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hoar\PycharmProjects\PythonProject\"/>
    </mc:Choice>
  </mc:AlternateContent>
  <xr:revisionPtr revIDLastSave="0" documentId="13_ncr:1_{68864B05-F584-4B44-919A-5C1503BA1F1D}" xr6:coauthVersionLast="47" xr6:coauthVersionMax="47" xr10:uidLastSave="{00000000-0000-0000-0000-000000000000}"/>
  <bookViews>
    <workbookView xWindow="-108" yWindow="-108" windowWidth="34776" windowHeight="18936" firstSheet="2" activeTab="5" xr2:uid="{00000000-000D-0000-FFFF-FFFF00000000}"/>
  </bookViews>
  <sheets>
    <sheet name="Salles" sheetId="3" r:id="rId1"/>
    <sheet name="Professeurs" sheetId="1" r:id="rId2"/>
    <sheet name="DispoProf" sheetId="2" r:id="rId3"/>
    <sheet name="Exclude" sheetId="7" r:id="rId4"/>
    <sheet name="DispoSalle" sheetId="4" r:id="rId5"/>
    <sheet name="Cours" sheetId="5" r:id="rId6"/>
    <sheet name="Referentiel" sheetId="10" r:id="rId7"/>
    <sheet name="Groupes" sheetId="9" r:id="rId8"/>
    <sheet name="Distances" sheetId="8" r:id="rId9"/>
    <sheet name="Settings" sheetId="6" r:id="rId10"/>
  </sheets>
  <functionGroups builtInGroupCount="19"/>
  <definedNames>
    <definedName name="_xlnm._FilterDatabase" localSheetId="2" hidden="1">DispoProf!$A$1:$Z$4733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541" i="5" l="1"/>
  <c r="C541" i="5"/>
  <c r="D541" i="5"/>
  <c r="K541" i="5"/>
  <c r="B542" i="5"/>
  <c r="C542" i="5"/>
  <c r="D542" i="5" s="1"/>
  <c r="K542" i="5"/>
  <c r="B543" i="5"/>
  <c r="K543" i="5"/>
  <c r="B544" i="5"/>
  <c r="K544" i="5"/>
  <c r="B545" i="5"/>
  <c r="K545" i="5"/>
  <c r="B546" i="5"/>
  <c r="K546" i="5"/>
  <c r="B547" i="5"/>
  <c r="K547" i="5"/>
  <c r="B548" i="5"/>
  <c r="K548" i="5"/>
  <c r="B549" i="5"/>
  <c r="K549" i="5"/>
  <c r="B550" i="5"/>
  <c r="K550" i="5"/>
  <c r="B551" i="5"/>
  <c r="K551" i="5"/>
  <c r="B552" i="5"/>
  <c r="K552" i="5"/>
  <c r="B553" i="5"/>
  <c r="K553" i="5"/>
  <c r="B554" i="5"/>
  <c r="K554" i="5"/>
  <c r="B200" i="5"/>
  <c r="C200" i="5"/>
  <c r="D200" i="5"/>
  <c r="K200" i="5"/>
  <c r="B201" i="5"/>
  <c r="C201" i="5"/>
  <c r="D201" i="5" s="1"/>
  <c r="K201" i="5"/>
  <c r="B202" i="5"/>
  <c r="C202" i="5"/>
  <c r="C203" i="5" s="1"/>
  <c r="D202" i="5"/>
  <c r="K202" i="5"/>
  <c r="N202" i="5" a="1"/>
  <c r="N202" i="5" s="1"/>
  <c r="B203" i="5"/>
  <c r="K203" i="5"/>
  <c r="B204" i="5"/>
  <c r="K204" i="5"/>
  <c r="B205" i="5"/>
  <c r="K205" i="5"/>
  <c r="B206" i="5"/>
  <c r="K206" i="5"/>
  <c r="B207" i="5"/>
  <c r="K207" i="5"/>
  <c r="N207" i="5" a="1"/>
  <c r="N207" i="5" s="1"/>
  <c r="B208" i="5"/>
  <c r="K208" i="5"/>
  <c r="B209" i="5"/>
  <c r="K209" i="5"/>
  <c r="B210" i="5"/>
  <c r="K210" i="5"/>
  <c r="N210" i="5" a="1"/>
  <c r="N210" i="5" s="1"/>
  <c r="B211" i="5"/>
  <c r="K211" i="5"/>
  <c r="B212" i="5"/>
  <c r="K212" i="5"/>
  <c r="B213" i="5"/>
  <c r="K213" i="5"/>
  <c r="B214" i="5"/>
  <c r="K214" i="5"/>
  <c r="B215" i="5"/>
  <c r="K215" i="5"/>
  <c r="B216" i="5"/>
  <c r="K216" i="5"/>
  <c r="B217" i="5"/>
  <c r="K217" i="5"/>
  <c r="B218" i="5"/>
  <c r="K218" i="5"/>
  <c r="N218" i="5" a="1"/>
  <c r="N218" i="5" s="1"/>
  <c r="B219" i="5"/>
  <c r="K219" i="5"/>
  <c r="B220" i="5"/>
  <c r="K220" i="5"/>
  <c r="B221" i="5"/>
  <c r="K221" i="5"/>
  <c r="B222" i="5"/>
  <c r="K222" i="5"/>
  <c r="B223" i="5"/>
  <c r="K223" i="5"/>
  <c r="B224" i="5"/>
  <c r="K224" i="5"/>
  <c r="B225" i="5"/>
  <c r="K225" i="5"/>
  <c r="B226" i="5"/>
  <c r="K226" i="5"/>
  <c r="N226" i="5" a="1"/>
  <c r="N226" i="5" s="1"/>
  <c r="B227" i="5"/>
  <c r="K227" i="5"/>
  <c r="N227" i="5" a="1"/>
  <c r="N227" i="5" s="1"/>
  <c r="B228" i="5"/>
  <c r="K228" i="5"/>
  <c r="B229" i="5"/>
  <c r="K229" i="5"/>
  <c r="B230" i="5"/>
  <c r="K230" i="5"/>
  <c r="B231" i="5"/>
  <c r="K231" i="5"/>
  <c r="N231" i="5" a="1"/>
  <c r="N231" i="5" s="1"/>
  <c r="B232" i="5"/>
  <c r="K232" i="5"/>
  <c r="N232" i="5" a="1"/>
  <c r="N232" i="5" s="1"/>
  <c r="B233" i="5"/>
  <c r="K233" i="5"/>
  <c r="B234" i="5"/>
  <c r="K234" i="5"/>
  <c r="N234" i="5" a="1"/>
  <c r="N234" i="5" s="1"/>
  <c r="B235" i="5"/>
  <c r="K235" i="5"/>
  <c r="B236" i="5"/>
  <c r="K236" i="5"/>
  <c r="N236" i="5" a="1"/>
  <c r="N236" i="5" s="1"/>
  <c r="B237" i="5"/>
  <c r="K237" i="5"/>
  <c r="B238" i="5"/>
  <c r="K238" i="5"/>
  <c r="B239" i="5"/>
  <c r="K239" i="5"/>
  <c r="B240" i="5"/>
  <c r="K240" i="5"/>
  <c r="N240" i="5" a="1"/>
  <c r="N240" i="5" s="1"/>
  <c r="B241" i="5"/>
  <c r="K241" i="5"/>
  <c r="B242" i="5"/>
  <c r="K242" i="5"/>
  <c r="B243" i="5"/>
  <c r="K243" i="5"/>
  <c r="N243" i="5" a="1"/>
  <c r="N243" i="5" s="1"/>
  <c r="B244" i="5"/>
  <c r="K244" i="5"/>
  <c r="N244" i="5" a="1"/>
  <c r="N244" i="5" s="1"/>
  <c r="B245" i="5"/>
  <c r="K245" i="5"/>
  <c r="B246" i="5"/>
  <c r="K246" i="5"/>
  <c r="B247" i="5"/>
  <c r="K247" i="5"/>
  <c r="B248" i="5"/>
  <c r="K248" i="5"/>
  <c r="B249" i="5"/>
  <c r="K249" i="5"/>
  <c r="N249" i="5" a="1"/>
  <c r="N249" i="5" s="1"/>
  <c r="B250" i="5"/>
  <c r="K250" i="5"/>
  <c r="N250" i="5" a="1"/>
  <c r="N250" i="5" s="1"/>
  <c r="B251" i="5"/>
  <c r="K251" i="5"/>
  <c r="B252" i="5"/>
  <c r="K252" i="5"/>
  <c r="B253" i="5"/>
  <c r="K253" i="5"/>
  <c r="B254" i="5"/>
  <c r="K254" i="5"/>
  <c r="B255" i="5"/>
  <c r="K255" i="5"/>
  <c r="B256" i="5"/>
  <c r="K256" i="5"/>
  <c r="B257" i="5"/>
  <c r="K257" i="5"/>
  <c r="B258" i="5"/>
  <c r="K258" i="5"/>
  <c r="B259" i="5"/>
  <c r="K259" i="5"/>
  <c r="N259" i="5" a="1"/>
  <c r="N259" i="5" s="1"/>
  <c r="B260" i="5"/>
  <c r="K260" i="5"/>
  <c r="B261" i="5"/>
  <c r="K261" i="5"/>
  <c r="B262" i="5"/>
  <c r="K262" i="5"/>
  <c r="N262" i="5" a="1"/>
  <c r="N262" i="5" s="1"/>
  <c r="B263" i="5"/>
  <c r="K263" i="5"/>
  <c r="B264" i="5"/>
  <c r="K264" i="5"/>
  <c r="B265" i="5"/>
  <c r="K265" i="5"/>
  <c r="B266" i="5"/>
  <c r="K266" i="5"/>
  <c r="B267" i="5"/>
  <c r="K267" i="5"/>
  <c r="B268" i="5"/>
  <c r="K268" i="5"/>
  <c r="B269" i="5"/>
  <c r="K269" i="5"/>
  <c r="B270" i="5"/>
  <c r="K270" i="5"/>
  <c r="B271" i="5"/>
  <c r="K271" i="5"/>
  <c r="B272" i="5"/>
  <c r="K272" i="5"/>
  <c r="B273" i="5"/>
  <c r="K273" i="5"/>
  <c r="B274" i="5"/>
  <c r="K274" i="5"/>
  <c r="B275" i="5"/>
  <c r="K275" i="5"/>
  <c r="B276" i="5"/>
  <c r="K276" i="5"/>
  <c r="B277" i="5"/>
  <c r="K277" i="5"/>
  <c r="B278" i="5"/>
  <c r="K278" i="5"/>
  <c r="N278" i="5" a="1"/>
  <c r="N278" i="5" s="1"/>
  <c r="B279" i="5"/>
  <c r="K279" i="5"/>
  <c r="B280" i="5"/>
  <c r="K280" i="5"/>
  <c r="B281" i="5"/>
  <c r="K281" i="5"/>
  <c r="B282" i="5"/>
  <c r="K282" i="5"/>
  <c r="B283" i="5"/>
  <c r="K283" i="5"/>
  <c r="B284" i="5"/>
  <c r="K284" i="5"/>
  <c r="B285" i="5"/>
  <c r="K285" i="5"/>
  <c r="B286" i="5"/>
  <c r="K286" i="5"/>
  <c r="B287" i="5"/>
  <c r="K287" i="5"/>
  <c r="B288" i="5"/>
  <c r="K288" i="5"/>
  <c r="B289" i="5"/>
  <c r="K289" i="5"/>
  <c r="B290" i="5"/>
  <c r="K290" i="5"/>
  <c r="N290" i="5" a="1"/>
  <c r="N290" i="5" s="1"/>
  <c r="B291" i="5"/>
  <c r="K291" i="5"/>
  <c r="B292" i="5"/>
  <c r="K292" i="5"/>
  <c r="B293" i="5"/>
  <c r="K293" i="5"/>
  <c r="B294" i="5"/>
  <c r="K294" i="5"/>
  <c r="B295" i="5"/>
  <c r="K295" i="5"/>
  <c r="B296" i="5"/>
  <c r="K296" i="5"/>
  <c r="B297" i="5"/>
  <c r="K297" i="5"/>
  <c r="B298" i="5"/>
  <c r="K298" i="5"/>
  <c r="B299" i="5"/>
  <c r="K299" i="5"/>
  <c r="B300" i="5"/>
  <c r="K300" i="5"/>
  <c r="B301" i="5"/>
  <c r="K301" i="5"/>
  <c r="B302" i="5"/>
  <c r="K302" i="5"/>
  <c r="B303" i="5"/>
  <c r="K303" i="5"/>
  <c r="B304" i="5"/>
  <c r="K304" i="5"/>
  <c r="B305" i="5"/>
  <c r="K305" i="5"/>
  <c r="B306" i="5"/>
  <c r="K306" i="5"/>
  <c r="B307" i="5"/>
  <c r="K307" i="5"/>
  <c r="B308" i="5"/>
  <c r="K308" i="5"/>
  <c r="B309" i="5"/>
  <c r="K309" i="5"/>
  <c r="B310" i="5"/>
  <c r="K310" i="5"/>
  <c r="B311" i="5"/>
  <c r="K311" i="5"/>
  <c r="B312" i="5"/>
  <c r="K312" i="5"/>
  <c r="B313" i="5"/>
  <c r="K313" i="5"/>
  <c r="B314" i="5"/>
  <c r="K314" i="5"/>
  <c r="N314" i="5" a="1"/>
  <c r="N314" i="5" s="1"/>
  <c r="B315" i="5"/>
  <c r="K315" i="5"/>
  <c r="B316" i="5"/>
  <c r="K316" i="5"/>
  <c r="B317" i="5"/>
  <c r="K317" i="5"/>
  <c r="B318" i="5"/>
  <c r="K318" i="5"/>
  <c r="B319" i="5"/>
  <c r="K319" i="5"/>
  <c r="B320" i="5"/>
  <c r="K320" i="5"/>
  <c r="B321" i="5"/>
  <c r="K321" i="5"/>
  <c r="B322" i="5"/>
  <c r="K322" i="5"/>
  <c r="B323" i="5"/>
  <c r="K323" i="5"/>
  <c r="B324" i="5"/>
  <c r="K324" i="5"/>
  <c r="B325" i="5"/>
  <c r="K325" i="5"/>
  <c r="B326" i="5"/>
  <c r="K326" i="5"/>
  <c r="B327" i="5"/>
  <c r="K327" i="5"/>
  <c r="B328" i="5"/>
  <c r="K328" i="5"/>
  <c r="B329" i="5"/>
  <c r="K329" i="5"/>
  <c r="B330" i="5"/>
  <c r="K330" i="5"/>
  <c r="B331" i="5"/>
  <c r="K331" i="5"/>
  <c r="B332" i="5"/>
  <c r="K332" i="5"/>
  <c r="B333" i="5"/>
  <c r="K333" i="5"/>
  <c r="N333" i="5" a="1"/>
  <c r="N333" i="5" s="1"/>
  <c r="B334" i="5"/>
  <c r="K334" i="5"/>
  <c r="B335" i="5"/>
  <c r="K335" i="5"/>
  <c r="B336" i="5"/>
  <c r="K336" i="5"/>
  <c r="B337" i="5"/>
  <c r="K337" i="5"/>
  <c r="B338" i="5"/>
  <c r="K338" i="5"/>
  <c r="B339" i="5"/>
  <c r="K339" i="5"/>
  <c r="N339" i="5" a="1"/>
  <c r="N339" i="5" s="1"/>
  <c r="B340" i="5"/>
  <c r="K340" i="5"/>
  <c r="N340" i="5" a="1"/>
  <c r="N340" i="5" s="1"/>
  <c r="B341" i="5"/>
  <c r="K341" i="5"/>
  <c r="B342" i="5"/>
  <c r="K342" i="5"/>
  <c r="B343" i="5"/>
  <c r="K343" i="5"/>
  <c r="B344" i="5"/>
  <c r="K344" i="5"/>
  <c r="B345" i="5"/>
  <c r="K345" i="5"/>
  <c r="B346" i="5"/>
  <c r="K346" i="5"/>
  <c r="B347" i="5"/>
  <c r="K347" i="5"/>
  <c r="B348" i="5"/>
  <c r="K348" i="5"/>
  <c r="B349" i="5"/>
  <c r="K349" i="5"/>
  <c r="B350" i="5"/>
  <c r="K350" i="5"/>
  <c r="B351" i="5"/>
  <c r="K351" i="5"/>
  <c r="B352" i="5"/>
  <c r="K352" i="5"/>
  <c r="B353" i="5"/>
  <c r="K353" i="5"/>
  <c r="N353" i="5" a="1"/>
  <c r="N353" i="5" s="1"/>
  <c r="B354" i="5"/>
  <c r="K354" i="5"/>
  <c r="B355" i="5"/>
  <c r="K355" i="5"/>
  <c r="B356" i="5"/>
  <c r="K356" i="5"/>
  <c r="B357" i="5"/>
  <c r="K357" i="5"/>
  <c r="B358" i="5"/>
  <c r="K358" i="5"/>
  <c r="B359" i="5"/>
  <c r="K359" i="5"/>
  <c r="B360" i="5"/>
  <c r="K360" i="5"/>
  <c r="N360" i="5" a="1"/>
  <c r="N360" i="5" s="1"/>
  <c r="B361" i="5"/>
  <c r="K361" i="5"/>
  <c r="B362" i="5"/>
  <c r="K362" i="5"/>
  <c r="B363" i="5"/>
  <c r="K363" i="5"/>
  <c r="B364" i="5"/>
  <c r="K364" i="5"/>
  <c r="B365" i="5"/>
  <c r="K365" i="5"/>
  <c r="N365" i="5" a="1"/>
  <c r="N365" i="5" s="1"/>
  <c r="B366" i="5"/>
  <c r="K366" i="5"/>
  <c r="B367" i="5"/>
  <c r="K367" i="5"/>
  <c r="B368" i="5"/>
  <c r="K368" i="5"/>
  <c r="N368" i="5" a="1"/>
  <c r="N368" i="5" s="1"/>
  <c r="B369" i="5"/>
  <c r="K369" i="5"/>
  <c r="B370" i="5"/>
  <c r="K370" i="5"/>
  <c r="B371" i="5"/>
  <c r="K371" i="5"/>
  <c r="B372" i="5"/>
  <c r="K372" i="5"/>
  <c r="N372" i="5" a="1"/>
  <c r="N372" i="5" s="1"/>
  <c r="B373" i="5"/>
  <c r="K373" i="5"/>
  <c r="B374" i="5"/>
  <c r="K374" i="5"/>
  <c r="B375" i="5"/>
  <c r="K375" i="5"/>
  <c r="B376" i="5"/>
  <c r="K376" i="5"/>
  <c r="B377" i="5"/>
  <c r="K377" i="5"/>
  <c r="B378" i="5"/>
  <c r="K378" i="5"/>
  <c r="B379" i="5"/>
  <c r="K379" i="5"/>
  <c r="B380" i="5"/>
  <c r="K380" i="5"/>
  <c r="B381" i="5"/>
  <c r="K381" i="5"/>
  <c r="B382" i="5"/>
  <c r="K382" i="5"/>
  <c r="B383" i="5"/>
  <c r="K383" i="5"/>
  <c r="B384" i="5"/>
  <c r="K384" i="5"/>
  <c r="B385" i="5"/>
  <c r="K385" i="5"/>
  <c r="B386" i="5"/>
  <c r="K386" i="5"/>
  <c r="N386" i="5" a="1"/>
  <c r="N386" i="5" s="1"/>
  <c r="B387" i="5"/>
  <c r="K387" i="5"/>
  <c r="B388" i="5"/>
  <c r="K388" i="5"/>
  <c r="B389" i="5"/>
  <c r="K389" i="5"/>
  <c r="B390" i="5"/>
  <c r="K390" i="5"/>
  <c r="B391" i="5"/>
  <c r="K391" i="5"/>
  <c r="B392" i="5"/>
  <c r="K392" i="5"/>
  <c r="B393" i="5"/>
  <c r="K393" i="5"/>
  <c r="N393" i="5" a="1"/>
  <c r="N393" i="5" s="1"/>
  <c r="B394" i="5"/>
  <c r="K394" i="5"/>
  <c r="B395" i="5"/>
  <c r="K395" i="5"/>
  <c r="B396" i="5"/>
  <c r="K396" i="5"/>
  <c r="B397" i="5"/>
  <c r="K397" i="5"/>
  <c r="B398" i="5"/>
  <c r="K398" i="5"/>
  <c r="B399" i="5"/>
  <c r="K399" i="5"/>
  <c r="B400" i="5"/>
  <c r="K400" i="5"/>
  <c r="N400" i="5" a="1"/>
  <c r="N400" i="5" s="1"/>
  <c r="B401" i="5"/>
  <c r="K401" i="5"/>
  <c r="B402" i="5"/>
  <c r="K402" i="5"/>
  <c r="B403" i="5"/>
  <c r="K403" i="5"/>
  <c r="B404" i="5"/>
  <c r="K404" i="5"/>
  <c r="B405" i="5"/>
  <c r="K405" i="5"/>
  <c r="B406" i="5"/>
  <c r="K406" i="5"/>
  <c r="B407" i="5"/>
  <c r="K407" i="5"/>
  <c r="B408" i="5"/>
  <c r="K408" i="5"/>
  <c r="N408" i="5" a="1"/>
  <c r="N408" i="5" s="1"/>
  <c r="B409" i="5"/>
  <c r="K409" i="5"/>
  <c r="B410" i="5"/>
  <c r="K410" i="5"/>
  <c r="B411" i="5"/>
  <c r="K411" i="5"/>
  <c r="B412" i="5"/>
  <c r="K412" i="5"/>
  <c r="B413" i="5"/>
  <c r="K413" i="5"/>
  <c r="B414" i="5"/>
  <c r="K414" i="5"/>
  <c r="B415" i="5"/>
  <c r="K415" i="5"/>
  <c r="B416" i="5"/>
  <c r="K416" i="5"/>
  <c r="B417" i="5"/>
  <c r="K417" i="5"/>
  <c r="B418" i="5"/>
  <c r="K418" i="5"/>
  <c r="B419" i="5"/>
  <c r="K419" i="5"/>
  <c r="B420" i="5"/>
  <c r="K420" i="5"/>
  <c r="B421" i="5"/>
  <c r="K421" i="5"/>
  <c r="B422" i="5"/>
  <c r="K422" i="5"/>
  <c r="B423" i="5"/>
  <c r="K423" i="5"/>
  <c r="B424" i="5"/>
  <c r="K424" i="5"/>
  <c r="B425" i="5"/>
  <c r="K425" i="5"/>
  <c r="N425" i="5" a="1"/>
  <c r="N425" i="5" s="1"/>
  <c r="B426" i="5"/>
  <c r="K426" i="5"/>
  <c r="N426" i="5" a="1"/>
  <c r="N426" i="5" s="1"/>
  <c r="B427" i="5"/>
  <c r="K427" i="5"/>
  <c r="B428" i="5"/>
  <c r="K428" i="5"/>
  <c r="B429" i="5"/>
  <c r="K429" i="5"/>
  <c r="N429" i="5" a="1"/>
  <c r="N429" i="5" s="1"/>
  <c r="B430" i="5"/>
  <c r="K430" i="5"/>
  <c r="B431" i="5"/>
  <c r="K431" i="5"/>
  <c r="B432" i="5"/>
  <c r="K432" i="5"/>
  <c r="B433" i="5"/>
  <c r="K433" i="5"/>
  <c r="N433" i="5" a="1"/>
  <c r="N433" i="5" s="1"/>
  <c r="B434" i="5"/>
  <c r="K434" i="5"/>
  <c r="N434" i="5" a="1"/>
  <c r="N434" i="5" s="1"/>
  <c r="B435" i="5"/>
  <c r="K435" i="5"/>
  <c r="B436" i="5"/>
  <c r="K436" i="5"/>
  <c r="B437" i="5"/>
  <c r="K437" i="5"/>
  <c r="B438" i="5"/>
  <c r="K438" i="5"/>
  <c r="B439" i="5"/>
  <c r="K439" i="5"/>
  <c r="B440" i="5"/>
  <c r="K440" i="5"/>
  <c r="B441" i="5"/>
  <c r="K441" i="5"/>
  <c r="B442" i="5"/>
  <c r="K442" i="5"/>
  <c r="N442" i="5" a="1"/>
  <c r="N442" i="5" s="1"/>
  <c r="B443" i="5"/>
  <c r="K443" i="5"/>
  <c r="B444" i="5"/>
  <c r="K444" i="5"/>
  <c r="B445" i="5"/>
  <c r="K445" i="5"/>
  <c r="B446" i="5"/>
  <c r="K446" i="5"/>
  <c r="B447" i="5"/>
  <c r="K447" i="5"/>
  <c r="B448" i="5"/>
  <c r="K448" i="5"/>
  <c r="N448" i="5" a="1"/>
  <c r="N448" i="5" s="1"/>
  <c r="B449" i="5"/>
  <c r="K449" i="5"/>
  <c r="B450" i="5"/>
  <c r="K450" i="5"/>
  <c r="B451" i="5"/>
  <c r="K451" i="5"/>
  <c r="B452" i="5"/>
  <c r="K452" i="5"/>
  <c r="B453" i="5"/>
  <c r="K453" i="5"/>
  <c r="B454" i="5"/>
  <c r="K454" i="5"/>
  <c r="B455" i="5"/>
  <c r="K455" i="5"/>
  <c r="B456" i="5"/>
  <c r="K456" i="5"/>
  <c r="B457" i="5"/>
  <c r="K457" i="5"/>
  <c r="B458" i="5"/>
  <c r="K458" i="5"/>
  <c r="N458" i="5" a="1"/>
  <c r="N458" i="5" s="1"/>
  <c r="B459" i="5"/>
  <c r="K459" i="5"/>
  <c r="B460" i="5"/>
  <c r="K460" i="5"/>
  <c r="N460" i="5" a="1"/>
  <c r="N460" i="5" s="1"/>
  <c r="B461" i="5"/>
  <c r="K461" i="5"/>
  <c r="B462" i="5"/>
  <c r="K462" i="5"/>
  <c r="B463" i="5"/>
  <c r="K463" i="5"/>
  <c r="B464" i="5"/>
  <c r="K464" i="5"/>
  <c r="B465" i="5"/>
  <c r="K465" i="5"/>
  <c r="N465" i="5" a="1"/>
  <c r="N465" i="5" s="1"/>
  <c r="B466" i="5"/>
  <c r="K466" i="5"/>
  <c r="B467" i="5"/>
  <c r="K467" i="5"/>
  <c r="B468" i="5"/>
  <c r="K468" i="5"/>
  <c r="N468" i="5" a="1"/>
  <c r="N468" i="5" s="1"/>
  <c r="B469" i="5"/>
  <c r="K469" i="5"/>
  <c r="B470" i="5"/>
  <c r="K470" i="5"/>
  <c r="N470" i="5" a="1"/>
  <c r="N470" i="5" s="1"/>
  <c r="B471" i="5"/>
  <c r="K471" i="5"/>
  <c r="B472" i="5"/>
  <c r="K472" i="5"/>
  <c r="N472" i="5" a="1"/>
  <c r="N472" i="5" s="1"/>
  <c r="B473" i="5"/>
  <c r="K473" i="5"/>
  <c r="N473" i="5" a="1"/>
  <c r="N473" i="5" s="1"/>
  <c r="B474" i="5"/>
  <c r="K474" i="5"/>
  <c r="B475" i="5"/>
  <c r="K475" i="5"/>
  <c r="B476" i="5"/>
  <c r="K476" i="5"/>
  <c r="B477" i="5"/>
  <c r="K477" i="5"/>
  <c r="N477" i="5" a="1"/>
  <c r="N477" i="5" s="1"/>
  <c r="B478" i="5"/>
  <c r="K478" i="5"/>
  <c r="B479" i="5"/>
  <c r="K479" i="5"/>
  <c r="B480" i="5"/>
  <c r="K480" i="5"/>
  <c r="B481" i="5"/>
  <c r="K481" i="5"/>
  <c r="B482" i="5"/>
  <c r="K482" i="5"/>
  <c r="B483" i="5"/>
  <c r="K483" i="5"/>
  <c r="B484" i="5"/>
  <c r="K484" i="5"/>
  <c r="B485" i="5"/>
  <c r="K485" i="5"/>
  <c r="B486" i="5"/>
  <c r="K486" i="5"/>
  <c r="N486" i="5" a="1"/>
  <c r="N486" i="5" s="1"/>
  <c r="B487" i="5"/>
  <c r="K487" i="5"/>
  <c r="B488" i="5"/>
  <c r="K488" i="5"/>
  <c r="B489" i="5"/>
  <c r="K489" i="5"/>
  <c r="B490" i="5"/>
  <c r="K490" i="5"/>
  <c r="B491" i="5"/>
  <c r="K491" i="5"/>
  <c r="B492" i="5"/>
  <c r="K492" i="5"/>
  <c r="B493" i="5"/>
  <c r="K493" i="5"/>
  <c r="B494" i="5"/>
  <c r="K494" i="5"/>
  <c r="B495" i="5"/>
  <c r="K495" i="5"/>
  <c r="B496" i="5"/>
  <c r="K496" i="5"/>
  <c r="B497" i="5"/>
  <c r="K497" i="5"/>
  <c r="N497" i="5" a="1"/>
  <c r="N497" i="5" s="1"/>
  <c r="B498" i="5"/>
  <c r="K498" i="5"/>
  <c r="N498" i="5" a="1"/>
  <c r="N498" i="5" s="1"/>
  <c r="B499" i="5"/>
  <c r="K499" i="5"/>
  <c r="N499" i="5" a="1"/>
  <c r="N499" i="5" s="1"/>
  <c r="B500" i="5"/>
  <c r="K500" i="5"/>
  <c r="N500" i="5" a="1"/>
  <c r="N500" i="5" s="1"/>
  <c r="B501" i="5"/>
  <c r="K501" i="5"/>
  <c r="B502" i="5"/>
  <c r="K502" i="5"/>
  <c r="N502" i="5" a="1"/>
  <c r="N502" i="5" s="1"/>
  <c r="B503" i="5"/>
  <c r="K503" i="5"/>
  <c r="N503" i="5" a="1"/>
  <c r="N503" i="5" s="1"/>
  <c r="B504" i="5"/>
  <c r="K504" i="5"/>
  <c r="N504" i="5" a="1"/>
  <c r="N504" i="5" s="1"/>
  <c r="B505" i="5"/>
  <c r="K505" i="5"/>
  <c r="B506" i="5"/>
  <c r="K506" i="5"/>
  <c r="B507" i="5"/>
  <c r="K507" i="5"/>
  <c r="B508" i="5"/>
  <c r="K508" i="5"/>
  <c r="B509" i="5"/>
  <c r="K509" i="5"/>
  <c r="B510" i="5"/>
  <c r="K510" i="5"/>
  <c r="B511" i="5"/>
  <c r="K511" i="5"/>
  <c r="B512" i="5"/>
  <c r="K512" i="5"/>
  <c r="B513" i="5"/>
  <c r="K513" i="5"/>
  <c r="B514" i="5"/>
  <c r="K514" i="5"/>
  <c r="N514" i="5" a="1"/>
  <c r="N514" i="5" s="1"/>
  <c r="B515" i="5"/>
  <c r="K515" i="5"/>
  <c r="B516" i="5"/>
  <c r="K516" i="5"/>
  <c r="N516" i="5" a="1"/>
  <c r="N516" i="5" s="1"/>
  <c r="B517" i="5"/>
  <c r="K517" i="5"/>
  <c r="B518" i="5"/>
  <c r="K518" i="5"/>
  <c r="B519" i="5"/>
  <c r="K519" i="5"/>
  <c r="B520" i="5"/>
  <c r="K520" i="5"/>
  <c r="B521" i="5"/>
  <c r="K521" i="5"/>
  <c r="B522" i="5"/>
  <c r="K522" i="5"/>
  <c r="B523" i="5"/>
  <c r="K523" i="5"/>
  <c r="N523" i="5" a="1"/>
  <c r="N523" i="5" s="1"/>
  <c r="B524" i="5"/>
  <c r="K524" i="5"/>
  <c r="B525" i="5"/>
  <c r="K525" i="5"/>
  <c r="N525" i="5" a="1"/>
  <c r="N525" i="5" s="1"/>
  <c r="B526" i="5"/>
  <c r="K526" i="5"/>
  <c r="B527" i="5"/>
  <c r="K527" i="5"/>
  <c r="B528" i="5"/>
  <c r="K528" i="5"/>
  <c r="B529" i="5"/>
  <c r="K529" i="5"/>
  <c r="B530" i="5"/>
  <c r="K530" i="5"/>
  <c r="N530" i="5" a="1"/>
  <c r="N530" i="5" s="1"/>
  <c r="B531" i="5"/>
  <c r="K531" i="5"/>
  <c r="B532" i="5"/>
  <c r="K532" i="5"/>
  <c r="B533" i="5"/>
  <c r="K533" i="5"/>
  <c r="B534" i="5"/>
  <c r="K534" i="5"/>
  <c r="N534" i="5" a="1"/>
  <c r="N534" i="5" s="1"/>
  <c r="B535" i="5"/>
  <c r="K535" i="5"/>
  <c r="B536" i="5"/>
  <c r="K536" i="5"/>
  <c r="B537" i="5"/>
  <c r="K537" i="5"/>
  <c r="B538" i="5"/>
  <c r="K538" i="5"/>
  <c r="B539" i="5"/>
  <c r="K539" i="5"/>
  <c r="B540" i="5"/>
  <c r="K540" i="5"/>
  <c r="N8" i="5" a="1"/>
  <c r="N8" i="5" s="1"/>
  <c r="N12" i="5" a="1"/>
  <c r="N12" i="5" s="1"/>
  <c r="N20" i="5" a="1"/>
  <c r="N20" i="5" s="1"/>
  <c r="N22" i="5" a="1"/>
  <c r="N22" i="5" s="1"/>
  <c r="N27" i="5" a="1"/>
  <c r="N27" i="5" s="1"/>
  <c r="N35" i="5" a="1"/>
  <c r="N35" i="5" s="1"/>
  <c r="N38" i="5" a="1"/>
  <c r="N38" i="5" s="1"/>
  <c r="N40" i="5" a="1"/>
  <c r="N40" i="5" s="1"/>
  <c r="N46" i="5" a="1"/>
  <c r="N46" i="5" s="1"/>
  <c r="N48" i="5" a="1"/>
  <c r="N48" i="5" s="1"/>
  <c r="N55" i="5" a="1"/>
  <c r="N55" i="5" s="1"/>
  <c r="N59" i="5" a="1"/>
  <c r="N59" i="5" s="1"/>
  <c r="N65" i="5" a="1"/>
  <c r="N65" i="5" s="1"/>
  <c r="N68" i="5" a="1"/>
  <c r="N68" i="5" s="1"/>
  <c r="N73" i="5" a="1"/>
  <c r="N73" i="5" s="1"/>
  <c r="N85" i="5" a="1"/>
  <c r="N85" i="5" s="1"/>
  <c r="N94" i="5" a="1"/>
  <c r="N94" i="5" s="1"/>
  <c r="N96" i="5" a="1"/>
  <c r="N96" i="5" s="1"/>
  <c r="N97" i="5" a="1"/>
  <c r="N97" i="5" s="1"/>
  <c r="N105" i="5" a="1"/>
  <c r="N105" i="5" s="1"/>
  <c r="N110" i="5" a="1"/>
  <c r="N110" i="5" s="1"/>
  <c r="N129" i="5" a="1"/>
  <c r="N129" i="5" s="1"/>
  <c r="N136" i="5" a="1"/>
  <c r="N136" i="5" s="1"/>
  <c r="N137" i="5" a="1"/>
  <c r="N137" i="5" s="1"/>
  <c r="N148" i="5" a="1"/>
  <c r="N148" i="5" s="1"/>
  <c r="N152" i="5" a="1"/>
  <c r="N152" i="5" s="1"/>
  <c r="N168" i="5" a="1"/>
  <c r="N168" i="5" s="1"/>
  <c r="N172" i="5" a="1"/>
  <c r="N172" i="5" s="1"/>
  <c r="N175" i="5" a="1"/>
  <c r="N175" i="5" s="1"/>
  <c r="N180" i="5" a="1"/>
  <c r="N180" i="5" s="1"/>
  <c r="N185" i="5" a="1"/>
  <c r="N185" i="5" s="1"/>
  <c r="N194" i="5" a="1"/>
  <c r="N194" i="5" s="1"/>
  <c r="B2483" i="4"/>
  <c r="C2483" i="4" s="1"/>
  <c r="B2484" i="4"/>
  <c r="C2484" i="4" s="1"/>
  <c r="B2485" i="4"/>
  <c r="C2485" i="4" s="1"/>
  <c r="B2486" i="4"/>
  <c r="C2486" i="4" s="1"/>
  <c r="B2487" i="4"/>
  <c r="C2487" i="4" s="1"/>
  <c r="B2488" i="4"/>
  <c r="C2488" i="4" s="1"/>
  <c r="B2489" i="4"/>
  <c r="C2489" i="4" s="1"/>
  <c r="B2490" i="4"/>
  <c r="C2490" i="4" s="1"/>
  <c r="B2491" i="4"/>
  <c r="C2491" i="4" s="1"/>
  <c r="B2492" i="4"/>
  <c r="C2492" i="4" s="1"/>
  <c r="B2493" i="4"/>
  <c r="C2493" i="4" s="1"/>
  <c r="B2494" i="4"/>
  <c r="C2494" i="4" s="1"/>
  <c r="B2495" i="4"/>
  <c r="C2495" i="4" s="1"/>
  <c r="B2496" i="4"/>
  <c r="C2496" i="4" s="1"/>
  <c r="B2497" i="4"/>
  <c r="C2497" i="4" s="1"/>
  <c r="B2498" i="4"/>
  <c r="C2498" i="4" s="1"/>
  <c r="B2499" i="4"/>
  <c r="C2499" i="4" s="1"/>
  <c r="B2500" i="4"/>
  <c r="C2500" i="4" s="1"/>
  <c r="B2501" i="4"/>
  <c r="C2501" i="4" s="1"/>
  <c r="B2502" i="4"/>
  <c r="C2502" i="4" s="1"/>
  <c r="B2503" i="4"/>
  <c r="C2503" i="4" s="1"/>
  <c r="B2504" i="4"/>
  <c r="C2504" i="4" s="1"/>
  <c r="B2505" i="4"/>
  <c r="C2505" i="4" s="1"/>
  <c r="B2506" i="4"/>
  <c r="C2506" i="4" s="1"/>
  <c r="B2507" i="4"/>
  <c r="C2507" i="4" s="1"/>
  <c r="B2508" i="4"/>
  <c r="C2508" i="4" s="1"/>
  <c r="B2509" i="4"/>
  <c r="C2509" i="4" s="1"/>
  <c r="B2510" i="4"/>
  <c r="C2510" i="4" s="1"/>
  <c r="B2511" i="4"/>
  <c r="C2511" i="4" s="1"/>
  <c r="B2512" i="4"/>
  <c r="C2512" i="4" s="1"/>
  <c r="B2513" i="4"/>
  <c r="C2513" i="4" s="1"/>
  <c r="B2514" i="4"/>
  <c r="C2514" i="4" s="1"/>
  <c r="B2515" i="4"/>
  <c r="C2515" i="4" s="1"/>
  <c r="B2516" i="4"/>
  <c r="C2516" i="4" s="1"/>
  <c r="B2517" i="4"/>
  <c r="C2517" i="4" s="1"/>
  <c r="B2518" i="4"/>
  <c r="C2518" i="4" s="1"/>
  <c r="B2519" i="4"/>
  <c r="C2519" i="4" s="1"/>
  <c r="B2520" i="4"/>
  <c r="C2520" i="4" s="1"/>
  <c r="B2521" i="4"/>
  <c r="C2521" i="4" s="1"/>
  <c r="B2522" i="4"/>
  <c r="C2522" i="4" s="1"/>
  <c r="B2523" i="4"/>
  <c r="C2523" i="4" s="1"/>
  <c r="B2524" i="4"/>
  <c r="C2524" i="4" s="1"/>
  <c r="B2525" i="4"/>
  <c r="C2525" i="4" s="1"/>
  <c r="B2526" i="4"/>
  <c r="C2526" i="4" s="1"/>
  <c r="B2527" i="4"/>
  <c r="C2527" i="4" s="1"/>
  <c r="B2528" i="4"/>
  <c r="C2528" i="4" s="1"/>
  <c r="B2529" i="4"/>
  <c r="C2529" i="4" s="1"/>
  <c r="B2530" i="4"/>
  <c r="C2530" i="4" s="1"/>
  <c r="B2531" i="4"/>
  <c r="C2531" i="4" s="1"/>
  <c r="B2532" i="4"/>
  <c r="C2532" i="4" s="1"/>
  <c r="B2533" i="4"/>
  <c r="C2533" i="4" s="1"/>
  <c r="B2534" i="4"/>
  <c r="C2534" i="4" s="1"/>
  <c r="B2535" i="4"/>
  <c r="C2535" i="4" s="1"/>
  <c r="B2536" i="4"/>
  <c r="C2536" i="4" s="1"/>
  <c r="B2537" i="4"/>
  <c r="C2537" i="4" s="1"/>
  <c r="B2538" i="4"/>
  <c r="C2538" i="4" s="1"/>
  <c r="B2539" i="4"/>
  <c r="C2539" i="4" s="1"/>
  <c r="B2540" i="4"/>
  <c r="C2540" i="4" s="1"/>
  <c r="B2541" i="4"/>
  <c r="C2541" i="4" s="1"/>
  <c r="B2542" i="4"/>
  <c r="C2542" i="4" s="1"/>
  <c r="B2543" i="4"/>
  <c r="C2543" i="4" s="1"/>
  <c r="B2544" i="4"/>
  <c r="C2544" i="4" s="1"/>
  <c r="B2545" i="4"/>
  <c r="C2545" i="4" s="1"/>
  <c r="B2546" i="4"/>
  <c r="C2546" i="4" s="1"/>
  <c r="B2547" i="4"/>
  <c r="C2547" i="4" s="1"/>
  <c r="B2548" i="4"/>
  <c r="C2548" i="4" s="1"/>
  <c r="B2549" i="4"/>
  <c r="C2549" i="4" s="1"/>
  <c r="B2550" i="4"/>
  <c r="C2550" i="4" s="1"/>
  <c r="B2551" i="4"/>
  <c r="C2551" i="4" s="1"/>
  <c r="B2552" i="4"/>
  <c r="C2552" i="4" s="1"/>
  <c r="B2553" i="4"/>
  <c r="C2553" i="4" s="1"/>
  <c r="B2554" i="4"/>
  <c r="C2554" i="4" s="1"/>
  <c r="B2555" i="4"/>
  <c r="C2555" i="4" s="1"/>
  <c r="B52" i="5"/>
  <c r="C52" i="5"/>
  <c r="D52" i="5" s="1"/>
  <c r="K52" i="5"/>
  <c r="B53" i="5"/>
  <c r="C53" i="5"/>
  <c r="D53" i="5" s="1"/>
  <c r="K53" i="5"/>
  <c r="B54" i="5"/>
  <c r="C54" i="5"/>
  <c r="C55" i="5" s="1"/>
  <c r="C56" i="5" s="1"/>
  <c r="D54" i="5"/>
  <c r="K54" i="5"/>
  <c r="B55" i="5"/>
  <c r="D55" i="5"/>
  <c r="K55" i="5"/>
  <c r="B56" i="5"/>
  <c r="K56" i="5"/>
  <c r="B57" i="5"/>
  <c r="K57" i="5"/>
  <c r="B58" i="5"/>
  <c r="K58" i="5"/>
  <c r="B59" i="5"/>
  <c r="K59" i="5"/>
  <c r="B60" i="5"/>
  <c r="K60" i="5"/>
  <c r="B61" i="5"/>
  <c r="K61" i="5"/>
  <c r="B62" i="5"/>
  <c r="K62" i="5"/>
  <c r="B63" i="5"/>
  <c r="K63" i="5"/>
  <c r="B64" i="5"/>
  <c r="K64" i="5"/>
  <c r="B65" i="5"/>
  <c r="K65" i="5"/>
  <c r="B66" i="5"/>
  <c r="K66" i="5"/>
  <c r="B67" i="5"/>
  <c r="K67" i="5"/>
  <c r="B68" i="5"/>
  <c r="K68" i="5"/>
  <c r="B69" i="5"/>
  <c r="K69" i="5"/>
  <c r="B70" i="5"/>
  <c r="K70" i="5"/>
  <c r="B71" i="5"/>
  <c r="K71" i="5"/>
  <c r="B72" i="5"/>
  <c r="K72" i="5"/>
  <c r="B73" i="5"/>
  <c r="K73" i="5"/>
  <c r="B74" i="5"/>
  <c r="K74" i="5"/>
  <c r="B75" i="5"/>
  <c r="K75" i="5"/>
  <c r="B76" i="5"/>
  <c r="K76" i="5"/>
  <c r="B77" i="5"/>
  <c r="K77" i="5"/>
  <c r="B78" i="5"/>
  <c r="K78" i="5"/>
  <c r="B79" i="5"/>
  <c r="K79" i="5"/>
  <c r="B80" i="5"/>
  <c r="K80" i="5"/>
  <c r="B81" i="5"/>
  <c r="K81" i="5"/>
  <c r="B82" i="5"/>
  <c r="K82" i="5"/>
  <c r="B83" i="5"/>
  <c r="K83" i="5"/>
  <c r="B84" i="5"/>
  <c r="K84" i="5"/>
  <c r="B85" i="5"/>
  <c r="K85" i="5"/>
  <c r="B86" i="5"/>
  <c r="K86" i="5"/>
  <c r="B87" i="5"/>
  <c r="K87" i="5"/>
  <c r="B88" i="5"/>
  <c r="K88" i="5"/>
  <c r="B89" i="5"/>
  <c r="K89" i="5"/>
  <c r="B90" i="5"/>
  <c r="K90" i="5"/>
  <c r="B91" i="5"/>
  <c r="K91" i="5"/>
  <c r="B92" i="5"/>
  <c r="K92" i="5"/>
  <c r="B93" i="5"/>
  <c r="K93" i="5"/>
  <c r="B94" i="5"/>
  <c r="K94" i="5"/>
  <c r="B95" i="5"/>
  <c r="K95" i="5"/>
  <c r="B96" i="5"/>
  <c r="K96" i="5"/>
  <c r="B97" i="5"/>
  <c r="K97" i="5"/>
  <c r="B98" i="5"/>
  <c r="K98" i="5"/>
  <c r="B99" i="5"/>
  <c r="K99" i="5"/>
  <c r="B100" i="5"/>
  <c r="K100" i="5"/>
  <c r="B101" i="5"/>
  <c r="K101" i="5"/>
  <c r="B102" i="5"/>
  <c r="K102" i="5"/>
  <c r="B103" i="5"/>
  <c r="K103" i="5"/>
  <c r="B104" i="5"/>
  <c r="K104" i="5"/>
  <c r="B105" i="5"/>
  <c r="K105" i="5"/>
  <c r="B106" i="5"/>
  <c r="K106" i="5"/>
  <c r="B107" i="5"/>
  <c r="K107" i="5"/>
  <c r="B108" i="5"/>
  <c r="K108" i="5"/>
  <c r="B109" i="5"/>
  <c r="K109" i="5"/>
  <c r="B110" i="5"/>
  <c r="K110" i="5"/>
  <c r="B111" i="5"/>
  <c r="K111" i="5"/>
  <c r="B112" i="5"/>
  <c r="K112" i="5"/>
  <c r="B113" i="5"/>
  <c r="K113" i="5"/>
  <c r="B114" i="5"/>
  <c r="K114" i="5"/>
  <c r="B115" i="5"/>
  <c r="K115" i="5"/>
  <c r="B116" i="5"/>
  <c r="K116" i="5"/>
  <c r="B117" i="5"/>
  <c r="K117" i="5"/>
  <c r="B118" i="5"/>
  <c r="K118" i="5"/>
  <c r="B119" i="5"/>
  <c r="K119" i="5"/>
  <c r="B120" i="5"/>
  <c r="K120" i="5"/>
  <c r="B121" i="5"/>
  <c r="K121" i="5"/>
  <c r="B122" i="5"/>
  <c r="K122" i="5"/>
  <c r="B123" i="5"/>
  <c r="K123" i="5"/>
  <c r="B124" i="5"/>
  <c r="K124" i="5"/>
  <c r="B125" i="5"/>
  <c r="K125" i="5"/>
  <c r="B126" i="5"/>
  <c r="K126" i="5"/>
  <c r="B127" i="5"/>
  <c r="K127" i="5"/>
  <c r="B128" i="5"/>
  <c r="K128" i="5"/>
  <c r="B129" i="5"/>
  <c r="K129" i="5"/>
  <c r="B130" i="5"/>
  <c r="K130" i="5"/>
  <c r="B131" i="5"/>
  <c r="K131" i="5"/>
  <c r="B132" i="5"/>
  <c r="K132" i="5"/>
  <c r="B133" i="5"/>
  <c r="K133" i="5"/>
  <c r="B134" i="5"/>
  <c r="K134" i="5"/>
  <c r="B135" i="5"/>
  <c r="K135" i="5"/>
  <c r="B136" i="5"/>
  <c r="K136" i="5"/>
  <c r="B137" i="5"/>
  <c r="K137" i="5"/>
  <c r="B138" i="5"/>
  <c r="K138" i="5"/>
  <c r="B139" i="5"/>
  <c r="K139" i="5"/>
  <c r="B140" i="5"/>
  <c r="K140" i="5"/>
  <c r="B141" i="5"/>
  <c r="K141" i="5"/>
  <c r="B142" i="5"/>
  <c r="K142" i="5"/>
  <c r="B143" i="5"/>
  <c r="K143" i="5"/>
  <c r="B144" i="5"/>
  <c r="K144" i="5"/>
  <c r="B145" i="5"/>
  <c r="K145" i="5"/>
  <c r="B146" i="5"/>
  <c r="K146" i="5"/>
  <c r="B147" i="5"/>
  <c r="K147" i="5"/>
  <c r="B148" i="5"/>
  <c r="K148" i="5"/>
  <c r="B149" i="5"/>
  <c r="K149" i="5"/>
  <c r="B150" i="5"/>
  <c r="K150" i="5"/>
  <c r="B151" i="5"/>
  <c r="K151" i="5"/>
  <c r="B152" i="5"/>
  <c r="K152" i="5"/>
  <c r="B153" i="5"/>
  <c r="K153" i="5"/>
  <c r="B154" i="5"/>
  <c r="K154" i="5"/>
  <c r="B155" i="5"/>
  <c r="K155" i="5"/>
  <c r="B156" i="5"/>
  <c r="K156" i="5"/>
  <c r="B157" i="5"/>
  <c r="K157" i="5"/>
  <c r="B158" i="5"/>
  <c r="K158" i="5"/>
  <c r="B159" i="5"/>
  <c r="K159" i="5"/>
  <c r="B160" i="5"/>
  <c r="K160" i="5"/>
  <c r="B161" i="5"/>
  <c r="K161" i="5"/>
  <c r="B162" i="5"/>
  <c r="K162" i="5"/>
  <c r="B163" i="5"/>
  <c r="K163" i="5"/>
  <c r="B164" i="5"/>
  <c r="K164" i="5"/>
  <c r="B165" i="5"/>
  <c r="K165" i="5"/>
  <c r="B166" i="5"/>
  <c r="K166" i="5"/>
  <c r="B167" i="5"/>
  <c r="K167" i="5"/>
  <c r="B168" i="5"/>
  <c r="K168" i="5"/>
  <c r="B169" i="5"/>
  <c r="K169" i="5"/>
  <c r="B170" i="5"/>
  <c r="K170" i="5"/>
  <c r="B171" i="5"/>
  <c r="K171" i="5"/>
  <c r="B172" i="5"/>
  <c r="K172" i="5"/>
  <c r="B173" i="5"/>
  <c r="K173" i="5"/>
  <c r="B174" i="5"/>
  <c r="K174" i="5"/>
  <c r="B175" i="5"/>
  <c r="K175" i="5"/>
  <c r="B176" i="5"/>
  <c r="K176" i="5"/>
  <c r="B177" i="5"/>
  <c r="K177" i="5"/>
  <c r="B178" i="5"/>
  <c r="K178" i="5"/>
  <c r="B179" i="5"/>
  <c r="K179" i="5"/>
  <c r="B180" i="5"/>
  <c r="K180" i="5"/>
  <c r="B181" i="5"/>
  <c r="K181" i="5"/>
  <c r="B182" i="5"/>
  <c r="K182" i="5"/>
  <c r="B183" i="5"/>
  <c r="K183" i="5"/>
  <c r="B184" i="5"/>
  <c r="K184" i="5"/>
  <c r="B185" i="5"/>
  <c r="K185" i="5"/>
  <c r="B186" i="5"/>
  <c r="K186" i="5"/>
  <c r="B187" i="5"/>
  <c r="K187" i="5"/>
  <c r="B188" i="5"/>
  <c r="K188" i="5"/>
  <c r="B189" i="5"/>
  <c r="K189" i="5"/>
  <c r="B190" i="5"/>
  <c r="K190" i="5"/>
  <c r="B191" i="5"/>
  <c r="K191" i="5"/>
  <c r="B192" i="5"/>
  <c r="K192" i="5"/>
  <c r="B193" i="5"/>
  <c r="K193" i="5"/>
  <c r="B194" i="5"/>
  <c r="K194" i="5"/>
  <c r="B195" i="5"/>
  <c r="K195" i="5"/>
  <c r="B196" i="5"/>
  <c r="K196" i="5"/>
  <c r="B197" i="5"/>
  <c r="K197" i="5"/>
  <c r="B198" i="5"/>
  <c r="K198" i="5"/>
  <c r="B199" i="5"/>
  <c r="K199" i="5"/>
  <c r="B145" i="4"/>
  <c r="C145" i="4" s="1"/>
  <c r="B146" i="4"/>
  <c r="C146" i="4" s="1"/>
  <c r="B147" i="4"/>
  <c r="C147" i="4" s="1"/>
  <c r="B148" i="4"/>
  <c r="C148" i="4" s="1"/>
  <c r="B149" i="4"/>
  <c r="C149" i="4" s="1"/>
  <c r="B150" i="4"/>
  <c r="C150" i="4" s="1"/>
  <c r="B151" i="4"/>
  <c r="C151" i="4" s="1"/>
  <c r="B152" i="4"/>
  <c r="C152" i="4" s="1"/>
  <c r="B153" i="4"/>
  <c r="C153" i="4" s="1"/>
  <c r="B154" i="4"/>
  <c r="C154" i="4" s="1"/>
  <c r="B155" i="4"/>
  <c r="C155" i="4" s="1"/>
  <c r="B156" i="4"/>
  <c r="C156" i="4" s="1"/>
  <c r="B157" i="4"/>
  <c r="C157" i="4" s="1"/>
  <c r="B158" i="4"/>
  <c r="C158" i="4" s="1"/>
  <c r="B159" i="4"/>
  <c r="C159" i="4" s="1"/>
  <c r="B160" i="4"/>
  <c r="C160" i="4" s="1"/>
  <c r="B161" i="4"/>
  <c r="C161" i="4" s="1"/>
  <c r="B162" i="4"/>
  <c r="C162" i="4" s="1"/>
  <c r="B163" i="4"/>
  <c r="C163" i="4" s="1"/>
  <c r="B164" i="4"/>
  <c r="C164" i="4" s="1"/>
  <c r="B165" i="4"/>
  <c r="C165" i="4" s="1"/>
  <c r="B166" i="4"/>
  <c r="C166" i="4" s="1"/>
  <c r="B167" i="4"/>
  <c r="C167" i="4" s="1"/>
  <c r="B168" i="4"/>
  <c r="C168" i="4" s="1"/>
  <c r="B169" i="4"/>
  <c r="C169" i="4" s="1"/>
  <c r="B170" i="4"/>
  <c r="C170" i="4" s="1"/>
  <c r="B171" i="4"/>
  <c r="C171" i="4" s="1"/>
  <c r="B172" i="4"/>
  <c r="C172" i="4" s="1"/>
  <c r="B173" i="4"/>
  <c r="C173" i="4" s="1"/>
  <c r="B174" i="4"/>
  <c r="C174" i="4" s="1"/>
  <c r="B175" i="4"/>
  <c r="C175" i="4" s="1"/>
  <c r="B176" i="4"/>
  <c r="C176" i="4" s="1"/>
  <c r="B177" i="4"/>
  <c r="C177" i="4" s="1"/>
  <c r="B178" i="4"/>
  <c r="C178" i="4" s="1"/>
  <c r="B179" i="4"/>
  <c r="C179" i="4" s="1"/>
  <c r="B180" i="4"/>
  <c r="C180" i="4" s="1"/>
  <c r="B181" i="4"/>
  <c r="C181" i="4" s="1"/>
  <c r="B182" i="4"/>
  <c r="C182" i="4" s="1"/>
  <c r="B183" i="4"/>
  <c r="C183" i="4" s="1"/>
  <c r="B184" i="4"/>
  <c r="C184" i="4" s="1"/>
  <c r="B185" i="4"/>
  <c r="C185" i="4" s="1"/>
  <c r="B186" i="4"/>
  <c r="C186" i="4" s="1"/>
  <c r="B187" i="4"/>
  <c r="C187" i="4" s="1"/>
  <c r="B188" i="4"/>
  <c r="C188" i="4" s="1"/>
  <c r="B189" i="4"/>
  <c r="C189" i="4" s="1"/>
  <c r="B190" i="4"/>
  <c r="C190" i="4" s="1"/>
  <c r="B191" i="4"/>
  <c r="C191" i="4" s="1"/>
  <c r="B192" i="4"/>
  <c r="C192" i="4" s="1"/>
  <c r="B193" i="4"/>
  <c r="C193" i="4" s="1"/>
  <c r="B194" i="4"/>
  <c r="C194" i="4" s="1"/>
  <c r="B195" i="4"/>
  <c r="C195" i="4" s="1"/>
  <c r="B196" i="4"/>
  <c r="C196" i="4" s="1"/>
  <c r="B197" i="4"/>
  <c r="C197" i="4" s="1"/>
  <c r="B198" i="4"/>
  <c r="C198" i="4" s="1"/>
  <c r="B199" i="4"/>
  <c r="C199" i="4" s="1"/>
  <c r="B200" i="4"/>
  <c r="C200" i="4" s="1"/>
  <c r="B201" i="4"/>
  <c r="C201" i="4" s="1"/>
  <c r="B202" i="4"/>
  <c r="C202" i="4" s="1"/>
  <c r="B203" i="4"/>
  <c r="C203" i="4" s="1"/>
  <c r="B204" i="4"/>
  <c r="C204" i="4" s="1"/>
  <c r="B205" i="4"/>
  <c r="C205" i="4" s="1"/>
  <c r="B206" i="4"/>
  <c r="C206" i="4" s="1"/>
  <c r="B207" i="4"/>
  <c r="C207" i="4" s="1"/>
  <c r="B208" i="4"/>
  <c r="C208" i="4" s="1"/>
  <c r="B209" i="4"/>
  <c r="C209" i="4" s="1"/>
  <c r="B210" i="4"/>
  <c r="C210" i="4" s="1"/>
  <c r="B211" i="4"/>
  <c r="C211" i="4" s="1"/>
  <c r="B212" i="4"/>
  <c r="C212" i="4" s="1"/>
  <c r="B213" i="4"/>
  <c r="C213" i="4" s="1"/>
  <c r="B214" i="4"/>
  <c r="C214" i="4" s="1"/>
  <c r="B215" i="4"/>
  <c r="C215" i="4" s="1"/>
  <c r="B216" i="4"/>
  <c r="C216" i="4" s="1"/>
  <c r="B217" i="4"/>
  <c r="C217" i="4" s="1"/>
  <c r="B218" i="4"/>
  <c r="C218" i="4" s="1"/>
  <c r="B219" i="4"/>
  <c r="C219" i="4" s="1"/>
  <c r="B220" i="4"/>
  <c r="C220" i="4" s="1"/>
  <c r="B221" i="4"/>
  <c r="C221" i="4" s="1"/>
  <c r="B222" i="4"/>
  <c r="C222" i="4" s="1"/>
  <c r="B223" i="4"/>
  <c r="C223" i="4" s="1"/>
  <c r="B224" i="4"/>
  <c r="C224" i="4" s="1"/>
  <c r="B225" i="4"/>
  <c r="C225" i="4" s="1"/>
  <c r="B226" i="4"/>
  <c r="C226" i="4" s="1"/>
  <c r="B227" i="4"/>
  <c r="C227" i="4" s="1"/>
  <c r="B228" i="4"/>
  <c r="C228" i="4" s="1"/>
  <c r="B229" i="4"/>
  <c r="C229" i="4" s="1"/>
  <c r="B230" i="4"/>
  <c r="C230" i="4" s="1"/>
  <c r="B231" i="4"/>
  <c r="C231" i="4" s="1"/>
  <c r="B232" i="4"/>
  <c r="C232" i="4" s="1"/>
  <c r="B233" i="4"/>
  <c r="C233" i="4" s="1"/>
  <c r="B234" i="4"/>
  <c r="C234" i="4" s="1"/>
  <c r="B235" i="4"/>
  <c r="C235" i="4" s="1"/>
  <c r="B236" i="4"/>
  <c r="C236" i="4" s="1"/>
  <c r="B237" i="4"/>
  <c r="C237" i="4" s="1"/>
  <c r="B238" i="4"/>
  <c r="C238" i="4" s="1"/>
  <c r="B239" i="4"/>
  <c r="C239" i="4" s="1"/>
  <c r="B240" i="4"/>
  <c r="C240" i="4" s="1"/>
  <c r="B241" i="4"/>
  <c r="C241" i="4" s="1"/>
  <c r="B242" i="4"/>
  <c r="C242" i="4" s="1"/>
  <c r="B243" i="4"/>
  <c r="C243" i="4" s="1"/>
  <c r="B244" i="4"/>
  <c r="C244" i="4" s="1"/>
  <c r="B245" i="4"/>
  <c r="C245" i="4" s="1"/>
  <c r="B246" i="4"/>
  <c r="C246" i="4" s="1"/>
  <c r="B247" i="4"/>
  <c r="C247" i="4" s="1"/>
  <c r="B248" i="4"/>
  <c r="C248" i="4" s="1"/>
  <c r="B249" i="4"/>
  <c r="C249" i="4" s="1"/>
  <c r="B250" i="4"/>
  <c r="C250" i="4" s="1"/>
  <c r="B251" i="4"/>
  <c r="C251" i="4" s="1"/>
  <c r="B252" i="4"/>
  <c r="C252" i="4" s="1"/>
  <c r="B253" i="4"/>
  <c r="C253" i="4" s="1"/>
  <c r="B254" i="4"/>
  <c r="C254" i="4" s="1"/>
  <c r="B255" i="4"/>
  <c r="C255" i="4" s="1"/>
  <c r="B256" i="4"/>
  <c r="C256" i="4" s="1"/>
  <c r="B257" i="4"/>
  <c r="C257" i="4" s="1"/>
  <c r="B258" i="4"/>
  <c r="C258" i="4" s="1"/>
  <c r="B259" i="4"/>
  <c r="C259" i="4" s="1"/>
  <c r="B260" i="4"/>
  <c r="C260" i="4" s="1"/>
  <c r="B261" i="4"/>
  <c r="C261" i="4" s="1"/>
  <c r="B262" i="4"/>
  <c r="C262" i="4" s="1"/>
  <c r="B263" i="4"/>
  <c r="C263" i="4" s="1"/>
  <c r="B264" i="4"/>
  <c r="C264" i="4" s="1"/>
  <c r="B265" i="4"/>
  <c r="C265" i="4" s="1"/>
  <c r="B266" i="4"/>
  <c r="C266" i="4" s="1"/>
  <c r="B267" i="4"/>
  <c r="C267" i="4" s="1"/>
  <c r="B268" i="4"/>
  <c r="C268" i="4" s="1"/>
  <c r="B269" i="4"/>
  <c r="C269" i="4" s="1"/>
  <c r="B270" i="4"/>
  <c r="C270" i="4" s="1"/>
  <c r="B271" i="4"/>
  <c r="C271" i="4" s="1"/>
  <c r="B272" i="4"/>
  <c r="C272" i="4" s="1"/>
  <c r="B273" i="4"/>
  <c r="C273" i="4" s="1"/>
  <c r="B274" i="4"/>
  <c r="C274" i="4" s="1"/>
  <c r="B275" i="4"/>
  <c r="C275" i="4" s="1"/>
  <c r="B276" i="4"/>
  <c r="C276" i="4" s="1"/>
  <c r="B277" i="4"/>
  <c r="C277" i="4" s="1"/>
  <c r="B278" i="4"/>
  <c r="C278" i="4" s="1"/>
  <c r="B279" i="4"/>
  <c r="C279" i="4" s="1"/>
  <c r="B280" i="4"/>
  <c r="C280" i="4" s="1"/>
  <c r="B281" i="4"/>
  <c r="C281" i="4" s="1"/>
  <c r="B282" i="4"/>
  <c r="C282" i="4" s="1"/>
  <c r="B283" i="4"/>
  <c r="C283" i="4" s="1"/>
  <c r="B284" i="4"/>
  <c r="C284" i="4" s="1"/>
  <c r="B285" i="4"/>
  <c r="C285" i="4" s="1"/>
  <c r="B286" i="4"/>
  <c r="C286" i="4" s="1"/>
  <c r="B287" i="4"/>
  <c r="C287" i="4" s="1"/>
  <c r="B288" i="4"/>
  <c r="C288" i="4" s="1"/>
  <c r="B289" i="4"/>
  <c r="C289" i="4" s="1"/>
  <c r="B290" i="4"/>
  <c r="C290" i="4" s="1"/>
  <c r="B291" i="4"/>
  <c r="C291" i="4" s="1"/>
  <c r="B292" i="4"/>
  <c r="C292" i="4" s="1"/>
  <c r="B293" i="4"/>
  <c r="C293" i="4" s="1"/>
  <c r="B294" i="4"/>
  <c r="C294" i="4" s="1"/>
  <c r="B295" i="4"/>
  <c r="C295" i="4" s="1"/>
  <c r="B296" i="4"/>
  <c r="C296" i="4" s="1"/>
  <c r="B297" i="4"/>
  <c r="C297" i="4" s="1"/>
  <c r="B298" i="4"/>
  <c r="C298" i="4" s="1"/>
  <c r="B299" i="4"/>
  <c r="C299" i="4" s="1"/>
  <c r="B300" i="4"/>
  <c r="C300" i="4" s="1"/>
  <c r="B301" i="4"/>
  <c r="C301" i="4" s="1"/>
  <c r="B302" i="4"/>
  <c r="C302" i="4" s="1"/>
  <c r="B303" i="4"/>
  <c r="C303" i="4" s="1"/>
  <c r="B304" i="4"/>
  <c r="C304" i="4" s="1"/>
  <c r="B305" i="4"/>
  <c r="C305" i="4" s="1"/>
  <c r="B306" i="4"/>
  <c r="C306" i="4" s="1"/>
  <c r="B307" i="4"/>
  <c r="C307" i="4" s="1"/>
  <c r="B308" i="4"/>
  <c r="C308" i="4" s="1"/>
  <c r="B309" i="4"/>
  <c r="C309" i="4" s="1"/>
  <c r="B310" i="4"/>
  <c r="C310" i="4" s="1"/>
  <c r="B311" i="4"/>
  <c r="C311" i="4" s="1"/>
  <c r="B312" i="4"/>
  <c r="C312" i="4" s="1"/>
  <c r="B313" i="4"/>
  <c r="C313" i="4" s="1"/>
  <c r="B314" i="4"/>
  <c r="C314" i="4" s="1"/>
  <c r="B315" i="4"/>
  <c r="C315" i="4" s="1"/>
  <c r="B316" i="4"/>
  <c r="C316" i="4" s="1"/>
  <c r="B317" i="4"/>
  <c r="C317" i="4" s="1"/>
  <c r="B318" i="4"/>
  <c r="C318" i="4" s="1"/>
  <c r="B319" i="4"/>
  <c r="C319" i="4" s="1"/>
  <c r="B320" i="4"/>
  <c r="C320" i="4" s="1"/>
  <c r="B321" i="4"/>
  <c r="C321" i="4" s="1"/>
  <c r="B322" i="4"/>
  <c r="C322" i="4" s="1"/>
  <c r="B323" i="4"/>
  <c r="C323" i="4" s="1"/>
  <c r="B324" i="4"/>
  <c r="C324" i="4" s="1"/>
  <c r="B325" i="4"/>
  <c r="C325" i="4" s="1"/>
  <c r="B326" i="4"/>
  <c r="C326" i="4" s="1"/>
  <c r="B327" i="4"/>
  <c r="C327" i="4" s="1"/>
  <c r="B328" i="4"/>
  <c r="C328" i="4" s="1"/>
  <c r="B329" i="4"/>
  <c r="C329" i="4" s="1"/>
  <c r="B330" i="4"/>
  <c r="C330" i="4" s="1"/>
  <c r="B331" i="4"/>
  <c r="C331" i="4" s="1"/>
  <c r="B332" i="4"/>
  <c r="C332" i="4" s="1"/>
  <c r="B333" i="4"/>
  <c r="C333" i="4" s="1"/>
  <c r="B334" i="4"/>
  <c r="C334" i="4" s="1"/>
  <c r="B335" i="4"/>
  <c r="C335" i="4" s="1"/>
  <c r="B336" i="4"/>
  <c r="C336" i="4" s="1"/>
  <c r="B337" i="4"/>
  <c r="C337" i="4" s="1"/>
  <c r="B338" i="4"/>
  <c r="C338" i="4" s="1"/>
  <c r="B339" i="4"/>
  <c r="C339" i="4" s="1"/>
  <c r="B340" i="4"/>
  <c r="C340" i="4" s="1"/>
  <c r="B341" i="4"/>
  <c r="C341" i="4" s="1"/>
  <c r="B342" i="4"/>
  <c r="C342" i="4" s="1"/>
  <c r="B343" i="4"/>
  <c r="C343" i="4" s="1"/>
  <c r="B344" i="4"/>
  <c r="C344" i="4" s="1"/>
  <c r="B345" i="4"/>
  <c r="C345" i="4" s="1"/>
  <c r="B346" i="4"/>
  <c r="C346" i="4" s="1"/>
  <c r="B347" i="4"/>
  <c r="C347" i="4" s="1"/>
  <c r="B348" i="4"/>
  <c r="C348" i="4" s="1"/>
  <c r="B349" i="4"/>
  <c r="C349" i="4" s="1"/>
  <c r="B350" i="4"/>
  <c r="C350" i="4" s="1"/>
  <c r="B351" i="4"/>
  <c r="C351" i="4" s="1"/>
  <c r="B352" i="4"/>
  <c r="C352" i="4" s="1"/>
  <c r="B353" i="4"/>
  <c r="C353" i="4" s="1"/>
  <c r="B354" i="4"/>
  <c r="C354" i="4" s="1"/>
  <c r="B355" i="4"/>
  <c r="C355" i="4" s="1"/>
  <c r="B356" i="4"/>
  <c r="C356" i="4" s="1"/>
  <c r="B357" i="4"/>
  <c r="C357" i="4" s="1"/>
  <c r="B358" i="4"/>
  <c r="C358" i="4" s="1"/>
  <c r="B359" i="4"/>
  <c r="C359" i="4" s="1"/>
  <c r="B360" i="4"/>
  <c r="C360" i="4" s="1"/>
  <c r="B361" i="4"/>
  <c r="C361" i="4" s="1"/>
  <c r="B362" i="4"/>
  <c r="C362" i="4" s="1"/>
  <c r="B363" i="4"/>
  <c r="C363" i="4" s="1"/>
  <c r="B364" i="4"/>
  <c r="C364" i="4" s="1"/>
  <c r="B365" i="4"/>
  <c r="C365" i="4" s="1"/>
  <c r="B366" i="4"/>
  <c r="C366" i="4" s="1"/>
  <c r="B367" i="4"/>
  <c r="C367" i="4" s="1"/>
  <c r="B368" i="4"/>
  <c r="C368" i="4" s="1"/>
  <c r="B369" i="4"/>
  <c r="C369" i="4" s="1"/>
  <c r="B370" i="4"/>
  <c r="C370" i="4" s="1"/>
  <c r="B371" i="4"/>
  <c r="C371" i="4" s="1"/>
  <c r="B372" i="4"/>
  <c r="C372" i="4" s="1"/>
  <c r="B373" i="4"/>
  <c r="C373" i="4" s="1"/>
  <c r="B374" i="4"/>
  <c r="C374" i="4" s="1"/>
  <c r="B375" i="4"/>
  <c r="C375" i="4" s="1"/>
  <c r="B376" i="4"/>
  <c r="C376" i="4" s="1"/>
  <c r="B377" i="4"/>
  <c r="C377" i="4" s="1"/>
  <c r="B378" i="4"/>
  <c r="C378" i="4" s="1"/>
  <c r="B379" i="4"/>
  <c r="C379" i="4" s="1"/>
  <c r="B380" i="4"/>
  <c r="C380" i="4" s="1"/>
  <c r="B381" i="4"/>
  <c r="C381" i="4" s="1"/>
  <c r="B382" i="4"/>
  <c r="C382" i="4" s="1"/>
  <c r="B383" i="4"/>
  <c r="C383" i="4" s="1"/>
  <c r="B384" i="4"/>
  <c r="C384" i="4" s="1"/>
  <c r="B385" i="4"/>
  <c r="C385" i="4" s="1"/>
  <c r="B386" i="4"/>
  <c r="C386" i="4" s="1"/>
  <c r="B387" i="4"/>
  <c r="C387" i="4" s="1"/>
  <c r="B388" i="4"/>
  <c r="C388" i="4" s="1"/>
  <c r="B389" i="4"/>
  <c r="C389" i="4" s="1"/>
  <c r="B390" i="4"/>
  <c r="C390" i="4" s="1"/>
  <c r="B391" i="4"/>
  <c r="C391" i="4" s="1"/>
  <c r="B392" i="4"/>
  <c r="C392" i="4" s="1"/>
  <c r="B393" i="4"/>
  <c r="C393" i="4" s="1"/>
  <c r="B394" i="4"/>
  <c r="C394" i="4" s="1"/>
  <c r="B395" i="4"/>
  <c r="C395" i="4" s="1"/>
  <c r="B396" i="4"/>
  <c r="C396" i="4" s="1"/>
  <c r="B397" i="4"/>
  <c r="C397" i="4" s="1"/>
  <c r="B398" i="4"/>
  <c r="C398" i="4" s="1"/>
  <c r="B399" i="4"/>
  <c r="C399" i="4" s="1"/>
  <c r="B400" i="4"/>
  <c r="C400" i="4" s="1"/>
  <c r="B401" i="4"/>
  <c r="C401" i="4" s="1"/>
  <c r="B402" i="4"/>
  <c r="C402" i="4" s="1"/>
  <c r="B403" i="4"/>
  <c r="C403" i="4" s="1"/>
  <c r="B404" i="4"/>
  <c r="C404" i="4" s="1"/>
  <c r="B405" i="4"/>
  <c r="C405" i="4" s="1"/>
  <c r="B406" i="4"/>
  <c r="C406" i="4" s="1"/>
  <c r="B407" i="4"/>
  <c r="C407" i="4" s="1"/>
  <c r="B408" i="4"/>
  <c r="C408" i="4" s="1"/>
  <c r="B409" i="4"/>
  <c r="C409" i="4" s="1"/>
  <c r="B410" i="4"/>
  <c r="C410" i="4" s="1"/>
  <c r="B411" i="4"/>
  <c r="C411" i="4" s="1"/>
  <c r="B412" i="4"/>
  <c r="C412" i="4" s="1"/>
  <c r="B413" i="4"/>
  <c r="C413" i="4" s="1"/>
  <c r="B414" i="4"/>
  <c r="C414" i="4" s="1"/>
  <c r="B415" i="4"/>
  <c r="C415" i="4" s="1"/>
  <c r="B416" i="4"/>
  <c r="C416" i="4" s="1"/>
  <c r="B417" i="4"/>
  <c r="C417" i="4" s="1"/>
  <c r="B418" i="4"/>
  <c r="C418" i="4" s="1"/>
  <c r="B419" i="4"/>
  <c r="C419" i="4" s="1"/>
  <c r="B420" i="4"/>
  <c r="C420" i="4" s="1"/>
  <c r="B421" i="4"/>
  <c r="C421" i="4" s="1"/>
  <c r="B422" i="4"/>
  <c r="C422" i="4" s="1"/>
  <c r="B423" i="4"/>
  <c r="C423" i="4" s="1"/>
  <c r="B424" i="4"/>
  <c r="C424" i="4" s="1"/>
  <c r="B425" i="4"/>
  <c r="C425" i="4" s="1"/>
  <c r="B426" i="4"/>
  <c r="C426" i="4" s="1"/>
  <c r="B427" i="4"/>
  <c r="C427" i="4" s="1"/>
  <c r="B428" i="4"/>
  <c r="C428" i="4" s="1"/>
  <c r="B429" i="4"/>
  <c r="C429" i="4" s="1"/>
  <c r="B430" i="4"/>
  <c r="C430" i="4" s="1"/>
  <c r="B431" i="4"/>
  <c r="C431" i="4" s="1"/>
  <c r="B432" i="4"/>
  <c r="C432" i="4" s="1"/>
  <c r="B433" i="4"/>
  <c r="C433" i="4" s="1"/>
  <c r="B434" i="4"/>
  <c r="C434" i="4" s="1"/>
  <c r="B435" i="4"/>
  <c r="C435" i="4" s="1"/>
  <c r="B436" i="4"/>
  <c r="C436" i="4" s="1"/>
  <c r="B437" i="4"/>
  <c r="C437" i="4" s="1"/>
  <c r="B438" i="4"/>
  <c r="C438" i="4" s="1"/>
  <c r="B439" i="4"/>
  <c r="C439" i="4" s="1"/>
  <c r="B440" i="4"/>
  <c r="C440" i="4" s="1"/>
  <c r="B441" i="4"/>
  <c r="C441" i="4" s="1"/>
  <c r="B442" i="4"/>
  <c r="C442" i="4" s="1"/>
  <c r="B443" i="4"/>
  <c r="C443" i="4" s="1"/>
  <c r="B444" i="4"/>
  <c r="C444" i="4" s="1"/>
  <c r="B445" i="4"/>
  <c r="C445" i="4" s="1"/>
  <c r="B446" i="4"/>
  <c r="C446" i="4" s="1"/>
  <c r="B447" i="4"/>
  <c r="C447" i="4" s="1"/>
  <c r="B448" i="4"/>
  <c r="C448" i="4" s="1"/>
  <c r="B449" i="4"/>
  <c r="C449" i="4" s="1"/>
  <c r="B450" i="4"/>
  <c r="C450" i="4" s="1"/>
  <c r="B451" i="4"/>
  <c r="C451" i="4" s="1"/>
  <c r="B452" i="4"/>
  <c r="C452" i="4" s="1"/>
  <c r="B453" i="4"/>
  <c r="C453" i="4" s="1"/>
  <c r="B454" i="4"/>
  <c r="C454" i="4" s="1"/>
  <c r="B455" i="4"/>
  <c r="C455" i="4" s="1"/>
  <c r="B456" i="4"/>
  <c r="C456" i="4" s="1"/>
  <c r="B457" i="4"/>
  <c r="C457" i="4" s="1"/>
  <c r="B458" i="4"/>
  <c r="C458" i="4" s="1"/>
  <c r="B459" i="4"/>
  <c r="C459" i="4" s="1"/>
  <c r="B460" i="4"/>
  <c r="C460" i="4" s="1"/>
  <c r="B461" i="4"/>
  <c r="C461" i="4" s="1"/>
  <c r="B462" i="4"/>
  <c r="C462" i="4" s="1"/>
  <c r="B463" i="4"/>
  <c r="C463" i="4" s="1"/>
  <c r="B464" i="4"/>
  <c r="C464" i="4" s="1"/>
  <c r="B465" i="4"/>
  <c r="C465" i="4" s="1"/>
  <c r="B466" i="4"/>
  <c r="C466" i="4" s="1"/>
  <c r="B467" i="4"/>
  <c r="C467" i="4" s="1"/>
  <c r="B468" i="4"/>
  <c r="C468" i="4" s="1"/>
  <c r="B469" i="4"/>
  <c r="C469" i="4" s="1"/>
  <c r="B470" i="4"/>
  <c r="C470" i="4" s="1"/>
  <c r="B471" i="4"/>
  <c r="C471" i="4" s="1"/>
  <c r="B472" i="4"/>
  <c r="C472" i="4" s="1"/>
  <c r="B473" i="4"/>
  <c r="C473" i="4" s="1"/>
  <c r="B474" i="4"/>
  <c r="C474" i="4" s="1"/>
  <c r="B475" i="4"/>
  <c r="C475" i="4" s="1"/>
  <c r="B476" i="4"/>
  <c r="C476" i="4" s="1"/>
  <c r="B477" i="4"/>
  <c r="C477" i="4" s="1"/>
  <c r="B478" i="4"/>
  <c r="C478" i="4" s="1"/>
  <c r="B479" i="4"/>
  <c r="C479" i="4" s="1"/>
  <c r="B480" i="4"/>
  <c r="C480" i="4" s="1"/>
  <c r="B481" i="4"/>
  <c r="C481" i="4" s="1"/>
  <c r="B482" i="4"/>
  <c r="C482" i="4" s="1"/>
  <c r="B483" i="4"/>
  <c r="C483" i="4" s="1"/>
  <c r="B484" i="4"/>
  <c r="C484" i="4" s="1"/>
  <c r="B485" i="4"/>
  <c r="C485" i="4" s="1"/>
  <c r="B486" i="4"/>
  <c r="C486" i="4" s="1"/>
  <c r="B487" i="4"/>
  <c r="C487" i="4" s="1"/>
  <c r="B488" i="4"/>
  <c r="C488" i="4" s="1"/>
  <c r="B489" i="4"/>
  <c r="C489" i="4" s="1"/>
  <c r="B490" i="4"/>
  <c r="C490" i="4" s="1"/>
  <c r="B491" i="4"/>
  <c r="C491" i="4" s="1"/>
  <c r="B492" i="4"/>
  <c r="C492" i="4" s="1"/>
  <c r="B493" i="4"/>
  <c r="C493" i="4" s="1"/>
  <c r="B494" i="4"/>
  <c r="C494" i="4" s="1"/>
  <c r="B495" i="4"/>
  <c r="C495" i="4" s="1"/>
  <c r="B496" i="4"/>
  <c r="C496" i="4" s="1"/>
  <c r="B497" i="4"/>
  <c r="C497" i="4" s="1"/>
  <c r="B498" i="4"/>
  <c r="C498" i="4" s="1"/>
  <c r="B499" i="4"/>
  <c r="C499" i="4" s="1"/>
  <c r="B500" i="4"/>
  <c r="C500" i="4" s="1"/>
  <c r="B501" i="4"/>
  <c r="C501" i="4" s="1"/>
  <c r="B502" i="4"/>
  <c r="C502" i="4" s="1"/>
  <c r="B503" i="4"/>
  <c r="C503" i="4" s="1"/>
  <c r="B504" i="4"/>
  <c r="C504" i="4" s="1"/>
  <c r="B505" i="4"/>
  <c r="C505" i="4" s="1"/>
  <c r="B506" i="4"/>
  <c r="C506" i="4" s="1"/>
  <c r="B507" i="4"/>
  <c r="C507" i="4" s="1"/>
  <c r="B508" i="4"/>
  <c r="C508" i="4" s="1"/>
  <c r="B509" i="4"/>
  <c r="C509" i="4" s="1"/>
  <c r="B510" i="4"/>
  <c r="C510" i="4" s="1"/>
  <c r="B511" i="4"/>
  <c r="C511" i="4" s="1"/>
  <c r="B512" i="4"/>
  <c r="C512" i="4" s="1"/>
  <c r="B513" i="4"/>
  <c r="C513" i="4" s="1"/>
  <c r="B514" i="4"/>
  <c r="C514" i="4" s="1"/>
  <c r="B515" i="4"/>
  <c r="C515" i="4" s="1"/>
  <c r="B516" i="4"/>
  <c r="C516" i="4" s="1"/>
  <c r="B517" i="4"/>
  <c r="C517" i="4" s="1"/>
  <c r="B518" i="4"/>
  <c r="C518" i="4" s="1"/>
  <c r="B519" i="4"/>
  <c r="C519" i="4" s="1"/>
  <c r="B520" i="4"/>
  <c r="C520" i="4" s="1"/>
  <c r="B521" i="4"/>
  <c r="C521" i="4" s="1"/>
  <c r="B522" i="4"/>
  <c r="C522" i="4" s="1"/>
  <c r="B523" i="4"/>
  <c r="C523" i="4" s="1"/>
  <c r="B524" i="4"/>
  <c r="C524" i="4" s="1"/>
  <c r="B525" i="4"/>
  <c r="C525" i="4" s="1"/>
  <c r="B526" i="4"/>
  <c r="C526" i="4" s="1"/>
  <c r="B527" i="4"/>
  <c r="C527" i="4" s="1"/>
  <c r="B528" i="4"/>
  <c r="C528" i="4" s="1"/>
  <c r="B529" i="4"/>
  <c r="C529" i="4" s="1"/>
  <c r="B530" i="4"/>
  <c r="C530" i="4" s="1"/>
  <c r="B531" i="4"/>
  <c r="C531" i="4" s="1"/>
  <c r="B532" i="4"/>
  <c r="C532" i="4" s="1"/>
  <c r="B533" i="4"/>
  <c r="C533" i="4" s="1"/>
  <c r="B534" i="4"/>
  <c r="C534" i="4" s="1"/>
  <c r="B535" i="4"/>
  <c r="C535" i="4" s="1"/>
  <c r="B536" i="4"/>
  <c r="C536" i="4" s="1"/>
  <c r="B537" i="4"/>
  <c r="C537" i="4" s="1"/>
  <c r="B538" i="4"/>
  <c r="C538" i="4" s="1"/>
  <c r="B539" i="4"/>
  <c r="C539" i="4" s="1"/>
  <c r="B540" i="4"/>
  <c r="C540" i="4" s="1"/>
  <c r="B541" i="4"/>
  <c r="C541" i="4" s="1"/>
  <c r="B542" i="4"/>
  <c r="C542" i="4" s="1"/>
  <c r="B543" i="4"/>
  <c r="C543" i="4" s="1"/>
  <c r="B544" i="4"/>
  <c r="C544" i="4" s="1"/>
  <c r="B545" i="4"/>
  <c r="C545" i="4" s="1"/>
  <c r="B546" i="4"/>
  <c r="C546" i="4" s="1"/>
  <c r="B547" i="4"/>
  <c r="C547" i="4" s="1"/>
  <c r="B548" i="4"/>
  <c r="C548" i="4" s="1"/>
  <c r="B549" i="4"/>
  <c r="C549" i="4" s="1"/>
  <c r="B550" i="4"/>
  <c r="C550" i="4" s="1"/>
  <c r="B551" i="4"/>
  <c r="C551" i="4" s="1"/>
  <c r="B552" i="4"/>
  <c r="C552" i="4" s="1"/>
  <c r="B553" i="4"/>
  <c r="C553" i="4" s="1"/>
  <c r="B554" i="4"/>
  <c r="C554" i="4" s="1"/>
  <c r="B555" i="4"/>
  <c r="C555" i="4" s="1"/>
  <c r="B556" i="4"/>
  <c r="C556" i="4" s="1"/>
  <c r="B557" i="4"/>
  <c r="C557" i="4" s="1"/>
  <c r="B558" i="4"/>
  <c r="C558" i="4" s="1"/>
  <c r="B559" i="4"/>
  <c r="C559" i="4" s="1"/>
  <c r="B560" i="4"/>
  <c r="C560" i="4" s="1"/>
  <c r="B561" i="4"/>
  <c r="C561" i="4" s="1"/>
  <c r="B562" i="4"/>
  <c r="C562" i="4" s="1"/>
  <c r="B563" i="4"/>
  <c r="C563" i="4" s="1"/>
  <c r="B564" i="4"/>
  <c r="C564" i="4" s="1"/>
  <c r="B565" i="4"/>
  <c r="C565" i="4" s="1"/>
  <c r="B566" i="4"/>
  <c r="C566" i="4" s="1"/>
  <c r="B567" i="4"/>
  <c r="C567" i="4" s="1"/>
  <c r="B568" i="4"/>
  <c r="C568" i="4" s="1"/>
  <c r="B569" i="4"/>
  <c r="C569" i="4" s="1"/>
  <c r="B570" i="4"/>
  <c r="C570" i="4" s="1"/>
  <c r="B571" i="4"/>
  <c r="C571" i="4" s="1"/>
  <c r="B572" i="4"/>
  <c r="C572" i="4" s="1"/>
  <c r="B573" i="4"/>
  <c r="C573" i="4" s="1"/>
  <c r="B574" i="4"/>
  <c r="C574" i="4" s="1"/>
  <c r="B575" i="4"/>
  <c r="C575" i="4" s="1"/>
  <c r="B576" i="4"/>
  <c r="C576" i="4" s="1"/>
  <c r="B577" i="4"/>
  <c r="C577" i="4" s="1"/>
  <c r="B578" i="4"/>
  <c r="C578" i="4" s="1"/>
  <c r="B579" i="4"/>
  <c r="C579" i="4" s="1"/>
  <c r="B580" i="4"/>
  <c r="C580" i="4" s="1"/>
  <c r="B581" i="4"/>
  <c r="C581" i="4" s="1"/>
  <c r="B582" i="4"/>
  <c r="C582" i="4" s="1"/>
  <c r="B583" i="4"/>
  <c r="C583" i="4" s="1"/>
  <c r="B584" i="4"/>
  <c r="C584" i="4" s="1"/>
  <c r="B585" i="4"/>
  <c r="C585" i="4" s="1"/>
  <c r="B586" i="4"/>
  <c r="C586" i="4" s="1"/>
  <c r="B587" i="4"/>
  <c r="C587" i="4" s="1"/>
  <c r="B588" i="4"/>
  <c r="C588" i="4" s="1"/>
  <c r="B589" i="4"/>
  <c r="C589" i="4" s="1"/>
  <c r="B590" i="4"/>
  <c r="C590" i="4" s="1"/>
  <c r="B591" i="4"/>
  <c r="C591" i="4" s="1"/>
  <c r="B592" i="4"/>
  <c r="C592" i="4" s="1"/>
  <c r="B593" i="4"/>
  <c r="C593" i="4" s="1"/>
  <c r="B594" i="4"/>
  <c r="C594" i="4" s="1"/>
  <c r="B595" i="4"/>
  <c r="C595" i="4" s="1"/>
  <c r="B596" i="4"/>
  <c r="C596" i="4" s="1"/>
  <c r="B597" i="4"/>
  <c r="C597" i="4" s="1"/>
  <c r="B598" i="4"/>
  <c r="C598" i="4" s="1"/>
  <c r="B599" i="4"/>
  <c r="C599" i="4" s="1"/>
  <c r="B600" i="4"/>
  <c r="C600" i="4" s="1"/>
  <c r="B601" i="4"/>
  <c r="C601" i="4" s="1"/>
  <c r="B602" i="4"/>
  <c r="C602" i="4" s="1"/>
  <c r="B603" i="4"/>
  <c r="C603" i="4" s="1"/>
  <c r="B604" i="4"/>
  <c r="C604" i="4" s="1"/>
  <c r="B605" i="4"/>
  <c r="C605" i="4" s="1"/>
  <c r="B606" i="4"/>
  <c r="C606" i="4" s="1"/>
  <c r="B607" i="4"/>
  <c r="C607" i="4" s="1"/>
  <c r="B608" i="4"/>
  <c r="C608" i="4" s="1"/>
  <c r="B609" i="4"/>
  <c r="C609" i="4" s="1"/>
  <c r="B610" i="4"/>
  <c r="C610" i="4" s="1"/>
  <c r="B611" i="4"/>
  <c r="C611" i="4" s="1"/>
  <c r="B612" i="4"/>
  <c r="C612" i="4" s="1"/>
  <c r="B613" i="4"/>
  <c r="C613" i="4" s="1"/>
  <c r="B614" i="4"/>
  <c r="C614" i="4" s="1"/>
  <c r="B615" i="4"/>
  <c r="C615" i="4" s="1"/>
  <c r="B616" i="4"/>
  <c r="C616" i="4" s="1"/>
  <c r="B617" i="4"/>
  <c r="C617" i="4" s="1"/>
  <c r="B618" i="4"/>
  <c r="C618" i="4" s="1"/>
  <c r="B619" i="4"/>
  <c r="C619" i="4" s="1"/>
  <c r="B620" i="4"/>
  <c r="C620" i="4" s="1"/>
  <c r="B621" i="4"/>
  <c r="C621" i="4" s="1"/>
  <c r="B622" i="4"/>
  <c r="C622" i="4" s="1"/>
  <c r="B623" i="4"/>
  <c r="C623" i="4" s="1"/>
  <c r="B624" i="4"/>
  <c r="C624" i="4" s="1"/>
  <c r="B625" i="4"/>
  <c r="C625" i="4" s="1"/>
  <c r="B626" i="4"/>
  <c r="C626" i="4" s="1"/>
  <c r="B627" i="4"/>
  <c r="C627" i="4" s="1"/>
  <c r="B628" i="4"/>
  <c r="C628" i="4" s="1"/>
  <c r="B629" i="4"/>
  <c r="C629" i="4" s="1"/>
  <c r="B630" i="4"/>
  <c r="C630" i="4" s="1"/>
  <c r="B631" i="4"/>
  <c r="C631" i="4" s="1"/>
  <c r="B632" i="4"/>
  <c r="C632" i="4" s="1"/>
  <c r="B633" i="4"/>
  <c r="C633" i="4" s="1"/>
  <c r="B634" i="4"/>
  <c r="C634" i="4" s="1"/>
  <c r="B635" i="4"/>
  <c r="C635" i="4" s="1"/>
  <c r="B636" i="4"/>
  <c r="C636" i="4" s="1"/>
  <c r="B637" i="4"/>
  <c r="C637" i="4" s="1"/>
  <c r="B638" i="4"/>
  <c r="C638" i="4" s="1"/>
  <c r="B639" i="4"/>
  <c r="C639" i="4" s="1"/>
  <c r="B640" i="4"/>
  <c r="C640" i="4" s="1"/>
  <c r="B641" i="4"/>
  <c r="C641" i="4" s="1"/>
  <c r="B642" i="4"/>
  <c r="C642" i="4" s="1"/>
  <c r="B643" i="4"/>
  <c r="C643" i="4" s="1"/>
  <c r="B644" i="4"/>
  <c r="C644" i="4" s="1"/>
  <c r="B645" i="4"/>
  <c r="C645" i="4" s="1"/>
  <c r="B646" i="4"/>
  <c r="C646" i="4" s="1"/>
  <c r="B647" i="4"/>
  <c r="C647" i="4" s="1"/>
  <c r="B648" i="4"/>
  <c r="C648" i="4" s="1"/>
  <c r="B649" i="4"/>
  <c r="C649" i="4" s="1"/>
  <c r="B650" i="4"/>
  <c r="C650" i="4" s="1"/>
  <c r="B651" i="4"/>
  <c r="C651" i="4" s="1"/>
  <c r="B652" i="4"/>
  <c r="C652" i="4" s="1"/>
  <c r="B653" i="4"/>
  <c r="C653" i="4" s="1"/>
  <c r="B654" i="4"/>
  <c r="C654" i="4" s="1"/>
  <c r="B655" i="4"/>
  <c r="C655" i="4" s="1"/>
  <c r="B656" i="4"/>
  <c r="C656" i="4" s="1"/>
  <c r="B657" i="4"/>
  <c r="C657" i="4" s="1"/>
  <c r="B658" i="4"/>
  <c r="C658" i="4" s="1"/>
  <c r="B659" i="4"/>
  <c r="C659" i="4" s="1"/>
  <c r="B660" i="4"/>
  <c r="C660" i="4" s="1"/>
  <c r="B661" i="4"/>
  <c r="C661" i="4" s="1"/>
  <c r="B662" i="4"/>
  <c r="C662" i="4" s="1"/>
  <c r="B663" i="4"/>
  <c r="C663" i="4" s="1"/>
  <c r="B664" i="4"/>
  <c r="C664" i="4" s="1"/>
  <c r="B665" i="4"/>
  <c r="C665" i="4" s="1"/>
  <c r="B666" i="4"/>
  <c r="C666" i="4" s="1"/>
  <c r="B667" i="4"/>
  <c r="C667" i="4" s="1"/>
  <c r="B668" i="4"/>
  <c r="C668" i="4" s="1"/>
  <c r="B669" i="4"/>
  <c r="C669" i="4" s="1"/>
  <c r="B670" i="4"/>
  <c r="C670" i="4" s="1"/>
  <c r="B671" i="4"/>
  <c r="C671" i="4" s="1"/>
  <c r="B672" i="4"/>
  <c r="C672" i="4" s="1"/>
  <c r="B673" i="4"/>
  <c r="C673" i="4" s="1"/>
  <c r="B674" i="4"/>
  <c r="C674" i="4" s="1"/>
  <c r="B675" i="4"/>
  <c r="C675" i="4" s="1"/>
  <c r="B676" i="4"/>
  <c r="C676" i="4" s="1"/>
  <c r="B677" i="4"/>
  <c r="C677" i="4" s="1"/>
  <c r="B678" i="4"/>
  <c r="C678" i="4" s="1"/>
  <c r="B679" i="4"/>
  <c r="C679" i="4" s="1"/>
  <c r="B680" i="4"/>
  <c r="C680" i="4" s="1"/>
  <c r="B681" i="4"/>
  <c r="C681" i="4" s="1"/>
  <c r="B682" i="4"/>
  <c r="C682" i="4" s="1"/>
  <c r="B683" i="4"/>
  <c r="C683" i="4" s="1"/>
  <c r="B684" i="4"/>
  <c r="C684" i="4" s="1"/>
  <c r="B685" i="4"/>
  <c r="C685" i="4" s="1"/>
  <c r="B686" i="4"/>
  <c r="C686" i="4" s="1"/>
  <c r="B687" i="4"/>
  <c r="C687" i="4" s="1"/>
  <c r="B688" i="4"/>
  <c r="C688" i="4" s="1"/>
  <c r="B689" i="4"/>
  <c r="C689" i="4" s="1"/>
  <c r="B690" i="4"/>
  <c r="C690" i="4" s="1"/>
  <c r="B691" i="4"/>
  <c r="C691" i="4" s="1"/>
  <c r="B692" i="4"/>
  <c r="C692" i="4" s="1"/>
  <c r="B693" i="4"/>
  <c r="C693" i="4" s="1"/>
  <c r="B694" i="4"/>
  <c r="C694" i="4" s="1"/>
  <c r="B695" i="4"/>
  <c r="C695" i="4" s="1"/>
  <c r="B696" i="4"/>
  <c r="C696" i="4" s="1"/>
  <c r="B697" i="4"/>
  <c r="C697" i="4" s="1"/>
  <c r="B698" i="4"/>
  <c r="C698" i="4" s="1"/>
  <c r="B699" i="4"/>
  <c r="C699" i="4" s="1"/>
  <c r="B700" i="4"/>
  <c r="C700" i="4" s="1"/>
  <c r="B701" i="4"/>
  <c r="C701" i="4" s="1"/>
  <c r="B702" i="4"/>
  <c r="C702" i="4" s="1"/>
  <c r="B703" i="4"/>
  <c r="C703" i="4" s="1"/>
  <c r="B704" i="4"/>
  <c r="C704" i="4" s="1"/>
  <c r="B705" i="4"/>
  <c r="C705" i="4" s="1"/>
  <c r="B706" i="4"/>
  <c r="C706" i="4" s="1"/>
  <c r="B707" i="4"/>
  <c r="C707" i="4" s="1"/>
  <c r="B708" i="4"/>
  <c r="C708" i="4" s="1"/>
  <c r="B709" i="4"/>
  <c r="C709" i="4" s="1"/>
  <c r="B710" i="4"/>
  <c r="C710" i="4" s="1"/>
  <c r="B711" i="4"/>
  <c r="C711" i="4" s="1"/>
  <c r="B712" i="4"/>
  <c r="C712" i="4" s="1"/>
  <c r="B713" i="4"/>
  <c r="C713" i="4" s="1"/>
  <c r="B714" i="4"/>
  <c r="C714" i="4" s="1"/>
  <c r="B715" i="4"/>
  <c r="C715" i="4" s="1"/>
  <c r="B716" i="4"/>
  <c r="C716" i="4" s="1"/>
  <c r="B717" i="4"/>
  <c r="C717" i="4" s="1"/>
  <c r="B718" i="4"/>
  <c r="C718" i="4" s="1"/>
  <c r="B719" i="4"/>
  <c r="C719" i="4" s="1"/>
  <c r="B720" i="4"/>
  <c r="C720" i="4" s="1"/>
  <c r="B721" i="4"/>
  <c r="C721" i="4" s="1"/>
  <c r="B722" i="4"/>
  <c r="C722" i="4" s="1"/>
  <c r="B723" i="4"/>
  <c r="C723" i="4" s="1"/>
  <c r="B724" i="4"/>
  <c r="C724" i="4" s="1"/>
  <c r="B725" i="4"/>
  <c r="C725" i="4" s="1"/>
  <c r="B726" i="4"/>
  <c r="C726" i="4" s="1"/>
  <c r="B727" i="4"/>
  <c r="C727" i="4" s="1"/>
  <c r="B728" i="4"/>
  <c r="C728" i="4" s="1"/>
  <c r="B729" i="4"/>
  <c r="C729" i="4" s="1"/>
  <c r="B730" i="4"/>
  <c r="C730" i="4" s="1"/>
  <c r="B731" i="4"/>
  <c r="C731" i="4" s="1"/>
  <c r="B732" i="4"/>
  <c r="C732" i="4" s="1"/>
  <c r="B733" i="4"/>
  <c r="C733" i="4" s="1"/>
  <c r="B734" i="4"/>
  <c r="C734" i="4" s="1"/>
  <c r="B735" i="4"/>
  <c r="C735" i="4" s="1"/>
  <c r="B736" i="4"/>
  <c r="C736" i="4" s="1"/>
  <c r="B737" i="4"/>
  <c r="C737" i="4" s="1"/>
  <c r="B738" i="4"/>
  <c r="C738" i="4" s="1"/>
  <c r="B739" i="4"/>
  <c r="C739" i="4" s="1"/>
  <c r="B740" i="4"/>
  <c r="C740" i="4" s="1"/>
  <c r="B741" i="4"/>
  <c r="C741" i="4" s="1"/>
  <c r="B742" i="4"/>
  <c r="C742" i="4" s="1"/>
  <c r="B743" i="4"/>
  <c r="C743" i="4" s="1"/>
  <c r="B744" i="4"/>
  <c r="C744" i="4" s="1"/>
  <c r="B745" i="4"/>
  <c r="C745" i="4" s="1"/>
  <c r="B746" i="4"/>
  <c r="C746" i="4" s="1"/>
  <c r="B747" i="4"/>
  <c r="C747" i="4" s="1"/>
  <c r="B748" i="4"/>
  <c r="C748" i="4" s="1"/>
  <c r="B749" i="4"/>
  <c r="C749" i="4" s="1"/>
  <c r="B750" i="4"/>
  <c r="C750" i="4" s="1"/>
  <c r="B751" i="4"/>
  <c r="C751" i="4" s="1"/>
  <c r="B752" i="4"/>
  <c r="C752" i="4" s="1"/>
  <c r="B753" i="4"/>
  <c r="C753" i="4" s="1"/>
  <c r="B754" i="4"/>
  <c r="C754" i="4" s="1"/>
  <c r="B755" i="4"/>
  <c r="C755" i="4" s="1"/>
  <c r="B756" i="4"/>
  <c r="C756" i="4" s="1"/>
  <c r="B757" i="4"/>
  <c r="C757" i="4" s="1"/>
  <c r="B758" i="4"/>
  <c r="C758" i="4" s="1"/>
  <c r="B759" i="4"/>
  <c r="C759" i="4" s="1"/>
  <c r="B760" i="4"/>
  <c r="C760" i="4" s="1"/>
  <c r="B761" i="4"/>
  <c r="C761" i="4" s="1"/>
  <c r="B762" i="4"/>
  <c r="C762" i="4" s="1"/>
  <c r="B763" i="4"/>
  <c r="C763" i="4" s="1"/>
  <c r="B764" i="4"/>
  <c r="C764" i="4" s="1"/>
  <c r="B765" i="4"/>
  <c r="C765" i="4" s="1"/>
  <c r="B766" i="4"/>
  <c r="C766" i="4" s="1"/>
  <c r="B767" i="4"/>
  <c r="C767" i="4" s="1"/>
  <c r="B768" i="4"/>
  <c r="C768" i="4" s="1"/>
  <c r="B769" i="4"/>
  <c r="C769" i="4" s="1"/>
  <c r="B770" i="4"/>
  <c r="C770" i="4" s="1"/>
  <c r="B771" i="4"/>
  <c r="C771" i="4" s="1"/>
  <c r="B772" i="4"/>
  <c r="C772" i="4" s="1"/>
  <c r="B773" i="4"/>
  <c r="C773" i="4" s="1"/>
  <c r="B774" i="4"/>
  <c r="C774" i="4" s="1"/>
  <c r="B775" i="4"/>
  <c r="C775" i="4" s="1"/>
  <c r="B776" i="4"/>
  <c r="C776" i="4" s="1"/>
  <c r="B777" i="4"/>
  <c r="C777" i="4" s="1"/>
  <c r="B778" i="4"/>
  <c r="C778" i="4" s="1"/>
  <c r="B779" i="4"/>
  <c r="C779" i="4" s="1"/>
  <c r="B780" i="4"/>
  <c r="C780" i="4" s="1"/>
  <c r="B781" i="4"/>
  <c r="C781" i="4" s="1"/>
  <c r="B782" i="4"/>
  <c r="C782" i="4" s="1"/>
  <c r="B783" i="4"/>
  <c r="C783" i="4" s="1"/>
  <c r="B784" i="4"/>
  <c r="C784" i="4" s="1"/>
  <c r="B785" i="4"/>
  <c r="C785" i="4" s="1"/>
  <c r="B786" i="4"/>
  <c r="C786" i="4" s="1"/>
  <c r="B787" i="4"/>
  <c r="C787" i="4" s="1"/>
  <c r="B788" i="4"/>
  <c r="C788" i="4" s="1"/>
  <c r="B789" i="4"/>
  <c r="C789" i="4" s="1"/>
  <c r="B790" i="4"/>
  <c r="C790" i="4" s="1"/>
  <c r="B791" i="4"/>
  <c r="C791" i="4" s="1"/>
  <c r="B792" i="4"/>
  <c r="C792" i="4" s="1"/>
  <c r="B793" i="4"/>
  <c r="C793" i="4" s="1"/>
  <c r="B794" i="4"/>
  <c r="C794" i="4" s="1"/>
  <c r="B795" i="4"/>
  <c r="C795" i="4" s="1"/>
  <c r="B796" i="4"/>
  <c r="C796" i="4" s="1"/>
  <c r="B797" i="4"/>
  <c r="C797" i="4" s="1"/>
  <c r="B798" i="4"/>
  <c r="C798" i="4" s="1"/>
  <c r="B799" i="4"/>
  <c r="C799" i="4" s="1"/>
  <c r="B800" i="4"/>
  <c r="C800" i="4" s="1"/>
  <c r="B801" i="4"/>
  <c r="C801" i="4" s="1"/>
  <c r="B802" i="4"/>
  <c r="C802" i="4" s="1"/>
  <c r="B803" i="4"/>
  <c r="C803" i="4" s="1"/>
  <c r="B804" i="4"/>
  <c r="C804" i="4" s="1"/>
  <c r="B805" i="4"/>
  <c r="C805" i="4" s="1"/>
  <c r="B806" i="4"/>
  <c r="C806" i="4" s="1"/>
  <c r="B807" i="4"/>
  <c r="C807" i="4" s="1"/>
  <c r="B808" i="4"/>
  <c r="C808" i="4" s="1"/>
  <c r="B809" i="4"/>
  <c r="C809" i="4" s="1"/>
  <c r="B810" i="4"/>
  <c r="C810" i="4" s="1"/>
  <c r="B811" i="4"/>
  <c r="C811" i="4" s="1"/>
  <c r="B812" i="4"/>
  <c r="C812" i="4" s="1"/>
  <c r="B813" i="4"/>
  <c r="C813" i="4" s="1"/>
  <c r="B814" i="4"/>
  <c r="C814" i="4" s="1"/>
  <c r="B815" i="4"/>
  <c r="C815" i="4" s="1"/>
  <c r="B816" i="4"/>
  <c r="C816" i="4" s="1"/>
  <c r="B817" i="4"/>
  <c r="C817" i="4" s="1"/>
  <c r="B818" i="4"/>
  <c r="C818" i="4" s="1"/>
  <c r="B819" i="4"/>
  <c r="C819" i="4" s="1"/>
  <c r="B820" i="4"/>
  <c r="C820" i="4" s="1"/>
  <c r="B821" i="4"/>
  <c r="C821" i="4" s="1"/>
  <c r="B822" i="4"/>
  <c r="C822" i="4" s="1"/>
  <c r="B823" i="4"/>
  <c r="C823" i="4" s="1"/>
  <c r="B824" i="4"/>
  <c r="C824" i="4" s="1"/>
  <c r="B825" i="4"/>
  <c r="C825" i="4" s="1"/>
  <c r="B826" i="4"/>
  <c r="C826" i="4" s="1"/>
  <c r="B827" i="4"/>
  <c r="C827" i="4" s="1"/>
  <c r="B828" i="4"/>
  <c r="C828" i="4" s="1"/>
  <c r="B829" i="4"/>
  <c r="C829" i="4" s="1"/>
  <c r="B830" i="4"/>
  <c r="C830" i="4" s="1"/>
  <c r="B831" i="4"/>
  <c r="C831" i="4" s="1"/>
  <c r="B832" i="4"/>
  <c r="C832" i="4" s="1"/>
  <c r="B833" i="4"/>
  <c r="C833" i="4" s="1"/>
  <c r="B834" i="4"/>
  <c r="C834" i="4" s="1"/>
  <c r="B835" i="4"/>
  <c r="C835" i="4" s="1"/>
  <c r="B836" i="4"/>
  <c r="C836" i="4" s="1"/>
  <c r="B837" i="4"/>
  <c r="C837" i="4" s="1"/>
  <c r="B838" i="4"/>
  <c r="C838" i="4" s="1"/>
  <c r="B839" i="4"/>
  <c r="C839" i="4" s="1"/>
  <c r="B840" i="4"/>
  <c r="C840" i="4" s="1"/>
  <c r="B841" i="4"/>
  <c r="C841" i="4" s="1"/>
  <c r="B842" i="4"/>
  <c r="C842" i="4" s="1"/>
  <c r="B843" i="4"/>
  <c r="C843" i="4" s="1"/>
  <c r="B844" i="4"/>
  <c r="C844" i="4" s="1"/>
  <c r="B845" i="4"/>
  <c r="C845" i="4" s="1"/>
  <c r="B846" i="4"/>
  <c r="C846" i="4" s="1"/>
  <c r="B847" i="4"/>
  <c r="C847" i="4" s="1"/>
  <c r="B848" i="4"/>
  <c r="C848" i="4" s="1"/>
  <c r="B849" i="4"/>
  <c r="C849" i="4" s="1"/>
  <c r="B850" i="4"/>
  <c r="C850" i="4" s="1"/>
  <c r="B851" i="4"/>
  <c r="C851" i="4" s="1"/>
  <c r="B852" i="4"/>
  <c r="C852" i="4" s="1"/>
  <c r="B853" i="4"/>
  <c r="C853" i="4" s="1"/>
  <c r="B854" i="4"/>
  <c r="C854" i="4" s="1"/>
  <c r="B855" i="4"/>
  <c r="C855" i="4" s="1"/>
  <c r="B856" i="4"/>
  <c r="C856" i="4" s="1"/>
  <c r="B857" i="4"/>
  <c r="C857" i="4" s="1"/>
  <c r="B858" i="4"/>
  <c r="C858" i="4" s="1"/>
  <c r="B859" i="4"/>
  <c r="C859" i="4" s="1"/>
  <c r="B860" i="4"/>
  <c r="C860" i="4" s="1"/>
  <c r="B861" i="4"/>
  <c r="C861" i="4" s="1"/>
  <c r="B862" i="4"/>
  <c r="C862" i="4" s="1"/>
  <c r="B863" i="4"/>
  <c r="C863" i="4" s="1"/>
  <c r="B864" i="4"/>
  <c r="C864" i="4" s="1"/>
  <c r="B865" i="4"/>
  <c r="C865" i="4" s="1"/>
  <c r="B866" i="4"/>
  <c r="C866" i="4" s="1"/>
  <c r="B867" i="4"/>
  <c r="C867" i="4" s="1"/>
  <c r="B868" i="4"/>
  <c r="C868" i="4" s="1"/>
  <c r="B869" i="4"/>
  <c r="C869" i="4" s="1"/>
  <c r="B870" i="4"/>
  <c r="C870" i="4" s="1"/>
  <c r="B871" i="4"/>
  <c r="C871" i="4" s="1"/>
  <c r="B872" i="4"/>
  <c r="C872" i="4" s="1"/>
  <c r="B873" i="4"/>
  <c r="C873" i="4" s="1"/>
  <c r="B874" i="4"/>
  <c r="C874" i="4" s="1"/>
  <c r="B875" i="4"/>
  <c r="C875" i="4" s="1"/>
  <c r="B876" i="4"/>
  <c r="C876" i="4" s="1"/>
  <c r="B877" i="4"/>
  <c r="C877" i="4" s="1"/>
  <c r="B878" i="4"/>
  <c r="C878" i="4" s="1"/>
  <c r="B879" i="4"/>
  <c r="C879" i="4" s="1"/>
  <c r="B880" i="4"/>
  <c r="C880" i="4" s="1"/>
  <c r="B881" i="4"/>
  <c r="C881" i="4" s="1"/>
  <c r="B882" i="4"/>
  <c r="C882" i="4" s="1"/>
  <c r="B883" i="4"/>
  <c r="C883" i="4" s="1"/>
  <c r="B884" i="4"/>
  <c r="C884" i="4" s="1"/>
  <c r="B885" i="4"/>
  <c r="C885" i="4" s="1"/>
  <c r="B886" i="4"/>
  <c r="C886" i="4" s="1"/>
  <c r="B887" i="4"/>
  <c r="C887" i="4" s="1"/>
  <c r="B888" i="4"/>
  <c r="C888" i="4" s="1"/>
  <c r="B889" i="4"/>
  <c r="C889" i="4" s="1"/>
  <c r="B890" i="4"/>
  <c r="C890" i="4" s="1"/>
  <c r="B891" i="4"/>
  <c r="C891" i="4" s="1"/>
  <c r="B892" i="4"/>
  <c r="C892" i="4" s="1"/>
  <c r="B893" i="4"/>
  <c r="C893" i="4" s="1"/>
  <c r="B894" i="4"/>
  <c r="C894" i="4" s="1"/>
  <c r="B895" i="4"/>
  <c r="C895" i="4" s="1"/>
  <c r="B896" i="4"/>
  <c r="C896" i="4" s="1"/>
  <c r="B897" i="4"/>
  <c r="C897" i="4" s="1"/>
  <c r="B898" i="4"/>
  <c r="C898" i="4" s="1"/>
  <c r="B899" i="4"/>
  <c r="C899" i="4" s="1"/>
  <c r="B900" i="4"/>
  <c r="C900" i="4" s="1"/>
  <c r="B901" i="4"/>
  <c r="C901" i="4" s="1"/>
  <c r="B902" i="4"/>
  <c r="C902" i="4" s="1"/>
  <c r="B903" i="4"/>
  <c r="C903" i="4" s="1"/>
  <c r="B904" i="4"/>
  <c r="C904" i="4" s="1"/>
  <c r="B905" i="4"/>
  <c r="C905" i="4" s="1"/>
  <c r="B906" i="4"/>
  <c r="C906" i="4" s="1"/>
  <c r="B907" i="4"/>
  <c r="C907" i="4" s="1"/>
  <c r="B908" i="4"/>
  <c r="C908" i="4" s="1"/>
  <c r="B909" i="4"/>
  <c r="C909" i="4" s="1"/>
  <c r="B910" i="4"/>
  <c r="C910" i="4" s="1"/>
  <c r="B911" i="4"/>
  <c r="C911" i="4" s="1"/>
  <c r="B912" i="4"/>
  <c r="C912" i="4" s="1"/>
  <c r="B913" i="4"/>
  <c r="C913" i="4" s="1"/>
  <c r="B914" i="4"/>
  <c r="C914" i="4" s="1"/>
  <c r="B915" i="4"/>
  <c r="C915" i="4" s="1"/>
  <c r="B916" i="4"/>
  <c r="C916" i="4" s="1"/>
  <c r="B917" i="4"/>
  <c r="C917" i="4" s="1"/>
  <c r="B918" i="4"/>
  <c r="C918" i="4" s="1"/>
  <c r="B919" i="4"/>
  <c r="C919" i="4" s="1"/>
  <c r="B920" i="4"/>
  <c r="C920" i="4" s="1"/>
  <c r="B921" i="4"/>
  <c r="C921" i="4" s="1"/>
  <c r="B922" i="4"/>
  <c r="C922" i="4" s="1"/>
  <c r="B923" i="4"/>
  <c r="C923" i="4" s="1"/>
  <c r="B924" i="4"/>
  <c r="C924" i="4" s="1"/>
  <c r="B925" i="4"/>
  <c r="C925" i="4" s="1"/>
  <c r="B926" i="4"/>
  <c r="C926" i="4" s="1"/>
  <c r="B927" i="4"/>
  <c r="C927" i="4" s="1"/>
  <c r="B928" i="4"/>
  <c r="C928" i="4" s="1"/>
  <c r="B929" i="4"/>
  <c r="C929" i="4" s="1"/>
  <c r="B930" i="4"/>
  <c r="C930" i="4" s="1"/>
  <c r="B931" i="4"/>
  <c r="C931" i="4" s="1"/>
  <c r="B932" i="4"/>
  <c r="C932" i="4" s="1"/>
  <c r="B933" i="4"/>
  <c r="C933" i="4" s="1"/>
  <c r="B934" i="4"/>
  <c r="C934" i="4" s="1"/>
  <c r="B935" i="4"/>
  <c r="C935" i="4" s="1"/>
  <c r="B936" i="4"/>
  <c r="C936" i="4" s="1"/>
  <c r="B937" i="4"/>
  <c r="C937" i="4" s="1"/>
  <c r="B938" i="4"/>
  <c r="C938" i="4" s="1"/>
  <c r="B939" i="4"/>
  <c r="C939" i="4" s="1"/>
  <c r="B940" i="4"/>
  <c r="C940" i="4" s="1"/>
  <c r="B941" i="4"/>
  <c r="C941" i="4" s="1"/>
  <c r="B942" i="4"/>
  <c r="C942" i="4" s="1"/>
  <c r="B943" i="4"/>
  <c r="C943" i="4" s="1"/>
  <c r="B944" i="4"/>
  <c r="C944" i="4" s="1"/>
  <c r="B945" i="4"/>
  <c r="C945" i="4" s="1"/>
  <c r="B946" i="4"/>
  <c r="C946" i="4" s="1"/>
  <c r="B947" i="4"/>
  <c r="C947" i="4" s="1"/>
  <c r="B948" i="4"/>
  <c r="C948" i="4" s="1"/>
  <c r="B949" i="4"/>
  <c r="C949" i="4" s="1"/>
  <c r="B950" i="4"/>
  <c r="C950" i="4" s="1"/>
  <c r="B951" i="4"/>
  <c r="C951" i="4" s="1"/>
  <c r="B952" i="4"/>
  <c r="C952" i="4" s="1"/>
  <c r="B953" i="4"/>
  <c r="C953" i="4" s="1"/>
  <c r="B954" i="4"/>
  <c r="C954" i="4" s="1"/>
  <c r="B955" i="4"/>
  <c r="C955" i="4" s="1"/>
  <c r="B956" i="4"/>
  <c r="C956" i="4" s="1"/>
  <c r="B957" i="4"/>
  <c r="C957" i="4" s="1"/>
  <c r="B958" i="4"/>
  <c r="C958" i="4" s="1"/>
  <c r="B959" i="4"/>
  <c r="C959" i="4" s="1"/>
  <c r="B960" i="4"/>
  <c r="C960" i="4" s="1"/>
  <c r="B961" i="4"/>
  <c r="C961" i="4" s="1"/>
  <c r="B962" i="4"/>
  <c r="C962" i="4" s="1"/>
  <c r="B963" i="4"/>
  <c r="C963" i="4" s="1"/>
  <c r="B964" i="4"/>
  <c r="C964" i="4" s="1"/>
  <c r="B965" i="4"/>
  <c r="C965" i="4" s="1"/>
  <c r="B966" i="4"/>
  <c r="C966" i="4" s="1"/>
  <c r="B967" i="4"/>
  <c r="C967" i="4" s="1"/>
  <c r="B968" i="4"/>
  <c r="C968" i="4" s="1"/>
  <c r="B969" i="4"/>
  <c r="C969" i="4" s="1"/>
  <c r="B970" i="4"/>
  <c r="C970" i="4" s="1"/>
  <c r="B971" i="4"/>
  <c r="C971" i="4" s="1"/>
  <c r="B972" i="4"/>
  <c r="C972" i="4" s="1"/>
  <c r="B973" i="4"/>
  <c r="C973" i="4" s="1"/>
  <c r="B974" i="4"/>
  <c r="C974" i="4" s="1"/>
  <c r="B975" i="4"/>
  <c r="C975" i="4" s="1"/>
  <c r="B976" i="4"/>
  <c r="C976" i="4" s="1"/>
  <c r="B977" i="4"/>
  <c r="C977" i="4" s="1"/>
  <c r="B978" i="4"/>
  <c r="C978" i="4" s="1"/>
  <c r="B979" i="4"/>
  <c r="C979" i="4" s="1"/>
  <c r="B980" i="4"/>
  <c r="C980" i="4" s="1"/>
  <c r="B981" i="4"/>
  <c r="C981" i="4" s="1"/>
  <c r="B982" i="4"/>
  <c r="C982" i="4" s="1"/>
  <c r="B983" i="4"/>
  <c r="C983" i="4" s="1"/>
  <c r="B984" i="4"/>
  <c r="C984" i="4" s="1"/>
  <c r="B985" i="4"/>
  <c r="C985" i="4" s="1"/>
  <c r="B986" i="4"/>
  <c r="C986" i="4" s="1"/>
  <c r="B987" i="4"/>
  <c r="C987" i="4" s="1"/>
  <c r="B988" i="4"/>
  <c r="C988" i="4" s="1"/>
  <c r="B989" i="4"/>
  <c r="C989" i="4" s="1"/>
  <c r="B990" i="4"/>
  <c r="C990" i="4" s="1"/>
  <c r="B991" i="4"/>
  <c r="C991" i="4" s="1"/>
  <c r="B992" i="4"/>
  <c r="C992" i="4" s="1"/>
  <c r="B993" i="4"/>
  <c r="C993" i="4" s="1"/>
  <c r="B994" i="4"/>
  <c r="C994" i="4" s="1"/>
  <c r="B995" i="4"/>
  <c r="C995" i="4" s="1"/>
  <c r="B996" i="4"/>
  <c r="C996" i="4" s="1"/>
  <c r="B997" i="4"/>
  <c r="C997" i="4" s="1"/>
  <c r="B998" i="4"/>
  <c r="C998" i="4" s="1"/>
  <c r="B999" i="4"/>
  <c r="C999" i="4" s="1"/>
  <c r="B1000" i="4"/>
  <c r="C1000" i="4" s="1"/>
  <c r="B1001" i="4"/>
  <c r="C1001" i="4" s="1"/>
  <c r="B1002" i="4"/>
  <c r="C1002" i="4" s="1"/>
  <c r="B1003" i="4"/>
  <c r="C1003" i="4" s="1"/>
  <c r="B1004" i="4"/>
  <c r="C1004" i="4" s="1"/>
  <c r="B1005" i="4"/>
  <c r="C1005" i="4" s="1"/>
  <c r="B1006" i="4"/>
  <c r="C1006" i="4" s="1"/>
  <c r="B1007" i="4"/>
  <c r="C1007" i="4" s="1"/>
  <c r="B1008" i="4"/>
  <c r="C1008" i="4" s="1"/>
  <c r="B1009" i="4"/>
  <c r="C1009" i="4" s="1"/>
  <c r="B1010" i="4"/>
  <c r="C1010" i="4" s="1"/>
  <c r="B1011" i="4"/>
  <c r="C1011" i="4" s="1"/>
  <c r="B1012" i="4"/>
  <c r="C1012" i="4" s="1"/>
  <c r="B1013" i="4"/>
  <c r="C1013" i="4" s="1"/>
  <c r="B1014" i="4"/>
  <c r="C1014" i="4" s="1"/>
  <c r="B1015" i="4"/>
  <c r="C1015" i="4" s="1"/>
  <c r="B1016" i="4"/>
  <c r="C1016" i="4" s="1"/>
  <c r="B1017" i="4"/>
  <c r="C1017" i="4" s="1"/>
  <c r="B1018" i="4"/>
  <c r="C1018" i="4" s="1"/>
  <c r="B1019" i="4"/>
  <c r="C1019" i="4" s="1"/>
  <c r="B1020" i="4"/>
  <c r="C1020" i="4" s="1"/>
  <c r="B1021" i="4"/>
  <c r="C1021" i="4" s="1"/>
  <c r="B1022" i="4"/>
  <c r="C1022" i="4" s="1"/>
  <c r="B1023" i="4"/>
  <c r="C1023" i="4" s="1"/>
  <c r="B1024" i="4"/>
  <c r="C1024" i="4" s="1"/>
  <c r="B1025" i="4"/>
  <c r="C1025" i="4" s="1"/>
  <c r="B1026" i="4"/>
  <c r="C1026" i="4" s="1"/>
  <c r="B1027" i="4"/>
  <c r="C1027" i="4" s="1"/>
  <c r="B1028" i="4"/>
  <c r="C1028" i="4" s="1"/>
  <c r="B1029" i="4"/>
  <c r="C1029" i="4" s="1"/>
  <c r="B1030" i="4"/>
  <c r="C1030" i="4" s="1"/>
  <c r="B1031" i="4"/>
  <c r="C1031" i="4" s="1"/>
  <c r="B1032" i="4"/>
  <c r="C1032" i="4" s="1"/>
  <c r="B1033" i="4"/>
  <c r="C1033" i="4" s="1"/>
  <c r="B1034" i="4"/>
  <c r="C1034" i="4" s="1"/>
  <c r="B1035" i="4"/>
  <c r="C1035" i="4" s="1"/>
  <c r="B1036" i="4"/>
  <c r="C1036" i="4" s="1"/>
  <c r="B1037" i="4"/>
  <c r="C1037" i="4" s="1"/>
  <c r="B1038" i="4"/>
  <c r="C1038" i="4" s="1"/>
  <c r="B1039" i="4"/>
  <c r="C1039" i="4" s="1"/>
  <c r="B1040" i="4"/>
  <c r="C1040" i="4" s="1"/>
  <c r="B1041" i="4"/>
  <c r="C1041" i="4" s="1"/>
  <c r="B1042" i="4"/>
  <c r="C1042" i="4" s="1"/>
  <c r="B1043" i="4"/>
  <c r="C1043" i="4" s="1"/>
  <c r="B1044" i="4"/>
  <c r="C1044" i="4" s="1"/>
  <c r="B1045" i="4"/>
  <c r="C1045" i="4" s="1"/>
  <c r="B1046" i="4"/>
  <c r="C1046" i="4" s="1"/>
  <c r="B1047" i="4"/>
  <c r="C1047" i="4" s="1"/>
  <c r="B1048" i="4"/>
  <c r="C1048" i="4" s="1"/>
  <c r="B1049" i="4"/>
  <c r="C1049" i="4" s="1"/>
  <c r="B1050" i="4"/>
  <c r="C1050" i="4" s="1"/>
  <c r="B1051" i="4"/>
  <c r="C1051" i="4" s="1"/>
  <c r="B1052" i="4"/>
  <c r="C1052" i="4" s="1"/>
  <c r="B1053" i="4"/>
  <c r="C1053" i="4" s="1"/>
  <c r="B1054" i="4"/>
  <c r="C1054" i="4" s="1"/>
  <c r="B1055" i="4"/>
  <c r="C1055" i="4" s="1"/>
  <c r="B1056" i="4"/>
  <c r="C1056" i="4" s="1"/>
  <c r="B1057" i="4"/>
  <c r="C1057" i="4" s="1"/>
  <c r="B1058" i="4"/>
  <c r="C1058" i="4" s="1"/>
  <c r="B1059" i="4"/>
  <c r="C1059" i="4" s="1"/>
  <c r="B1060" i="4"/>
  <c r="C1060" i="4" s="1"/>
  <c r="B1061" i="4"/>
  <c r="C1061" i="4" s="1"/>
  <c r="B1062" i="4"/>
  <c r="C1062" i="4" s="1"/>
  <c r="B1063" i="4"/>
  <c r="C1063" i="4" s="1"/>
  <c r="B1064" i="4"/>
  <c r="C1064" i="4" s="1"/>
  <c r="B1065" i="4"/>
  <c r="C1065" i="4" s="1"/>
  <c r="B1066" i="4"/>
  <c r="C1066" i="4" s="1"/>
  <c r="B1067" i="4"/>
  <c r="C1067" i="4" s="1"/>
  <c r="B1068" i="4"/>
  <c r="C1068" i="4" s="1"/>
  <c r="B1069" i="4"/>
  <c r="C1069" i="4" s="1"/>
  <c r="B1070" i="4"/>
  <c r="C1070" i="4" s="1"/>
  <c r="B1071" i="4"/>
  <c r="C1071" i="4" s="1"/>
  <c r="B1072" i="4"/>
  <c r="C1072" i="4" s="1"/>
  <c r="B1073" i="4"/>
  <c r="C1073" i="4" s="1"/>
  <c r="B1074" i="4"/>
  <c r="C1074" i="4" s="1"/>
  <c r="B1075" i="4"/>
  <c r="C1075" i="4" s="1"/>
  <c r="B1076" i="4"/>
  <c r="C1076" i="4" s="1"/>
  <c r="B1077" i="4"/>
  <c r="C1077" i="4" s="1"/>
  <c r="B1078" i="4"/>
  <c r="C1078" i="4" s="1"/>
  <c r="B1079" i="4"/>
  <c r="C1079" i="4" s="1"/>
  <c r="B1080" i="4"/>
  <c r="C1080" i="4" s="1"/>
  <c r="B1081" i="4"/>
  <c r="C1081" i="4" s="1"/>
  <c r="B1082" i="4"/>
  <c r="C1082" i="4" s="1"/>
  <c r="B1083" i="4"/>
  <c r="C1083" i="4" s="1"/>
  <c r="B1084" i="4"/>
  <c r="C1084" i="4" s="1"/>
  <c r="B1085" i="4"/>
  <c r="C1085" i="4" s="1"/>
  <c r="B1086" i="4"/>
  <c r="C1086" i="4" s="1"/>
  <c r="B1087" i="4"/>
  <c r="C1087" i="4" s="1"/>
  <c r="B1088" i="4"/>
  <c r="C1088" i="4" s="1"/>
  <c r="B1089" i="4"/>
  <c r="C1089" i="4" s="1"/>
  <c r="B1090" i="4"/>
  <c r="C1090" i="4" s="1"/>
  <c r="B1091" i="4"/>
  <c r="C1091" i="4" s="1"/>
  <c r="B1092" i="4"/>
  <c r="C1092" i="4" s="1"/>
  <c r="B1093" i="4"/>
  <c r="C1093" i="4" s="1"/>
  <c r="B1094" i="4"/>
  <c r="C1094" i="4" s="1"/>
  <c r="B1095" i="4"/>
  <c r="C1095" i="4" s="1"/>
  <c r="B1096" i="4"/>
  <c r="C1096" i="4" s="1"/>
  <c r="B1097" i="4"/>
  <c r="C1097" i="4" s="1"/>
  <c r="B1098" i="4"/>
  <c r="C1098" i="4" s="1"/>
  <c r="B1099" i="4"/>
  <c r="C1099" i="4" s="1"/>
  <c r="B1100" i="4"/>
  <c r="C1100" i="4" s="1"/>
  <c r="B1101" i="4"/>
  <c r="C1101" i="4" s="1"/>
  <c r="B1102" i="4"/>
  <c r="C1102" i="4" s="1"/>
  <c r="B1103" i="4"/>
  <c r="C1103" i="4" s="1"/>
  <c r="B1104" i="4"/>
  <c r="C1104" i="4" s="1"/>
  <c r="B1105" i="4"/>
  <c r="C1105" i="4" s="1"/>
  <c r="B1106" i="4"/>
  <c r="C1106" i="4" s="1"/>
  <c r="B1107" i="4"/>
  <c r="C1107" i="4" s="1"/>
  <c r="B1108" i="4"/>
  <c r="C1108" i="4" s="1"/>
  <c r="B1109" i="4"/>
  <c r="C1109" i="4" s="1"/>
  <c r="B1110" i="4"/>
  <c r="C1110" i="4" s="1"/>
  <c r="B1111" i="4"/>
  <c r="C1111" i="4" s="1"/>
  <c r="B1112" i="4"/>
  <c r="C1112" i="4" s="1"/>
  <c r="B1113" i="4"/>
  <c r="C1113" i="4" s="1"/>
  <c r="B1114" i="4"/>
  <c r="C1114" i="4" s="1"/>
  <c r="B1115" i="4"/>
  <c r="C1115" i="4" s="1"/>
  <c r="B1116" i="4"/>
  <c r="C1116" i="4" s="1"/>
  <c r="B1117" i="4"/>
  <c r="C1117" i="4" s="1"/>
  <c r="B1118" i="4"/>
  <c r="C1118" i="4" s="1"/>
  <c r="B1119" i="4"/>
  <c r="C1119" i="4" s="1"/>
  <c r="B1120" i="4"/>
  <c r="C1120" i="4" s="1"/>
  <c r="B1121" i="4"/>
  <c r="C1121" i="4" s="1"/>
  <c r="B1122" i="4"/>
  <c r="C1122" i="4" s="1"/>
  <c r="B1123" i="4"/>
  <c r="C1123" i="4" s="1"/>
  <c r="B1124" i="4"/>
  <c r="C1124" i="4" s="1"/>
  <c r="B1125" i="4"/>
  <c r="C1125" i="4" s="1"/>
  <c r="B1126" i="4"/>
  <c r="C1126" i="4" s="1"/>
  <c r="B1127" i="4"/>
  <c r="C1127" i="4" s="1"/>
  <c r="B1128" i="4"/>
  <c r="C1128" i="4" s="1"/>
  <c r="B1129" i="4"/>
  <c r="C1129" i="4" s="1"/>
  <c r="B1130" i="4"/>
  <c r="C1130" i="4" s="1"/>
  <c r="B1131" i="4"/>
  <c r="C1131" i="4" s="1"/>
  <c r="B1132" i="4"/>
  <c r="C1132" i="4" s="1"/>
  <c r="B1133" i="4"/>
  <c r="C1133" i="4" s="1"/>
  <c r="B1134" i="4"/>
  <c r="C1134" i="4" s="1"/>
  <c r="B1135" i="4"/>
  <c r="C1135" i="4" s="1"/>
  <c r="B1136" i="4"/>
  <c r="C1136" i="4" s="1"/>
  <c r="B1137" i="4"/>
  <c r="C1137" i="4" s="1"/>
  <c r="B1138" i="4"/>
  <c r="C1138" i="4" s="1"/>
  <c r="B1139" i="4"/>
  <c r="C1139" i="4" s="1"/>
  <c r="B1140" i="4"/>
  <c r="C1140" i="4" s="1"/>
  <c r="B1141" i="4"/>
  <c r="C1141" i="4" s="1"/>
  <c r="B1142" i="4"/>
  <c r="C1142" i="4" s="1"/>
  <c r="B1143" i="4"/>
  <c r="C1143" i="4" s="1"/>
  <c r="B1144" i="4"/>
  <c r="C1144" i="4" s="1"/>
  <c r="B1145" i="4"/>
  <c r="C1145" i="4" s="1"/>
  <c r="B1146" i="4"/>
  <c r="C1146" i="4" s="1"/>
  <c r="B1147" i="4"/>
  <c r="C1147" i="4" s="1"/>
  <c r="B1148" i="4"/>
  <c r="C1148" i="4" s="1"/>
  <c r="B1149" i="4"/>
  <c r="C1149" i="4" s="1"/>
  <c r="B1150" i="4"/>
  <c r="C1150" i="4" s="1"/>
  <c r="B1151" i="4"/>
  <c r="C1151" i="4" s="1"/>
  <c r="B1152" i="4"/>
  <c r="C1152" i="4" s="1"/>
  <c r="B1153" i="4"/>
  <c r="C1153" i="4" s="1"/>
  <c r="B1154" i="4"/>
  <c r="C1154" i="4" s="1"/>
  <c r="B1155" i="4"/>
  <c r="C1155" i="4" s="1"/>
  <c r="B1156" i="4"/>
  <c r="C1156" i="4" s="1"/>
  <c r="B1157" i="4"/>
  <c r="C1157" i="4" s="1"/>
  <c r="B1158" i="4"/>
  <c r="C1158" i="4" s="1"/>
  <c r="B1159" i="4"/>
  <c r="C1159" i="4" s="1"/>
  <c r="B1160" i="4"/>
  <c r="C1160" i="4" s="1"/>
  <c r="B1161" i="4"/>
  <c r="C1161" i="4" s="1"/>
  <c r="B1162" i="4"/>
  <c r="C1162" i="4" s="1"/>
  <c r="B1163" i="4"/>
  <c r="C1163" i="4" s="1"/>
  <c r="B1164" i="4"/>
  <c r="C1164" i="4" s="1"/>
  <c r="B1165" i="4"/>
  <c r="C1165" i="4" s="1"/>
  <c r="B1166" i="4"/>
  <c r="C1166" i="4" s="1"/>
  <c r="B1167" i="4"/>
  <c r="C1167" i="4" s="1"/>
  <c r="B1168" i="4"/>
  <c r="C1168" i="4" s="1"/>
  <c r="B1169" i="4"/>
  <c r="C1169" i="4" s="1"/>
  <c r="B1170" i="4"/>
  <c r="C1170" i="4" s="1"/>
  <c r="B1171" i="4"/>
  <c r="C1171" i="4" s="1"/>
  <c r="B1172" i="4"/>
  <c r="C1172" i="4" s="1"/>
  <c r="B1173" i="4"/>
  <c r="C1173" i="4" s="1"/>
  <c r="B1174" i="4"/>
  <c r="C1174" i="4" s="1"/>
  <c r="B1175" i="4"/>
  <c r="C1175" i="4" s="1"/>
  <c r="B1176" i="4"/>
  <c r="C1176" i="4" s="1"/>
  <c r="B1177" i="4"/>
  <c r="C1177" i="4" s="1"/>
  <c r="B1178" i="4"/>
  <c r="C1178" i="4" s="1"/>
  <c r="B1179" i="4"/>
  <c r="C1179" i="4" s="1"/>
  <c r="B1180" i="4"/>
  <c r="C1180" i="4" s="1"/>
  <c r="B1181" i="4"/>
  <c r="C1181" i="4" s="1"/>
  <c r="B1182" i="4"/>
  <c r="C1182" i="4" s="1"/>
  <c r="B1183" i="4"/>
  <c r="C1183" i="4" s="1"/>
  <c r="B1184" i="4"/>
  <c r="C1184" i="4" s="1"/>
  <c r="B1185" i="4"/>
  <c r="C1185" i="4" s="1"/>
  <c r="B1186" i="4"/>
  <c r="C1186" i="4" s="1"/>
  <c r="B1187" i="4"/>
  <c r="C1187" i="4" s="1"/>
  <c r="B1188" i="4"/>
  <c r="C1188" i="4" s="1"/>
  <c r="B1189" i="4"/>
  <c r="C1189" i="4" s="1"/>
  <c r="B1190" i="4"/>
  <c r="C1190" i="4" s="1"/>
  <c r="B1191" i="4"/>
  <c r="C1191" i="4" s="1"/>
  <c r="B1192" i="4"/>
  <c r="C1192" i="4" s="1"/>
  <c r="B1193" i="4"/>
  <c r="C1193" i="4" s="1"/>
  <c r="B1194" i="4"/>
  <c r="C1194" i="4" s="1"/>
  <c r="B1195" i="4"/>
  <c r="C1195" i="4" s="1"/>
  <c r="B1196" i="4"/>
  <c r="C1196" i="4" s="1"/>
  <c r="B1197" i="4"/>
  <c r="C1197" i="4" s="1"/>
  <c r="B1198" i="4"/>
  <c r="C1198" i="4" s="1"/>
  <c r="B1199" i="4"/>
  <c r="C1199" i="4" s="1"/>
  <c r="B1200" i="4"/>
  <c r="C1200" i="4" s="1"/>
  <c r="B1201" i="4"/>
  <c r="C1201" i="4" s="1"/>
  <c r="B1202" i="4"/>
  <c r="C1202" i="4" s="1"/>
  <c r="B1203" i="4"/>
  <c r="C1203" i="4" s="1"/>
  <c r="B1204" i="4"/>
  <c r="C1204" i="4" s="1"/>
  <c r="B1205" i="4"/>
  <c r="C1205" i="4" s="1"/>
  <c r="B1206" i="4"/>
  <c r="C1206" i="4" s="1"/>
  <c r="B1207" i="4"/>
  <c r="C1207" i="4" s="1"/>
  <c r="B1208" i="4"/>
  <c r="C1208" i="4" s="1"/>
  <c r="B1209" i="4"/>
  <c r="C1209" i="4" s="1"/>
  <c r="B1210" i="4"/>
  <c r="C1210" i="4" s="1"/>
  <c r="B1211" i="4"/>
  <c r="C1211" i="4" s="1"/>
  <c r="B1212" i="4"/>
  <c r="C1212" i="4" s="1"/>
  <c r="B1213" i="4"/>
  <c r="C1213" i="4" s="1"/>
  <c r="B1214" i="4"/>
  <c r="C1214" i="4" s="1"/>
  <c r="B1215" i="4"/>
  <c r="C1215" i="4" s="1"/>
  <c r="B1216" i="4"/>
  <c r="C1216" i="4" s="1"/>
  <c r="B1217" i="4"/>
  <c r="C1217" i="4" s="1"/>
  <c r="B1218" i="4"/>
  <c r="C1218" i="4" s="1"/>
  <c r="B1219" i="4"/>
  <c r="C1219" i="4" s="1"/>
  <c r="B1220" i="4"/>
  <c r="C1220" i="4" s="1"/>
  <c r="B1221" i="4"/>
  <c r="C1221" i="4" s="1"/>
  <c r="B1222" i="4"/>
  <c r="C1222" i="4" s="1"/>
  <c r="B1223" i="4"/>
  <c r="C1223" i="4" s="1"/>
  <c r="B1224" i="4"/>
  <c r="C1224" i="4" s="1"/>
  <c r="B1225" i="4"/>
  <c r="C1225" i="4" s="1"/>
  <c r="B1226" i="4"/>
  <c r="C1226" i="4" s="1"/>
  <c r="B1227" i="4"/>
  <c r="C1227" i="4" s="1"/>
  <c r="B1228" i="4"/>
  <c r="C1228" i="4" s="1"/>
  <c r="B1229" i="4"/>
  <c r="C1229" i="4" s="1"/>
  <c r="B1230" i="4"/>
  <c r="C1230" i="4" s="1"/>
  <c r="B1231" i="4"/>
  <c r="C1231" i="4" s="1"/>
  <c r="B1232" i="4"/>
  <c r="C1232" i="4" s="1"/>
  <c r="B1233" i="4"/>
  <c r="C1233" i="4" s="1"/>
  <c r="B1234" i="4"/>
  <c r="C1234" i="4" s="1"/>
  <c r="B1235" i="4"/>
  <c r="C1235" i="4" s="1"/>
  <c r="B1236" i="4"/>
  <c r="C1236" i="4" s="1"/>
  <c r="B1237" i="4"/>
  <c r="C1237" i="4" s="1"/>
  <c r="B1238" i="4"/>
  <c r="C1238" i="4" s="1"/>
  <c r="B1239" i="4"/>
  <c r="C1239" i="4" s="1"/>
  <c r="B1240" i="4"/>
  <c r="C1240" i="4" s="1"/>
  <c r="B1241" i="4"/>
  <c r="C1241" i="4" s="1"/>
  <c r="B1242" i="4"/>
  <c r="C1242" i="4" s="1"/>
  <c r="B1243" i="4"/>
  <c r="C1243" i="4" s="1"/>
  <c r="B1244" i="4"/>
  <c r="C1244" i="4" s="1"/>
  <c r="B1245" i="4"/>
  <c r="C1245" i="4" s="1"/>
  <c r="B1246" i="4"/>
  <c r="C1246" i="4" s="1"/>
  <c r="B1247" i="4"/>
  <c r="C1247" i="4" s="1"/>
  <c r="B1248" i="4"/>
  <c r="C1248" i="4" s="1"/>
  <c r="B1249" i="4"/>
  <c r="C1249" i="4" s="1"/>
  <c r="B1250" i="4"/>
  <c r="C1250" i="4" s="1"/>
  <c r="B1251" i="4"/>
  <c r="C1251" i="4" s="1"/>
  <c r="B1252" i="4"/>
  <c r="C1252" i="4" s="1"/>
  <c r="B1253" i="4"/>
  <c r="C1253" i="4" s="1"/>
  <c r="B1254" i="4"/>
  <c r="C1254" i="4" s="1"/>
  <c r="B1255" i="4"/>
  <c r="C1255" i="4" s="1"/>
  <c r="B1256" i="4"/>
  <c r="C1256" i="4" s="1"/>
  <c r="B1257" i="4"/>
  <c r="C1257" i="4" s="1"/>
  <c r="B1258" i="4"/>
  <c r="C1258" i="4" s="1"/>
  <c r="B1259" i="4"/>
  <c r="C1259" i="4" s="1"/>
  <c r="B1260" i="4"/>
  <c r="C1260" i="4" s="1"/>
  <c r="B1261" i="4"/>
  <c r="C1261" i="4" s="1"/>
  <c r="B1262" i="4"/>
  <c r="C1262" i="4" s="1"/>
  <c r="B1263" i="4"/>
  <c r="C1263" i="4" s="1"/>
  <c r="B1264" i="4"/>
  <c r="C1264" i="4" s="1"/>
  <c r="B1265" i="4"/>
  <c r="C1265" i="4" s="1"/>
  <c r="B1266" i="4"/>
  <c r="C1266" i="4" s="1"/>
  <c r="B1267" i="4"/>
  <c r="C1267" i="4" s="1"/>
  <c r="B1268" i="4"/>
  <c r="C1268" i="4" s="1"/>
  <c r="B1269" i="4"/>
  <c r="C1269" i="4" s="1"/>
  <c r="B1270" i="4"/>
  <c r="C1270" i="4" s="1"/>
  <c r="B1271" i="4"/>
  <c r="C1271" i="4" s="1"/>
  <c r="B1272" i="4"/>
  <c r="C1272" i="4" s="1"/>
  <c r="B1273" i="4"/>
  <c r="C1273" i="4" s="1"/>
  <c r="B1274" i="4"/>
  <c r="C1274" i="4" s="1"/>
  <c r="B1275" i="4"/>
  <c r="C1275" i="4" s="1"/>
  <c r="B1276" i="4"/>
  <c r="C1276" i="4" s="1"/>
  <c r="B1277" i="4"/>
  <c r="C1277" i="4" s="1"/>
  <c r="B1278" i="4"/>
  <c r="C1278" i="4" s="1"/>
  <c r="B1279" i="4"/>
  <c r="C1279" i="4" s="1"/>
  <c r="B1280" i="4"/>
  <c r="C1280" i="4" s="1"/>
  <c r="B1281" i="4"/>
  <c r="C1281" i="4" s="1"/>
  <c r="B1282" i="4"/>
  <c r="C1282" i="4" s="1"/>
  <c r="B1283" i="4"/>
  <c r="C1283" i="4" s="1"/>
  <c r="B1284" i="4"/>
  <c r="C1284" i="4" s="1"/>
  <c r="B1285" i="4"/>
  <c r="C1285" i="4" s="1"/>
  <c r="B1286" i="4"/>
  <c r="C1286" i="4" s="1"/>
  <c r="B1287" i="4"/>
  <c r="C1287" i="4" s="1"/>
  <c r="B1288" i="4"/>
  <c r="C1288" i="4" s="1"/>
  <c r="B1289" i="4"/>
  <c r="C1289" i="4" s="1"/>
  <c r="B1290" i="4"/>
  <c r="C1290" i="4" s="1"/>
  <c r="B1291" i="4"/>
  <c r="C1291" i="4" s="1"/>
  <c r="B1292" i="4"/>
  <c r="C1292" i="4" s="1"/>
  <c r="B1293" i="4"/>
  <c r="C1293" i="4" s="1"/>
  <c r="B1294" i="4"/>
  <c r="C1294" i="4" s="1"/>
  <c r="B1295" i="4"/>
  <c r="C1295" i="4" s="1"/>
  <c r="B1296" i="4"/>
  <c r="C1296" i="4" s="1"/>
  <c r="B1297" i="4"/>
  <c r="C1297" i="4" s="1"/>
  <c r="B1298" i="4"/>
  <c r="C1298" i="4" s="1"/>
  <c r="B1299" i="4"/>
  <c r="C1299" i="4" s="1"/>
  <c r="B1300" i="4"/>
  <c r="C1300" i="4" s="1"/>
  <c r="B1301" i="4"/>
  <c r="C1301" i="4" s="1"/>
  <c r="B1302" i="4"/>
  <c r="C1302" i="4" s="1"/>
  <c r="B1303" i="4"/>
  <c r="C1303" i="4" s="1"/>
  <c r="B1304" i="4"/>
  <c r="C1304" i="4" s="1"/>
  <c r="B1305" i="4"/>
  <c r="C1305" i="4" s="1"/>
  <c r="B1306" i="4"/>
  <c r="C1306" i="4" s="1"/>
  <c r="B1307" i="4"/>
  <c r="C1307" i="4" s="1"/>
  <c r="B1308" i="4"/>
  <c r="C1308" i="4" s="1"/>
  <c r="B1309" i="4"/>
  <c r="C1309" i="4" s="1"/>
  <c r="B1310" i="4"/>
  <c r="C1310" i="4" s="1"/>
  <c r="B1311" i="4"/>
  <c r="C1311" i="4" s="1"/>
  <c r="B1312" i="4"/>
  <c r="C1312" i="4" s="1"/>
  <c r="B1313" i="4"/>
  <c r="C1313" i="4" s="1"/>
  <c r="B1314" i="4"/>
  <c r="C1314" i="4" s="1"/>
  <c r="B1315" i="4"/>
  <c r="C1315" i="4" s="1"/>
  <c r="B1316" i="4"/>
  <c r="C1316" i="4" s="1"/>
  <c r="B1317" i="4"/>
  <c r="C1317" i="4" s="1"/>
  <c r="B1318" i="4"/>
  <c r="C1318" i="4" s="1"/>
  <c r="B1319" i="4"/>
  <c r="C1319" i="4" s="1"/>
  <c r="B1320" i="4"/>
  <c r="C1320" i="4" s="1"/>
  <c r="B1321" i="4"/>
  <c r="C1321" i="4" s="1"/>
  <c r="B1322" i="4"/>
  <c r="C1322" i="4" s="1"/>
  <c r="B1323" i="4"/>
  <c r="C1323" i="4" s="1"/>
  <c r="B1324" i="4"/>
  <c r="C1324" i="4" s="1"/>
  <c r="B1325" i="4"/>
  <c r="C1325" i="4" s="1"/>
  <c r="B1326" i="4"/>
  <c r="C1326" i="4" s="1"/>
  <c r="B1327" i="4"/>
  <c r="C1327" i="4" s="1"/>
  <c r="B1328" i="4"/>
  <c r="C1328" i="4" s="1"/>
  <c r="B1329" i="4"/>
  <c r="C1329" i="4" s="1"/>
  <c r="B1330" i="4"/>
  <c r="C1330" i="4" s="1"/>
  <c r="B1331" i="4"/>
  <c r="C1331" i="4" s="1"/>
  <c r="B1332" i="4"/>
  <c r="C1332" i="4" s="1"/>
  <c r="B1333" i="4"/>
  <c r="C1333" i="4" s="1"/>
  <c r="B1334" i="4"/>
  <c r="C1334" i="4" s="1"/>
  <c r="B1335" i="4"/>
  <c r="C1335" i="4" s="1"/>
  <c r="B1336" i="4"/>
  <c r="C1336" i="4" s="1"/>
  <c r="B1337" i="4"/>
  <c r="C1337" i="4" s="1"/>
  <c r="B1338" i="4"/>
  <c r="C1338" i="4" s="1"/>
  <c r="B1339" i="4"/>
  <c r="C1339" i="4" s="1"/>
  <c r="B1340" i="4"/>
  <c r="C1340" i="4" s="1"/>
  <c r="B1341" i="4"/>
  <c r="C1341" i="4" s="1"/>
  <c r="B1342" i="4"/>
  <c r="C1342" i="4" s="1"/>
  <c r="B1343" i="4"/>
  <c r="C1343" i="4" s="1"/>
  <c r="B1344" i="4"/>
  <c r="C1344" i="4" s="1"/>
  <c r="B1345" i="4"/>
  <c r="C1345" i="4" s="1"/>
  <c r="B1346" i="4"/>
  <c r="C1346" i="4" s="1"/>
  <c r="B1347" i="4"/>
  <c r="C1347" i="4" s="1"/>
  <c r="B1348" i="4"/>
  <c r="C1348" i="4" s="1"/>
  <c r="B1349" i="4"/>
  <c r="C1349" i="4" s="1"/>
  <c r="B1350" i="4"/>
  <c r="C1350" i="4" s="1"/>
  <c r="B1351" i="4"/>
  <c r="C1351" i="4" s="1"/>
  <c r="B1352" i="4"/>
  <c r="C1352" i="4" s="1"/>
  <c r="B1353" i="4"/>
  <c r="C1353" i="4" s="1"/>
  <c r="B1354" i="4"/>
  <c r="C1354" i="4" s="1"/>
  <c r="B1355" i="4"/>
  <c r="C1355" i="4" s="1"/>
  <c r="B1356" i="4"/>
  <c r="C1356" i="4" s="1"/>
  <c r="B1357" i="4"/>
  <c r="C1357" i="4" s="1"/>
  <c r="B1358" i="4"/>
  <c r="C1358" i="4" s="1"/>
  <c r="B1359" i="4"/>
  <c r="C1359" i="4" s="1"/>
  <c r="B1360" i="4"/>
  <c r="C1360" i="4" s="1"/>
  <c r="B1361" i="4"/>
  <c r="C1361" i="4" s="1"/>
  <c r="B1362" i="4"/>
  <c r="C1362" i="4" s="1"/>
  <c r="B1363" i="4"/>
  <c r="C1363" i="4" s="1"/>
  <c r="B1364" i="4"/>
  <c r="C1364" i="4" s="1"/>
  <c r="B1365" i="4"/>
  <c r="C1365" i="4" s="1"/>
  <c r="B1366" i="4"/>
  <c r="C1366" i="4" s="1"/>
  <c r="B1367" i="4"/>
  <c r="C1367" i="4" s="1"/>
  <c r="B1368" i="4"/>
  <c r="C1368" i="4" s="1"/>
  <c r="B1369" i="4"/>
  <c r="C1369" i="4" s="1"/>
  <c r="B1370" i="4"/>
  <c r="C1370" i="4" s="1"/>
  <c r="B1371" i="4"/>
  <c r="C1371" i="4" s="1"/>
  <c r="B1372" i="4"/>
  <c r="C1372" i="4" s="1"/>
  <c r="B1373" i="4"/>
  <c r="C1373" i="4" s="1"/>
  <c r="B1374" i="4"/>
  <c r="C1374" i="4" s="1"/>
  <c r="B1375" i="4"/>
  <c r="C1375" i="4" s="1"/>
  <c r="B1376" i="4"/>
  <c r="C1376" i="4" s="1"/>
  <c r="B1377" i="4"/>
  <c r="C1377" i="4" s="1"/>
  <c r="B1378" i="4"/>
  <c r="C1378" i="4" s="1"/>
  <c r="B1379" i="4"/>
  <c r="C1379" i="4" s="1"/>
  <c r="B1380" i="4"/>
  <c r="C1380" i="4" s="1"/>
  <c r="B1381" i="4"/>
  <c r="C1381" i="4" s="1"/>
  <c r="B1382" i="4"/>
  <c r="C1382" i="4" s="1"/>
  <c r="B1383" i="4"/>
  <c r="C1383" i="4" s="1"/>
  <c r="B1384" i="4"/>
  <c r="C1384" i="4" s="1"/>
  <c r="B1385" i="4"/>
  <c r="C1385" i="4" s="1"/>
  <c r="B1386" i="4"/>
  <c r="C1386" i="4" s="1"/>
  <c r="B1387" i="4"/>
  <c r="C1387" i="4" s="1"/>
  <c r="B1388" i="4"/>
  <c r="C1388" i="4" s="1"/>
  <c r="B1389" i="4"/>
  <c r="C1389" i="4" s="1"/>
  <c r="B1390" i="4"/>
  <c r="C1390" i="4" s="1"/>
  <c r="B1391" i="4"/>
  <c r="C1391" i="4" s="1"/>
  <c r="B1392" i="4"/>
  <c r="C1392" i="4" s="1"/>
  <c r="B1393" i="4"/>
  <c r="C1393" i="4" s="1"/>
  <c r="B1394" i="4"/>
  <c r="C1394" i="4" s="1"/>
  <c r="B1395" i="4"/>
  <c r="C1395" i="4" s="1"/>
  <c r="B1396" i="4"/>
  <c r="C1396" i="4" s="1"/>
  <c r="B1397" i="4"/>
  <c r="C1397" i="4" s="1"/>
  <c r="B1398" i="4"/>
  <c r="C1398" i="4" s="1"/>
  <c r="B1399" i="4"/>
  <c r="C1399" i="4" s="1"/>
  <c r="B1400" i="4"/>
  <c r="C1400" i="4" s="1"/>
  <c r="B1401" i="4"/>
  <c r="C1401" i="4" s="1"/>
  <c r="B1402" i="4"/>
  <c r="C1402" i="4" s="1"/>
  <c r="B1403" i="4"/>
  <c r="C1403" i="4" s="1"/>
  <c r="B1404" i="4"/>
  <c r="C1404" i="4" s="1"/>
  <c r="B1405" i="4"/>
  <c r="C1405" i="4" s="1"/>
  <c r="B1406" i="4"/>
  <c r="C1406" i="4" s="1"/>
  <c r="B1407" i="4"/>
  <c r="C1407" i="4" s="1"/>
  <c r="B1408" i="4"/>
  <c r="C1408" i="4" s="1"/>
  <c r="B1409" i="4"/>
  <c r="C1409" i="4" s="1"/>
  <c r="B1410" i="4"/>
  <c r="C1410" i="4" s="1"/>
  <c r="B1411" i="4"/>
  <c r="C1411" i="4" s="1"/>
  <c r="B1412" i="4"/>
  <c r="C1412" i="4" s="1"/>
  <c r="B1413" i="4"/>
  <c r="C1413" i="4" s="1"/>
  <c r="B1414" i="4"/>
  <c r="C1414" i="4" s="1"/>
  <c r="B1415" i="4"/>
  <c r="C1415" i="4" s="1"/>
  <c r="B1416" i="4"/>
  <c r="C1416" i="4" s="1"/>
  <c r="B1417" i="4"/>
  <c r="C1417" i="4" s="1"/>
  <c r="B1418" i="4"/>
  <c r="C1418" i="4" s="1"/>
  <c r="B1419" i="4"/>
  <c r="C1419" i="4" s="1"/>
  <c r="B1420" i="4"/>
  <c r="C1420" i="4" s="1"/>
  <c r="B1421" i="4"/>
  <c r="C1421" i="4" s="1"/>
  <c r="B1422" i="4"/>
  <c r="C1422" i="4" s="1"/>
  <c r="B1423" i="4"/>
  <c r="C1423" i="4" s="1"/>
  <c r="B1424" i="4"/>
  <c r="C1424" i="4" s="1"/>
  <c r="B1425" i="4"/>
  <c r="C1425" i="4" s="1"/>
  <c r="B1426" i="4"/>
  <c r="C1426" i="4" s="1"/>
  <c r="B1427" i="4"/>
  <c r="C1427" i="4" s="1"/>
  <c r="B1428" i="4"/>
  <c r="C1428" i="4" s="1"/>
  <c r="B1429" i="4"/>
  <c r="C1429" i="4" s="1"/>
  <c r="B1430" i="4"/>
  <c r="C1430" i="4" s="1"/>
  <c r="B1431" i="4"/>
  <c r="C1431" i="4" s="1"/>
  <c r="B1432" i="4"/>
  <c r="C1432" i="4" s="1"/>
  <c r="B1433" i="4"/>
  <c r="C1433" i="4" s="1"/>
  <c r="B1434" i="4"/>
  <c r="C1434" i="4" s="1"/>
  <c r="B1435" i="4"/>
  <c r="C1435" i="4" s="1"/>
  <c r="B1436" i="4"/>
  <c r="C1436" i="4" s="1"/>
  <c r="B1437" i="4"/>
  <c r="C1437" i="4" s="1"/>
  <c r="B1438" i="4"/>
  <c r="C1438" i="4" s="1"/>
  <c r="B1439" i="4"/>
  <c r="C1439" i="4" s="1"/>
  <c r="B1440" i="4"/>
  <c r="C1440" i="4" s="1"/>
  <c r="B1441" i="4"/>
  <c r="C1441" i="4" s="1"/>
  <c r="B1442" i="4"/>
  <c r="C1442" i="4" s="1"/>
  <c r="B1443" i="4"/>
  <c r="C1443" i="4" s="1"/>
  <c r="B1444" i="4"/>
  <c r="C1444" i="4" s="1"/>
  <c r="B1445" i="4"/>
  <c r="C1445" i="4" s="1"/>
  <c r="B1446" i="4"/>
  <c r="C1446" i="4" s="1"/>
  <c r="B1447" i="4"/>
  <c r="C1447" i="4" s="1"/>
  <c r="B1448" i="4"/>
  <c r="C1448" i="4" s="1"/>
  <c r="B1449" i="4"/>
  <c r="C1449" i="4" s="1"/>
  <c r="B1450" i="4"/>
  <c r="C1450" i="4" s="1"/>
  <c r="B1451" i="4"/>
  <c r="C1451" i="4" s="1"/>
  <c r="B1452" i="4"/>
  <c r="C1452" i="4" s="1"/>
  <c r="B1453" i="4"/>
  <c r="C1453" i="4" s="1"/>
  <c r="B1454" i="4"/>
  <c r="C1454" i="4" s="1"/>
  <c r="B1455" i="4"/>
  <c r="C1455" i="4" s="1"/>
  <c r="B1456" i="4"/>
  <c r="C1456" i="4" s="1"/>
  <c r="B1457" i="4"/>
  <c r="C1457" i="4" s="1"/>
  <c r="B1458" i="4"/>
  <c r="C1458" i="4" s="1"/>
  <c r="B1459" i="4"/>
  <c r="C1459" i="4" s="1"/>
  <c r="B1460" i="4"/>
  <c r="C1460" i="4" s="1"/>
  <c r="B1461" i="4"/>
  <c r="C1461" i="4" s="1"/>
  <c r="B1462" i="4"/>
  <c r="C1462" i="4" s="1"/>
  <c r="B1463" i="4"/>
  <c r="C1463" i="4" s="1"/>
  <c r="B1464" i="4"/>
  <c r="C1464" i="4" s="1"/>
  <c r="B1465" i="4"/>
  <c r="C1465" i="4" s="1"/>
  <c r="B1466" i="4"/>
  <c r="C1466" i="4" s="1"/>
  <c r="B1467" i="4"/>
  <c r="C1467" i="4" s="1"/>
  <c r="B1468" i="4"/>
  <c r="C1468" i="4" s="1"/>
  <c r="B1469" i="4"/>
  <c r="C1469" i="4" s="1"/>
  <c r="B1470" i="4"/>
  <c r="C1470" i="4" s="1"/>
  <c r="B1471" i="4"/>
  <c r="C1471" i="4" s="1"/>
  <c r="B1472" i="4"/>
  <c r="C1472" i="4" s="1"/>
  <c r="B1473" i="4"/>
  <c r="C1473" i="4" s="1"/>
  <c r="B1474" i="4"/>
  <c r="C1474" i="4" s="1"/>
  <c r="B1475" i="4"/>
  <c r="C1475" i="4" s="1"/>
  <c r="B1476" i="4"/>
  <c r="C1476" i="4" s="1"/>
  <c r="B1477" i="4"/>
  <c r="C1477" i="4" s="1"/>
  <c r="B1478" i="4"/>
  <c r="C1478" i="4" s="1"/>
  <c r="B1479" i="4"/>
  <c r="C1479" i="4" s="1"/>
  <c r="B1480" i="4"/>
  <c r="C1480" i="4" s="1"/>
  <c r="B1481" i="4"/>
  <c r="C1481" i="4" s="1"/>
  <c r="B1482" i="4"/>
  <c r="C1482" i="4" s="1"/>
  <c r="B1483" i="4"/>
  <c r="C1483" i="4" s="1"/>
  <c r="B1484" i="4"/>
  <c r="C1484" i="4" s="1"/>
  <c r="B1485" i="4"/>
  <c r="C1485" i="4" s="1"/>
  <c r="B1486" i="4"/>
  <c r="C1486" i="4" s="1"/>
  <c r="B1487" i="4"/>
  <c r="C1487" i="4" s="1"/>
  <c r="B1488" i="4"/>
  <c r="C1488" i="4" s="1"/>
  <c r="B1489" i="4"/>
  <c r="C1489" i="4" s="1"/>
  <c r="B1490" i="4"/>
  <c r="C1490" i="4" s="1"/>
  <c r="B1491" i="4"/>
  <c r="C1491" i="4" s="1"/>
  <c r="B1492" i="4"/>
  <c r="C1492" i="4" s="1"/>
  <c r="B1493" i="4"/>
  <c r="C1493" i="4" s="1"/>
  <c r="B1494" i="4"/>
  <c r="C1494" i="4" s="1"/>
  <c r="B1495" i="4"/>
  <c r="C1495" i="4" s="1"/>
  <c r="B1496" i="4"/>
  <c r="C1496" i="4" s="1"/>
  <c r="B1497" i="4"/>
  <c r="C1497" i="4" s="1"/>
  <c r="B1498" i="4"/>
  <c r="C1498" i="4" s="1"/>
  <c r="B1499" i="4"/>
  <c r="C1499" i="4" s="1"/>
  <c r="B1500" i="4"/>
  <c r="C1500" i="4" s="1"/>
  <c r="B1501" i="4"/>
  <c r="C1501" i="4" s="1"/>
  <c r="B1502" i="4"/>
  <c r="C1502" i="4" s="1"/>
  <c r="B1503" i="4"/>
  <c r="C1503" i="4" s="1"/>
  <c r="B1504" i="4"/>
  <c r="C1504" i="4" s="1"/>
  <c r="B1505" i="4"/>
  <c r="C1505" i="4" s="1"/>
  <c r="B1506" i="4"/>
  <c r="C1506" i="4" s="1"/>
  <c r="B1507" i="4"/>
  <c r="C1507" i="4" s="1"/>
  <c r="B1508" i="4"/>
  <c r="C1508" i="4" s="1"/>
  <c r="B1509" i="4"/>
  <c r="C1509" i="4" s="1"/>
  <c r="B1510" i="4"/>
  <c r="C1510" i="4" s="1"/>
  <c r="B1511" i="4"/>
  <c r="C1511" i="4" s="1"/>
  <c r="B1512" i="4"/>
  <c r="C1512" i="4" s="1"/>
  <c r="B1513" i="4"/>
  <c r="C1513" i="4" s="1"/>
  <c r="B1514" i="4"/>
  <c r="C1514" i="4" s="1"/>
  <c r="B1515" i="4"/>
  <c r="C1515" i="4" s="1"/>
  <c r="B1516" i="4"/>
  <c r="C1516" i="4" s="1"/>
  <c r="B1517" i="4"/>
  <c r="C1517" i="4" s="1"/>
  <c r="B1518" i="4"/>
  <c r="C1518" i="4" s="1"/>
  <c r="B1519" i="4"/>
  <c r="C1519" i="4" s="1"/>
  <c r="B1520" i="4"/>
  <c r="C1520" i="4" s="1"/>
  <c r="B1521" i="4"/>
  <c r="C1521" i="4" s="1"/>
  <c r="B1522" i="4"/>
  <c r="C1522" i="4" s="1"/>
  <c r="B1523" i="4"/>
  <c r="C1523" i="4" s="1"/>
  <c r="B1524" i="4"/>
  <c r="C1524" i="4" s="1"/>
  <c r="B1525" i="4"/>
  <c r="C1525" i="4" s="1"/>
  <c r="B1526" i="4"/>
  <c r="C1526" i="4" s="1"/>
  <c r="B1527" i="4"/>
  <c r="C1527" i="4" s="1"/>
  <c r="B1528" i="4"/>
  <c r="C1528" i="4" s="1"/>
  <c r="B1529" i="4"/>
  <c r="C1529" i="4" s="1"/>
  <c r="B1530" i="4"/>
  <c r="C1530" i="4" s="1"/>
  <c r="B1531" i="4"/>
  <c r="C1531" i="4" s="1"/>
  <c r="B1532" i="4"/>
  <c r="C1532" i="4" s="1"/>
  <c r="B1533" i="4"/>
  <c r="C1533" i="4" s="1"/>
  <c r="B1534" i="4"/>
  <c r="C1534" i="4" s="1"/>
  <c r="B1535" i="4"/>
  <c r="C1535" i="4" s="1"/>
  <c r="B1536" i="4"/>
  <c r="C1536" i="4" s="1"/>
  <c r="B1537" i="4"/>
  <c r="C1537" i="4" s="1"/>
  <c r="B1538" i="4"/>
  <c r="C1538" i="4" s="1"/>
  <c r="B1539" i="4"/>
  <c r="C1539" i="4" s="1"/>
  <c r="B1540" i="4"/>
  <c r="C1540" i="4" s="1"/>
  <c r="B1541" i="4"/>
  <c r="C1541" i="4" s="1"/>
  <c r="B1542" i="4"/>
  <c r="C1542" i="4" s="1"/>
  <c r="B1543" i="4"/>
  <c r="C1543" i="4" s="1"/>
  <c r="B1544" i="4"/>
  <c r="C1544" i="4" s="1"/>
  <c r="B1545" i="4"/>
  <c r="C1545" i="4" s="1"/>
  <c r="B1546" i="4"/>
  <c r="C1546" i="4" s="1"/>
  <c r="B1547" i="4"/>
  <c r="C1547" i="4" s="1"/>
  <c r="B1548" i="4"/>
  <c r="C1548" i="4" s="1"/>
  <c r="B1549" i="4"/>
  <c r="C1549" i="4" s="1"/>
  <c r="B1550" i="4"/>
  <c r="C1550" i="4" s="1"/>
  <c r="B1551" i="4"/>
  <c r="C1551" i="4" s="1"/>
  <c r="B1552" i="4"/>
  <c r="C1552" i="4" s="1"/>
  <c r="B1553" i="4"/>
  <c r="C1553" i="4" s="1"/>
  <c r="B1554" i="4"/>
  <c r="C1554" i="4" s="1"/>
  <c r="B1555" i="4"/>
  <c r="C1555" i="4" s="1"/>
  <c r="B1556" i="4"/>
  <c r="C1556" i="4" s="1"/>
  <c r="B1557" i="4"/>
  <c r="C1557" i="4" s="1"/>
  <c r="B1558" i="4"/>
  <c r="C1558" i="4" s="1"/>
  <c r="B1559" i="4"/>
  <c r="C1559" i="4" s="1"/>
  <c r="B1560" i="4"/>
  <c r="C1560" i="4" s="1"/>
  <c r="B1561" i="4"/>
  <c r="C1561" i="4" s="1"/>
  <c r="B1562" i="4"/>
  <c r="C1562" i="4" s="1"/>
  <c r="B1563" i="4"/>
  <c r="C1563" i="4" s="1"/>
  <c r="B1564" i="4"/>
  <c r="C1564" i="4" s="1"/>
  <c r="B1565" i="4"/>
  <c r="C1565" i="4" s="1"/>
  <c r="B1566" i="4"/>
  <c r="C1566" i="4" s="1"/>
  <c r="B1567" i="4"/>
  <c r="C1567" i="4" s="1"/>
  <c r="B1568" i="4"/>
  <c r="C1568" i="4" s="1"/>
  <c r="B1569" i="4"/>
  <c r="C1569" i="4" s="1"/>
  <c r="B1570" i="4"/>
  <c r="C1570" i="4" s="1"/>
  <c r="B1571" i="4"/>
  <c r="C1571" i="4" s="1"/>
  <c r="B1572" i="4"/>
  <c r="C1572" i="4" s="1"/>
  <c r="B1573" i="4"/>
  <c r="C1573" i="4" s="1"/>
  <c r="B1574" i="4"/>
  <c r="C1574" i="4" s="1"/>
  <c r="B1575" i="4"/>
  <c r="C1575" i="4" s="1"/>
  <c r="B1576" i="4"/>
  <c r="C1576" i="4" s="1"/>
  <c r="B1577" i="4"/>
  <c r="C1577" i="4" s="1"/>
  <c r="B1578" i="4"/>
  <c r="C1578" i="4" s="1"/>
  <c r="B1579" i="4"/>
  <c r="C1579" i="4" s="1"/>
  <c r="B1580" i="4"/>
  <c r="C1580" i="4" s="1"/>
  <c r="B1581" i="4"/>
  <c r="C1581" i="4" s="1"/>
  <c r="B1582" i="4"/>
  <c r="C1582" i="4" s="1"/>
  <c r="B1583" i="4"/>
  <c r="C1583" i="4" s="1"/>
  <c r="B1584" i="4"/>
  <c r="C1584" i="4" s="1"/>
  <c r="B1585" i="4"/>
  <c r="C1585" i="4" s="1"/>
  <c r="B1586" i="4"/>
  <c r="C1586" i="4" s="1"/>
  <c r="B1587" i="4"/>
  <c r="C1587" i="4" s="1"/>
  <c r="B1588" i="4"/>
  <c r="C1588" i="4" s="1"/>
  <c r="B1589" i="4"/>
  <c r="C1589" i="4" s="1"/>
  <c r="B1590" i="4"/>
  <c r="C1590" i="4" s="1"/>
  <c r="B1591" i="4"/>
  <c r="C1591" i="4" s="1"/>
  <c r="B1592" i="4"/>
  <c r="C1592" i="4" s="1"/>
  <c r="B1593" i="4"/>
  <c r="C1593" i="4" s="1"/>
  <c r="B1594" i="4"/>
  <c r="C1594" i="4" s="1"/>
  <c r="B1595" i="4"/>
  <c r="C1595" i="4" s="1"/>
  <c r="B1596" i="4"/>
  <c r="C1596" i="4" s="1"/>
  <c r="B1597" i="4"/>
  <c r="C1597" i="4" s="1"/>
  <c r="B1598" i="4"/>
  <c r="C1598" i="4" s="1"/>
  <c r="B1599" i="4"/>
  <c r="C1599" i="4" s="1"/>
  <c r="B1600" i="4"/>
  <c r="C1600" i="4" s="1"/>
  <c r="B1601" i="4"/>
  <c r="C1601" i="4" s="1"/>
  <c r="B1602" i="4"/>
  <c r="C1602" i="4" s="1"/>
  <c r="B1603" i="4"/>
  <c r="C1603" i="4" s="1"/>
  <c r="B1604" i="4"/>
  <c r="C1604" i="4" s="1"/>
  <c r="B1605" i="4"/>
  <c r="C1605" i="4" s="1"/>
  <c r="B1606" i="4"/>
  <c r="C1606" i="4" s="1"/>
  <c r="B1607" i="4"/>
  <c r="C1607" i="4" s="1"/>
  <c r="B1608" i="4"/>
  <c r="C1608" i="4" s="1"/>
  <c r="B1609" i="4"/>
  <c r="C1609" i="4" s="1"/>
  <c r="B1610" i="4"/>
  <c r="C1610" i="4" s="1"/>
  <c r="B1611" i="4"/>
  <c r="C1611" i="4" s="1"/>
  <c r="B1612" i="4"/>
  <c r="C1612" i="4" s="1"/>
  <c r="B1613" i="4"/>
  <c r="C1613" i="4" s="1"/>
  <c r="B1614" i="4"/>
  <c r="C1614" i="4" s="1"/>
  <c r="B1615" i="4"/>
  <c r="C1615" i="4" s="1"/>
  <c r="B1616" i="4"/>
  <c r="C1616" i="4" s="1"/>
  <c r="B1617" i="4"/>
  <c r="C1617" i="4" s="1"/>
  <c r="B1618" i="4"/>
  <c r="C1618" i="4" s="1"/>
  <c r="B1619" i="4"/>
  <c r="C1619" i="4" s="1"/>
  <c r="B1620" i="4"/>
  <c r="C1620" i="4" s="1"/>
  <c r="B1621" i="4"/>
  <c r="C1621" i="4" s="1"/>
  <c r="B1622" i="4"/>
  <c r="C1622" i="4" s="1"/>
  <c r="B1623" i="4"/>
  <c r="C1623" i="4" s="1"/>
  <c r="B1624" i="4"/>
  <c r="C1624" i="4" s="1"/>
  <c r="B1625" i="4"/>
  <c r="C1625" i="4" s="1"/>
  <c r="B1626" i="4"/>
  <c r="C1626" i="4" s="1"/>
  <c r="B1627" i="4"/>
  <c r="C1627" i="4" s="1"/>
  <c r="B1628" i="4"/>
  <c r="C1628" i="4" s="1"/>
  <c r="B1629" i="4"/>
  <c r="C1629" i="4" s="1"/>
  <c r="B1630" i="4"/>
  <c r="C1630" i="4" s="1"/>
  <c r="B1631" i="4"/>
  <c r="C1631" i="4" s="1"/>
  <c r="B1632" i="4"/>
  <c r="C1632" i="4" s="1"/>
  <c r="B1633" i="4"/>
  <c r="C1633" i="4" s="1"/>
  <c r="B1634" i="4"/>
  <c r="C1634" i="4" s="1"/>
  <c r="B1635" i="4"/>
  <c r="C1635" i="4" s="1"/>
  <c r="B1636" i="4"/>
  <c r="C1636" i="4" s="1"/>
  <c r="B1637" i="4"/>
  <c r="C1637" i="4" s="1"/>
  <c r="B1638" i="4"/>
  <c r="C1638" i="4" s="1"/>
  <c r="B1639" i="4"/>
  <c r="C1639" i="4" s="1"/>
  <c r="B1640" i="4"/>
  <c r="C1640" i="4" s="1"/>
  <c r="B1641" i="4"/>
  <c r="C1641" i="4" s="1"/>
  <c r="B1642" i="4"/>
  <c r="C1642" i="4" s="1"/>
  <c r="B1643" i="4"/>
  <c r="C1643" i="4" s="1"/>
  <c r="B1644" i="4"/>
  <c r="C1644" i="4" s="1"/>
  <c r="B1645" i="4"/>
  <c r="C1645" i="4" s="1"/>
  <c r="B1646" i="4"/>
  <c r="C1646" i="4" s="1"/>
  <c r="B1647" i="4"/>
  <c r="C1647" i="4" s="1"/>
  <c r="B1648" i="4"/>
  <c r="C1648" i="4" s="1"/>
  <c r="B1649" i="4"/>
  <c r="C1649" i="4" s="1"/>
  <c r="B1650" i="4"/>
  <c r="C1650" i="4" s="1"/>
  <c r="B1651" i="4"/>
  <c r="C1651" i="4" s="1"/>
  <c r="B1652" i="4"/>
  <c r="C1652" i="4" s="1"/>
  <c r="B1653" i="4"/>
  <c r="C1653" i="4" s="1"/>
  <c r="B1654" i="4"/>
  <c r="C1654" i="4" s="1"/>
  <c r="B1655" i="4"/>
  <c r="C1655" i="4" s="1"/>
  <c r="B1656" i="4"/>
  <c r="C1656" i="4" s="1"/>
  <c r="B1657" i="4"/>
  <c r="C1657" i="4" s="1"/>
  <c r="B1658" i="4"/>
  <c r="C1658" i="4" s="1"/>
  <c r="B1659" i="4"/>
  <c r="C1659" i="4" s="1"/>
  <c r="B1660" i="4"/>
  <c r="C1660" i="4" s="1"/>
  <c r="B1661" i="4"/>
  <c r="C1661" i="4" s="1"/>
  <c r="B1662" i="4"/>
  <c r="C1662" i="4" s="1"/>
  <c r="B1663" i="4"/>
  <c r="C1663" i="4" s="1"/>
  <c r="B1664" i="4"/>
  <c r="C1664" i="4" s="1"/>
  <c r="B1665" i="4"/>
  <c r="C1665" i="4" s="1"/>
  <c r="B1666" i="4"/>
  <c r="C1666" i="4" s="1"/>
  <c r="B1667" i="4"/>
  <c r="C1667" i="4" s="1"/>
  <c r="B1668" i="4"/>
  <c r="C1668" i="4" s="1"/>
  <c r="B1669" i="4"/>
  <c r="C1669" i="4" s="1"/>
  <c r="B1670" i="4"/>
  <c r="C1670" i="4" s="1"/>
  <c r="B1671" i="4"/>
  <c r="C1671" i="4" s="1"/>
  <c r="B1672" i="4"/>
  <c r="C1672" i="4" s="1"/>
  <c r="B1673" i="4"/>
  <c r="C1673" i="4" s="1"/>
  <c r="B1674" i="4"/>
  <c r="C1674" i="4" s="1"/>
  <c r="B1675" i="4"/>
  <c r="C1675" i="4" s="1"/>
  <c r="B1676" i="4"/>
  <c r="C1676" i="4" s="1"/>
  <c r="B1677" i="4"/>
  <c r="C1677" i="4" s="1"/>
  <c r="B1678" i="4"/>
  <c r="C1678" i="4" s="1"/>
  <c r="B1679" i="4"/>
  <c r="C1679" i="4" s="1"/>
  <c r="B1680" i="4"/>
  <c r="C1680" i="4" s="1"/>
  <c r="B1681" i="4"/>
  <c r="C1681" i="4" s="1"/>
  <c r="B1682" i="4"/>
  <c r="C1682" i="4" s="1"/>
  <c r="B1683" i="4"/>
  <c r="C1683" i="4" s="1"/>
  <c r="B1684" i="4"/>
  <c r="C1684" i="4" s="1"/>
  <c r="B1685" i="4"/>
  <c r="C1685" i="4" s="1"/>
  <c r="B1686" i="4"/>
  <c r="C1686" i="4" s="1"/>
  <c r="B1687" i="4"/>
  <c r="C1687" i="4" s="1"/>
  <c r="B1688" i="4"/>
  <c r="C1688" i="4" s="1"/>
  <c r="B1689" i="4"/>
  <c r="C1689" i="4" s="1"/>
  <c r="B1690" i="4"/>
  <c r="C1690" i="4" s="1"/>
  <c r="B1691" i="4"/>
  <c r="C1691" i="4" s="1"/>
  <c r="B1692" i="4"/>
  <c r="C1692" i="4" s="1"/>
  <c r="B1693" i="4"/>
  <c r="C1693" i="4" s="1"/>
  <c r="B1694" i="4"/>
  <c r="C1694" i="4" s="1"/>
  <c r="B1695" i="4"/>
  <c r="C1695" i="4" s="1"/>
  <c r="B1696" i="4"/>
  <c r="C1696" i="4" s="1"/>
  <c r="B1697" i="4"/>
  <c r="C1697" i="4" s="1"/>
  <c r="B1698" i="4"/>
  <c r="C1698" i="4" s="1"/>
  <c r="B1699" i="4"/>
  <c r="C1699" i="4" s="1"/>
  <c r="B1700" i="4"/>
  <c r="C1700" i="4" s="1"/>
  <c r="B1701" i="4"/>
  <c r="C1701" i="4" s="1"/>
  <c r="B1702" i="4"/>
  <c r="C1702" i="4" s="1"/>
  <c r="B1703" i="4"/>
  <c r="C1703" i="4" s="1"/>
  <c r="B1704" i="4"/>
  <c r="C1704" i="4" s="1"/>
  <c r="B1705" i="4"/>
  <c r="C1705" i="4" s="1"/>
  <c r="B1706" i="4"/>
  <c r="C1706" i="4" s="1"/>
  <c r="B1707" i="4"/>
  <c r="C1707" i="4" s="1"/>
  <c r="B1708" i="4"/>
  <c r="C1708" i="4" s="1"/>
  <c r="B1709" i="4"/>
  <c r="C1709" i="4" s="1"/>
  <c r="B1710" i="4"/>
  <c r="C1710" i="4" s="1"/>
  <c r="B1711" i="4"/>
  <c r="C1711" i="4" s="1"/>
  <c r="B1712" i="4"/>
  <c r="C1712" i="4" s="1"/>
  <c r="B1713" i="4"/>
  <c r="C1713" i="4" s="1"/>
  <c r="B1714" i="4"/>
  <c r="C1714" i="4" s="1"/>
  <c r="B1715" i="4"/>
  <c r="C1715" i="4" s="1"/>
  <c r="B1716" i="4"/>
  <c r="C1716" i="4" s="1"/>
  <c r="B1717" i="4"/>
  <c r="C1717" i="4" s="1"/>
  <c r="B1718" i="4"/>
  <c r="C1718" i="4" s="1"/>
  <c r="B1719" i="4"/>
  <c r="C1719" i="4" s="1"/>
  <c r="B1720" i="4"/>
  <c r="C1720" i="4" s="1"/>
  <c r="B1721" i="4"/>
  <c r="C1721" i="4" s="1"/>
  <c r="B1722" i="4"/>
  <c r="C1722" i="4" s="1"/>
  <c r="B1723" i="4"/>
  <c r="C1723" i="4" s="1"/>
  <c r="B1724" i="4"/>
  <c r="C1724" i="4" s="1"/>
  <c r="B1725" i="4"/>
  <c r="C1725" i="4" s="1"/>
  <c r="B1726" i="4"/>
  <c r="C1726" i="4" s="1"/>
  <c r="B1727" i="4"/>
  <c r="C1727" i="4" s="1"/>
  <c r="B1728" i="4"/>
  <c r="C1728" i="4" s="1"/>
  <c r="B1729" i="4"/>
  <c r="C1729" i="4" s="1"/>
  <c r="B1730" i="4"/>
  <c r="C1730" i="4" s="1"/>
  <c r="B1731" i="4"/>
  <c r="C1731" i="4" s="1"/>
  <c r="B1732" i="4"/>
  <c r="C1732" i="4" s="1"/>
  <c r="B1733" i="4"/>
  <c r="C1733" i="4" s="1"/>
  <c r="B1734" i="4"/>
  <c r="C1734" i="4" s="1"/>
  <c r="B1735" i="4"/>
  <c r="C1735" i="4" s="1"/>
  <c r="B1736" i="4"/>
  <c r="C1736" i="4" s="1"/>
  <c r="B1737" i="4"/>
  <c r="C1737" i="4" s="1"/>
  <c r="B1738" i="4"/>
  <c r="C1738" i="4" s="1"/>
  <c r="B1739" i="4"/>
  <c r="C1739" i="4" s="1"/>
  <c r="B1740" i="4"/>
  <c r="C1740" i="4" s="1"/>
  <c r="B1741" i="4"/>
  <c r="C1741" i="4" s="1"/>
  <c r="B1742" i="4"/>
  <c r="C1742" i="4" s="1"/>
  <c r="B1743" i="4"/>
  <c r="C1743" i="4" s="1"/>
  <c r="B1744" i="4"/>
  <c r="C1744" i="4" s="1"/>
  <c r="B1745" i="4"/>
  <c r="C1745" i="4" s="1"/>
  <c r="B1746" i="4"/>
  <c r="C1746" i="4" s="1"/>
  <c r="B1747" i="4"/>
  <c r="C1747" i="4" s="1"/>
  <c r="B1748" i="4"/>
  <c r="C1748" i="4" s="1"/>
  <c r="B1749" i="4"/>
  <c r="C1749" i="4" s="1"/>
  <c r="B1750" i="4"/>
  <c r="C1750" i="4" s="1"/>
  <c r="B1751" i="4"/>
  <c r="C1751" i="4" s="1"/>
  <c r="B1752" i="4"/>
  <c r="C1752" i="4" s="1"/>
  <c r="B1753" i="4"/>
  <c r="C1753" i="4" s="1"/>
  <c r="B1754" i="4"/>
  <c r="C1754" i="4" s="1"/>
  <c r="B1755" i="4"/>
  <c r="C1755" i="4" s="1"/>
  <c r="B1756" i="4"/>
  <c r="C1756" i="4" s="1"/>
  <c r="B1757" i="4"/>
  <c r="C1757" i="4" s="1"/>
  <c r="B1758" i="4"/>
  <c r="C1758" i="4" s="1"/>
  <c r="B1759" i="4"/>
  <c r="C1759" i="4" s="1"/>
  <c r="B1760" i="4"/>
  <c r="C1760" i="4" s="1"/>
  <c r="B1761" i="4"/>
  <c r="C1761" i="4" s="1"/>
  <c r="B1762" i="4"/>
  <c r="C1762" i="4" s="1"/>
  <c r="B1763" i="4"/>
  <c r="C1763" i="4" s="1"/>
  <c r="B1764" i="4"/>
  <c r="C1764" i="4" s="1"/>
  <c r="B1765" i="4"/>
  <c r="C1765" i="4" s="1"/>
  <c r="B1766" i="4"/>
  <c r="C1766" i="4" s="1"/>
  <c r="B1767" i="4"/>
  <c r="C1767" i="4" s="1"/>
  <c r="B1768" i="4"/>
  <c r="C1768" i="4" s="1"/>
  <c r="B1769" i="4"/>
  <c r="C1769" i="4" s="1"/>
  <c r="B1770" i="4"/>
  <c r="C1770" i="4" s="1"/>
  <c r="B1771" i="4"/>
  <c r="C1771" i="4" s="1"/>
  <c r="B1772" i="4"/>
  <c r="C1772" i="4" s="1"/>
  <c r="B1773" i="4"/>
  <c r="C1773" i="4" s="1"/>
  <c r="B1774" i="4"/>
  <c r="C1774" i="4" s="1"/>
  <c r="B1775" i="4"/>
  <c r="C1775" i="4" s="1"/>
  <c r="B1776" i="4"/>
  <c r="C1776" i="4" s="1"/>
  <c r="B1777" i="4"/>
  <c r="C1777" i="4" s="1"/>
  <c r="B1778" i="4"/>
  <c r="C1778" i="4" s="1"/>
  <c r="B1779" i="4"/>
  <c r="C1779" i="4" s="1"/>
  <c r="B1780" i="4"/>
  <c r="C1780" i="4" s="1"/>
  <c r="B1781" i="4"/>
  <c r="C1781" i="4" s="1"/>
  <c r="B1782" i="4"/>
  <c r="C1782" i="4" s="1"/>
  <c r="B1783" i="4"/>
  <c r="C1783" i="4" s="1"/>
  <c r="B1784" i="4"/>
  <c r="C1784" i="4" s="1"/>
  <c r="B1785" i="4"/>
  <c r="C1785" i="4" s="1"/>
  <c r="B1786" i="4"/>
  <c r="C1786" i="4" s="1"/>
  <c r="B1787" i="4"/>
  <c r="C1787" i="4" s="1"/>
  <c r="B1788" i="4"/>
  <c r="C1788" i="4" s="1"/>
  <c r="B1789" i="4"/>
  <c r="C1789" i="4" s="1"/>
  <c r="B1790" i="4"/>
  <c r="C1790" i="4" s="1"/>
  <c r="B1791" i="4"/>
  <c r="C1791" i="4" s="1"/>
  <c r="B1792" i="4"/>
  <c r="C1792" i="4" s="1"/>
  <c r="B1793" i="4"/>
  <c r="C1793" i="4" s="1"/>
  <c r="B1794" i="4"/>
  <c r="C1794" i="4" s="1"/>
  <c r="B1795" i="4"/>
  <c r="C1795" i="4" s="1"/>
  <c r="B1796" i="4"/>
  <c r="C1796" i="4" s="1"/>
  <c r="B1797" i="4"/>
  <c r="C1797" i="4" s="1"/>
  <c r="B1798" i="4"/>
  <c r="C1798" i="4" s="1"/>
  <c r="B1799" i="4"/>
  <c r="C1799" i="4" s="1"/>
  <c r="B1800" i="4"/>
  <c r="C1800" i="4" s="1"/>
  <c r="B1801" i="4"/>
  <c r="C1801" i="4" s="1"/>
  <c r="B1802" i="4"/>
  <c r="C1802" i="4" s="1"/>
  <c r="B1803" i="4"/>
  <c r="C1803" i="4" s="1"/>
  <c r="B1804" i="4"/>
  <c r="C1804" i="4" s="1"/>
  <c r="B1805" i="4"/>
  <c r="C1805" i="4" s="1"/>
  <c r="B1806" i="4"/>
  <c r="C1806" i="4" s="1"/>
  <c r="B1807" i="4"/>
  <c r="C1807" i="4" s="1"/>
  <c r="B1808" i="4"/>
  <c r="C1808" i="4" s="1"/>
  <c r="B1809" i="4"/>
  <c r="C1809" i="4" s="1"/>
  <c r="B1810" i="4"/>
  <c r="C1810" i="4" s="1"/>
  <c r="B1811" i="4"/>
  <c r="C1811" i="4" s="1"/>
  <c r="B1812" i="4"/>
  <c r="C1812" i="4" s="1"/>
  <c r="B1813" i="4"/>
  <c r="C1813" i="4" s="1"/>
  <c r="B1814" i="4"/>
  <c r="C1814" i="4" s="1"/>
  <c r="B1815" i="4"/>
  <c r="C1815" i="4" s="1"/>
  <c r="B1816" i="4"/>
  <c r="C1816" i="4" s="1"/>
  <c r="B1817" i="4"/>
  <c r="C1817" i="4" s="1"/>
  <c r="B1818" i="4"/>
  <c r="C1818" i="4" s="1"/>
  <c r="B1819" i="4"/>
  <c r="C1819" i="4" s="1"/>
  <c r="B1820" i="4"/>
  <c r="C1820" i="4" s="1"/>
  <c r="B1821" i="4"/>
  <c r="C1821" i="4" s="1"/>
  <c r="B1822" i="4"/>
  <c r="C1822" i="4" s="1"/>
  <c r="B1823" i="4"/>
  <c r="C1823" i="4" s="1"/>
  <c r="B1824" i="4"/>
  <c r="C1824" i="4" s="1"/>
  <c r="B1825" i="4"/>
  <c r="C1825" i="4" s="1"/>
  <c r="B1826" i="4"/>
  <c r="C1826" i="4" s="1"/>
  <c r="B1827" i="4"/>
  <c r="C1827" i="4" s="1"/>
  <c r="B1828" i="4"/>
  <c r="C1828" i="4" s="1"/>
  <c r="B1829" i="4"/>
  <c r="C1829" i="4" s="1"/>
  <c r="B1830" i="4"/>
  <c r="C1830" i="4" s="1"/>
  <c r="B1831" i="4"/>
  <c r="C1831" i="4" s="1"/>
  <c r="B1832" i="4"/>
  <c r="C1832" i="4" s="1"/>
  <c r="B1833" i="4"/>
  <c r="C1833" i="4" s="1"/>
  <c r="B1834" i="4"/>
  <c r="C1834" i="4" s="1"/>
  <c r="B1835" i="4"/>
  <c r="C1835" i="4" s="1"/>
  <c r="B1836" i="4"/>
  <c r="C1836" i="4" s="1"/>
  <c r="B1837" i="4"/>
  <c r="C1837" i="4" s="1"/>
  <c r="B1838" i="4"/>
  <c r="C1838" i="4" s="1"/>
  <c r="B1839" i="4"/>
  <c r="C1839" i="4" s="1"/>
  <c r="B1840" i="4"/>
  <c r="C1840" i="4" s="1"/>
  <c r="B1841" i="4"/>
  <c r="C1841" i="4" s="1"/>
  <c r="B1842" i="4"/>
  <c r="C1842" i="4" s="1"/>
  <c r="B1843" i="4"/>
  <c r="C1843" i="4" s="1"/>
  <c r="B1844" i="4"/>
  <c r="C1844" i="4" s="1"/>
  <c r="B1845" i="4"/>
  <c r="C1845" i="4" s="1"/>
  <c r="B1846" i="4"/>
  <c r="C1846" i="4" s="1"/>
  <c r="B1847" i="4"/>
  <c r="C1847" i="4" s="1"/>
  <c r="B1848" i="4"/>
  <c r="C1848" i="4" s="1"/>
  <c r="B1849" i="4"/>
  <c r="C1849" i="4" s="1"/>
  <c r="B1850" i="4"/>
  <c r="C1850" i="4" s="1"/>
  <c r="B1851" i="4"/>
  <c r="C1851" i="4" s="1"/>
  <c r="B1852" i="4"/>
  <c r="C1852" i="4" s="1"/>
  <c r="B1853" i="4"/>
  <c r="C1853" i="4" s="1"/>
  <c r="B1854" i="4"/>
  <c r="C1854" i="4" s="1"/>
  <c r="B1855" i="4"/>
  <c r="C1855" i="4" s="1"/>
  <c r="B1856" i="4"/>
  <c r="C1856" i="4" s="1"/>
  <c r="B1857" i="4"/>
  <c r="C1857" i="4" s="1"/>
  <c r="B1858" i="4"/>
  <c r="C1858" i="4" s="1"/>
  <c r="B1859" i="4"/>
  <c r="C1859" i="4" s="1"/>
  <c r="B1860" i="4"/>
  <c r="C1860" i="4" s="1"/>
  <c r="B1861" i="4"/>
  <c r="C1861" i="4" s="1"/>
  <c r="B1862" i="4"/>
  <c r="C1862" i="4" s="1"/>
  <c r="B1863" i="4"/>
  <c r="C1863" i="4" s="1"/>
  <c r="B1864" i="4"/>
  <c r="C1864" i="4" s="1"/>
  <c r="B1865" i="4"/>
  <c r="C1865" i="4" s="1"/>
  <c r="B1866" i="4"/>
  <c r="C1866" i="4" s="1"/>
  <c r="B1867" i="4"/>
  <c r="C1867" i="4" s="1"/>
  <c r="B1868" i="4"/>
  <c r="C1868" i="4" s="1"/>
  <c r="B1869" i="4"/>
  <c r="C1869" i="4" s="1"/>
  <c r="B1870" i="4"/>
  <c r="C1870" i="4" s="1"/>
  <c r="B1871" i="4"/>
  <c r="C1871" i="4" s="1"/>
  <c r="B1872" i="4"/>
  <c r="C1872" i="4" s="1"/>
  <c r="B1873" i="4"/>
  <c r="C1873" i="4" s="1"/>
  <c r="B1874" i="4"/>
  <c r="C1874" i="4" s="1"/>
  <c r="B1875" i="4"/>
  <c r="C1875" i="4" s="1"/>
  <c r="B1876" i="4"/>
  <c r="C1876" i="4" s="1"/>
  <c r="B1877" i="4"/>
  <c r="C1877" i="4" s="1"/>
  <c r="B1878" i="4"/>
  <c r="C1878" i="4" s="1"/>
  <c r="B1879" i="4"/>
  <c r="C1879" i="4" s="1"/>
  <c r="B1880" i="4"/>
  <c r="C1880" i="4" s="1"/>
  <c r="B1881" i="4"/>
  <c r="C1881" i="4" s="1"/>
  <c r="B1882" i="4"/>
  <c r="C1882" i="4" s="1"/>
  <c r="B1883" i="4"/>
  <c r="C1883" i="4" s="1"/>
  <c r="B1884" i="4"/>
  <c r="C1884" i="4" s="1"/>
  <c r="B1885" i="4"/>
  <c r="C1885" i="4" s="1"/>
  <c r="B1886" i="4"/>
  <c r="C1886" i="4" s="1"/>
  <c r="B1887" i="4"/>
  <c r="C1887" i="4" s="1"/>
  <c r="B1888" i="4"/>
  <c r="C1888" i="4" s="1"/>
  <c r="B1889" i="4"/>
  <c r="C1889" i="4" s="1"/>
  <c r="B1890" i="4"/>
  <c r="C1890" i="4" s="1"/>
  <c r="B1891" i="4"/>
  <c r="C1891" i="4" s="1"/>
  <c r="B1892" i="4"/>
  <c r="C1892" i="4" s="1"/>
  <c r="B1893" i="4"/>
  <c r="C1893" i="4" s="1"/>
  <c r="B1894" i="4"/>
  <c r="C1894" i="4" s="1"/>
  <c r="B1895" i="4"/>
  <c r="C1895" i="4" s="1"/>
  <c r="B1896" i="4"/>
  <c r="C1896" i="4" s="1"/>
  <c r="B1897" i="4"/>
  <c r="C1897" i="4" s="1"/>
  <c r="B1898" i="4"/>
  <c r="C1898" i="4" s="1"/>
  <c r="B1899" i="4"/>
  <c r="C1899" i="4" s="1"/>
  <c r="B1900" i="4"/>
  <c r="C1900" i="4" s="1"/>
  <c r="B1901" i="4"/>
  <c r="C1901" i="4" s="1"/>
  <c r="B1902" i="4"/>
  <c r="C1902" i="4" s="1"/>
  <c r="B1903" i="4"/>
  <c r="C1903" i="4" s="1"/>
  <c r="B1904" i="4"/>
  <c r="C1904" i="4" s="1"/>
  <c r="B1905" i="4"/>
  <c r="C1905" i="4" s="1"/>
  <c r="B1906" i="4"/>
  <c r="C1906" i="4" s="1"/>
  <c r="B1907" i="4"/>
  <c r="C1907" i="4" s="1"/>
  <c r="B1908" i="4"/>
  <c r="C1908" i="4" s="1"/>
  <c r="B1909" i="4"/>
  <c r="C1909" i="4" s="1"/>
  <c r="B1910" i="4"/>
  <c r="C1910" i="4" s="1"/>
  <c r="B1911" i="4"/>
  <c r="C1911" i="4" s="1"/>
  <c r="B1912" i="4"/>
  <c r="C1912" i="4" s="1"/>
  <c r="B1913" i="4"/>
  <c r="C1913" i="4" s="1"/>
  <c r="B1914" i="4"/>
  <c r="C1914" i="4" s="1"/>
  <c r="B1915" i="4"/>
  <c r="C1915" i="4" s="1"/>
  <c r="B1916" i="4"/>
  <c r="C1916" i="4" s="1"/>
  <c r="B1917" i="4"/>
  <c r="C1917" i="4" s="1"/>
  <c r="B1918" i="4"/>
  <c r="C1918" i="4" s="1"/>
  <c r="B1919" i="4"/>
  <c r="C1919" i="4" s="1"/>
  <c r="B1920" i="4"/>
  <c r="C1920" i="4" s="1"/>
  <c r="B1921" i="4"/>
  <c r="C1921" i="4" s="1"/>
  <c r="B1922" i="4"/>
  <c r="C1922" i="4" s="1"/>
  <c r="B1923" i="4"/>
  <c r="C1923" i="4" s="1"/>
  <c r="B1924" i="4"/>
  <c r="C1924" i="4" s="1"/>
  <c r="B1925" i="4"/>
  <c r="C1925" i="4" s="1"/>
  <c r="B1926" i="4"/>
  <c r="C1926" i="4" s="1"/>
  <c r="B1927" i="4"/>
  <c r="C1927" i="4" s="1"/>
  <c r="B1928" i="4"/>
  <c r="C1928" i="4" s="1"/>
  <c r="B1929" i="4"/>
  <c r="C1929" i="4" s="1"/>
  <c r="B1930" i="4"/>
  <c r="C1930" i="4" s="1"/>
  <c r="B1931" i="4"/>
  <c r="C1931" i="4" s="1"/>
  <c r="B1932" i="4"/>
  <c r="C1932" i="4" s="1"/>
  <c r="B1933" i="4"/>
  <c r="C1933" i="4" s="1"/>
  <c r="B1934" i="4"/>
  <c r="C1934" i="4" s="1"/>
  <c r="B1935" i="4"/>
  <c r="C1935" i="4" s="1"/>
  <c r="B1936" i="4"/>
  <c r="C1936" i="4" s="1"/>
  <c r="B1937" i="4"/>
  <c r="C1937" i="4" s="1"/>
  <c r="B1938" i="4"/>
  <c r="C1938" i="4" s="1"/>
  <c r="B1939" i="4"/>
  <c r="C1939" i="4" s="1"/>
  <c r="B1940" i="4"/>
  <c r="C1940" i="4" s="1"/>
  <c r="B1941" i="4"/>
  <c r="C1941" i="4" s="1"/>
  <c r="B1942" i="4"/>
  <c r="C1942" i="4" s="1"/>
  <c r="B1943" i="4"/>
  <c r="C1943" i="4" s="1"/>
  <c r="B1944" i="4"/>
  <c r="C1944" i="4" s="1"/>
  <c r="B1945" i="4"/>
  <c r="C1945" i="4" s="1"/>
  <c r="B1946" i="4"/>
  <c r="C1946" i="4" s="1"/>
  <c r="B1947" i="4"/>
  <c r="C1947" i="4" s="1"/>
  <c r="B1948" i="4"/>
  <c r="C1948" i="4" s="1"/>
  <c r="B1949" i="4"/>
  <c r="C1949" i="4" s="1"/>
  <c r="B1950" i="4"/>
  <c r="C1950" i="4" s="1"/>
  <c r="B1951" i="4"/>
  <c r="C1951" i="4" s="1"/>
  <c r="B1952" i="4"/>
  <c r="C1952" i="4" s="1"/>
  <c r="B1953" i="4"/>
  <c r="C1953" i="4" s="1"/>
  <c r="B1954" i="4"/>
  <c r="C1954" i="4" s="1"/>
  <c r="B1955" i="4"/>
  <c r="C1955" i="4" s="1"/>
  <c r="B1956" i="4"/>
  <c r="C1956" i="4" s="1"/>
  <c r="B1957" i="4"/>
  <c r="C1957" i="4" s="1"/>
  <c r="B1958" i="4"/>
  <c r="C1958" i="4" s="1"/>
  <c r="B1959" i="4"/>
  <c r="C1959" i="4" s="1"/>
  <c r="B1960" i="4"/>
  <c r="C1960" i="4" s="1"/>
  <c r="B1961" i="4"/>
  <c r="C1961" i="4" s="1"/>
  <c r="B1962" i="4"/>
  <c r="C1962" i="4" s="1"/>
  <c r="B1963" i="4"/>
  <c r="C1963" i="4" s="1"/>
  <c r="B1964" i="4"/>
  <c r="C1964" i="4" s="1"/>
  <c r="B1965" i="4"/>
  <c r="C1965" i="4" s="1"/>
  <c r="B1966" i="4"/>
  <c r="C1966" i="4" s="1"/>
  <c r="B1967" i="4"/>
  <c r="C1967" i="4" s="1"/>
  <c r="B1968" i="4"/>
  <c r="C1968" i="4" s="1"/>
  <c r="B1969" i="4"/>
  <c r="C1969" i="4" s="1"/>
  <c r="B1970" i="4"/>
  <c r="C1970" i="4" s="1"/>
  <c r="B1971" i="4"/>
  <c r="C1971" i="4" s="1"/>
  <c r="B1972" i="4"/>
  <c r="C1972" i="4" s="1"/>
  <c r="B1973" i="4"/>
  <c r="C1973" i="4" s="1"/>
  <c r="B1974" i="4"/>
  <c r="C1974" i="4" s="1"/>
  <c r="B1975" i="4"/>
  <c r="C1975" i="4" s="1"/>
  <c r="B1976" i="4"/>
  <c r="C1976" i="4" s="1"/>
  <c r="B1977" i="4"/>
  <c r="C1977" i="4" s="1"/>
  <c r="B1978" i="4"/>
  <c r="C1978" i="4" s="1"/>
  <c r="B1979" i="4"/>
  <c r="C1979" i="4" s="1"/>
  <c r="B1980" i="4"/>
  <c r="C1980" i="4" s="1"/>
  <c r="B1981" i="4"/>
  <c r="C1981" i="4" s="1"/>
  <c r="B1982" i="4"/>
  <c r="C1982" i="4" s="1"/>
  <c r="B1983" i="4"/>
  <c r="C1983" i="4" s="1"/>
  <c r="B1984" i="4"/>
  <c r="C1984" i="4" s="1"/>
  <c r="B1985" i="4"/>
  <c r="C1985" i="4" s="1"/>
  <c r="B1986" i="4"/>
  <c r="C1986" i="4" s="1"/>
  <c r="B1987" i="4"/>
  <c r="C1987" i="4" s="1"/>
  <c r="B1988" i="4"/>
  <c r="C1988" i="4" s="1"/>
  <c r="B1989" i="4"/>
  <c r="C1989" i="4" s="1"/>
  <c r="B1990" i="4"/>
  <c r="C1990" i="4" s="1"/>
  <c r="B1991" i="4"/>
  <c r="C1991" i="4" s="1"/>
  <c r="B1992" i="4"/>
  <c r="C1992" i="4" s="1"/>
  <c r="B1993" i="4"/>
  <c r="C1993" i="4" s="1"/>
  <c r="B1994" i="4"/>
  <c r="C1994" i="4" s="1"/>
  <c r="B1995" i="4"/>
  <c r="C1995" i="4" s="1"/>
  <c r="B1996" i="4"/>
  <c r="C1996" i="4" s="1"/>
  <c r="B1997" i="4"/>
  <c r="C1997" i="4" s="1"/>
  <c r="B1998" i="4"/>
  <c r="C1998" i="4" s="1"/>
  <c r="B1999" i="4"/>
  <c r="C1999" i="4" s="1"/>
  <c r="B2000" i="4"/>
  <c r="C2000" i="4" s="1"/>
  <c r="B2001" i="4"/>
  <c r="C2001" i="4" s="1"/>
  <c r="B2002" i="4"/>
  <c r="C2002" i="4" s="1"/>
  <c r="B2003" i="4"/>
  <c r="C2003" i="4" s="1"/>
  <c r="B2004" i="4"/>
  <c r="C2004" i="4" s="1"/>
  <c r="B2005" i="4"/>
  <c r="C2005" i="4" s="1"/>
  <c r="B2006" i="4"/>
  <c r="C2006" i="4" s="1"/>
  <c r="B2007" i="4"/>
  <c r="C2007" i="4" s="1"/>
  <c r="B2008" i="4"/>
  <c r="C2008" i="4" s="1"/>
  <c r="B2009" i="4"/>
  <c r="C2009" i="4" s="1"/>
  <c r="B2010" i="4"/>
  <c r="C2010" i="4" s="1"/>
  <c r="B2011" i="4"/>
  <c r="C2011" i="4" s="1"/>
  <c r="B2012" i="4"/>
  <c r="C2012" i="4" s="1"/>
  <c r="B2013" i="4"/>
  <c r="C2013" i="4" s="1"/>
  <c r="B2014" i="4"/>
  <c r="C2014" i="4" s="1"/>
  <c r="B2015" i="4"/>
  <c r="C2015" i="4" s="1"/>
  <c r="B2016" i="4"/>
  <c r="C2016" i="4" s="1"/>
  <c r="B2017" i="4"/>
  <c r="C2017" i="4" s="1"/>
  <c r="B2018" i="4"/>
  <c r="C2018" i="4" s="1"/>
  <c r="B2019" i="4"/>
  <c r="C2019" i="4" s="1"/>
  <c r="B2020" i="4"/>
  <c r="C2020" i="4" s="1"/>
  <c r="B2021" i="4"/>
  <c r="C2021" i="4" s="1"/>
  <c r="B2022" i="4"/>
  <c r="C2022" i="4" s="1"/>
  <c r="B2023" i="4"/>
  <c r="C2023" i="4" s="1"/>
  <c r="B2024" i="4"/>
  <c r="C2024" i="4" s="1"/>
  <c r="B2025" i="4"/>
  <c r="C2025" i="4" s="1"/>
  <c r="B2026" i="4"/>
  <c r="C2026" i="4" s="1"/>
  <c r="B2027" i="4"/>
  <c r="C2027" i="4" s="1"/>
  <c r="B2028" i="4"/>
  <c r="C2028" i="4" s="1"/>
  <c r="B2029" i="4"/>
  <c r="C2029" i="4" s="1"/>
  <c r="B2030" i="4"/>
  <c r="C2030" i="4" s="1"/>
  <c r="B2031" i="4"/>
  <c r="C2031" i="4" s="1"/>
  <c r="B2032" i="4"/>
  <c r="C2032" i="4" s="1"/>
  <c r="B2033" i="4"/>
  <c r="C2033" i="4" s="1"/>
  <c r="B2034" i="4"/>
  <c r="C2034" i="4" s="1"/>
  <c r="B2035" i="4"/>
  <c r="C2035" i="4" s="1"/>
  <c r="B2036" i="4"/>
  <c r="C2036" i="4" s="1"/>
  <c r="B2037" i="4"/>
  <c r="C2037" i="4" s="1"/>
  <c r="B2038" i="4"/>
  <c r="C2038" i="4" s="1"/>
  <c r="B2039" i="4"/>
  <c r="C2039" i="4" s="1"/>
  <c r="B2040" i="4"/>
  <c r="C2040" i="4" s="1"/>
  <c r="B2041" i="4"/>
  <c r="C2041" i="4" s="1"/>
  <c r="B2042" i="4"/>
  <c r="C2042" i="4" s="1"/>
  <c r="B2043" i="4"/>
  <c r="C2043" i="4" s="1"/>
  <c r="B2044" i="4"/>
  <c r="C2044" i="4" s="1"/>
  <c r="B2045" i="4"/>
  <c r="C2045" i="4" s="1"/>
  <c r="B2046" i="4"/>
  <c r="C2046" i="4" s="1"/>
  <c r="B2047" i="4"/>
  <c r="C2047" i="4" s="1"/>
  <c r="B2048" i="4"/>
  <c r="C2048" i="4" s="1"/>
  <c r="B2049" i="4"/>
  <c r="C2049" i="4" s="1"/>
  <c r="B2050" i="4"/>
  <c r="C2050" i="4" s="1"/>
  <c r="B2051" i="4"/>
  <c r="C2051" i="4" s="1"/>
  <c r="B2052" i="4"/>
  <c r="C2052" i="4" s="1"/>
  <c r="B2053" i="4"/>
  <c r="C2053" i="4" s="1"/>
  <c r="B2054" i="4"/>
  <c r="C2054" i="4" s="1"/>
  <c r="B2055" i="4"/>
  <c r="C2055" i="4" s="1"/>
  <c r="B2056" i="4"/>
  <c r="C2056" i="4" s="1"/>
  <c r="B2057" i="4"/>
  <c r="C2057" i="4" s="1"/>
  <c r="B2058" i="4"/>
  <c r="C2058" i="4" s="1"/>
  <c r="B2059" i="4"/>
  <c r="C2059" i="4" s="1"/>
  <c r="B2060" i="4"/>
  <c r="C2060" i="4" s="1"/>
  <c r="B2061" i="4"/>
  <c r="C2061" i="4" s="1"/>
  <c r="B2062" i="4"/>
  <c r="C2062" i="4" s="1"/>
  <c r="B2063" i="4"/>
  <c r="C2063" i="4" s="1"/>
  <c r="B2064" i="4"/>
  <c r="C2064" i="4" s="1"/>
  <c r="B2065" i="4"/>
  <c r="C2065" i="4" s="1"/>
  <c r="B2066" i="4"/>
  <c r="C2066" i="4" s="1"/>
  <c r="B2067" i="4"/>
  <c r="C2067" i="4" s="1"/>
  <c r="B2068" i="4"/>
  <c r="C2068" i="4" s="1"/>
  <c r="B2069" i="4"/>
  <c r="C2069" i="4" s="1"/>
  <c r="B2070" i="4"/>
  <c r="C2070" i="4" s="1"/>
  <c r="B2071" i="4"/>
  <c r="C2071" i="4" s="1"/>
  <c r="B2072" i="4"/>
  <c r="C2072" i="4" s="1"/>
  <c r="B2073" i="4"/>
  <c r="C2073" i="4" s="1"/>
  <c r="B2074" i="4"/>
  <c r="C2074" i="4" s="1"/>
  <c r="B2075" i="4"/>
  <c r="C2075" i="4" s="1"/>
  <c r="B2076" i="4"/>
  <c r="C2076" i="4" s="1"/>
  <c r="B2077" i="4"/>
  <c r="C2077" i="4" s="1"/>
  <c r="B2078" i="4"/>
  <c r="C2078" i="4" s="1"/>
  <c r="B2079" i="4"/>
  <c r="C2079" i="4" s="1"/>
  <c r="B2080" i="4"/>
  <c r="C2080" i="4" s="1"/>
  <c r="B2081" i="4"/>
  <c r="C2081" i="4" s="1"/>
  <c r="B2082" i="4"/>
  <c r="C2082" i="4" s="1"/>
  <c r="B2083" i="4"/>
  <c r="C2083" i="4" s="1"/>
  <c r="B2084" i="4"/>
  <c r="C2084" i="4" s="1"/>
  <c r="B2085" i="4"/>
  <c r="C2085" i="4" s="1"/>
  <c r="B2086" i="4"/>
  <c r="C2086" i="4" s="1"/>
  <c r="B2087" i="4"/>
  <c r="C2087" i="4" s="1"/>
  <c r="B2088" i="4"/>
  <c r="C2088" i="4" s="1"/>
  <c r="B2089" i="4"/>
  <c r="C2089" i="4" s="1"/>
  <c r="B2090" i="4"/>
  <c r="C2090" i="4" s="1"/>
  <c r="B2091" i="4"/>
  <c r="C2091" i="4" s="1"/>
  <c r="B2092" i="4"/>
  <c r="C2092" i="4" s="1"/>
  <c r="B2093" i="4"/>
  <c r="C2093" i="4" s="1"/>
  <c r="B2094" i="4"/>
  <c r="C2094" i="4" s="1"/>
  <c r="B2095" i="4"/>
  <c r="C2095" i="4" s="1"/>
  <c r="B2096" i="4"/>
  <c r="C2096" i="4" s="1"/>
  <c r="B2097" i="4"/>
  <c r="C2097" i="4" s="1"/>
  <c r="B2098" i="4"/>
  <c r="C2098" i="4" s="1"/>
  <c r="B2099" i="4"/>
  <c r="C2099" i="4" s="1"/>
  <c r="B2100" i="4"/>
  <c r="C2100" i="4" s="1"/>
  <c r="B2101" i="4"/>
  <c r="C2101" i="4" s="1"/>
  <c r="B2102" i="4"/>
  <c r="C2102" i="4" s="1"/>
  <c r="B2103" i="4"/>
  <c r="C2103" i="4" s="1"/>
  <c r="B2104" i="4"/>
  <c r="C2104" i="4" s="1"/>
  <c r="B2105" i="4"/>
  <c r="C2105" i="4" s="1"/>
  <c r="B2106" i="4"/>
  <c r="C2106" i="4" s="1"/>
  <c r="B2107" i="4"/>
  <c r="C2107" i="4" s="1"/>
  <c r="B2108" i="4"/>
  <c r="C2108" i="4" s="1"/>
  <c r="B2109" i="4"/>
  <c r="C2109" i="4" s="1"/>
  <c r="B2110" i="4"/>
  <c r="C2110" i="4" s="1"/>
  <c r="B2111" i="4"/>
  <c r="C2111" i="4" s="1"/>
  <c r="B2112" i="4"/>
  <c r="C2112" i="4" s="1"/>
  <c r="B2113" i="4"/>
  <c r="C2113" i="4" s="1"/>
  <c r="B2114" i="4"/>
  <c r="C2114" i="4" s="1"/>
  <c r="B2115" i="4"/>
  <c r="C2115" i="4" s="1"/>
  <c r="B2116" i="4"/>
  <c r="C2116" i="4" s="1"/>
  <c r="B2117" i="4"/>
  <c r="C2117" i="4" s="1"/>
  <c r="B2118" i="4"/>
  <c r="C2118" i="4" s="1"/>
  <c r="B2119" i="4"/>
  <c r="C2119" i="4" s="1"/>
  <c r="B2120" i="4"/>
  <c r="C2120" i="4" s="1"/>
  <c r="B2121" i="4"/>
  <c r="C2121" i="4" s="1"/>
  <c r="B2122" i="4"/>
  <c r="C2122" i="4" s="1"/>
  <c r="B2123" i="4"/>
  <c r="C2123" i="4" s="1"/>
  <c r="B2124" i="4"/>
  <c r="C2124" i="4" s="1"/>
  <c r="B2125" i="4"/>
  <c r="C2125" i="4" s="1"/>
  <c r="B2126" i="4"/>
  <c r="C2126" i="4" s="1"/>
  <c r="B2127" i="4"/>
  <c r="C2127" i="4" s="1"/>
  <c r="B2128" i="4"/>
  <c r="C2128" i="4" s="1"/>
  <c r="B2129" i="4"/>
  <c r="C2129" i="4" s="1"/>
  <c r="B2130" i="4"/>
  <c r="C2130" i="4" s="1"/>
  <c r="B2131" i="4"/>
  <c r="C2131" i="4" s="1"/>
  <c r="B2132" i="4"/>
  <c r="C2132" i="4" s="1"/>
  <c r="B2133" i="4"/>
  <c r="C2133" i="4" s="1"/>
  <c r="B2134" i="4"/>
  <c r="C2134" i="4" s="1"/>
  <c r="B2135" i="4"/>
  <c r="C2135" i="4" s="1"/>
  <c r="B2136" i="4"/>
  <c r="C2136" i="4" s="1"/>
  <c r="B2137" i="4"/>
  <c r="C2137" i="4" s="1"/>
  <c r="B2138" i="4"/>
  <c r="C2138" i="4" s="1"/>
  <c r="B2139" i="4"/>
  <c r="C2139" i="4" s="1"/>
  <c r="B2140" i="4"/>
  <c r="C2140" i="4" s="1"/>
  <c r="B2141" i="4"/>
  <c r="C2141" i="4" s="1"/>
  <c r="B2142" i="4"/>
  <c r="C2142" i="4" s="1"/>
  <c r="B2143" i="4"/>
  <c r="C2143" i="4" s="1"/>
  <c r="B2144" i="4"/>
  <c r="C2144" i="4" s="1"/>
  <c r="B2145" i="4"/>
  <c r="C2145" i="4" s="1"/>
  <c r="B2146" i="4"/>
  <c r="C2146" i="4" s="1"/>
  <c r="B2147" i="4"/>
  <c r="C2147" i="4" s="1"/>
  <c r="B2148" i="4"/>
  <c r="C2148" i="4" s="1"/>
  <c r="B2149" i="4"/>
  <c r="C2149" i="4" s="1"/>
  <c r="B2150" i="4"/>
  <c r="C2150" i="4" s="1"/>
  <c r="B2151" i="4"/>
  <c r="C2151" i="4" s="1"/>
  <c r="B2152" i="4"/>
  <c r="C2152" i="4" s="1"/>
  <c r="B2153" i="4"/>
  <c r="C2153" i="4" s="1"/>
  <c r="B2154" i="4"/>
  <c r="C2154" i="4" s="1"/>
  <c r="B2155" i="4"/>
  <c r="C2155" i="4" s="1"/>
  <c r="B2156" i="4"/>
  <c r="C2156" i="4" s="1"/>
  <c r="B2157" i="4"/>
  <c r="C2157" i="4" s="1"/>
  <c r="B2158" i="4"/>
  <c r="C2158" i="4" s="1"/>
  <c r="B2159" i="4"/>
  <c r="C2159" i="4" s="1"/>
  <c r="B2160" i="4"/>
  <c r="C2160" i="4" s="1"/>
  <c r="B2161" i="4"/>
  <c r="C2161" i="4" s="1"/>
  <c r="B2162" i="4"/>
  <c r="C2162" i="4" s="1"/>
  <c r="B2163" i="4"/>
  <c r="C2163" i="4" s="1"/>
  <c r="B2164" i="4"/>
  <c r="C2164" i="4" s="1"/>
  <c r="B2165" i="4"/>
  <c r="C2165" i="4" s="1"/>
  <c r="B2166" i="4"/>
  <c r="C2166" i="4" s="1"/>
  <c r="B2167" i="4"/>
  <c r="C2167" i="4" s="1"/>
  <c r="B2168" i="4"/>
  <c r="C2168" i="4" s="1"/>
  <c r="B2169" i="4"/>
  <c r="C2169" i="4" s="1"/>
  <c r="B2170" i="4"/>
  <c r="C2170" i="4" s="1"/>
  <c r="B2171" i="4"/>
  <c r="C2171" i="4" s="1"/>
  <c r="B2172" i="4"/>
  <c r="C2172" i="4" s="1"/>
  <c r="B2173" i="4"/>
  <c r="C2173" i="4" s="1"/>
  <c r="B2174" i="4"/>
  <c r="C2174" i="4" s="1"/>
  <c r="B2175" i="4"/>
  <c r="C2175" i="4" s="1"/>
  <c r="B2176" i="4"/>
  <c r="C2176" i="4" s="1"/>
  <c r="B2177" i="4"/>
  <c r="C2177" i="4" s="1"/>
  <c r="B2178" i="4"/>
  <c r="C2178" i="4" s="1"/>
  <c r="B2179" i="4"/>
  <c r="C2179" i="4" s="1"/>
  <c r="B2180" i="4"/>
  <c r="C2180" i="4" s="1"/>
  <c r="B2181" i="4"/>
  <c r="C2181" i="4" s="1"/>
  <c r="B2182" i="4"/>
  <c r="C2182" i="4" s="1"/>
  <c r="B2183" i="4"/>
  <c r="C2183" i="4" s="1"/>
  <c r="B2184" i="4"/>
  <c r="C2184" i="4" s="1"/>
  <c r="B2185" i="4"/>
  <c r="C2185" i="4" s="1"/>
  <c r="B2186" i="4"/>
  <c r="C2186" i="4" s="1"/>
  <c r="B2187" i="4"/>
  <c r="C2187" i="4" s="1"/>
  <c r="B2188" i="4"/>
  <c r="C2188" i="4" s="1"/>
  <c r="B2189" i="4"/>
  <c r="C2189" i="4" s="1"/>
  <c r="B2190" i="4"/>
  <c r="C2190" i="4" s="1"/>
  <c r="B2191" i="4"/>
  <c r="C2191" i="4" s="1"/>
  <c r="B2192" i="4"/>
  <c r="C2192" i="4" s="1"/>
  <c r="B2193" i="4"/>
  <c r="C2193" i="4" s="1"/>
  <c r="B2194" i="4"/>
  <c r="C2194" i="4" s="1"/>
  <c r="B2195" i="4"/>
  <c r="C2195" i="4" s="1"/>
  <c r="B2196" i="4"/>
  <c r="C2196" i="4" s="1"/>
  <c r="B2197" i="4"/>
  <c r="C2197" i="4" s="1"/>
  <c r="B2198" i="4"/>
  <c r="C2198" i="4" s="1"/>
  <c r="B2199" i="4"/>
  <c r="C2199" i="4" s="1"/>
  <c r="B2200" i="4"/>
  <c r="C2200" i="4" s="1"/>
  <c r="B2201" i="4"/>
  <c r="C2201" i="4" s="1"/>
  <c r="B2202" i="4"/>
  <c r="C2202" i="4" s="1"/>
  <c r="B2203" i="4"/>
  <c r="C2203" i="4" s="1"/>
  <c r="B2204" i="4"/>
  <c r="C2204" i="4" s="1"/>
  <c r="B2205" i="4"/>
  <c r="C2205" i="4" s="1"/>
  <c r="B2206" i="4"/>
  <c r="C2206" i="4" s="1"/>
  <c r="B2207" i="4"/>
  <c r="C2207" i="4" s="1"/>
  <c r="B2208" i="4"/>
  <c r="C2208" i="4" s="1"/>
  <c r="B2209" i="4"/>
  <c r="C2209" i="4" s="1"/>
  <c r="B2210" i="4"/>
  <c r="C2210" i="4" s="1"/>
  <c r="B2211" i="4"/>
  <c r="C2211" i="4" s="1"/>
  <c r="B2212" i="4"/>
  <c r="C2212" i="4" s="1"/>
  <c r="B2213" i="4"/>
  <c r="C2213" i="4" s="1"/>
  <c r="B2214" i="4"/>
  <c r="C2214" i="4" s="1"/>
  <c r="B2215" i="4"/>
  <c r="C2215" i="4" s="1"/>
  <c r="B2216" i="4"/>
  <c r="C2216" i="4" s="1"/>
  <c r="B2217" i="4"/>
  <c r="C2217" i="4" s="1"/>
  <c r="B2218" i="4"/>
  <c r="C2218" i="4" s="1"/>
  <c r="B2219" i="4"/>
  <c r="C2219" i="4" s="1"/>
  <c r="B2220" i="4"/>
  <c r="C2220" i="4" s="1"/>
  <c r="B2221" i="4"/>
  <c r="C2221" i="4" s="1"/>
  <c r="B2222" i="4"/>
  <c r="C2222" i="4" s="1"/>
  <c r="B2223" i="4"/>
  <c r="C2223" i="4" s="1"/>
  <c r="B2224" i="4"/>
  <c r="C2224" i="4" s="1"/>
  <c r="B2225" i="4"/>
  <c r="C2225" i="4" s="1"/>
  <c r="B2226" i="4"/>
  <c r="C2226" i="4" s="1"/>
  <c r="B2227" i="4"/>
  <c r="C2227" i="4" s="1"/>
  <c r="B2228" i="4"/>
  <c r="C2228" i="4" s="1"/>
  <c r="B2229" i="4"/>
  <c r="C2229" i="4" s="1"/>
  <c r="B2230" i="4"/>
  <c r="C2230" i="4" s="1"/>
  <c r="B2231" i="4"/>
  <c r="C2231" i="4" s="1"/>
  <c r="B2232" i="4"/>
  <c r="C2232" i="4" s="1"/>
  <c r="B2233" i="4"/>
  <c r="C2233" i="4" s="1"/>
  <c r="B2234" i="4"/>
  <c r="C2234" i="4" s="1"/>
  <c r="B2235" i="4"/>
  <c r="C2235" i="4" s="1"/>
  <c r="B2236" i="4"/>
  <c r="C2236" i="4" s="1"/>
  <c r="B2237" i="4"/>
  <c r="C2237" i="4" s="1"/>
  <c r="B2238" i="4"/>
  <c r="C2238" i="4" s="1"/>
  <c r="B2239" i="4"/>
  <c r="C2239" i="4" s="1"/>
  <c r="B2240" i="4"/>
  <c r="C2240" i="4" s="1"/>
  <c r="B2241" i="4"/>
  <c r="C2241" i="4" s="1"/>
  <c r="B2242" i="4"/>
  <c r="C2242" i="4" s="1"/>
  <c r="B2243" i="4"/>
  <c r="C2243" i="4" s="1"/>
  <c r="B2244" i="4"/>
  <c r="C2244" i="4" s="1"/>
  <c r="B2245" i="4"/>
  <c r="C2245" i="4" s="1"/>
  <c r="B2246" i="4"/>
  <c r="C2246" i="4" s="1"/>
  <c r="B2247" i="4"/>
  <c r="C2247" i="4" s="1"/>
  <c r="B2248" i="4"/>
  <c r="C2248" i="4" s="1"/>
  <c r="B2249" i="4"/>
  <c r="C2249" i="4" s="1"/>
  <c r="B2250" i="4"/>
  <c r="C2250" i="4" s="1"/>
  <c r="B2251" i="4"/>
  <c r="C2251" i="4" s="1"/>
  <c r="B2252" i="4"/>
  <c r="C2252" i="4" s="1"/>
  <c r="B2253" i="4"/>
  <c r="C2253" i="4" s="1"/>
  <c r="B2254" i="4"/>
  <c r="C2254" i="4" s="1"/>
  <c r="B2255" i="4"/>
  <c r="C2255" i="4" s="1"/>
  <c r="B2256" i="4"/>
  <c r="C2256" i="4" s="1"/>
  <c r="B2257" i="4"/>
  <c r="C2257" i="4" s="1"/>
  <c r="B2258" i="4"/>
  <c r="C2258" i="4" s="1"/>
  <c r="B2259" i="4"/>
  <c r="C2259" i="4" s="1"/>
  <c r="B2260" i="4"/>
  <c r="C2260" i="4" s="1"/>
  <c r="B2261" i="4"/>
  <c r="C2261" i="4" s="1"/>
  <c r="B2262" i="4"/>
  <c r="C2262" i="4" s="1"/>
  <c r="B2263" i="4"/>
  <c r="C2263" i="4" s="1"/>
  <c r="B2264" i="4"/>
  <c r="C2264" i="4" s="1"/>
  <c r="B2265" i="4"/>
  <c r="C2265" i="4" s="1"/>
  <c r="B2266" i="4"/>
  <c r="C2266" i="4" s="1"/>
  <c r="B2267" i="4"/>
  <c r="C2267" i="4" s="1"/>
  <c r="B2268" i="4"/>
  <c r="C2268" i="4" s="1"/>
  <c r="B2269" i="4"/>
  <c r="C2269" i="4" s="1"/>
  <c r="B2270" i="4"/>
  <c r="C2270" i="4" s="1"/>
  <c r="B2271" i="4"/>
  <c r="C2271" i="4" s="1"/>
  <c r="B2272" i="4"/>
  <c r="C2272" i="4" s="1"/>
  <c r="B2273" i="4"/>
  <c r="C2273" i="4" s="1"/>
  <c r="B2274" i="4"/>
  <c r="C2274" i="4" s="1"/>
  <c r="B2275" i="4"/>
  <c r="C2275" i="4" s="1"/>
  <c r="B2276" i="4"/>
  <c r="C2276" i="4" s="1"/>
  <c r="B2277" i="4"/>
  <c r="C2277" i="4" s="1"/>
  <c r="B2278" i="4"/>
  <c r="C2278" i="4" s="1"/>
  <c r="B2279" i="4"/>
  <c r="C2279" i="4" s="1"/>
  <c r="B2280" i="4"/>
  <c r="C2280" i="4" s="1"/>
  <c r="B2281" i="4"/>
  <c r="C2281" i="4" s="1"/>
  <c r="B2282" i="4"/>
  <c r="C2282" i="4" s="1"/>
  <c r="B2283" i="4"/>
  <c r="C2283" i="4" s="1"/>
  <c r="B2284" i="4"/>
  <c r="C2284" i="4" s="1"/>
  <c r="B2285" i="4"/>
  <c r="C2285" i="4" s="1"/>
  <c r="B2286" i="4"/>
  <c r="C2286" i="4" s="1"/>
  <c r="B2287" i="4"/>
  <c r="C2287" i="4" s="1"/>
  <c r="B2288" i="4"/>
  <c r="C2288" i="4" s="1"/>
  <c r="B2289" i="4"/>
  <c r="C2289" i="4" s="1"/>
  <c r="B2290" i="4"/>
  <c r="C2290" i="4" s="1"/>
  <c r="B2291" i="4"/>
  <c r="C2291" i="4" s="1"/>
  <c r="B2292" i="4"/>
  <c r="C2292" i="4" s="1"/>
  <c r="B2293" i="4"/>
  <c r="C2293" i="4" s="1"/>
  <c r="B2294" i="4"/>
  <c r="C2294" i="4" s="1"/>
  <c r="B2295" i="4"/>
  <c r="C2295" i="4" s="1"/>
  <c r="B2296" i="4"/>
  <c r="C2296" i="4" s="1"/>
  <c r="B2297" i="4"/>
  <c r="C2297" i="4" s="1"/>
  <c r="B2298" i="4"/>
  <c r="C2298" i="4" s="1"/>
  <c r="B2299" i="4"/>
  <c r="C2299" i="4" s="1"/>
  <c r="B2300" i="4"/>
  <c r="C2300" i="4" s="1"/>
  <c r="B2301" i="4"/>
  <c r="C2301" i="4" s="1"/>
  <c r="B2302" i="4"/>
  <c r="C2302" i="4" s="1"/>
  <c r="B2303" i="4"/>
  <c r="C2303" i="4" s="1"/>
  <c r="B2304" i="4"/>
  <c r="C2304" i="4" s="1"/>
  <c r="B2305" i="4"/>
  <c r="C2305" i="4" s="1"/>
  <c r="B2306" i="4"/>
  <c r="C2306" i="4" s="1"/>
  <c r="B2307" i="4"/>
  <c r="C2307" i="4" s="1"/>
  <c r="B2308" i="4"/>
  <c r="C2308" i="4" s="1"/>
  <c r="B2309" i="4"/>
  <c r="C2309" i="4" s="1"/>
  <c r="B2310" i="4"/>
  <c r="C2310" i="4" s="1"/>
  <c r="B2311" i="4"/>
  <c r="C2311" i="4" s="1"/>
  <c r="B2312" i="4"/>
  <c r="C2312" i="4" s="1"/>
  <c r="B2313" i="4"/>
  <c r="C2313" i="4" s="1"/>
  <c r="B2314" i="4"/>
  <c r="C2314" i="4" s="1"/>
  <c r="B2315" i="4"/>
  <c r="C2315" i="4" s="1"/>
  <c r="B2316" i="4"/>
  <c r="C2316" i="4" s="1"/>
  <c r="B2317" i="4"/>
  <c r="C2317" i="4" s="1"/>
  <c r="B2318" i="4"/>
  <c r="C2318" i="4" s="1"/>
  <c r="B2319" i="4"/>
  <c r="C2319" i="4" s="1"/>
  <c r="B2320" i="4"/>
  <c r="C2320" i="4" s="1"/>
  <c r="B2321" i="4"/>
  <c r="C2321" i="4" s="1"/>
  <c r="B2322" i="4"/>
  <c r="C2322" i="4" s="1"/>
  <c r="B2323" i="4"/>
  <c r="C2323" i="4" s="1"/>
  <c r="B2324" i="4"/>
  <c r="C2324" i="4" s="1"/>
  <c r="B2325" i="4"/>
  <c r="C2325" i="4" s="1"/>
  <c r="B2326" i="4"/>
  <c r="C2326" i="4" s="1"/>
  <c r="B2327" i="4"/>
  <c r="C2327" i="4" s="1"/>
  <c r="B2328" i="4"/>
  <c r="C2328" i="4" s="1"/>
  <c r="B2329" i="4"/>
  <c r="C2329" i="4" s="1"/>
  <c r="B2330" i="4"/>
  <c r="C2330" i="4" s="1"/>
  <c r="B2331" i="4"/>
  <c r="C2331" i="4" s="1"/>
  <c r="B2332" i="4"/>
  <c r="C2332" i="4" s="1"/>
  <c r="B2333" i="4"/>
  <c r="C2333" i="4" s="1"/>
  <c r="B2334" i="4"/>
  <c r="C2334" i="4" s="1"/>
  <c r="B2335" i="4"/>
  <c r="C2335" i="4" s="1"/>
  <c r="B2336" i="4"/>
  <c r="C2336" i="4" s="1"/>
  <c r="B2337" i="4"/>
  <c r="C2337" i="4" s="1"/>
  <c r="B2338" i="4"/>
  <c r="C2338" i="4" s="1"/>
  <c r="B2339" i="4"/>
  <c r="C2339" i="4" s="1"/>
  <c r="B2340" i="4"/>
  <c r="C2340" i="4" s="1"/>
  <c r="B2341" i="4"/>
  <c r="C2341" i="4" s="1"/>
  <c r="B2342" i="4"/>
  <c r="C2342" i="4" s="1"/>
  <c r="B2343" i="4"/>
  <c r="C2343" i="4" s="1"/>
  <c r="B2344" i="4"/>
  <c r="C2344" i="4" s="1"/>
  <c r="B2345" i="4"/>
  <c r="C2345" i="4" s="1"/>
  <c r="B2346" i="4"/>
  <c r="C2346" i="4" s="1"/>
  <c r="B2347" i="4"/>
  <c r="C2347" i="4" s="1"/>
  <c r="B2348" i="4"/>
  <c r="C2348" i="4" s="1"/>
  <c r="B2349" i="4"/>
  <c r="C2349" i="4" s="1"/>
  <c r="B2350" i="4"/>
  <c r="C2350" i="4" s="1"/>
  <c r="B2351" i="4"/>
  <c r="C2351" i="4" s="1"/>
  <c r="B2352" i="4"/>
  <c r="C2352" i="4" s="1"/>
  <c r="B2353" i="4"/>
  <c r="C2353" i="4" s="1"/>
  <c r="B2354" i="4"/>
  <c r="C2354" i="4" s="1"/>
  <c r="B2355" i="4"/>
  <c r="C2355" i="4" s="1"/>
  <c r="B2356" i="4"/>
  <c r="C2356" i="4" s="1"/>
  <c r="B2357" i="4"/>
  <c r="C2357" i="4" s="1"/>
  <c r="B2358" i="4"/>
  <c r="C2358" i="4" s="1"/>
  <c r="B2359" i="4"/>
  <c r="C2359" i="4" s="1"/>
  <c r="B2360" i="4"/>
  <c r="C2360" i="4" s="1"/>
  <c r="B2361" i="4"/>
  <c r="C2361" i="4" s="1"/>
  <c r="B2362" i="4"/>
  <c r="C2362" i="4" s="1"/>
  <c r="B2363" i="4"/>
  <c r="C2363" i="4" s="1"/>
  <c r="B2364" i="4"/>
  <c r="C2364" i="4" s="1"/>
  <c r="B2365" i="4"/>
  <c r="C2365" i="4" s="1"/>
  <c r="B2366" i="4"/>
  <c r="C2366" i="4" s="1"/>
  <c r="B2367" i="4"/>
  <c r="C2367" i="4" s="1"/>
  <c r="B2368" i="4"/>
  <c r="C2368" i="4" s="1"/>
  <c r="B2369" i="4"/>
  <c r="C2369" i="4" s="1"/>
  <c r="B2370" i="4"/>
  <c r="C2370" i="4" s="1"/>
  <c r="B2371" i="4"/>
  <c r="C2371" i="4" s="1"/>
  <c r="B2372" i="4"/>
  <c r="C2372" i="4" s="1"/>
  <c r="B2373" i="4"/>
  <c r="C2373" i="4" s="1"/>
  <c r="B2374" i="4"/>
  <c r="C2374" i="4" s="1"/>
  <c r="B2375" i="4"/>
  <c r="C2375" i="4" s="1"/>
  <c r="B2376" i="4"/>
  <c r="C2376" i="4" s="1"/>
  <c r="B2377" i="4"/>
  <c r="C2377" i="4" s="1"/>
  <c r="B2378" i="4"/>
  <c r="C2378" i="4" s="1"/>
  <c r="B2379" i="4"/>
  <c r="C2379" i="4" s="1"/>
  <c r="B2380" i="4"/>
  <c r="C2380" i="4" s="1"/>
  <c r="B2381" i="4"/>
  <c r="C2381" i="4" s="1"/>
  <c r="B2382" i="4"/>
  <c r="C2382" i="4" s="1"/>
  <c r="B2383" i="4"/>
  <c r="C2383" i="4" s="1"/>
  <c r="B2384" i="4"/>
  <c r="C2384" i="4" s="1"/>
  <c r="B2385" i="4"/>
  <c r="C2385" i="4" s="1"/>
  <c r="B2386" i="4"/>
  <c r="C2386" i="4" s="1"/>
  <c r="B2387" i="4"/>
  <c r="C2387" i="4" s="1"/>
  <c r="B2388" i="4"/>
  <c r="C2388" i="4" s="1"/>
  <c r="B2389" i="4"/>
  <c r="C2389" i="4" s="1"/>
  <c r="B2390" i="4"/>
  <c r="C2390" i="4" s="1"/>
  <c r="B2391" i="4"/>
  <c r="C2391" i="4" s="1"/>
  <c r="B2392" i="4"/>
  <c r="C2392" i="4" s="1"/>
  <c r="B2393" i="4"/>
  <c r="C2393" i="4" s="1"/>
  <c r="B2394" i="4"/>
  <c r="C2394" i="4" s="1"/>
  <c r="B2395" i="4"/>
  <c r="C2395" i="4" s="1"/>
  <c r="B2396" i="4"/>
  <c r="C2396" i="4" s="1"/>
  <c r="B2397" i="4"/>
  <c r="C2397" i="4" s="1"/>
  <c r="B2398" i="4"/>
  <c r="C2398" i="4" s="1"/>
  <c r="B2399" i="4"/>
  <c r="C2399" i="4" s="1"/>
  <c r="B2400" i="4"/>
  <c r="C2400" i="4" s="1"/>
  <c r="B2401" i="4"/>
  <c r="C2401" i="4" s="1"/>
  <c r="B2402" i="4"/>
  <c r="C2402" i="4" s="1"/>
  <c r="B2403" i="4"/>
  <c r="C2403" i="4" s="1"/>
  <c r="B2404" i="4"/>
  <c r="C2404" i="4" s="1"/>
  <c r="B2405" i="4"/>
  <c r="C2405" i="4" s="1"/>
  <c r="B2406" i="4"/>
  <c r="C2406" i="4" s="1"/>
  <c r="B2407" i="4"/>
  <c r="C2407" i="4" s="1"/>
  <c r="B2408" i="4"/>
  <c r="C2408" i="4" s="1"/>
  <c r="B2409" i="4"/>
  <c r="C2409" i="4" s="1"/>
  <c r="B2410" i="4"/>
  <c r="C2410" i="4" s="1"/>
  <c r="B2411" i="4"/>
  <c r="C2411" i="4" s="1"/>
  <c r="B2412" i="4"/>
  <c r="C2412" i="4" s="1"/>
  <c r="B2413" i="4"/>
  <c r="C2413" i="4" s="1"/>
  <c r="B2414" i="4"/>
  <c r="C2414" i="4" s="1"/>
  <c r="B2415" i="4"/>
  <c r="C2415" i="4" s="1"/>
  <c r="B2416" i="4"/>
  <c r="C2416" i="4" s="1"/>
  <c r="B2417" i="4"/>
  <c r="C2417" i="4" s="1"/>
  <c r="B2418" i="4"/>
  <c r="C2418" i="4" s="1"/>
  <c r="B2419" i="4"/>
  <c r="C2419" i="4" s="1"/>
  <c r="B2420" i="4"/>
  <c r="C2420" i="4" s="1"/>
  <c r="B2421" i="4"/>
  <c r="C2421" i="4" s="1"/>
  <c r="B2422" i="4"/>
  <c r="C2422" i="4" s="1"/>
  <c r="B2423" i="4"/>
  <c r="C2423" i="4" s="1"/>
  <c r="B2424" i="4"/>
  <c r="C2424" i="4" s="1"/>
  <c r="B2425" i="4"/>
  <c r="C2425" i="4" s="1"/>
  <c r="B2426" i="4"/>
  <c r="C2426" i="4" s="1"/>
  <c r="B2427" i="4"/>
  <c r="C2427" i="4" s="1"/>
  <c r="B2428" i="4"/>
  <c r="C2428" i="4" s="1"/>
  <c r="B2429" i="4"/>
  <c r="C2429" i="4" s="1"/>
  <c r="B2430" i="4"/>
  <c r="C2430" i="4" s="1"/>
  <c r="B2431" i="4"/>
  <c r="C2431" i="4" s="1"/>
  <c r="B2432" i="4"/>
  <c r="C2432" i="4" s="1"/>
  <c r="B2433" i="4"/>
  <c r="C2433" i="4" s="1"/>
  <c r="B2434" i="4"/>
  <c r="C2434" i="4" s="1"/>
  <c r="B2435" i="4"/>
  <c r="C2435" i="4" s="1"/>
  <c r="B2436" i="4"/>
  <c r="C2436" i="4" s="1"/>
  <c r="B2437" i="4"/>
  <c r="C2437" i="4" s="1"/>
  <c r="B2438" i="4"/>
  <c r="C2438" i="4" s="1"/>
  <c r="B2439" i="4"/>
  <c r="C2439" i="4" s="1"/>
  <c r="B2440" i="4"/>
  <c r="C2440" i="4" s="1"/>
  <c r="B2441" i="4"/>
  <c r="C2441" i="4" s="1"/>
  <c r="B2442" i="4"/>
  <c r="C2442" i="4" s="1"/>
  <c r="B2443" i="4"/>
  <c r="C2443" i="4" s="1"/>
  <c r="B2444" i="4"/>
  <c r="C2444" i="4" s="1"/>
  <c r="B2445" i="4"/>
  <c r="C2445" i="4" s="1"/>
  <c r="B2446" i="4"/>
  <c r="C2446" i="4" s="1"/>
  <c r="B2447" i="4"/>
  <c r="C2447" i="4" s="1"/>
  <c r="B2448" i="4"/>
  <c r="C2448" i="4" s="1"/>
  <c r="B2449" i="4"/>
  <c r="C2449" i="4" s="1"/>
  <c r="B2450" i="4"/>
  <c r="C2450" i="4" s="1"/>
  <c r="B2451" i="4"/>
  <c r="C2451" i="4" s="1"/>
  <c r="B2452" i="4"/>
  <c r="C2452" i="4" s="1"/>
  <c r="B2453" i="4"/>
  <c r="C2453" i="4" s="1"/>
  <c r="B2454" i="4"/>
  <c r="C2454" i="4" s="1"/>
  <c r="B2455" i="4"/>
  <c r="C2455" i="4" s="1"/>
  <c r="B2456" i="4"/>
  <c r="C2456" i="4" s="1"/>
  <c r="B2457" i="4"/>
  <c r="C2457" i="4" s="1"/>
  <c r="B2458" i="4"/>
  <c r="C2458" i="4" s="1"/>
  <c r="B2459" i="4"/>
  <c r="C2459" i="4" s="1"/>
  <c r="B2460" i="4"/>
  <c r="C2460" i="4" s="1"/>
  <c r="B2461" i="4"/>
  <c r="C2461" i="4" s="1"/>
  <c r="B2462" i="4"/>
  <c r="C2462" i="4" s="1"/>
  <c r="B2463" i="4"/>
  <c r="C2463" i="4" s="1"/>
  <c r="B2464" i="4"/>
  <c r="C2464" i="4" s="1"/>
  <c r="B2465" i="4"/>
  <c r="C2465" i="4" s="1"/>
  <c r="B2466" i="4"/>
  <c r="C2466" i="4" s="1"/>
  <c r="B2467" i="4"/>
  <c r="C2467" i="4" s="1"/>
  <c r="B2468" i="4"/>
  <c r="C2468" i="4" s="1"/>
  <c r="B2469" i="4"/>
  <c r="C2469" i="4" s="1"/>
  <c r="B2470" i="4"/>
  <c r="C2470" i="4" s="1"/>
  <c r="B2471" i="4"/>
  <c r="C2471" i="4" s="1"/>
  <c r="B2472" i="4"/>
  <c r="C2472" i="4" s="1"/>
  <c r="B2473" i="4"/>
  <c r="C2473" i="4" s="1"/>
  <c r="B2474" i="4"/>
  <c r="C2474" i="4" s="1"/>
  <c r="B2475" i="4"/>
  <c r="C2475" i="4" s="1"/>
  <c r="B2476" i="4"/>
  <c r="C2476" i="4" s="1"/>
  <c r="B2477" i="4"/>
  <c r="C2477" i="4" s="1"/>
  <c r="B2478" i="4"/>
  <c r="C2478" i="4" s="1"/>
  <c r="B2479" i="4"/>
  <c r="C2479" i="4" s="1"/>
  <c r="B2480" i="4"/>
  <c r="C2480" i="4" s="1"/>
  <c r="B2481" i="4"/>
  <c r="C2481" i="4" s="1"/>
  <c r="B2482" i="4"/>
  <c r="C2482" i="4" s="1"/>
  <c r="B1024" i="2"/>
  <c r="C1024" i="2" s="1"/>
  <c r="B1025" i="2"/>
  <c r="C1025" i="2" s="1"/>
  <c r="B1026" i="2"/>
  <c r="C1026" i="2" s="1"/>
  <c r="B1027" i="2"/>
  <c r="C1027" i="2" s="1"/>
  <c r="B1028" i="2"/>
  <c r="C1028" i="2" s="1"/>
  <c r="B1029" i="2"/>
  <c r="C1029" i="2" s="1"/>
  <c r="B1030" i="2"/>
  <c r="C1030" i="2" s="1"/>
  <c r="B1031" i="2"/>
  <c r="C1031" i="2" s="1"/>
  <c r="B1032" i="2"/>
  <c r="C1032" i="2" s="1"/>
  <c r="B1033" i="2"/>
  <c r="C1033" i="2" s="1"/>
  <c r="B1034" i="2"/>
  <c r="C1034" i="2" s="1"/>
  <c r="B1035" i="2"/>
  <c r="C1035" i="2" s="1"/>
  <c r="B1036" i="2"/>
  <c r="C1036" i="2" s="1"/>
  <c r="B1037" i="2"/>
  <c r="C1037" i="2" s="1"/>
  <c r="B1038" i="2"/>
  <c r="C1038" i="2" s="1"/>
  <c r="B1039" i="2"/>
  <c r="C1039" i="2" s="1"/>
  <c r="B1040" i="2"/>
  <c r="C1040" i="2" s="1"/>
  <c r="B1041" i="2"/>
  <c r="C1041" i="2" s="1"/>
  <c r="B1042" i="2"/>
  <c r="C1042" i="2" s="1"/>
  <c r="B1043" i="2"/>
  <c r="C1043" i="2" s="1"/>
  <c r="B1044" i="2"/>
  <c r="C1044" i="2" s="1"/>
  <c r="B1045" i="2"/>
  <c r="C1045" i="2" s="1"/>
  <c r="B1046" i="2"/>
  <c r="C1046" i="2" s="1"/>
  <c r="B1047" i="2"/>
  <c r="C1047" i="2" s="1"/>
  <c r="B1048" i="2"/>
  <c r="C1048" i="2" s="1"/>
  <c r="B1049" i="2"/>
  <c r="C1049" i="2" s="1"/>
  <c r="B1050" i="2"/>
  <c r="C1050" i="2" s="1"/>
  <c r="B1051" i="2"/>
  <c r="C1051" i="2" s="1"/>
  <c r="B1052" i="2"/>
  <c r="C1052" i="2" s="1"/>
  <c r="B1053" i="2"/>
  <c r="C1053" i="2" s="1"/>
  <c r="B1054" i="2"/>
  <c r="C1054" i="2" s="1"/>
  <c r="B1055" i="2"/>
  <c r="C1055" i="2" s="1"/>
  <c r="B1056" i="2"/>
  <c r="C1056" i="2" s="1"/>
  <c r="B1057" i="2"/>
  <c r="C1057" i="2" s="1"/>
  <c r="B1058" i="2"/>
  <c r="C1058" i="2" s="1"/>
  <c r="B1059" i="2"/>
  <c r="C1059" i="2" s="1"/>
  <c r="B1060" i="2"/>
  <c r="C1060" i="2" s="1"/>
  <c r="B1061" i="2"/>
  <c r="C1061" i="2" s="1"/>
  <c r="B1062" i="2"/>
  <c r="C1062" i="2" s="1"/>
  <c r="B1063" i="2"/>
  <c r="C1063" i="2" s="1"/>
  <c r="B1064" i="2"/>
  <c r="C1064" i="2" s="1"/>
  <c r="B1065" i="2"/>
  <c r="C1065" i="2" s="1"/>
  <c r="B1066" i="2"/>
  <c r="C1066" i="2" s="1"/>
  <c r="B1067" i="2"/>
  <c r="C1067" i="2" s="1"/>
  <c r="B1068" i="2"/>
  <c r="C1068" i="2" s="1"/>
  <c r="B1069" i="2"/>
  <c r="C1069" i="2" s="1"/>
  <c r="B1070" i="2"/>
  <c r="C1070" i="2" s="1"/>
  <c r="B1071" i="2"/>
  <c r="C1071" i="2" s="1"/>
  <c r="B1072" i="2"/>
  <c r="C1072" i="2" s="1"/>
  <c r="B1073" i="2"/>
  <c r="C1073" i="2" s="1"/>
  <c r="B1074" i="2"/>
  <c r="C1074" i="2" s="1"/>
  <c r="B1075" i="2"/>
  <c r="C1075" i="2" s="1"/>
  <c r="B1076" i="2"/>
  <c r="C1076" i="2" s="1"/>
  <c r="B1077" i="2"/>
  <c r="C1077" i="2" s="1"/>
  <c r="B1078" i="2"/>
  <c r="C1078" i="2" s="1"/>
  <c r="B1079" i="2"/>
  <c r="C1079" i="2" s="1"/>
  <c r="B1080" i="2"/>
  <c r="C1080" i="2" s="1"/>
  <c r="B1081" i="2"/>
  <c r="C1081" i="2" s="1"/>
  <c r="B1082" i="2"/>
  <c r="C1082" i="2" s="1"/>
  <c r="B1083" i="2"/>
  <c r="C1083" i="2" s="1"/>
  <c r="B1084" i="2"/>
  <c r="C1084" i="2" s="1"/>
  <c r="B1085" i="2"/>
  <c r="C1085" i="2" s="1"/>
  <c r="B1086" i="2"/>
  <c r="C1086" i="2" s="1"/>
  <c r="B1087" i="2"/>
  <c r="C1087" i="2" s="1"/>
  <c r="B1088" i="2"/>
  <c r="C1088" i="2" s="1"/>
  <c r="B1089" i="2"/>
  <c r="C1089" i="2" s="1"/>
  <c r="B1090" i="2"/>
  <c r="C1090" i="2" s="1"/>
  <c r="B1091" i="2"/>
  <c r="C1091" i="2" s="1"/>
  <c r="B1092" i="2"/>
  <c r="C1092" i="2" s="1"/>
  <c r="B1093" i="2"/>
  <c r="C1093" i="2" s="1"/>
  <c r="B1094" i="2"/>
  <c r="C1094" i="2" s="1"/>
  <c r="B1095" i="2"/>
  <c r="C1095" i="2" s="1"/>
  <c r="B1096" i="2"/>
  <c r="C1096" i="2" s="1"/>
  <c r="B1097" i="2"/>
  <c r="C1097" i="2" s="1"/>
  <c r="B1098" i="2"/>
  <c r="C1098" i="2" s="1"/>
  <c r="B1099" i="2"/>
  <c r="C1099" i="2" s="1"/>
  <c r="B1100" i="2"/>
  <c r="C1100" i="2" s="1"/>
  <c r="B1101" i="2"/>
  <c r="C1101" i="2" s="1"/>
  <c r="B1102" i="2"/>
  <c r="C1102" i="2" s="1"/>
  <c r="B1103" i="2"/>
  <c r="C1103" i="2" s="1"/>
  <c r="B1104" i="2"/>
  <c r="C1104" i="2" s="1"/>
  <c r="B1105" i="2"/>
  <c r="C1105" i="2" s="1"/>
  <c r="B1106" i="2"/>
  <c r="C1106" i="2" s="1"/>
  <c r="B1107" i="2"/>
  <c r="C1107" i="2" s="1"/>
  <c r="B1108" i="2"/>
  <c r="C1108" i="2" s="1"/>
  <c r="B1109" i="2"/>
  <c r="C1109" i="2" s="1"/>
  <c r="B1110" i="2"/>
  <c r="C1110" i="2" s="1"/>
  <c r="B1111" i="2"/>
  <c r="C1111" i="2" s="1"/>
  <c r="B1112" i="2"/>
  <c r="C1112" i="2" s="1"/>
  <c r="B1113" i="2"/>
  <c r="C1113" i="2" s="1"/>
  <c r="B1114" i="2"/>
  <c r="C1114" i="2" s="1"/>
  <c r="B1115" i="2"/>
  <c r="C1115" i="2" s="1"/>
  <c r="B1116" i="2"/>
  <c r="C1116" i="2" s="1"/>
  <c r="B1117" i="2"/>
  <c r="C1117" i="2" s="1"/>
  <c r="B1118" i="2"/>
  <c r="C1118" i="2" s="1"/>
  <c r="B1119" i="2"/>
  <c r="C1119" i="2" s="1"/>
  <c r="B1120" i="2"/>
  <c r="C1120" i="2" s="1"/>
  <c r="B1121" i="2"/>
  <c r="C1121" i="2" s="1"/>
  <c r="B1122" i="2"/>
  <c r="C1122" i="2" s="1"/>
  <c r="B1123" i="2"/>
  <c r="C1123" i="2" s="1"/>
  <c r="B1124" i="2"/>
  <c r="C1124" i="2" s="1"/>
  <c r="B1125" i="2"/>
  <c r="C1125" i="2" s="1"/>
  <c r="B1126" i="2"/>
  <c r="C1126" i="2" s="1"/>
  <c r="B1127" i="2"/>
  <c r="C1127" i="2" s="1"/>
  <c r="B1128" i="2"/>
  <c r="C1128" i="2" s="1"/>
  <c r="B1129" i="2"/>
  <c r="C1129" i="2" s="1"/>
  <c r="B1130" i="2"/>
  <c r="C1130" i="2" s="1"/>
  <c r="B1131" i="2"/>
  <c r="C1131" i="2" s="1"/>
  <c r="B1132" i="2"/>
  <c r="C1132" i="2" s="1"/>
  <c r="B1133" i="2"/>
  <c r="C1133" i="2" s="1"/>
  <c r="B1134" i="2"/>
  <c r="C1134" i="2" s="1"/>
  <c r="B1135" i="2"/>
  <c r="C1135" i="2" s="1"/>
  <c r="B1136" i="2"/>
  <c r="C1136" i="2" s="1"/>
  <c r="B1137" i="2"/>
  <c r="C1137" i="2" s="1"/>
  <c r="B1138" i="2"/>
  <c r="C1138" i="2" s="1"/>
  <c r="B1139" i="2"/>
  <c r="C1139" i="2" s="1"/>
  <c r="B1140" i="2"/>
  <c r="C1140" i="2" s="1"/>
  <c r="B1141" i="2"/>
  <c r="C1141" i="2" s="1"/>
  <c r="B1142" i="2"/>
  <c r="C1142" i="2" s="1"/>
  <c r="B1143" i="2"/>
  <c r="C1143" i="2" s="1"/>
  <c r="B1144" i="2"/>
  <c r="C1144" i="2" s="1"/>
  <c r="B1145" i="2"/>
  <c r="C1145" i="2" s="1"/>
  <c r="B1146" i="2"/>
  <c r="C1146" i="2" s="1"/>
  <c r="B1147" i="2"/>
  <c r="C1147" i="2" s="1"/>
  <c r="B1148" i="2"/>
  <c r="C1148" i="2" s="1"/>
  <c r="B1149" i="2"/>
  <c r="C1149" i="2" s="1"/>
  <c r="B1150" i="2"/>
  <c r="C1150" i="2" s="1"/>
  <c r="B1151" i="2"/>
  <c r="C1151" i="2" s="1"/>
  <c r="B1152" i="2"/>
  <c r="C1152" i="2" s="1"/>
  <c r="B1153" i="2"/>
  <c r="C1153" i="2" s="1"/>
  <c r="B1154" i="2"/>
  <c r="C1154" i="2" s="1"/>
  <c r="B1155" i="2"/>
  <c r="C1155" i="2" s="1"/>
  <c r="B1156" i="2"/>
  <c r="C1156" i="2" s="1"/>
  <c r="B1157" i="2"/>
  <c r="C1157" i="2" s="1"/>
  <c r="B1158" i="2"/>
  <c r="C1158" i="2" s="1"/>
  <c r="B1159" i="2"/>
  <c r="C1159" i="2" s="1"/>
  <c r="B1160" i="2"/>
  <c r="C1160" i="2" s="1"/>
  <c r="B1161" i="2"/>
  <c r="C1161" i="2" s="1"/>
  <c r="B1162" i="2"/>
  <c r="C1162" i="2" s="1"/>
  <c r="B1163" i="2"/>
  <c r="C1163" i="2" s="1"/>
  <c r="B1164" i="2"/>
  <c r="C1164" i="2" s="1"/>
  <c r="B1165" i="2"/>
  <c r="C1165" i="2" s="1"/>
  <c r="B1166" i="2"/>
  <c r="C1166" i="2" s="1"/>
  <c r="B1167" i="2"/>
  <c r="C1167" i="2" s="1"/>
  <c r="B1168" i="2"/>
  <c r="C1168" i="2" s="1"/>
  <c r="B1169" i="2"/>
  <c r="C1169" i="2" s="1"/>
  <c r="B1170" i="2"/>
  <c r="C1170" i="2" s="1"/>
  <c r="B1171" i="2"/>
  <c r="C1171" i="2" s="1"/>
  <c r="B1172" i="2"/>
  <c r="C1172" i="2" s="1"/>
  <c r="B1173" i="2"/>
  <c r="C1173" i="2" s="1"/>
  <c r="B1174" i="2"/>
  <c r="C1174" i="2" s="1"/>
  <c r="B1175" i="2"/>
  <c r="C1175" i="2" s="1"/>
  <c r="B1176" i="2"/>
  <c r="C1176" i="2" s="1"/>
  <c r="B1177" i="2"/>
  <c r="C1177" i="2" s="1"/>
  <c r="B1178" i="2"/>
  <c r="C1178" i="2" s="1"/>
  <c r="B1179" i="2"/>
  <c r="C1179" i="2" s="1"/>
  <c r="B1180" i="2"/>
  <c r="C1180" i="2" s="1"/>
  <c r="B1181" i="2"/>
  <c r="C1181" i="2" s="1"/>
  <c r="B1182" i="2"/>
  <c r="C1182" i="2" s="1"/>
  <c r="B1183" i="2"/>
  <c r="C1183" i="2" s="1"/>
  <c r="B1184" i="2"/>
  <c r="C1184" i="2" s="1"/>
  <c r="B1185" i="2"/>
  <c r="C1185" i="2" s="1"/>
  <c r="B1186" i="2"/>
  <c r="C1186" i="2" s="1"/>
  <c r="B1187" i="2"/>
  <c r="C1187" i="2" s="1"/>
  <c r="B1188" i="2"/>
  <c r="C1188" i="2" s="1"/>
  <c r="B1189" i="2"/>
  <c r="C1189" i="2" s="1"/>
  <c r="B1190" i="2"/>
  <c r="C1190" i="2" s="1"/>
  <c r="B1191" i="2"/>
  <c r="C1191" i="2" s="1"/>
  <c r="B1192" i="2"/>
  <c r="C1192" i="2" s="1"/>
  <c r="B1193" i="2"/>
  <c r="C1193" i="2" s="1"/>
  <c r="B1194" i="2"/>
  <c r="C1194" i="2" s="1"/>
  <c r="B1195" i="2"/>
  <c r="C1195" i="2" s="1"/>
  <c r="B1196" i="2"/>
  <c r="C1196" i="2" s="1"/>
  <c r="B1197" i="2"/>
  <c r="C1197" i="2" s="1"/>
  <c r="B1198" i="2"/>
  <c r="C1198" i="2" s="1"/>
  <c r="B1199" i="2"/>
  <c r="C1199" i="2" s="1"/>
  <c r="B1200" i="2"/>
  <c r="C1200" i="2" s="1"/>
  <c r="B1201" i="2"/>
  <c r="C1201" i="2" s="1"/>
  <c r="B1202" i="2"/>
  <c r="C1202" i="2" s="1"/>
  <c r="B1203" i="2"/>
  <c r="C1203" i="2" s="1"/>
  <c r="B1204" i="2"/>
  <c r="C1204" i="2" s="1"/>
  <c r="B1205" i="2"/>
  <c r="C1205" i="2" s="1"/>
  <c r="B1206" i="2"/>
  <c r="C1206" i="2" s="1"/>
  <c r="B1207" i="2"/>
  <c r="C1207" i="2" s="1"/>
  <c r="B1208" i="2"/>
  <c r="C1208" i="2" s="1"/>
  <c r="B1209" i="2"/>
  <c r="C1209" i="2" s="1"/>
  <c r="B1210" i="2"/>
  <c r="C1210" i="2" s="1"/>
  <c r="B1211" i="2"/>
  <c r="C1211" i="2" s="1"/>
  <c r="B1212" i="2"/>
  <c r="C1212" i="2" s="1"/>
  <c r="B1213" i="2"/>
  <c r="C1213" i="2" s="1"/>
  <c r="B1214" i="2"/>
  <c r="C1214" i="2" s="1"/>
  <c r="B1215" i="2"/>
  <c r="C1215" i="2" s="1"/>
  <c r="B1216" i="2"/>
  <c r="C1216" i="2" s="1"/>
  <c r="B1217" i="2"/>
  <c r="C1217" i="2" s="1"/>
  <c r="B1218" i="2"/>
  <c r="C1218" i="2" s="1"/>
  <c r="B1219" i="2"/>
  <c r="C1219" i="2" s="1"/>
  <c r="B1220" i="2"/>
  <c r="C1220" i="2" s="1"/>
  <c r="B1221" i="2"/>
  <c r="C1221" i="2" s="1"/>
  <c r="B1222" i="2"/>
  <c r="C1222" i="2" s="1"/>
  <c r="B1223" i="2"/>
  <c r="C1223" i="2" s="1"/>
  <c r="B1224" i="2"/>
  <c r="C1224" i="2" s="1"/>
  <c r="B1225" i="2"/>
  <c r="C1225" i="2" s="1"/>
  <c r="B1226" i="2"/>
  <c r="C1226" i="2" s="1"/>
  <c r="B1227" i="2"/>
  <c r="C1227" i="2" s="1"/>
  <c r="B1228" i="2"/>
  <c r="C1228" i="2" s="1"/>
  <c r="B1229" i="2"/>
  <c r="C1229" i="2" s="1"/>
  <c r="B1230" i="2"/>
  <c r="C1230" i="2" s="1"/>
  <c r="B1231" i="2"/>
  <c r="C1231" i="2" s="1"/>
  <c r="B1232" i="2"/>
  <c r="C1232" i="2" s="1"/>
  <c r="B1233" i="2"/>
  <c r="C1233" i="2" s="1"/>
  <c r="B1234" i="2"/>
  <c r="C1234" i="2" s="1"/>
  <c r="B1235" i="2"/>
  <c r="C1235" i="2" s="1"/>
  <c r="B1236" i="2"/>
  <c r="C1236" i="2" s="1"/>
  <c r="B1237" i="2"/>
  <c r="C1237" i="2" s="1"/>
  <c r="B1238" i="2"/>
  <c r="C1238" i="2" s="1"/>
  <c r="B1239" i="2"/>
  <c r="C1239" i="2" s="1"/>
  <c r="B1240" i="2"/>
  <c r="C1240" i="2" s="1"/>
  <c r="B1241" i="2"/>
  <c r="C1241" i="2" s="1"/>
  <c r="B1242" i="2"/>
  <c r="C1242" i="2" s="1"/>
  <c r="B1243" i="2"/>
  <c r="C1243" i="2" s="1"/>
  <c r="B1244" i="2"/>
  <c r="C1244" i="2" s="1"/>
  <c r="B1245" i="2"/>
  <c r="C1245" i="2" s="1"/>
  <c r="B1246" i="2"/>
  <c r="C1246" i="2" s="1"/>
  <c r="B1247" i="2"/>
  <c r="C1247" i="2" s="1"/>
  <c r="B1248" i="2"/>
  <c r="C1248" i="2" s="1"/>
  <c r="B1249" i="2"/>
  <c r="C1249" i="2" s="1"/>
  <c r="B1250" i="2"/>
  <c r="C1250" i="2" s="1"/>
  <c r="B1251" i="2"/>
  <c r="C1251" i="2" s="1"/>
  <c r="B1252" i="2"/>
  <c r="C1252" i="2" s="1"/>
  <c r="B1253" i="2"/>
  <c r="C1253" i="2" s="1"/>
  <c r="B1254" i="2"/>
  <c r="C1254" i="2" s="1"/>
  <c r="B1255" i="2"/>
  <c r="C1255" i="2" s="1"/>
  <c r="B1256" i="2"/>
  <c r="C1256" i="2" s="1"/>
  <c r="B1257" i="2"/>
  <c r="C1257" i="2" s="1"/>
  <c r="B1258" i="2"/>
  <c r="C1258" i="2" s="1"/>
  <c r="B1259" i="2"/>
  <c r="C1259" i="2" s="1"/>
  <c r="B1260" i="2"/>
  <c r="C1260" i="2" s="1"/>
  <c r="B1261" i="2"/>
  <c r="C1261" i="2" s="1"/>
  <c r="B1262" i="2"/>
  <c r="C1262" i="2" s="1"/>
  <c r="B1263" i="2"/>
  <c r="C1263" i="2" s="1"/>
  <c r="B1264" i="2"/>
  <c r="C1264" i="2" s="1"/>
  <c r="B1265" i="2"/>
  <c r="C1265" i="2" s="1"/>
  <c r="B1266" i="2"/>
  <c r="C1266" i="2" s="1"/>
  <c r="B1267" i="2"/>
  <c r="C1267" i="2" s="1"/>
  <c r="B1268" i="2"/>
  <c r="C1268" i="2" s="1"/>
  <c r="B1269" i="2"/>
  <c r="C1269" i="2" s="1"/>
  <c r="B1270" i="2"/>
  <c r="C1270" i="2" s="1"/>
  <c r="B1271" i="2"/>
  <c r="C1271" i="2" s="1"/>
  <c r="B1272" i="2"/>
  <c r="C1272" i="2" s="1"/>
  <c r="B1273" i="2"/>
  <c r="C1273" i="2" s="1"/>
  <c r="B1274" i="2"/>
  <c r="C1274" i="2" s="1"/>
  <c r="B1275" i="2"/>
  <c r="C1275" i="2" s="1"/>
  <c r="B1276" i="2"/>
  <c r="C1276" i="2" s="1"/>
  <c r="B1277" i="2"/>
  <c r="C1277" i="2" s="1"/>
  <c r="B1278" i="2"/>
  <c r="C1278" i="2" s="1"/>
  <c r="B1279" i="2"/>
  <c r="C1279" i="2" s="1"/>
  <c r="B1280" i="2"/>
  <c r="C1280" i="2" s="1"/>
  <c r="B1281" i="2"/>
  <c r="C1281" i="2" s="1"/>
  <c r="B1282" i="2"/>
  <c r="C1282" i="2" s="1"/>
  <c r="B1283" i="2"/>
  <c r="C1283" i="2" s="1"/>
  <c r="B1284" i="2"/>
  <c r="C1284" i="2" s="1"/>
  <c r="B1285" i="2"/>
  <c r="C1285" i="2" s="1"/>
  <c r="B1286" i="2"/>
  <c r="C1286" i="2" s="1"/>
  <c r="B1287" i="2"/>
  <c r="C1287" i="2" s="1"/>
  <c r="B1288" i="2"/>
  <c r="C1288" i="2" s="1"/>
  <c r="B1289" i="2"/>
  <c r="C1289" i="2" s="1"/>
  <c r="B1290" i="2"/>
  <c r="C1290" i="2" s="1"/>
  <c r="B1291" i="2"/>
  <c r="C1291" i="2" s="1"/>
  <c r="B1292" i="2"/>
  <c r="C1292" i="2" s="1"/>
  <c r="B1293" i="2"/>
  <c r="C1293" i="2" s="1"/>
  <c r="B1294" i="2"/>
  <c r="C1294" i="2" s="1"/>
  <c r="B1295" i="2"/>
  <c r="C1295" i="2" s="1"/>
  <c r="B1296" i="2"/>
  <c r="C1296" i="2" s="1"/>
  <c r="B1297" i="2"/>
  <c r="C1297" i="2" s="1"/>
  <c r="B1298" i="2"/>
  <c r="C1298" i="2" s="1"/>
  <c r="B1299" i="2"/>
  <c r="C1299" i="2" s="1"/>
  <c r="B1300" i="2"/>
  <c r="C1300" i="2" s="1"/>
  <c r="B1301" i="2"/>
  <c r="C1301" i="2" s="1"/>
  <c r="B1302" i="2"/>
  <c r="C1302" i="2" s="1"/>
  <c r="B1303" i="2"/>
  <c r="C1303" i="2" s="1"/>
  <c r="B1304" i="2"/>
  <c r="C1304" i="2" s="1"/>
  <c r="B1305" i="2"/>
  <c r="C1305" i="2" s="1"/>
  <c r="B1306" i="2"/>
  <c r="C1306" i="2" s="1"/>
  <c r="B1307" i="2"/>
  <c r="C1307" i="2" s="1"/>
  <c r="B1308" i="2"/>
  <c r="C1308" i="2" s="1"/>
  <c r="B1309" i="2"/>
  <c r="C1309" i="2" s="1"/>
  <c r="B1310" i="2"/>
  <c r="C1310" i="2" s="1"/>
  <c r="B1311" i="2"/>
  <c r="C1311" i="2" s="1"/>
  <c r="B1312" i="2"/>
  <c r="C1312" i="2" s="1"/>
  <c r="B1313" i="2"/>
  <c r="C1313" i="2" s="1"/>
  <c r="B1314" i="2"/>
  <c r="C1314" i="2" s="1"/>
  <c r="B1315" i="2"/>
  <c r="C1315" i="2" s="1"/>
  <c r="B1316" i="2"/>
  <c r="C1316" i="2" s="1"/>
  <c r="B1317" i="2"/>
  <c r="C1317" i="2" s="1"/>
  <c r="B1318" i="2"/>
  <c r="C1318" i="2" s="1"/>
  <c r="B1319" i="2"/>
  <c r="C1319" i="2" s="1"/>
  <c r="B1320" i="2"/>
  <c r="C1320" i="2" s="1"/>
  <c r="B1321" i="2"/>
  <c r="C1321" i="2" s="1"/>
  <c r="B1322" i="2"/>
  <c r="C1322" i="2" s="1"/>
  <c r="B1323" i="2"/>
  <c r="C1323" i="2" s="1"/>
  <c r="B1324" i="2"/>
  <c r="C1324" i="2" s="1"/>
  <c r="B1325" i="2"/>
  <c r="C1325" i="2" s="1"/>
  <c r="B1326" i="2"/>
  <c r="C1326" i="2" s="1"/>
  <c r="B1327" i="2"/>
  <c r="C1327" i="2" s="1"/>
  <c r="B1328" i="2"/>
  <c r="C1328" i="2" s="1"/>
  <c r="B1329" i="2"/>
  <c r="C1329" i="2" s="1"/>
  <c r="B1330" i="2"/>
  <c r="C1330" i="2" s="1"/>
  <c r="B1331" i="2"/>
  <c r="C1331" i="2" s="1"/>
  <c r="B1332" i="2"/>
  <c r="C1332" i="2" s="1"/>
  <c r="B1333" i="2"/>
  <c r="C1333" i="2" s="1"/>
  <c r="B1334" i="2"/>
  <c r="C1334" i="2" s="1"/>
  <c r="B1335" i="2"/>
  <c r="C1335" i="2" s="1"/>
  <c r="B1336" i="2"/>
  <c r="C1336" i="2" s="1"/>
  <c r="B1337" i="2"/>
  <c r="C1337" i="2" s="1"/>
  <c r="B1338" i="2"/>
  <c r="C1338" i="2" s="1"/>
  <c r="B1339" i="2"/>
  <c r="C1339" i="2" s="1"/>
  <c r="B1340" i="2"/>
  <c r="C1340" i="2" s="1"/>
  <c r="B1341" i="2"/>
  <c r="C1341" i="2" s="1"/>
  <c r="B1342" i="2"/>
  <c r="C1342" i="2" s="1"/>
  <c r="B1343" i="2"/>
  <c r="C1343" i="2" s="1"/>
  <c r="B1344" i="2"/>
  <c r="C1344" i="2" s="1"/>
  <c r="B1345" i="2"/>
  <c r="C1345" i="2" s="1"/>
  <c r="B1346" i="2"/>
  <c r="C1346" i="2" s="1"/>
  <c r="B1347" i="2"/>
  <c r="C1347" i="2" s="1"/>
  <c r="B1348" i="2"/>
  <c r="C1348" i="2" s="1"/>
  <c r="B1349" i="2"/>
  <c r="C1349" i="2" s="1"/>
  <c r="B1350" i="2"/>
  <c r="C1350" i="2" s="1"/>
  <c r="B1351" i="2"/>
  <c r="C1351" i="2" s="1"/>
  <c r="B1352" i="2"/>
  <c r="C1352" i="2" s="1"/>
  <c r="B1353" i="2"/>
  <c r="C1353" i="2" s="1"/>
  <c r="B1354" i="2"/>
  <c r="C1354" i="2" s="1"/>
  <c r="B1355" i="2"/>
  <c r="C1355" i="2" s="1"/>
  <c r="B1356" i="2"/>
  <c r="C1356" i="2" s="1"/>
  <c r="B1357" i="2"/>
  <c r="C1357" i="2" s="1"/>
  <c r="B1358" i="2"/>
  <c r="C1358" i="2" s="1"/>
  <c r="B1359" i="2"/>
  <c r="C1359" i="2" s="1"/>
  <c r="B1360" i="2"/>
  <c r="C1360" i="2" s="1"/>
  <c r="B1361" i="2"/>
  <c r="C1361" i="2" s="1"/>
  <c r="B1362" i="2"/>
  <c r="C1362" i="2" s="1"/>
  <c r="B1363" i="2"/>
  <c r="C1363" i="2" s="1"/>
  <c r="B1364" i="2"/>
  <c r="C1364" i="2" s="1"/>
  <c r="B1365" i="2"/>
  <c r="C1365" i="2" s="1"/>
  <c r="B1366" i="2"/>
  <c r="C1366" i="2" s="1"/>
  <c r="B1367" i="2"/>
  <c r="C1367" i="2" s="1"/>
  <c r="B1368" i="2"/>
  <c r="C1368" i="2" s="1"/>
  <c r="B1369" i="2"/>
  <c r="C1369" i="2" s="1"/>
  <c r="B1370" i="2"/>
  <c r="C1370" i="2" s="1"/>
  <c r="B1371" i="2"/>
  <c r="C1371" i="2" s="1"/>
  <c r="B1372" i="2"/>
  <c r="C1372" i="2" s="1"/>
  <c r="B1373" i="2"/>
  <c r="C1373" i="2" s="1"/>
  <c r="B1374" i="2"/>
  <c r="C1374" i="2" s="1"/>
  <c r="B1375" i="2"/>
  <c r="C1375" i="2" s="1"/>
  <c r="B1376" i="2"/>
  <c r="C1376" i="2" s="1"/>
  <c r="B1377" i="2"/>
  <c r="C1377" i="2" s="1"/>
  <c r="B1378" i="2"/>
  <c r="C1378" i="2" s="1"/>
  <c r="B1379" i="2"/>
  <c r="C1379" i="2" s="1"/>
  <c r="B1380" i="2"/>
  <c r="C1380" i="2" s="1"/>
  <c r="B1381" i="2"/>
  <c r="C1381" i="2" s="1"/>
  <c r="B1382" i="2"/>
  <c r="C1382" i="2" s="1"/>
  <c r="B1383" i="2"/>
  <c r="C1383" i="2" s="1"/>
  <c r="B1384" i="2"/>
  <c r="C1384" i="2" s="1"/>
  <c r="B1385" i="2"/>
  <c r="C1385" i="2" s="1"/>
  <c r="B1386" i="2"/>
  <c r="C1386" i="2" s="1"/>
  <c r="B1387" i="2"/>
  <c r="C1387" i="2" s="1"/>
  <c r="B1388" i="2"/>
  <c r="C1388" i="2" s="1"/>
  <c r="B1389" i="2"/>
  <c r="C1389" i="2" s="1"/>
  <c r="B1390" i="2"/>
  <c r="C1390" i="2" s="1"/>
  <c r="B1391" i="2"/>
  <c r="C1391" i="2" s="1"/>
  <c r="B1392" i="2"/>
  <c r="C1392" i="2" s="1"/>
  <c r="B1393" i="2"/>
  <c r="C1393" i="2" s="1"/>
  <c r="B1394" i="2"/>
  <c r="C1394" i="2" s="1"/>
  <c r="B1395" i="2"/>
  <c r="C1395" i="2" s="1"/>
  <c r="B1396" i="2"/>
  <c r="C1396" i="2" s="1"/>
  <c r="B1397" i="2"/>
  <c r="C1397" i="2" s="1"/>
  <c r="B1398" i="2"/>
  <c r="C1398" i="2" s="1"/>
  <c r="B1399" i="2"/>
  <c r="C1399" i="2" s="1"/>
  <c r="B1400" i="2"/>
  <c r="C1400" i="2" s="1"/>
  <c r="B1401" i="2"/>
  <c r="C1401" i="2" s="1"/>
  <c r="B1402" i="2"/>
  <c r="C1402" i="2" s="1"/>
  <c r="B1403" i="2"/>
  <c r="C1403" i="2" s="1"/>
  <c r="B1404" i="2"/>
  <c r="C1404" i="2" s="1"/>
  <c r="B1405" i="2"/>
  <c r="C1405" i="2" s="1"/>
  <c r="B1406" i="2"/>
  <c r="C1406" i="2" s="1"/>
  <c r="B1407" i="2"/>
  <c r="C1407" i="2" s="1"/>
  <c r="B1408" i="2"/>
  <c r="C1408" i="2" s="1"/>
  <c r="B1409" i="2"/>
  <c r="C1409" i="2" s="1"/>
  <c r="B1410" i="2"/>
  <c r="C1410" i="2" s="1"/>
  <c r="B1411" i="2"/>
  <c r="C1411" i="2" s="1"/>
  <c r="B1412" i="2"/>
  <c r="C1412" i="2" s="1"/>
  <c r="B1413" i="2"/>
  <c r="C1413" i="2" s="1"/>
  <c r="B1414" i="2"/>
  <c r="C1414" i="2" s="1"/>
  <c r="B1415" i="2"/>
  <c r="C1415" i="2" s="1"/>
  <c r="B1416" i="2"/>
  <c r="C1416" i="2" s="1"/>
  <c r="B1417" i="2"/>
  <c r="C1417" i="2" s="1"/>
  <c r="B1418" i="2"/>
  <c r="C1418" i="2" s="1"/>
  <c r="B1419" i="2"/>
  <c r="C1419" i="2" s="1"/>
  <c r="B1420" i="2"/>
  <c r="C1420" i="2" s="1"/>
  <c r="B1421" i="2"/>
  <c r="C1421" i="2" s="1"/>
  <c r="B1422" i="2"/>
  <c r="C1422" i="2" s="1"/>
  <c r="B1423" i="2"/>
  <c r="C1423" i="2" s="1"/>
  <c r="B1424" i="2"/>
  <c r="C1424" i="2" s="1"/>
  <c r="B1425" i="2"/>
  <c r="C1425" i="2" s="1"/>
  <c r="B1426" i="2"/>
  <c r="C1426" i="2" s="1"/>
  <c r="B1427" i="2"/>
  <c r="C1427" i="2" s="1"/>
  <c r="B1428" i="2"/>
  <c r="C1428" i="2" s="1"/>
  <c r="B1429" i="2"/>
  <c r="C1429" i="2" s="1"/>
  <c r="B1430" i="2"/>
  <c r="C1430" i="2" s="1"/>
  <c r="B1431" i="2"/>
  <c r="C1431" i="2" s="1"/>
  <c r="B1432" i="2"/>
  <c r="C1432" i="2" s="1"/>
  <c r="B1433" i="2"/>
  <c r="C1433" i="2" s="1"/>
  <c r="B1434" i="2"/>
  <c r="C1434" i="2" s="1"/>
  <c r="B1435" i="2"/>
  <c r="C1435" i="2" s="1"/>
  <c r="B1436" i="2"/>
  <c r="C1436" i="2" s="1"/>
  <c r="B1437" i="2"/>
  <c r="C1437" i="2" s="1"/>
  <c r="B1438" i="2"/>
  <c r="C1438" i="2" s="1"/>
  <c r="B1439" i="2"/>
  <c r="C1439" i="2" s="1"/>
  <c r="B1440" i="2"/>
  <c r="C1440" i="2" s="1"/>
  <c r="B1441" i="2"/>
  <c r="C1441" i="2" s="1"/>
  <c r="B1442" i="2"/>
  <c r="C1442" i="2" s="1"/>
  <c r="B1443" i="2"/>
  <c r="C1443" i="2" s="1"/>
  <c r="B1444" i="2"/>
  <c r="C1444" i="2" s="1"/>
  <c r="B1445" i="2"/>
  <c r="C1445" i="2" s="1"/>
  <c r="B1446" i="2"/>
  <c r="C1446" i="2" s="1"/>
  <c r="B1447" i="2"/>
  <c r="C1447" i="2" s="1"/>
  <c r="B1448" i="2"/>
  <c r="C1448" i="2" s="1"/>
  <c r="B1449" i="2"/>
  <c r="C1449" i="2" s="1"/>
  <c r="B1450" i="2"/>
  <c r="C1450" i="2" s="1"/>
  <c r="B1451" i="2"/>
  <c r="C1451" i="2" s="1"/>
  <c r="B1452" i="2"/>
  <c r="C1452" i="2" s="1"/>
  <c r="B1453" i="2"/>
  <c r="C1453" i="2" s="1"/>
  <c r="B1454" i="2"/>
  <c r="C1454" i="2" s="1"/>
  <c r="B1455" i="2"/>
  <c r="C1455" i="2" s="1"/>
  <c r="B1456" i="2"/>
  <c r="C1456" i="2" s="1"/>
  <c r="B1457" i="2"/>
  <c r="C1457" i="2" s="1"/>
  <c r="B1458" i="2"/>
  <c r="C1458" i="2" s="1"/>
  <c r="B1459" i="2"/>
  <c r="C1459" i="2" s="1"/>
  <c r="B1460" i="2"/>
  <c r="C1460" i="2" s="1"/>
  <c r="B1461" i="2"/>
  <c r="C1461" i="2" s="1"/>
  <c r="B1462" i="2"/>
  <c r="C1462" i="2" s="1"/>
  <c r="B1463" i="2"/>
  <c r="C1463" i="2" s="1"/>
  <c r="B1464" i="2"/>
  <c r="C1464" i="2" s="1"/>
  <c r="B1465" i="2"/>
  <c r="C1465" i="2" s="1"/>
  <c r="B1466" i="2"/>
  <c r="C1466" i="2" s="1"/>
  <c r="B1467" i="2"/>
  <c r="C1467" i="2" s="1"/>
  <c r="B1468" i="2"/>
  <c r="C1468" i="2" s="1"/>
  <c r="B1469" i="2"/>
  <c r="C1469" i="2" s="1"/>
  <c r="B1470" i="2"/>
  <c r="C1470" i="2" s="1"/>
  <c r="B1471" i="2"/>
  <c r="C1471" i="2" s="1"/>
  <c r="B1472" i="2"/>
  <c r="C1472" i="2" s="1"/>
  <c r="B1473" i="2"/>
  <c r="C1473" i="2" s="1"/>
  <c r="B1474" i="2"/>
  <c r="C1474" i="2" s="1"/>
  <c r="B1475" i="2"/>
  <c r="C1475" i="2" s="1"/>
  <c r="B1476" i="2"/>
  <c r="C1476" i="2" s="1"/>
  <c r="B1477" i="2"/>
  <c r="C1477" i="2" s="1"/>
  <c r="B1478" i="2"/>
  <c r="C1478" i="2" s="1"/>
  <c r="B1479" i="2"/>
  <c r="C1479" i="2" s="1"/>
  <c r="B1480" i="2"/>
  <c r="C1480" i="2" s="1"/>
  <c r="B1481" i="2"/>
  <c r="C1481" i="2" s="1"/>
  <c r="B1482" i="2"/>
  <c r="C1482" i="2" s="1"/>
  <c r="B1483" i="2"/>
  <c r="C1483" i="2" s="1"/>
  <c r="B1484" i="2"/>
  <c r="C1484" i="2" s="1"/>
  <c r="B1485" i="2"/>
  <c r="C1485" i="2" s="1"/>
  <c r="B1486" i="2"/>
  <c r="C1486" i="2" s="1"/>
  <c r="B1487" i="2"/>
  <c r="C1487" i="2" s="1"/>
  <c r="B1488" i="2"/>
  <c r="C1488" i="2" s="1"/>
  <c r="B1489" i="2"/>
  <c r="C1489" i="2" s="1"/>
  <c r="B1490" i="2"/>
  <c r="C1490" i="2" s="1"/>
  <c r="B1491" i="2"/>
  <c r="C1491" i="2" s="1"/>
  <c r="B1492" i="2"/>
  <c r="C1492" i="2" s="1"/>
  <c r="B1493" i="2"/>
  <c r="C1493" i="2" s="1"/>
  <c r="B1494" i="2"/>
  <c r="C1494" i="2" s="1"/>
  <c r="B1495" i="2"/>
  <c r="C1495" i="2" s="1"/>
  <c r="B1496" i="2"/>
  <c r="C1496" i="2" s="1"/>
  <c r="B1497" i="2"/>
  <c r="C1497" i="2" s="1"/>
  <c r="B1498" i="2"/>
  <c r="C1498" i="2" s="1"/>
  <c r="B1499" i="2"/>
  <c r="C1499" i="2" s="1"/>
  <c r="B1500" i="2"/>
  <c r="C1500" i="2" s="1"/>
  <c r="B1501" i="2"/>
  <c r="C1501" i="2" s="1"/>
  <c r="B1502" i="2"/>
  <c r="C1502" i="2" s="1"/>
  <c r="B1503" i="2"/>
  <c r="C1503" i="2" s="1"/>
  <c r="B1504" i="2"/>
  <c r="C1504" i="2" s="1"/>
  <c r="B1505" i="2"/>
  <c r="C1505" i="2" s="1"/>
  <c r="B1506" i="2"/>
  <c r="C1506" i="2" s="1"/>
  <c r="B1507" i="2"/>
  <c r="C1507" i="2" s="1"/>
  <c r="B1508" i="2"/>
  <c r="C1508" i="2" s="1"/>
  <c r="B1509" i="2"/>
  <c r="C1509" i="2" s="1"/>
  <c r="B1510" i="2"/>
  <c r="C1510" i="2" s="1"/>
  <c r="B1511" i="2"/>
  <c r="C1511" i="2" s="1"/>
  <c r="B1512" i="2"/>
  <c r="C1512" i="2" s="1"/>
  <c r="B1513" i="2"/>
  <c r="C1513" i="2" s="1"/>
  <c r="B1514" i="2"/>
  <c r="C1514" i="2" s="1"/>
  <c r="B1515" i="2"/>
  <c r="C1515" i="2" s="1"/>
  <c r="B1516" i="2"/>
  <c r="C1516" i="2" s="1"/>
  <c r="B1517" i="2"/>
  <c r="C1517" i="2" s="1"/>
  <c r="B1518" i="2"/>
  <c r="C1518" i="2" s="1"/>
  <c r="B1519" i="2"/>
  <c r="C1519" i="2" s="1"/>
  <c r="B1520" i="2"/>
  <c r="C1520" i="2" s="1"/>
  <c r="B1521" i="2"/>
  <c r="C1521" i="2" s="1"/>
  <c r="B1522" i="2"/>
  <c r="C1522" i="2" s="1"/>
  <c r="B1523" i="2"/>
  <c r="C1523" i="2" s="1"/>
  <c r="B1524" i="2"/>
  <c r="C1524" i="2" s="1"/>
  <c r="B1525" i="2"/>
  <c r="C1525" i="2" s="1"/>
  <c r="B1526" i="2"/>
  <c r="C1526" i="2" s="1"/>
  <c r="B1527" i="2"/>
  <c r="C1527" i="2" s="1"/>
  <c r="B1528" i="2"/>
  <c r="C1528" i="2" s="1"/>
  <c r="B1529" i="2"/>
  <c r="C1529" i="2" s="1"/>
  <c r="B1530" i="2"/>
  <c r="C1530" i="2" s="1"/>
  <c r="B1531" i="2"/>
  <c r="C1531" i="2" s="1"/>
  <c r="B1532" i="2"/>
  <c r="C1532" i="2" s="1"/>
  <c r="B1533" i="2"/>
  <c r="C1533" i="2" s="1"/>
  <c r="B1534" i="2"/>
  <c r="C1534" i="2" s="1"/>
  <c r="B1535" i="2"/>
  <c r="C1535" i="2" s="1"/>
  <c r="B1536" i="2"/>
  <c r="C1536" i="2" s="1"/>
  <c r="B1537" i="2"/>
  <c r="C1537" i="2" s="1"/>
  <c r="B1538" i="2"/>
  <c r="C1538" i="2" s="1"/>
  <c r="B1539" i="2"/>
  <c r="C1539" i="2" s="1"/>
  <c r="B1540" i="2"/>
  <c r="C1540" i="2" s="1"/>
  <c r="B1541" i="2"/>
  <c r="C1541" i="2" s="1"/>
  <c r="B1542" i="2"/>
  <c r="C1542" i="2" s="1"/>
  <c r="B1543" i="2"/>
  <c r="C1543" i="2" s="1"/>
  <c r="B1544" i="2"/>
  <c r="C1544" i="2" s="1"/>
  <c r="B1545" i="2"/>
  <c r="C1545" i="2" s="1"/>
  <c r="B1546" i="2"/>
  <c r="C1546" i="2" s="1"/>
  <c r="B1547" i="2"/>
  <c r="C1547" i="2" s="1"/>
  <c r="B1548" i="2"/>
  <c r="C1548" i="2" s="1"/>
  <c r="B1549" i="2"/>
  <c r="C1549" i="2" s="1"/>
  <c r="B1550" i="2"/>
  <c r="C1550" i="2" s="1"/>
  <c r="B1551" i="2"/>
  <c r="C1551" i="2" s="1"/>
  <c r="B1552" i="2"/>
  <c r="C1552" i="2" s="1"/>
  <c r="B1553" i="2"/>
  <c r="C1553" i="2" s="1"/>
  <c r="B1554" i="2"/>
  <c r="C1554" i="2" s="1"/>
  <c r="B1555" i="2"/>
  <c r="C1555" i="2" s="1"/>
  <c r="B1556" i="2"/>
  <c r="C1556" i="2" s="1"/>
  <c r="B1557" i="2"/>
  <c r="C1557" i="2" s="1"/>
  <c r="B1558" i="2"/>
  <c r="C1558" i="2" s="1"/>
  <c r="B1559" i="2"/>
  <c r="C1559" i="2" s="1"/>
  <c r="B1560" i="2"/>
  <c r="C1560" i="2" s="1"/>
  <c r="B1561" i="2"/>
  <c r="C1561" i="2" s="1"/>
  <c r="B1562" i="2"/>
  <c r="C1562" i="2" s="1"/>
  <c r="B1563" i="2"/>
  <c r="C1563" i="2" s="1"/>
  <c r="B1564" i="2"/>
  <c r="C1564" i="2" s="1"/>
  <c r="B1565" i="2"/>
  <c r="C1565" i="2" s="1"/>
  <c r="B1566" i="2"/>
  <c r="C1566" i="2" s="1"/>
  <c r="B1567" i="2"/>
  <c r="C1567" i="2" s="1"/>
  <c r="B1568" i="2"/>
  <c r="C1568" i="2" s="1"/>
  <c r="B1569" i="2"/>
  <c r="C1569" i="2" s="1"/>
  <c r="B1570" i="2"/>
  <c r="C1570" i="2" s="1"/>
  <c r="B1571" i="2"/>
  <c r="C1571" i="2" s="1"/>
  <c r="B1572" i="2"/>
  <c r="C1572" i="2" s="1"/>
  <c r="B1573" i="2"/>
  <c r="C1573" i="2" s="1"/>
  <c r="B1574" i="2"/>
  <c r="C1574" i="2" s="1"/>
  <c r="B1575" i="2"/>
  <c r="C1575" i="2" s="1"/>
  <c r="B1576" i="2"/>
  <c r="C1576" i="2" s="1"/>
  <c r="B1577" i="2"/>
  <c r="C1577" i="2" s="1"/>
  <c r="B1578" i="2"/>
  <c r="C1578" i="2" s="1"/>
  <c r="B1579" i="2"/>
  <c r="C1579" i="2" s="1"/>
  <c r="B1580" i="2"/>
  <c r="C1580" i="2" s="1"/>
  <c r="B1581" i="2"/>
  <c r="C1581" i="2" s="1"/>
  <c r="B1582" i="2"/>
  <c r="C1582" i="2" s="1"/>
  <c r="B1583" i="2"/>
  <c r="C1583" i="2" s="1"/>
  <c r="B1584" i="2"/>
  <c r="C1584" i="2" s="1"/>
  <c r="B1585" i="2"/>
  <c r="C1585" i="2" s="1"/>
  <c r="B1586" i="2"/>
  <c r="C1586" i="2" s="1"/>
  <c r="B1587" i="2"/>
  <c r="C1587" i="2" s="1"/>
  <c r="B1588" i="2"/>
  <c r="C1588" i="2" s="1"/>
  <c r="B1589" i="2"/>
  <c r="C1589" i="2" s="1"/>
  <c r="B1590" i="2"/>
  <c r="C1590" i="2" s="1"/>
  <c r="B1591" i="2"/>
  <c r="C1591" i="2" s="1"/>
  <c r="B1592" i="2"/>
  <c r="C1592" i="2" s="1"/>
  <c r="B1593" i="2"/>
  <c r="C1593" i="2" s="1"/>
  <c r="B1594" i="2"/>
  <c r="C1594" i="2" s="1"/>
  <c r="B1595" i="2"/>
  <c r="C1595" i="2" s="1"/>
  <c r="B1596" i="2"/>
  <c r="C1596" i="2" s="1"/>
  <c r="B1597" i="2"/>
  <c r="C1597" i="2" s="1"/>
  <c r="B1598" i="2"/>
  <c r="C1598" i="2" s="1"/>
  <c r="B1599" i="2"/>
  <c r="C1599" i="2" s="1"/>
  <c r="B1600" i="2"/>
  <c r="C1600" i="2" s="1"/>
  <c r="B1601" i="2"/>
  <c r="C1601" i="2" s="1"/>
  <c r="B1602" i="2"/>
  <c r="C1602" i="2" s="1"/>
  <c r="B1603" i="2"/>
  <c r="C1603" i="2" s="1"/>
  <c r="B1604" i="2"/>
  <c r="C1604" i="2" s="1"/>
  <c r="B1605" i="2"/>
  <c r="C1605" i="2" s="1"/>
  <c r="B1606" i="2"/>
  <c r="C1606" i="2" s="1"/>
  <c r="B1607" i="2"/>
  <c r="C1607" i="2" s="1"/>
  <c r="B1608" i="2"/>
  <c r="C1608" i="2" s="1"/>
  <c r="B1609" i="2"/>
  <c r="C1609" i="2" s="1"/>
  <c r="B1610" i="2"/>
  <c r="C1610" i="2" s="1"/>
  <c r="B1611" i="2"/>
  <c r="C1611" i="2" s="1"/>
  <c r="B1612" i="2"/>
  <c r="C1612" i="2" s="1"/>
  <c r="B1613" i="2"/>
  <c r="C1613" i="2" s="1"/>
  <c r="B1614" i="2"/>
  <c r="C1614" i="2" s="1"/>
  <c r="B1615" i="2"/>
  <c r="C1615" i="2" s="1"/>
  <c r="B1616" i="2"/>
  <c r="C1616" i="2" s="1"/>
  <c r="B1617" i="2"/>
  <c r="C1617" i="2" s="1"/>
  <c r="B1618" i="2"/>
  <c r="C1618" i="2" s="1"/>
  <c r="B1619" i="2"/>
  <c r="C1619" i="2" s="1"/>
  <c r="B1620" i="2"/>
  <c r="C1620" i="2" s="1"/>
  <c r="B1621" i="2"/>
  <c r="C1621" i="2" s="1"/>
  <c r="B1622" i="2"/>
  <c r="C1622" i="2" s="1"/>
  <c r="B1623" i="2"/>
  <c r="C1623" i="2" s="1"/>
  <c r="B1624" i="2"/>
  <c r="C1624" i="2" s="1"/>
  <c r="B1625" i="2"/>
  <c r="C1625" i="2" s="1"/>
  <c r="B1626" i="2"/>
  <c r="C1626" i="2" s="1"/>
  <c r="B1627" i="2"/>
  <c r="C1627" i="2" s="1"/>
  <c r="B1628" i="2"/>
  <c r="C1628" i="2" s="1"/>
  <c r="B1629" i="2"/>
  <c r="C1629" i="2" s="1"/>
  <c r="B1630" i="2"/>
  <c r="C1630" i="2" s="1"/>
  <c r="B1631" i="2"/>
  <c r="C1631" i="2" s="1"/>
  <c r="B1632" i="2"/>
  <c r="C1632" i="2" s="1"/>
  <c r="B1633" i="2"/>
  <c r="C1633" i="2" s="1"/>
  <c r="B1634" i="2"/>
  <c r="C1634" i="2" s="1"/>
  <c r="B1635" i="2"/>
  <c r="C1635" i="2" s="1"/>
  <c r="B1636" i="2"/>
  <c r="C1636" i="2" s="1"/>
  <c r="B1637" i="2"/>
  <c r="C1637" i="2" s="1"/>
  <c r="B1638" i="2"/>
  <c r="C1638" i="2" s="1"/>
  <c r="B1639" i="2"/>
  <c r="C1639" i="2" s="1"/>
  <c r="B1640" i="2"/>
  <c r="C1640" i="2" s="1"/>
  <c r="B1641" i="2"/>
  <c r="C1641" i="2" s="1"/>
  <c r="B1642" i="2"/>
  <c r="C1642" i="2" s="1"/>
  <c r="B1643" i="2"/>
  <c r="C1643" i="2" s="1"/>
  <c r="B1644" i="2"/>
  <c r="C1644" i="2" s="1"/>
  <c r="B1645" i="2"/>
  <c r="C1645" i="2" s="1"/>
  <c r="B1646" i="2"/>
  <c r="C1646" i="2" s="1"/>
  <c r="B1647" i="2"/>
  <c r="C1647" i="2" s="1"/>
  <c r="B1648" i="2"/>
  <c r="C1648" i="2" s="1"/>
  <c r="B1649" i="2"/>
  <c r="C1649" i="2" s="1"/>
  <c r="B1650" i="2"/>
  <c r="C1650" i="2" s="1"/>
  <c r="B1651" i="2"/>
  <c r="C1651" i="2" s="1"/>
  <c r="B1652" i="2"/>
  <c r="C1652" i="2" s="1"/>
  <c r="B1653" i="2"/>
  <c r="C1653" i="2" s="1"/>
  <c r="B1654" i="2"/>
  <c r="C1654" i="2" s="1"/>
  <c r="B1655" i="2"/>
  <c r="C1655" i="2" s="1"/>
  <c r="B1656" i="2"/>
  <c r="C1656" i="2" s="1"/>
  <c r="B1657" i="2"/>
  <c r="C1657" i="2" s="1"/>
  <c r="B1658" i="2"/>
  <c r="C1658" i="2" s="1"/>
  <c r="B1659" i="2"/>
  <c r="C1659" i="2" s="1"/>
  <c r="B1660" i="2"/>
  <c r="C1660" i="2" s="1"/>
  <c r="B1661" i="2"/>
  <c r="C1661" i="2" s="1"/>
  <c r="B1662" i="2"/>
  <c r="C1662" i="2" s="1"/>
  <c r="B1663" i="2"/>
  <c r="C1663" i="2" s="1"/>
  <c r="B1664" i="2"/>
  <c r="C1664" i="2" s="1"/>
  <c r="B1665" i="2"/>
  <c r="C1665" i="2" s="1"/>
  <c r="B1666" i="2"/>
  <c r="C1666" i="2" s="1"/>
  <c r="B1667" i="2"/>
  <c r="C1667" i="2" s="1"/>
  <c r="B1668" i="2"/>
  <c r="C1668" i="2" s="1"/>
  <c r="B1669" i="2"/>
  <c r="C1669" i="2" s="1"/>
  <c r="B1670" i="2"/>
  <c r="C1670" i="2" s="1"/>
  <c r="B1671" i="2"/>
  <c r="C1671" i="2" s="1"/>
  <c r="B1672" i="2"/>
  <c r="C1672" i="2" s="1"/>
  <c r="B1673" i="2"/>
  <c r="C1673" i="2" s="1"/>
  <c r="B1674" i="2"/>
  <c r="C1674" i="2" s="1"/>
  <c r="B1675" i="2"/>
  <c r="C1675" i="2" s="1"/>
  <c r="B1676" i="2"/>
  <c r="C1676" i="2" s="1"/>
  <c r="B1677" i="2"/>
  <c r="C1677" i="2" s="1"/>
  <c r="B1678" i="2"/>
  <c r="C1678" i="2" s="1"/>
  <c r="B1679" i="2"/>
  <c r="C1679" i="2" s="1"/>
  <c r="B1680" i="2"/>
  <c r="C1680" i="2" s="1"/>
  <c r="B1681" i="2"/>
  <c r="C1681" i="2" s="1"/>
  <c r="B1682" i="2"/>
  <c r="C1682" i="2" s="1"/>
  <c r="B1683" i="2"/>
  <c r="C1683" i="2" s="1"/>
  <c r="B1684" i="2"/>
  <c r="C1684" i="2" s="1"/>
  <c r="B1685" i="2"/>
  <c r="C1685" i="2" s="1"/>
  <c r="B1686" i="2"/>
  <c r="C1686" i="2" s="1"/>
  <c r="B1687" i="2"/>
  <c r="C1687" i="2" s="1"/>
  <c r="B1688" i="2"/>
  <c r="C1688" i="2" s="1"/>
  <c r="B1689" i="2"/>
  <c r="C1689" i="2" s="1"/>
  <c r="B1690" i="2"/>
  <c r="C1690" i="2" s="1"/>
  <c r="B1691" i="2"/>
  <c r="C1691" i="2" s="1"/>
  <c r="B1692" i="2"/>
  <c r="C1692" i="2" s="1"/>
  <c r="B1693" i="2"/>
  <c r="C1693" i="2" s="1"/>
  <c r="B1694" i="2"/>
  <c r="C1694" i="2" s="1"/>
  <c r="B1695" i="2"/>
  <c r="C1695" i="2" s="1"/>
  <c r="B1696" i="2"/>
  <c r="C1696" i="2" s="1"/>
  <c r="B1697" i="2"/>
  <c r="C1697" i="2" s="1"/>
  <c r="B1698" i="2"/>
  <c r="C1698" i="2" s="1"/>
  <c r="B1699" i="2"/>
  <c r="C1699" i="2" s="1"/>
  <c r="B1700" i="2"/>
  <c r="C1700" i="2" s="1"/>
  <c r="B1701" i="2"/>
  <c r="C1701" i="2" s="1"/>
  <c r="B1702" i="2"/>
  <c r="C1702" i="2" s="1"/>
  <c r="B1703" i="2"/>
  <c r="C1703" i="2" s="1"/>
  <c r="B1704" i="2"/>
  <c r="C1704" i="2" s="1"/>
  <c r="B1705" i="2"/>
  <c r="C1705" i="2" s="1"/>
  <c r="B1706" i="2"/>
  <c r="C1706" i="2" s="1"/>
  <c r="B1707" i="2"/>
  <c r="C1707" i="2" s="1"/>
  <c r="B1708" i="2"/>
  <c r="C1708" i="2" s="1"/>
  <c r="B1709" i="2"/>
  <c r="C1709" i="2" s="1"/>
  <c r="B1710" i="2"/>
  <c r="C1710" i="2" s="1"/>
  <c r="B1711" i="2"/>
  <c r="C1711" i="2" s="1"/>
  <c r="B1712" i="2"/>
  <c r="C1712" i="2" s="1"/>
  <c r="B1713" i="2"/>
  <c r="C1713" i="2" s="1"/>
  <c r="B1714" i="2"/>
  <c r="C1714" i="2" s="1"/>
  <c r="B1715" i="2"/>
  <c r="C1715" i="2" s="1"/>
  <c r="B1716" i="2"/>
  <c r="C1716" i="2" s="1"/>
  <c r="B1717" i="2"/>
  <c r="C1717" i="2" s="1"/>
  <c r="B1718" i="2"/>
  <c r="C1718" i="2" s="1"/>
  <c r="B1719" i="2"/>
  <c r="C1719" i="2" s="1"/>
  <c r="B1720" i="2"/>
  <c r="C1720" i="2" s="1"/>
  <c r="B1721" i="2"/>
  <c r="C1721" i="2" s="1"/>
  <c r="B1722" i="2"/>
  <c r="C1722" i="2" s="1"/>
  <c r="B1723" i="2"/>
  <c r="C1723" i="2" s="1"/>
  <c r="B1724" i="2"/>
  <c r="C1724" i="2" s="1"/>
  <c r="B1725" i="2"/>
  <c r="C1725" i="2" s="1"/>
  <c r="B1726" i="2"/>
  <c r="C1726" i="2" s="1"/>
  <c r="B1727" i="2"/>
  <c r="C1727" i="2" s="1"/>
  <c r="B1728" i="2"/>
  <c r="C1728" i="2" s="1"/>
  <c r="B1729" i="2"/>
  <c r="C1729" i="2" s="1"/>
  <c r="B1730" i="2"/>
  <c r="C1730" i="2" s="1"/>
  <c r="B1731" i="2"/>
  <c r="C1731" i="2" s="1"/>
  <c r="B1732" i="2"/>
  <c r="C1732" i="2" s="1"/>
  <c r="B1733" i="2"/>
  <c r="C1733" i="2" s="1"/>
  <c r="B1734" i="2"/>
  <c r="C1734" i="2" s="1"/>
  <c r="B1735" i="2"/>
  <c r="C1735" i="2" s="1"/>
  <c r="B1736" i="2"/>
  <c r="C1736" i="2" s="1"/>
  <c r="B1737" i="2"/>
  <c r="C1737" i="2" s="1"/>
  <c r="B1738" i="2"/>
  <c r="C1738" i="2" s="1"/>
  <c r="B1739" i="2"/>
  <c r="C1739" i="2" s="1"/>
  <c r="B1740" i="2"/>
  <c r="C1740" i="2" s="1"/>
  <c r="B1741" i="2"/>
  <c r="C1741" i="2" s="1"/>
  <c r="B1742" i="2"/>
  <c r="C1742" i="2" s="1"/>
  <c r="B1743" i="2"/>
  <c r="C1743" i="2" s="1"/>
  <c r="B1744" i="2"/>
  <c r="C1744" i="2" s="1"/>
  <c r="B1745" i="2"/>
  <c r="C1745" i="2" s="1"/>
  <c r="B1746" i="2"/>
  <c r="C1746" i="2" s="1"/>
  <c r="B1747" i="2"/>
  <c r="C1747" i="2" s="1"/>
  <c r="B1748" i="2"/>
  <c r="C1748" i="2" s="1"/>
  <c r="B1749" i="2"/>
  <c r="C1749" i="2" s="1"/>
  <c r="B1750" i="2"/>
  <c r="C1750" i="2" s="1"/>
  <c r="B1751" i="2"/>
  <c r="C1751" i="2" s="1"/>
  <c r="B1752" i="2"/>
  <c r="C1752" i="2" s="1"/>
  <c r="B1753" i="2"/>
  <c r="C1753" i="2" s="1"/>
  <c r="B1754" i="2"/>
  <c r="C1754" i="2" s="1"/>
  <c r="B1755" i="2"/>
  <c r="C1755" i="2" s="1"/>
  <c r="B1756" i="2"/>
  <c r="C1756" i="2" s="1"/>
  <c r="B1757" i="2"/>
  <c r="C1757" i="2" s="1"/>
  <c r="B1758" i="2"/>
  <c r="C1758" i="2" s="1"/>
  <c r="B1759" i="2"/>
  <c r="C1759" i="2" s="1"/>
  <c r="B1760" i="2"/>
  <c r="C1760" i="2" s="1"/>
  <c r="B1761" i="2"/>
  <c r="C1761" i="2" s="1"/>
  <c r="B1762" i="2"/>
  <c r="C1762" i="2" s="1"/>
  <c r="B1763" i="2"/>
  <c r="C1763" i="2" s="1"/>
  <c r="B1764" i="2"/>
  <c r="C1764" i="2" s="1"/>
  <c r="B1765" i="2"/>
  <c r="C1765" i="2" s="1"/>
  <c r="B1766" i="2"/>
  <c r="C1766" i="2" s="1"/>
  <c r="B1767" i="2"/>
  <c r="C1767" i="2" s="1"/>
  <c r="B1768" i="2"/>
  <c r="C1768" i="2" s="1"/>
  <c r="B1769" i="2"/>
  <c r="C1769" i="2" s="1"/>
  <c r="B1770" i="2"/>
  <c r="C1770" i="2" s="1"/>
  <c r="B1771" i="2"/>
  <c r="C1771" i="2" s="1"/>
  <c r="B1772" i="2"/>
  <c r="C1772" i="2" s="1"/>
  <c r="B1773" i="2"/>
  <c r="C1773" i="2" s="1"/>
  <c r="B1774" i="2"/>
  <c r="C1774" i="2" s="1"/>
  <c r="B1775" i="2"/>
  <c r="C1775" i="2" s="1"/>
  <c r="B1776" i="2"/>
  <c r="C1776" i="2" s="1"/>
  <c r="B1777" i="2"/>
  <c r="C1777" i="2" s="1"/>
  <c r="B1778" i="2"/>
  <c r="C1778" i="2" s="1"/>
  <c r="B1779" i="2"/>
  <c r="C1779" i="2" s="1"/>
  <c r="B1780" i="2"/>
  <c r="C1780" i="2" s="1"/>
  <c r="B1781" i="2"/>
  <c r="C1781" i="2" s="1"/>
  <c r="B1782" i="2"/>
  <c r="C1782" i="2" s="1"/>
  <c r="B1783" i="2"/>
  <c r="C1783" i="2" s="1"/>
  <c r="B1784" i="2"/>
  <c r="C1784" i="2" s="1"/>
  <c r="B1785" i="2"/>
  <c r="C1785" i="2" s="1"/>
  <c r="B1786" i="2"/>
  <c r="C1786" i="2" s="1"/>
  <c r="B1787" i="2"/>
  <c r="C1787" i="2" s="1"/>
  <c r="B1788" i="2"/>
  <c r="C1788" i="2" s="1"/>
  <c r="B1789" i="2"/>
  <c r="C1789" i="2" s="1"/>
  <c r="B1790" i="2"/>
  <c r="C1790" i="2" s="1"/>
  <c r="B1791" i="2"/>
  <c r="C1791" i="2" s="1"/>
  <c r="B1792" i="2"/>
  <c r="C1792" i="2" s="1"/>
  <c r="B1793" i="2"/>
  <c r="C1793" i="2" s="1"/>
  <c r="B1794" i="2"/>
  <c r="C1794" i="2" s="1"/>
  <c r="B1795" i="2"/>
  <c r="C1795" i="2" s="1"/>
  <c r="B1796" i="2"/>
  <c r="C1796" i="2" s="1"/>
  <c r="B1797" i="2"/>
  <c r="C1797" i="2" s="1"/>
  <c r="B1798" i="2"/>
  <c r="C1798" i="2" s="1"/>
  <c r="B1799" i="2"/>
  <c r="C1799" i="2" s="1"/>
  <c r="B1800" i="2"/>
  <c r="C1800" i="2" s="1"/>
  <c r="B1801" i="2"/>
  <c r="C1801" i="2" s="1"/>
  <c r="B1802" i="2"/>
  <c r="C1802" i="2" s="1"/>
  <c r="B1803" i="2"/>
  <c r="C1803" i="2" s="1"/>
  <c r="B1804" i="2"/>
  <c r="C1804" i="2" s="1"/>
  <c r="B1805" i="2"/>
  <c r="C1805" i="2" s="1"/>
  <c r="B1806" i="2"/>
  <c r="C1806" i="2" s="1"/>
  <c r="B1807" i="2"/>
  <c r="C1807" i="2" s="1"/>
  <c r="B1808" i="2"/>
  <c r="C1808" i="2" s="1"/>
  <c r="B1809" i="2"/>
  <c r="C1809" i="2" s="1"/>
  <c r="B1810" i="2"/>
  <c r="C1810" i="2" s="1"/>
  <c r="B1811" i="2"/>
  <c r="C1811" i="2" s="1"/>
  <c r="B1812" i="2"/>
  <c r="C1812" i="2" s="1"/>
  <c r="B1813" i="2"/>
  <c r="C1813" i="2" s="1"/>
  <c r="B1814" i="2"/>
  <c r="C1814" i="2" s="1"/>
  <c r="B1815" i="2"/>
  <c r="C1815" i="2" s="1"/>
  <c r="B1816" i="2"/>
  <c r="C1816" i="2" s="1"/>
  <c r="B1817" i="2"/>
  <c r="C1817" i="2" s="1"/>
  <c r="B1818" i="2"/>
  <c r="C1818" i="2" s="1"/>
  <c r="B1819" i="2"/>
  <c r="C1819" i="2" s="1"/>
  <c r="B1820" i="2"/>
  <c r="C1820" i="2" s="1"/>
  <c r="B1821" i="2"/>
  <c r="C1821" i="2" s="1"/>
  <c r="B1822" i="2"/>
  <c r="C1822" i="2" s="1"/>
  <c r="B1823" i="2"/>
  <c r="C1823" i="2" s="1"/>
  <c r="B1824" i="2"/>
  <c r="C1824" i="2" s="1"/>
  <c r="B1825" i="2"/>
  <c r="C1825" i="2" s="1"/>
  <c r="B1826" i="2"/>
  <c r="C1826" i="2" s="1"/>
  <c r="B1827" i="2"/>
  <c r="C1827" i="2" s="1"/>
  <c r="B1828" i="2"/>
  <c r="C1828" i="2" s="1"/>
  <c r="B1829" i="2"/>
  <c r="C1829" i="2" s="1"/>
  <c r="B1830" i="2"/>
  <c r="C1830" i="2" s="1"/>
  <c r="B1831" i="2"/>
  <c r="C1831" i="2" s="1"/>
  <c r="B1832" i="2"/>
  <c r="C1832" i="2" s="1"/>
  <c r="B1833" i="2"/>
  <c r="C1833" i="2" s="1"/>
  <c r="B1834" i="2"/>
  <c r="C1834" i="2" s="1"/>
  <c r="B1835" i="2"/>
  <c r="C1835" i="2" s="1"/>
  <c r="B1836" i="2"/>
  <c r="C1836" i="2" s="1"/>
  <c r="B1837" i="2"/>
  <c r="C1837" i="2" s="1"/>
  <c r="B1838" i="2"/>
  <c r="C1838" i="2" s="1"/>
  <c r="B1839" i="2"/>
  <c r="C1839" i="2" s="1"/>
  <c r="B1840" i="2"/>
  <c r="C1840" i="2" s="1"/>
  <c r="B1841" i="2"/>
  <c r="C1841" i="2" s="1"/>
  <c r="B1842" i="2"/>
  <c r="C1842" i="2" s="1"/>
  <c r="B1843" i="2"/>
  <c r="C1843" i="2" s="1"/>
  <c r="B1844" i="2"/>
  <c r="C1844" i="2" s="1"/>
  <c r="B1845" i="2"/>
  <c r="C1845" i="2" s="1"/>
  <c r="B1846" i="2"/>
  <c r="C1846" i="2" s="1"/>
  <c r="B1847" i="2"/>
  <c r="C1847" i="2" s="1"/>
  <c r="B1848" i="2"/>
  <c r="C1848" i="2" s="1"/>
  <c r="B1849" i="2"/>
  <c r="C1849" i="2" s="1"/>
  <c r="B1850" i="2"/>
  <c r="C1850" i="2" s="1"/>
  <c r="B1851" i="2"/>
  <c r="C1851" i="2" s="1"/>
  <c r="B1852" i="2"/>
  <c r="C1852" i="2" s="1"/>
  <c r="B1853" i="2"/>
  <c r="C1853" i="2" s="1"/>
  <c r="B1854" i="2"/>
  <c r="C1854" i="2" s="1"/>
  <c r="B1855" i="2"/>
  <c r="C1855" i="2" s="1"/>
  <c r="B1856" i="2"/>
  <c r="C1856" i="2" s="1"/>
  <c r="B1857" i="2"/>
  <c r="C1857" i="2" s="1"/>
  <c r="B1858" i="2"/>
  <c r="C1858" i="2" s="1"/>
  <c r="B1859" i="2"/>
  <c r="C1859" i="2" s="1"/>
  <c r="B1860" i="2"/>
  <c r="C1860" i="2" s="1"/>
  <c r="B1861" i="2"/>
  <c r="C1861" i="2" s="1"/>
  <c r="B1862" i="2"/>
  <c r="C1862" i="2" s="1"/>
  <c r="B1863" i="2"/>
  <c r="C1863" i="2" s="1"/>
  <c r="B1864" i="2"/>
  <c r="C1864" i="2" s="1"/>
  <c r="B1865" i="2"/>
  <c r="C1865" i="2" s="1"/>
  <c r="B1866" i="2"/>
  <c r="C1866" i="2" s="1"/>
  <c r="B1867" i="2"/>
  <c r="C1867" i="2" s="1"/>
  <c r="B1868" i="2"/>
  <c r="C1868" i="2" s="1"/>
  <c r="B1869" i="2"/>
  <c r="C1869" i="2" s="1"/>
  <c r="B1870" i="2"/>
  <c r="C1870" i="2" s="1"/>
  <c r="B1871" i="2"/>
  <c r="C1871" i="2" s="1"/>
  <c r="B1872" i="2"/>
  <c r="C1872" i="2" s="1"/>
  <c r="B1873" i="2"/>
  <c r="C1873" i="2" s="1"/>
  <c r="B1874" i="2"/>
  <c r="C1874" i="2" s="1"/>
  <c r="B1875" i="2"/>
  <c r="C1875" i="2" s="1"/>
  <c r="B1876" i="2"/>
  <c r="C1876" i="2" s="1"/>
  <c r="B1877" i="2"/>
  <c r="C1877" i="2" s="1"/>
  <c r="B1878" i="2"/>
  <c r="C1878" i="2" s="1"/>
  <c r="B1879" i="2"/>
  <c r="C1879" i="2" s="1"/>
  <c r="B1880" i="2"/>
  <c r="C1880" i="2" s="1"/>
  <c r="B1881" i="2"/>
  <c r="C1881" i="2" s="1"/>
  <c r="B1882" i="2"/>
  <c r="C1882" i="2" s="1"/>
  <c r="B1883" i="2"/>
  <c r="C1883" i="2" s="1"/>
  <c r="B1884" i="2"/>
  <c r="C1884" i="2" s="1"/>
  <c r="B1885" i="2"/>
  <c r="C1885" i="2" s="1"/>
  <c r="B1886" i="2"/>
  <c r="C1886" i="2" s="1"/>
  <c r="B1887" i="2"/>
  <c r="C1887" i="2" s="1"/>
  <c r="B1888" i="2"/>
  <c r="C1888" i="2" s="1"/>
  <c r="B1889" i="2"/>
  <c r="C1889" i="2" s="1"/>
  <c r="B1890" i="2"/>
  <c r="C1890" i="2" s="1"/>
  <c r="B1891" i="2"/>
  <c r="C1891" i="2" s="1"/>
  <c r="B1892" i="2"/>
  <c r="C1892" i="2" s="1"/>
  <c r="B1893" i="2"/>
  <c r="C1893" i="2" s="1"/>
  <c r="B1894" i="2"/>
  <c r="C1894" i="2" s="1"/>
  <c r="B1895" i="2"/>
  <c r="C1895" i="2" s="1"/>
  <c r="B1896" i="2"/>
  <c r="C1896" i="2" s="1"/>
  <c r="B1897" i="2"/>
  <c r="C1897" i="2" s="1"/>
  <c r="B1898" i="2"/>
  <c r="C1898" i="2" s="1"/>
  <c r="B1899" i="2"/>
  <c r="C1899" i="2" s="1"/>
  <c r="B1900" i="2"/>
  <c r="C1900" i="2" s="1"/>
  <c r="B1901" i="2"/>
  <c r="C1901" i="2" s="1"/>
  <c r="B1902" i="2"/>
  <c r="C1902" i="2" s="1"/>
  <c r="B1903" i="2"/>
  <c r="C1903" i="2" s="1"/>
  <c r="B1904" i="2"/>
  <c r="C1904" i="2" s="1"/>
  <c r="B1905" i="2"/>
  <c r="C1905" i="2" s="1"/>
  <c r="B1906" i="2"/>
  <c r="C1906" i="2" s="1"/>
  <c r="B1907" i="2"/>
  <c r="C1907" i="2" s="1"/>
  <c r="B1908" i="2"/>
  <c r="C1908" i="2" s="1"/>
  <c r="B1909" i="2"/>
  <c r="C1909" i="2" s="1"/>
  <c r="B1910" i="2"/>
  <c r="C1910" i="2" s="1"/>
  <c r="B1911" i="2"/>
  <c r="C1911" i="2" s="1"/>
  <c r="B1912" i="2"/>
  <c r="C1912" i="2" s="1"/>
  <c r="B1913" i="2"/>
  <c r="C1913" i="2" s="1"/>
  <c r="B1914" i="2"/>
  <c r="C1914" i="2" s="1"/>
  <c r="B1915" i="2"/>
  <c r="C1915" i="2" s="1"/>
  <c r="B1916" i="2"/>
  <c r="C1916" i="2" s="1"/>
  <c r="B1917" i="2"/>
  <c r="C1917" i="2" s="1"/>
  <c r="B1918" i="2"/>
  <c r="C1918" i="2" s="1"/>
  <c r="B1919" i="2"/>
  <c r="C1919" i="2" s="1"/>
  <c r="B1920" i="2"/>
  <c r="C1920" i="2" s="1"/>
  <c r="B1921" i="2"/>
  <c r="C1921" i="2" s="1"/>
  <c r="B1922" i="2"/>
  <c r="C1922" i="2" s="1"/>
  <c r="B1923" i="2"/>
  <c r="C1923" i="2" s="1"/>
  <c r="B1924" i="2"/>
  <c r="C1924" i="2" s="1"/>
  <c r="B1925" i="2"/>
  <c r="C1925" i="2" s="1"/>
  <c r="B1926" i="2"/>
  <c r="C1926" i="2" s="1"/>
  <c r="B1927" i="2"/>
  <c r="C1927" i="2" s="1"/>
  <c r="B1928" i="2"/>
  <c r="C1928" i="2" s="1"/>
  <c r="B1929" i="2"/>
  <c r="C1929" i="2" s="1"/>
  <c r="B1930" i="2"/>
  <c r="C1930" i="2" s="1"/>
  <c r="B1931" i="2"/>
  <c r="C1931" i="2" s="1"/>
  <c r="B1932" i="2"/>
  <c r="C1932" i="2" s="1"/>
  <c r="B1933" i="2"/>
  <c r="C1933" i="2" s="1"/>
  <c r="B1934" i="2"/>
  <c r="C1934" i="2" s="1"/>
  <c r="B1935" i="2"/>
  <c r="C1935" i="2" s="1"/>
  <c r="B1936" i="2"/>
  <c r="C1936" i="2" s="1"/>
  <c r="B1937" i="2"/>
  <c r="C1937" i="2" s="1"/>
  <c r="B1938" i="2"/>
  <c r="C1938" i="2" s="1"/>
  <c r="B1939" i="2"/>
  <c r="C1939" i="2" s="1"/>
  <c r="B1940" i="2"/>
  <c r="C1940" i="2" s="1"/>
  <c r="B1941" i="2"/>
  <c r="C1941" i="2" s="1"/>
  <c r="B1942" i="2"/>
  <c r="C1942" i="2" s="1"/>
  <c r="B1943" i="2"/>
  <c r="C1943" i="2" s="1"/>
  <c r="B1944" i="2"/>
  <c r="C1944" i="2" s="1"/>
  <c r="B1945" i="2"/>
  <c r="C1945" i="2" s="1"/>
  <c r="B1946" i="2"/>
  <c r="C1946" i="2" s="1"/>
  <c r="B1947" i="2"/>
  <c r="C1947" i="2" s="1"/>
  <c r="B1948" i="2"/>
  <c r="C1948" i="2" s="1"/>
  <c r="B1949" i="2"/>
  <c r="C1949" i="2" s="1"/>
  <c r="B1950" i="2"/>
  <c r="C1950" i="2" s="1"/>
  <c r="B1951" i="2"/>
  <c r="C1951" i="2" s="1"/>
  <c r="B1952" i="2"/>
  <c r="C1952" i="2" s="1"/>
  <c r="B1953" i="2"/>
  <c r="C1953" i="2" s="1"/>
  <c r="B1954" i="2"/>
  <c r="C1954" i="2" s="1"/>
  <c r="B1955" i="2"/>
  <c r="C1955" i="2" s="1"/>
  <c r="B1956" i="2"/>
  <c r="C1956" i="2" s="1"/>
  <c r="B1957" i="2"/>
  <c r="C1957" i="2" s="1"/>
  <c r="B1958" i="2"/>
  <c r="C1958" i="2" s="1"/>
  <c r="B1959" i="2"/>
  <c r="C1959" i="2" s="1"/>
  <c r="B1960" i="2"/>
  <c r="C1960" i="2" s="1"/>
  <c r="B1961" i="2"/>
  <c r="C1961" i="2" s="1"/>
  <c r="B1962" i="2"/>
  <c r="C1962" i="2" s="1"/>
  <c r="B1963" i="2"/>
  <c r="C1963" i="2" s="1"/>
  <c r="B1964" i="2"/>
  <c r="C1964" i="2" s="1"/>
  <c r="B1965" i="2"/>
  <c r="C1965" i="2" s="1"/>
  <c r="B1966" i="2"/>
  <c r="C1966" i="2" s="1"/>
  <c r="B1967" i="2"/>
  <c r="C1967" i="2" s="1"/>
  <c r="B1968" i="2"/>
  <c r="C1968" i="2" s="1"/>
  <c r="B1969" i="2"/>
  <c r="C1969" i="2" s="1"/>
  <c r="B1970" i="2"/>
  <c r="C1970" i="2" s="1"/>
  <c r="B1971" i="2"/>
  <c r="C1971" i="2" s="1"/>
  <c r="B1972" i="2"/>
  <c r="C1972" i="2" s="1"/>
  <c r="B1973" i="2"/>
  <c r="C1973" i="2" s="1"/>
  <c r="B1974" i="2"/>
  <c r="C1974" i="2" s="1"/>
  <c r="B1975" i="2"/>
  <c r="C1975" i="2" s="1"/>
  <c r="B1976" i="2"/>
  <c r="C1976" i="2" s="1"/>
  <c r="B1977" i="2"/>
  <c r="C1977" i="2" s="1"/>
  <c r="B1978" i="2"/>
  <c r="C1978" i="2" s="1"/>
  <c r="B1979" i="2"/>
  <c r="C1979" i="2" s="1"/>
  <c r="B1980" i="2"/>
  <c r="C1980" i="2" s="1"/>
  <c r="B1981" i="2"/>
  <c r="C1981" i="2" s="1"/>
  <c r="B1982" i="2"/>
  <c r="C1982" i="2" s="1"/>
  <c r="B1983" i="2"/>
  <c r="C1983" i="2" s="1"/>
  <c r="B1984" i="2"/>
  <c r="C1984" i="2" s="1"/>
  <c r="B1985" i="2"/>
  <c r="C1985" i="2" s="1"/>
  <c r="B1986" i="2"/>
  <c r="C1986" i="2" s="1"/>
  <c r="B1987" i="2"/>
  <c r="C1987" i="2" s="1"/>
  <c r="B1988" i="2"/>
  <c r="C1988" i="2" s="1"/>
  <c r="B1989" i="2"/>
  <c r="C1989" i="2" s="1"/>
  <c r="B1990" i="2"/>
  <c r="C1990" i="2" s="1"/>
  <c r="B1991" i="2"/>
  <c r="C1991" i="2" s="1"/>
  <c r="B1992" i="2"/>
  <c r="C1992" i="2" s="1"/>
  <c r="B1993" i="2"/>
  <c r="C1993" i="2" s="1"/>
  <c r="B1994" i="2"/>
  <c r="C1994" i="2" s="1"/>
  <c r="B1995" i="2"/>
  <c r="C1995" i="2" s="1"/>
  <c r="B1996" i="2"/>
  <c r="C1996" i="2" s="1"/>
  <c r="B1997" i="2"/>
  <c r="C1997" i="2" s="1"/>
  <c r="B1998" i="2"/>
  <c r="C1998" i="2" s="1"/>
  <c r="B1999" i="2"/>
  <c r="C1999" i="2" s="1"/>
  <c r="B2000" i="2"/>
  <c r="C2000" i="2" s="1"/>
  <c r="B2001" i="2"/>
  <c r="C2001" i="2" s="1"/>
  <c r="B2002" i="2"/>
  <c r="C2002" i="2" s="1"/>
  <c r="B2003" i="2"/>
  <c r="C2003" i="2" s="1"/>
  <c r="B2004" i="2"/>
  <c r="C2004" i="2" s="1"/>
  <c r="B2005" i="2"/>
  <c r="C2005" i="2" s="1"/>
  <c r="B2006" i="2"/>
  <c r="C2006" i="2" s="1"/>
  <c r="B2007" i="2"/>
  <c r="C2007" i="2" s="1"/>
  <c r="B2008" i="2"/>
  <c r="C2008" i="2" s="1"/>
  <c r="B2009" i="2"/>
  <c r="C2009" i="2" s="1"/>
  <c r="B2010" i="2"/>
  <c r="C2010" i="2" s="1"/>
  <c r="B2011" i="2"/>
  <c r="C2011" i="2" s="1"/>
  <c r="B2012" i="2"/>
  <c r="C2012" i="2" s="1"/>
  <c r="B2013" i="2"/>
  <c r="C2013" i="2" s="1"/>
  <c r="B2014" i="2"/>
  <c r="C2014" i="2" s="1"/>
  <c r="B2015" i="2"/>
  <c r="C2015" i="2" s="1"/>
  <c r="B2016" i="2"/>
  <c r="C2016" i="2" s="1"/>
  <c r="B2017" i="2"/>
  <c r="C2017" i="2" s="1"/>
  <c r="B2018" i="2"/>
  <c r="C2018" i="2" s="1"/>
  <c r="B2019" i="2"/>
  <c r="C2019" i="2" s="1"/>
  <c r="B2020" i="2"/>
  <c r="C2020" i="2" s="1"/>
  <c r="B2021" i="2"/>
  <c r="C2021" i="2" s="1"/>
  <c r="B2022" i="2"/>
  <c r="C2022" i="2" s="1"/>
  <c r="B2023" i="2"/>
  <c r="C2023" i="2" s="1"/>
  <c r="B2024" i="2"/>
  <c r="C2024" i="2" s="1"/>
  <c r="B2025" i="2"/>
  <c r="C2025" i="2" s="1"/>
  <c r="B2026" i="2"/>
  <c r="C2026" i="2" s="1"/>
  <c r="B2027" i="2"/>
  <c r="C2027" i="2" s="1"/>
  <c r="B2028" i="2"/>
  <c r="C2028" i="2" s="1"/>
  <c r="B2029" i="2"/>
  <c r="C2029" i="2" s="1"/>
  <c r="B2030" i="2"/>
  <c r="C2030" i="2" s="1"/>
  <c r="B2031" i="2"/>
  <c r="C2031" i="2" s="1"/>
  <c r="B2032" i="2"/>
  <c r="C2032" i="2" s="1"/>
  <c r="B2033" i="2"/>
  <c r="C2033" i="2" s="1"/>
  <c r="B2034" i="2"/>
  <c r="C2034" i="2" s="1"/>
  <c r="B2035" i="2"/>
  <c r="C2035" i="2" s="1"/>
  <c r="B2036" i="2"/>
  <c r="C2036" i="2" s="1"/>
  <c r="B2037" i="2"/>
  <c r="C2037" i="2" s="1"/>
  <c r="B2038" i="2"/>
  <c r="C2038" i="2" s="1"/>
  <c r="B2039" i="2"/>
  <c r="C2039" i="2" s="1"/>
  <c r="B2040" i="2"/>
  <c r="C2040" i="2" s="1"/>
  <c r="B2041" i="2"/>
  <c r="C2041" i="2" s="1"/>
  <c r="B2042" i="2"/>
  <c r="C2042" i="2" s="1"/>
  <c r="B2043" i="2"/>
  <c r="C2043" i="2" s="1"/>
  <c r="B2044" i="2"/>
  <c r="C2044" i="2" s="1"/>
  <c r="B2045" i="2"/>
  <c r="C2045" i="2" s="1"/>
  <c r="B2046" i="2"/>
  <c r="C2046" i="2" s="1"/>
  <c r="B2047" i="2"/>
  <c r="C2047" i="2" s="1"/>
  <c r="B2048" i="2"/>
  <c r="C2048" i="2" s="1"/>
  <c r="B2049" i="2"/>
  <c r="C2049" i="2" s="1"/>
  <c r="B2050" i="2"/>
  <c r="C2050" i="2" s="1"/>
  <c r="B2051" i="2"/>
  <c r="C2051" i="2" s="1"/>
  <c r="B2052" i="2"/>
  <c r="C2052" i="2" s="1"/>
  <c r="B2053" i="2"/>
  <c r="C2053" i="2" s="1"/>
  <c r="B2054" i="2"/>
  <c r="C2054" i="2" s="1"/>
  <c r="B2055" i="2"/>
  <c r="C2055" i="2" s="1"/>
  <c r="B2056" i="2"/>
  <c r="C2056" i="2" s="1"/>
  <c r="B2057" i="2"/>
  <c r="C2057" i="2" s="1"/>
  <c r="B2058" i="2"/>
  <c r="C2058" i="2" s="1"/>
  <c r="B2059" i="2"/>
  <c r="C2059" i="2" s="1"/>
  <c r="B2060" i="2"/>
  <c r="C2060" i="2" s="1"/>
  <c r="B2061" i="2"/>
  <c r="C2061" i="2" s="1"/>
  <c r="B2062" i="2"/>
  <c r="C2062" i="2" s="1"/>
  <c r="B2063" i="2"/>
  <c r="C2063" i="2" s="1"/>
  <c r="B2064" i="2"/>
  <c r="C2064" i="2" s="1"/>
  <c r="B2065" i="2"/>
  <c r="C2065" i="2" s="1"/>
  <c r="B2066" i="2"/>
  <c r="C2066" i="2" s="1"/>
  <c r="B2067" i="2"/>
  <c r="C2067" i="2" s="1"/>
  <c r="B2068" i="2"/>
  <c r="C2068" i="2" s="1"/>
  <c r="B2069" i="2"/>
  <c r="C2069" i="2" s="1"/>
  <c r="B2070" i="2"/>
  <c r="C2070" i="2" s="1"/>
  <c r="B2071" i="2"/>
  <c r="C2071" i="2" s="1"/>
  <c r="B2072" i="2"/>
  <c r="C2072" i="2" s="1"/>
  <c r="B2073" i="2"/>
  <c r="C2073" i="2" s="1"/>
  <c r="B2074" i="2"/>
  <c r="C2074" i="2" s="1"/>
  <c r="B2075" i="2"/>
  <c r="C2075" i="2" s="1"/>
  <c r="B2076" i="2"/>
  <c r="C2076" i="2" s="1"/>
  <c r="B2077" i="2"/>
  <c r="C2077" i="2" s="1"/>
  <c r="B2078" i="2"/>
  <c r="C2078" i="2" s="1"/>
  <c r="B2079" i="2"/>
  <c r="C2079" i="2" s="1"/>
  <c r="B2080" i="2"/>
  <c r="C2080" i="2" s="1"/>
  <c r="B2081" i="2"/>
  <c r="C2081" i="2" s="1"/>
  <c r="B2082" i="2"/>
  <c r="C2082" i="2" s="1"/>
  <c r="B2083" i="2"/>
  <c r="C2083" i="2" s="1"/>
  <c r="B2084" i="2"/>
  <c r="C2084" i="2" s="1"/>
  <c r="B2085" i="2"/>
  <c r="C2085" i="2" s="1"/>
  <c r="B2086" i="2"/>
  <c r="C2086" i="2" s="1"/>
  <c r="B2087" i="2"/>
  <c r="C2087" i="2" s="1"/>
  <c r="B2088" i="2"/>
  <c r="C2088" i="2" s="1"/>
  <c r="B2089" i="2"/>
  <c r="C2089" i="2" s="1"/>
  <c r="B2090" i="2"/>
  <c r="C2090" i="2" s="1"/>
  <c r="B2091" i="2"/>
  <c r="C2091" i="2" s="1"/>
  <c r="B2092" i="2"/>
  <c r="C2092" i="2" s="1"/>
  <c r="B2093" i="2"/>
  <c r="C2093" i="2" s="1"/>
  <c r="B2094" i="2"/>
  <c r="C2094" i="2" s="1"/>
  <c r="B2095" i="2"/>
  <c r="C2095" i="2" s="1"/>
  <c r="B2096" i="2"/>
  <c r="C2096" i="2" s="1"/>
  <c r="B2097" i="2"/>
  <c r="C2097" i="2" s="1"/>
  <c r="B2098" i="2"/>
  <c r="C2098" i="2" s="1"/>
  <c r="B2099" i="2"/>
  <c r="C2099" i="2" s="1"/>
  <c r="B2100" i="2"/>
  <c r="C2100" i="2" s="1"/>
  <c r="B2101" i="2"/>
  <c r="C2101" i="2" s="1"/>
  <c r="B2102" i="2"/>
  <c r="C2102" i="2" s="1"/>
  <c r="B2103" i="2"/>
  <c r="C2103" i="2" s="1"/>
  <c r="B2104" i="2"/>
  <c r="C2104" i="2" s="1"/>
  <c r="B2105" i="2"/>
  <c r="C2105" i="2" s="1"/>
  <c r="B2106" i="2"/>
  <c r="C2106" i="2" s="1"/>
  <c r="B2107" i="2"/>
  <c r="C2107" i="2" s="1"/>
  <c r="B2108" i="2"/>
  <c r="C2108" i="2" s="1"/>
  <c r="B2109" i="2"/>
  <c r="C2109" i="2" s="1"/>
  <c r="B2110" i="2"/>
  <c r="C2110" i="2" s="1"/>
  <c r="B2111" i="2"/>
  <c r="C2111" i="2" s="1"/>
  <c r="B2112" i="2"/>
  <c r="C2112" i="2" s="1"/>
  <c r="B2113" i="2"/>
  <c r="C2113" i="2" s="1"/>
  <c r="B2114" i="2"/>
  <c r="C2114" i="2" s="1"/>
  <c r="B2115" i="2"/>
  <c r="C2115" i="2" s="1"/>
  <c r="B2116" i="2"/>
  <c r="C2116" i="2" s="1"/>
  <c r="B2117" i="2"/>
  <c r="C2117" i="2" s="1"/>
  <c r="B2118" i="2"/>
  <c r="C2118" i="2" s="1"/>
  <c r="B2119" i="2"/>
  <c r="C2119" i="2" s="1"/>
  <c r="B2120" i="2"/>
  <c r="C2120" i="2" s="1"/>
  <c r="B2121" i="2"/>
  <c r="C2121" i="2" s="1"/>
  <c r="B2122" i="2"/>
  <c r="C2122" i="2" s="1"/>
  <c r="B2123" i="2"/>
  <c r="C2123" i="2" s="1"/>
  <c r="B2124" i="2"/>
  <c r="C2124" i="2" s="1"/>
  <c r="B2125" i="2"/>
  <c r="C2125" i="2" s="1"/>
  <c r="B2126" i="2"/>
  <c r="C2126" i="2" s="1"/>
  <c r="B2127" i="2"/>
  <c r="C2127" i="2" s="1"/>
  <c r="B2128" i="2"/>
  <c r="C2128" i="2" s="1"/>
  <c r="B2129" i="2"/>
  <c r="C2129" i="2" s="1"/>
  <c r="B2130" i="2"/>
  <c r="C2130" i="2" s="1"/>
  <c r="B2131" i="2"/>
  <c r="C2131" i="2" s="1"/>
  <c r="B2132" i="2"/>
  <c r="C2132" i="2" s="1"/>
  <c r="B2133" i="2"/>
  <c r="C2133" i="2" s="1"/>
  <c r="B2134" i="2"/>
  <c r="C2134" i="2" s="1"/>
  <c r="B2135" i="2"/>
  <c r="C2135" i="2" s="1"/>
  <c r="B2136" i="2"/>
  <c r="C2136" i="2" s="1"/>
  <c r="B2137" i="2"/>
  <c r="C2137" i="2" s="1"/>
  <c r="B2138" i="2"/>
  <c r="C2138" i="2" s="1"/>
  <c r="B2139" i="2"/>
  <c r="C2139" i="2" s="1"/>
  <c r="B2140" i="2"/>
  <c r="C2140" i="2" s="1"/>
  <c r="B2141" i="2"/>
  <c r="C2141" i="2" s="1"/>
  <c r="B2142" i="2"/>
  <c r="C2142" i="2" s="1"/>
  <c r="B2143" i="2"/>
  <c r="C2143" i="2" s="1"/>
  <c r="B2144" i="2"/>
  <c r="C2144" i="2" s="1"/>
  <c r="B2145" i="2"/>
  <c r="C2145" i="2" s="1"/>
  <c r="B2146" i="2"/>
  <c r="C2146" i="2" s="1"/>
  <c r="B2147" i="2"/>
  <c r="C2147" i="2" s="1"/>
  <c r="B2148" i="2"/>
  <c r="C2148" i="2" s="1"/>
  <c r="B2149" i="2"/>
  <c r="C2149" i="2" s="1"/>
  <c r="B2150" i="2"/>
  <c r="C2150" i="2" s="1"/>
  <c r="B2151" i="2"/>
  <c r="C2151" i="2" s="1"/>
  <c r="B2152" i="2"/>
  <c r="C2152" i="2" s="1"/>
  <c r="B2153" i="2"/>
  <c r="C2153" i="2" s="1"/>
  <c r="B2154" i="2"/>
  <c r="C2154" i="2" s="1"/>
  <c r="B2155" i="2"/>
  <c r="C2155" i="2" s="1"/>
  <c r="B2156" i="2"/>
  <c r="C2156" i="2" s="1"/>
  <c r="B2157" i="2"/>
  <c r="C2157" i="2" s="1"/>
  <c r="B2158" i="2"/>
  <c r="C2158" i="2" s="1"/>
  <c r="B2159" i="2"/>
  <c r="C2159" i="2" s="1"/>
  <c r="B2160" i="2"/>
  <c r="C2160" i="2" s="1"/>
  <c r="B2161" i="2"/>
  <c r="C2161" i="2" s="1"/>
  <c r="B2162" i="2"/>
  <c r="C2162" i="2" s="1"/>
  <c r="B2163" i="2"/>
  <c r="C2163" i="2" s="1"/>
  <c r="B2164" i="2"/>
  <c r="C2164" i="2" s="1"/>
  <c r="B2165" i="2"/>
  <c r="C2165" i="2" s="1"/>
  <c r="B2166" i="2"/>
  <c r="C2166" i="2" s="1"/>
  <c r="B2167" i="2"/>
  <c r="C2167" i="2" s="1"/>
  <c r="B2168" i="2"/>
  <c r="C2168" i="2" s="1"/>
  <c r="B2169" i="2"/>
  <c r="C2169" i="2" s="1"/>
  <c r="B2170" i="2"/>
  <c r="C2170" i="2" s="1"/>
  <c r="B2171" i="2"/>
  <c r="C2171" i="2" s="1"/>
  <c r="B2172" i="2"/>
  <c r="C2172" i="2" s="1"/>
  <c r="B2173" i="2"/>
  <c r="C2173" i="2" s="1"/>
  <c r="B2174" i="2"/>
  <c r="C2174" i="2" s="1"/>
  <c r="B2175" i="2"/>
  <c r="C2175" i="2" s="1"/>
  <c r="B2176" i="2"/>
  <c r="C2176" i="2" s="1"/>
  <c r="B2177" i="2"/>
  <c r="C2177" i="2" s="1"/>
  <c r="B2178" i="2"/>
  <c r="C2178" i="2" s="1"/>
  <c r="B2179" i="2"/>
  <c r="C2179" i="2" s="1"/>
  <c r="B2180" i="2"/>
  <c r="C2180" i="2" s="1"/>
  <c r="B2181" i="2"/>
  <c r="C2181" i="2" s="1"/>
  <c r="B2182" i="2"/>
  <c r="C2182" i="2" s="1"/>
  <c r="B2183" i="2"/>
  <c r="C2183" i="2" s="1"/>
  <c r="B2184" i="2"/>
  <c r="C2184" i="2" s="1"/>
  <c r="B2185" i="2"/>
  <c r="C2185" i="2" s="1"/>
  <c r="B2186" i="2"/>
  <c r="C2186" i="2" s="1"/>
  <c r="B2187" i="2"/>
  <c r="C2187" i="2" s="1"/>
  <c r="B2188" i="2"/>
  <c r="C2188" i="2" s="1"/>
  <c r="B2189" i="2"/>
  <c r="C2189" i="2" s="1"/>
  <c r="B2190" i="2"/>
  <c r="C2190" i="2" s="1"/>
  <c r="B2191" i="2"/>
  <c r="C2191" i="2" s="1"/>
  <c r="B2192" i="2"/>
  <c r="C2192" i="2" s="1"/>
  <c r="B2193" i="2"/>
  <c r="C2193" i="2" s="1"/>
  <c r="B2194" i="2"/>
  <c r="C2194" i="2" s="1"/>
  <c r="B2195" i="2"/>
  <c r="C2195" i="2" s="1"/>
  <c r="B2196" i="2"/>
  <c r="C2196" i="2" s="1"/>
  <c r="B2197" i="2"/>
  <c r="C2197" i="2" s="1"/>
  <c r="B2198" i="2"/>
  <c r="C2198" i="2" s="1"/>
  <c r="B2199" i="2"/>
  <c r="C2199" i="2" s="1"/>
  <c r="B2200" i="2"/>
  <c r="C2200" i="2" s="1"/>
  <c r="B2201" i="2"/>
  <c r="C2201" i="2" s="1"/>
  <c r="B2202" i="2"/>
  <c r="C2202" i="2" s="1"/>
  <c r="B2203" i="2"/>
  <c r="C2203" i="2" s="1"/>
  <c r="B2204" i="2"/>
  <c r="C2204" i="2" s="1"/>
  <c r="B2205" i="2"/>
  <c r="C2205" i="2" s="1"/>
  <c r="B2206" i="2"/>
  <c r="C2206" i="2" s="1"/>
  <c r="B2207" i="2"/>
  <c r="C2207" i="2" s="1"/>
  <c r="B2208" i="2"/>
  <c r="C2208" i="2" s="1"/>
  <c r="B2209" i="2"/>
  <c r="C2209" i="2" s="1"/>
  <c r="B2210" i="2"/>
  <c r="C2210" i="2" s="1"/>
  <c r="B2211" i="2"/>
  <c r="C2211" i="2" s="1"/>
  <c r="B2212" i="2"/>
  <c r="C2212" i="2" s="1"/>
  <c r="B2213" i="2"/>
  <c r="C2213" i="2" s="1"/>
  <c r="B2214" i="2"/>
  <c r="C2214" i="2" s="1"/>
  <c r="B2215" i="2"/>
  <c r="C2215" i="2" s="1"/>
  <c r="B2216" i="2"/>
  <c r="C2216" i="2" s="1"/>
  <c r="B2217" i="2"/>
  <c r="C2217" i="2" s="1"/>
  <c r="B2218" i="2"/>
  <c r="C2218" i="2" s="1"/>
  <c r="B2219" i="2"/>
  <c r="C2219" i="2" s="1"/>
  <c r="B2220" i="2"/>
  <c r="C2220" i="2" s="1"/>
  <c r="B2221" i="2"/>
  <c r="C2221" i="2" s="1"/>
  <c r="B2222" i="2"/>
  <c r="C2222" i="2" s="1"/>
  <c r="B2223" i="2"/>
  <c r="C2223" i="2" s="1"/>
  <c r="B2224" i="2"/>
  <c r="C2224" i="2" s="1"/>
  <c r="B2225" i="2"/>
  <c r="C2225" i="2" s="1"/>
  <c r="B2226" i="2"/>
  <c r="C2226" i="2" s="1"/>
  <c r="B2227" i="2"/>
  <c r="C2227" i="2" s="1"/>
  <c r="B2228" i="2"/>
  <c r="C2228" i="2" s="1"/>
  <c r="B2229" i="2"/>
  <c r="C2229" i="2" s="1"/>
  <c r="B2230" i="2"/>
  <c r="C2230" i="2" s="1"/>
  <c r="B2231" i="2"/>
  <c r="C2231" i="2" s="1"/>
  <c r="B2232" i="2"/>
  <c r="C2232" i="2" s="1"/>
  <c r="B2233" i="2"/>
  <c r="C2233" i="2" s="1"/>
  <c r="B2234" i="2"/>
  <c r="C2234" i="2" s="1"/>
  <c r="B2235" i="2"/>
  <c r="C2235" i="2" s="1"/>
  <c r="B2236" i="2"/>
  <c r="C2236" i="2" s="1"/>
  <c r="B2237" i="2"/>
  <c r="C2237" i="2" s="1"/>
  <c r="B2238" i="2"/>
  <c r="C2238" i="2" s="1"/>
  <c r="B2239" i="2"/>
  <c r="C2239" i="2" s="1"/>
  <c r="B2240" i="2"/>
  <c r="C2240" i="2" s="1"/>
  <c r="B2241" i="2"/>
  <c r="C2241" i="2" s="1"/>
  <c r="B2242" i="2"/>
  <c r="C2242" i="2" s="1"/>
  <c r="B2243" i="2"/>
  <c r="C2243" i="2" s="1"/>
  <c r="B2244" i="2"/>
  <c r="C2244" i="2" s="1"/>
  <c r="B2245" i="2"/>
  <c r="C2245" i="2" s="1"/>
  <c r="B2246" i="2"/>
  <c r="C2246" i="2" s="1"/>
  <c r="B2247" i="2"/>
  <c r="C2247" i="2" s="1"/>
  <c r="B2248" i="2"/>
  <c r="C2248" i="2" s="1"/>
  <c r="B2249" i="2"/>
  <c r="C2249" i="2" s="1"/>
  <c r="B2250" i="2"/>
  <c r="C2250" i="2" s="1"/>
  <c r="B2251" i="2"/>
  <c r="C2251" i="2" s="1"/>
  <c r="B2252" i="2"/>
  <c r="C2252" i="2" s="1"/>
  <c r="B2253" i="2"/>
  <c r="C2253" i="2" s="1"/>
  <c r="B2254" i="2"/>
  <c r="C2254" i="2" s="1"/>
  <c r="B2255" i="2"/>
  <c r="C2255" i="2" s="1"/>
  <c r="B2256" i="2"/>
  <c r="C2256" i="2" s="1"/>
  <c r="B2257" i="2"/>
  <c r="C2257" i="2" s="1"/>
  <c r="B2258" i="2"/>
  <c r="C2258" i="2" s="1"/>
  <c r="B2259" i="2"/>
  <c r="C2259" i="2" s="1"/>
  <c r="B2260" i="2"/>
  <c r="C2260" i="2" s="1"/>
  <c r="B2261" i="2"/>
  <c r="C2261" i="2" s="1"/>
  <c r="B2262" i="2"/>
  <c r="C2262" i="2" s="1"/>
  <c r="B2263" i="2"/>
  <c r="C2263" i="2" s="1"/>
  <c r="B2264" i="2"/>
  <c r="C2264" i="2" s="1"/>
  <c r="B2265" i="2"/>
  <c r="C2265" i="2" s="1"/>
  <c r="B2266" i="2"/>
  <c r="C2266" i="2" s="1"/>
  <c r="B2267" i="2"/>
  <c r="C2267" i="2" s="1"/>
  <c r="B2268" i="2"/>
  <c r="C2268" i="2" s="1"/>
  <c r="B2269" i="2"/>
  <c r="C2269" i="2" s="1"/>
  <c r="B2270" i="2"/>
  <c r="C2270" i="2" s="1"/>
  <c r="B2271" i="2"/>
  <c r="C2271" i="2" s="1"/>
  <c r="B2272" i="2"/>
  <c r="C2272" i="2" s="1"/>
  <c r="B2273" i="2"/>
  <c r="C2273" i="2" s="1"/>
  <c r="B2274" i="2"/>
  <c r="C2274" i="2" s="1"/>
  <c r="B2275" i="2"/>
  <c r="C2275" i="2" s="1"/>
  <c r="B2276" i="2"/>
  <c r="C2276" i="2" s="1"/>
  <c r="B2277" i="2"/>
  <c r="C2277" i="2" s="1"/>
  <c r="B2278" i="2"/>
  <c r="C2278" i="2" s="1"/>
  <c r="B2279" i="2"/>
  <c r="C2279" i="2" s="1"/>
  <c r="B2280" i="2"/>
  <c r="C2280" i="2" s="1"/>
  <c r="B2281" i="2"/>
  <c r="C2281" i="2" s="1"/>
  <c r="B2282" i="2"/>
  <c r="C2282" i="2" s="1"/>
  <c r="B2283" i="2"/>
  <c r="C2283" i="2" s="1"/>
  <c r="B2284" i="2"/>
  <c r="C2284" i="2" s="1"/>
  <c r="B2285" i="2"/>
  <c r="C2285" i="2" s="1"/>
  <c r="B2286" i="2"/>
  <c r="C2286" i="2" s="1"/>
  <c r="B2287" i="2"/>
  <c r="C2287" i="2" s="1"/>
  <c r="B2288" i="2"/>
  <c r="C2288" i="2" s="1"/>
  <c r="B2289" i="2"/>
  <c r="C2289" i="2" s="1"/>
  <c r="B2290" i="2"/>
  <c r="C2290" i="2" s="1"/>
  <c r="B2291" i="2"/>
  <c r="C2291" i="2" s="1"/>
  <c r="B2292" i="2"/>
  <c r="C2292" i="2" s="1"/>
  <c r="B2293" i="2"/>
  <c r="C2293" i="2" s="1"/>
  <c r="B2294" i="2"/>
  <c r="C2294" i="2" s="1"/>
  <c r="B2295" i="2"/>
  <c r="C2295" i="2" s="1"/>
  <c r="B2296" i="2"/>
  <c r="C2296" i="2" s="1"/>
  <c r="B2297" i="2"/>
  <c r="C2297" i="2" s="1"/>
  <c r="B2298" i="2"/>
  <c r="C2298" i="2" s="1"/>
  <c r="B2299" i="2"/>
  <c r="C2299" i="2" s="1"/>
  <c r="B2300" i="2"/>
  <c r="C2300" i="2" s="1"/>
  <c r="B2301" i="2"/>
  <c r="C2301" i="2" s="1"/>
  <c r="B2302" i="2"/>
  <c r="C2302" i="2" s="1"/>
  <c r="B2303" i="2"/>
  <c r="C2303" i="2" s="1"/>
  <c r="B2304" i="2"/>
  <c r="C2304" i="2" s="1"/>
  <c r="B2305" i="2"/>
  <c r="C2305" i="2" s="1"/>
  <c r="B2306" i="2"/>
  <c r="C2306" i="2" s="1"/>
  <c r="B2307" i="2"/>
  <c r="C2307" i="2" s="1"/>
  <c r="B2308" i="2"/>
  <c r="C2308" i="2" s="1"/>
  <c r="B2309" i="2"/>
  <c r="C2309" i="2" s="1"/>
  <c r="B2310" i="2"/>
  <c r="C2310" i="2" s="1"/>
  <c r="B2311" i="2"/>
  <c r="C2311" i="2" s="1"/>
  <c r="B2312" i="2"/>
  <c r="C2312" i="2" s="1"/>
  <c r="B2313" i="2"/>
  <c r="C2313" i="2" s="1"/>
  <c r="B2314" i="2"/>
  <c r="C2314" i="2" s="1"/>
  <c r="B2315" i="2"/>
  <c r="C2315" i="2" s="1"/>
  <c r="B2316" i="2"/>
  <c r="C2316" i="2" s="1"/>
  <c r="B2317" i="2"/>
  <c r="C2317" i="2" s="1"/>
  <c r="B2318" i="2"/>
  <c r="C2318" i="2" s="1"/>
  <c r="B2319" i="2"/>
  <c r="C2319" i="2" s="1"/>
  <c r="B2320" i="2"/>
  <c r="C2320" i="2" s="1"/>
  <c r="B2321" i="2"/>
  <c r="C2321" i="2" s="1"/>
  <c r="B2322" i="2"/>
  <c r="C2322" i="2" s="1"/>
  <c r="B2323" i="2"/>
  <c r="C2323" i="2" s="1"/>
  <c r="B2324" i="2"/>
  <c r="C2324" i="2" s="1"/>
  <c r="B2325" i="2"/>
  <c r="C2325" i="2" s="1"/>
  <c r="B2326" i="2"/>
  <c r="C2326" i="2" s="1"/>
  <c r="B2327" i="2"/>
  <c r="C2327" i="2" s="1"/>
  <c r="B2328" i="2"/>
  <c r="C2328" i="2" s="1"/>
  <c r="B2329" i="2"/>
  <c r="C2329" i="2" s="1"/>
  <c r="B2330" i="2"/>
  <c r="C2330" i="2" s="1"/>
  <c r="B2331" i="2"/>
  <c r="C2331" i="2" s="1"/>
  <c r="B2332" i="2"/>
  <c r="C2332" i="2" s="1"/>
  <c r="B2333" i="2"/>
  <c r="C2333" i="2" s="1"/>
  <c r="B2334" i="2"/>
  <c r="C2334" i="2" s="1"/>
  <c r="B2335" i="2"/>
  <c r="C2335" i="2" s="1"/>
  <c r="B2336" i="2"/>
  <c r="C2336" i="2" s="1"/>
  <c r="B2337" i="2"/>
  <c r="C2337" i="2" s="1"/>
  <c r="B2338" i="2"/>
  <c r="C2338" i="2" s="1"/>
  <c r="B2339" i="2"/>
  <c r="C2339" i="2" s="1"/>
  <c r="B2340" i="2"/>
  <c r="C2340" i="2" s="1"/>
  <c r="B2341" i="2"/>
  <c r="C2341" i="2" s="1"/>
  <c r="B2342" i="2"/>
  <c r="C2342" i="2" s="1"/>
  <c r="B2343" i="2"/>
  <c r="C2343" i="2" s="1"/>
  <c r="B2344" i="2"/>
  <c r="C2344" i="2" s="1"/>
  <c r="B2345" i="2"/>
  <c r="C2345" i="2" s="1"/>
  <c r="B2346" i="2"/>
  <c r="C2346" i="2" s="1"/>
  <c r="B2347" i="2"/>
  <c r="C2347" i="2" s="1"/>
  <c r="B2348" i="2"/>
  <c r="C2348" i="2" s="1"/>
  <c r="B2349" i="2"/>
  <c r="C2349" i="2" s="1"/>
  <c r="B2350" i="2"/>
  <c r="C2350" i="2" s="1"/>
  <c r="B2351" i="2"/>
  <c r="C2351" i="2" s="1"/>
  <c r="B2352" i="2"/>
  <c r="C2352" i="2" s="1"/>
  <c r="B2353" i="2"/>
  <c r="C2353" i="2" s="1"/>
  <c r="B2354" i="2"/>
  <c r="C2354" i="2" s="1"/>
  <c r="B2355" i="2"/>
  <c r="C2355" i="2" s="1"/>
  <c r="B2356" i="2"/>
  <c r="C2356" i="2" s="1"/>
  <c r="B2357" i="2"/>
  <c r="C2357" i="2" s="1"/>
  <c r="B2358" i="2"/>
  <c r="C2358" i="2" s="1"/>
  <c r="B2359" i="2"/>
  <c r="C2359" i="2" s="1"/>
  <c r="B2360" i="2"/>
  <c r="C2360" i="2" s="1"/>
  <c r="B2361" i="2"/>
  <c r="C2361" i="2" s="1"/>
  <c r="B2362" i="2"/>
  <c r="C2362" i="2" s="1"/>
  <c r="B2363" i="2"/>
  <c r="C2363" i="2" s="1"/>
  <c r="B2364" i="2"/>
  <c r="C2364" i="2" s="1"/>
  <c r="B2365" i="2"/>
  <c r="C2365" i="2" s="1"/>
  <c r="B2366" i="2"/>
  <c r="C2366" i="2" s="1"/>
  <c r="B2367" i="2"/>
  <c r="C2367" i="2" s="1"/>
  <c r="B2368" i="2"/>
  <c r="C2368" i="2" s="1"/>
  <c r="B2369" i="2"/>
  <c r="C2369" i="2" s="1"/>
  <c r="B2370" i="2"/>
  <c r="C2370" i="2" s="1"/>
  <c r="B2371" i="2"/>
  <c r="C2371" i="2" s="1"/>
  <c r="B2372" i="2"/>
  <c r="C2372" i="2" s="1"/>
  <c r="B2373" i="2"/>
  <c r="C2373" i="2" s="1"/>
  <c r="B2374" i="2"/>
  <c r="C2374" i="2" s="1"/>
  <c r="B2375" i="2"/>
  <c r="C2375" i="2" s="1"/>
  <c r="B2376" i="2"/>
  <c r="C2376" i="2" s="1"/>
  <c r="B2377" i="2"/>
  <c r="C2377" i="2" s="1"/>
  <c r="B2378" i="2"/>
  <c r="C2378" i="2" s="1"/>
  <c r="B2379" i="2"/>
  <c r="C2379" i="2" s="1"/>
  <c r="B2380" i="2"/>
  <c r="C2380" i="2" s="1"/>
  <c r="B2381" i="2"/>
  <c r="C2381" i="2" s="1"/>
  <c r="B2382" i="2"/>
  <c r="C2382" i="2" s="1"/>
  <c r="B2383" i="2"/>
  <c r="C2383" i="2" s="1"/>
  <c r="B2384" i="2"/>
  <c r="C2384" i="2" s="1"/>
  <c r="B2385" i="2"/>
  <c r="C2385" i="2" s="1"/>
  <c r="B2386" i="2"/>
  <c r="C2386" i="2" s="1"/>
  <c r="B2387" i="2"/>
  <c r="C2387" i="2" s="1"/>
  <c r="B2388" i="2"/>
  <c r="C2388" i="2" s="1"/>
  <c r="B2389" i="2"/>
  <c r="C2389" i="2" s="1"/>
  <c r="B2390" i="2"/>
  <c r="C2390" i="2" s="1"/>
  <c r="B2391" i="2"/>
  <c r="C2391" i="2" s="1"/>
  <c r="B2392" i="2"/>
  <c r="C2392" i="2" s="1"/>
  <c r="B2393" i="2"/>
  <c r="C2393" i="2" s="1"/>
  <c r="B2394" i="2"/>
  <c r="C2394" i="2" s="1"/>
  <c r="B2395" i="2"/>
  <c r="C2395" i="2" s="1"/>
  <c r="B2396" i="2"/>
  <c r="C2396" i="2" s="1"/>
  <c r="B2397" i="2"/>
  <c r="C2397" i="2" s="1"/>
  <c r="B2398" i="2"/>
  <c r="C2398" i="2" s="1"/>
  <c r="B2399" i="2"/>
  <c r="C2399" i="2" s="1"/>
  <c r="B2400" i="2"/>
  <c r="C2400" i="2" s="1"/>
  <c r="B2401" i="2"/>
  <c r="C2401" i="2" s="1"/>
  <c r="B2402" i="2"/>
  <c r="C2402" i="2" s="1"/>
  <c r="B2403" i="2"/>
  <c r="C2403" i="2" s="1"/>
  <c r="B2404" i="2"/>
  <c r="C2404" i="2" s="1"/>
  <c r="B2405" i="2"/>
  <c r="C2405" i="2" s="1"/>
  <c r="B2406" i="2"/>
  <c r="C2406" i="2" s="1"/>
  <c r="B2407" i="2"/>
  <c r="C2407" i="2" s="1"/>
  <c r="B2408" i="2"/>
  <c r="C2408" i="2" s="1"/>
  <c r="B2409" i="2"/>
  <c r="C2409" i="2" s="1"/>
  <c r="B2410" i="2"/>
  <c r="C2410" i="2" s="1"/>
  <c r="B2411" i="2"/>
  <c r="C2411" i="2" s="1"/>
  <c r="B2412" i="2"/>
  <c r="C2412" i="2" s="1"/>
  <c r="B2413" i="2"/>
  <c r="C2413" i="2" s="1"/>
  <c r="B2414" i="2"/>
  <c r="C2414" i="2" s="1"/>
  <c r="B2415" i="2"/>
  <c r="C2415" i="2" s="1"/>
  <c r="B2416" i="2"/>
  <c r="C2416" i="2" s="1"/>
  <c r="B2417" i="2"/>
  <c r="C2417" i="2" s="1"/>
  <c r="B2418" i="2"/>
  <c r="C2418" i="2" s="1"/>
  <c r="B2419" i="2"/>
  <c r="C2419" i="2" s="1"/>
  <c r="B2420" i="2"/>
  <c r="C2420" i="2" s="1"/>
  <c r="B2421" i="2"/>
  <c r="C2421" i="2" s="1"/>
  <c r="B2422" i="2"/>
  <c r="C2422" i="2" s="1"/>
  <c r="B2423" i="2"/>
  <c r="C2423" i="2" s="1"/>
  <c r="B2424" i="2"/>
  <c r="C2424" i="2" s="1"/>
  <c r="B2425" i="2"/>
  <c r="C2425" i="2" s="1"/>
  <c r="B2426" i="2"/>
  <c r="C2426" i="2" s="1"/>
  <c r="B2427" i="2"/>
  <c r="C2427" i="2" s="1"/>
  <c r="B2428" i="2"/>
  <c r="C2428" i="2" s="1"/>
  <c r="B2429" i="2"/>
  <c r="C2429" i="2" s="1"/>
  <c r="B2430" i="2"/>
  <c r="C2430" i="2" s="1"/>
  <c r="B2431" i="2"/>
  <c r="C2431" i="2" s="1"/>
  <c r="B2432" i="2"/>
  <c r="C2432" i="2" s="1"/>
  <c r="B2433" i="2"/>
  <c r="C2433" i="2" s="1"/>
  <c r="B2434" i="2"/>
  <c r="C2434" i="2" s="1"/>
  <c r="B2435" i="2"/>
  <c r="C2435" i="2" s="1"/>
  <c r="B2436" i="2"/>
  <c r="C2436" i="2" s="1"/>
  <c r="B2437" i="2"/>
  <c r="C2437" i="2" s="1"/>
  <c r="B2438" i="2"/>
  <c r="C2438" i="2" s="1"/>
  <c r="B2439" i="2"/>
  <c r="C2439" i="2" s="1"/>
  <c r="B2440" i="2"/>
  <c r="C2440" i="2" s="1"/>
  <c r="B2441" i="2"/>
  <c r="C2441" i="2" s="1"/>
  <c r="B2442" i="2"/>
  <c r="C2442" i="2" s="1"/>
  <c r="B2443" i="2"/>
  <c r="C2443" i="2" s="1"/>
  <c r="B2444" i="2"/>
  <c r="C2444" i="2" s="1"/>
  <c r="B2445" i="2"/>
  <c r="C2445" i="2" s="1"/>
  <c r="B2446" i="2"/>
  <c r="C2446" i="2" s="1"/>
  <c r="B2447" i="2"/>
  <c r="C2447" i="2" s="1"/>
  <c r="B2448" i="2"/>
  <c r="C2448" i="2" s="1"/>
  <c r="B2449" i="2"/>
  <c r="C2449" i="2" s="1"/>
  <c r="B2450" i="2"/>
  <c r="C2450" i="2" s="1"/>
  <c r="B2451" i="2"/>
  <c r="C2451" i="2" s="1"/>
  <c r="B2452" i="2"/>
  <c r="C2452" i="2" s="1"/>
  <c r="B2453" i="2"/>
  <c r="C2453" i="2" s="1"/>
  <c r="B2454" i="2"/>
  <c r="C2454" i="2" s="1"/>
  <c r="B2455" i="2"/>
  <c r="C2455" i="2" s="1"/>
  <c r="B2456" i="2"/>
  <c r="C2456" i="2" s="1"/>
  <c r="B2457" i="2"/>
  <c r="C2457" i="2" s="1"/>
  <c r="B2458" i="2"/>
  <c r="C2458" i="2" s="1"/>
  <c r="B2459" i="2"/>
  <c r="C2459" i="2" s="1"/>
  <c r="B2460" i="2"/>
  <c r="C2460" i="2" s="1"/>
  <c r="B2461" i="2"/>
  <c r="C2461" i="2" s="1"/>
  <c r="B2462" i="2"/>
  <c r="C2462" i="2" s="1"/>
  <c r="B2463" i="2"/>
  <c r="C2463" i="2" s="1"/>
  <c r="B2464" i="2"/>
  <c r="C2464" i="2" s="1"/>
  <c r="B2465" i="2"/>
  <c r="C2465" i="2" s="1"/>
  <c r="B2466" i="2"/>
  <c r="C2466" i="2" s="1"/>
  <c r="B2467" i="2"/>
  <c r="C2467" i="2" s="1"/>
  <c r="B2468" i="2"/>
  <c r="C2468" i="2" s="1"/>
  <c r="B2469" i="2"/>
  <c r="C2469" i="2" s="1"/>
  <c r="B2470" i="2"/>
  <c r="C2470" i="2" s="1"/>
  <c r="B2471" i="2"/>
  <c r="C2471" i="2" s="1"/>
  <c r="B2472" i="2"/>
  <c r="C2472" i="2" s="1"/>
  <c r="B2473" i="2"/>
  <c r="C2473" i="2" s="1"/>
  <c r="B2474" i="2"/>
  <c r="C2474" i="2" s="1"/>
  <c r="B2475" i="2"/>
  <c r="C2475" i="2" s="1"/>
  <c r="B2476" i="2"/>
  <c r="C2476" i="2" s="1"/>
  <c r="B2477" i="2"/>
  <c r="C2477" i="2" s="1"/>
  <c r="B2478" i="2"/>
  <c r="C2478" i="2" s="1"/>
  <c r="B2479" i="2"/>
  <c r="C2479" i="2" s="1"/>
  <c r="B2480" i="2"/>
  <c r="C2480" i="2" s="1"/>
  <c r="B2481" i="2"/>
  <c r="C2481" i="2" s="1"/>
  <c r="B2482" i="2"/>
  <c r="C2482" i="2" s="1"/>
  <c r="B2483" i="2"/>
  <c r="C2483" i="2" s="1"/>
  <c r="B2484" i="2"/>
  <c r="C2484" i="2" s="1"/>
  <c r="B2485" i="2"/>
  <c r="C2485" i="2" s="1"/>
  <c r="B2486" i="2"/>
  <c r="C2486" i="2" s="1"/>
  <c r="B2487" i="2"/>
  <c r="C2487" i="2" s="1"/>
  <c r="B2488" i="2"/>
  <c r="C2488" i="2" s="1"/>
  <c r="B2489" i="2"/>
  <c r="C2489" i="2" s="1"/>
  <c r="B2490" i="2"/>
  <c r="C2490" i="2" s="1"/>
  <c r="B2491" i="2"/>
  <c r="C2491" i="2" s="1"/>
  <c r="B2492" i="2"/>
  <c r="C2492" i="2" s="1"/>
  <c r="B2493" i="2"/>
  <c r="C2493" i="2" s="1"/>
  <c r="B2494" i="2"/>
  <c r="C2494" i="2" s="1"/>
  <c r="B2495" i="2"/>
  <c r="C2495" i="2" s="1"/>
  <c r="B2496" i="2"/>
  <c r="C2496" i="2" s="1"/>
  <c r="B2497" i="2"/>
  <c r="C2497" i="2" s="1"/>
  <c r="B2498" i="2"/>
  <c r="C2498" i="2" s="1"/>
  <c r="B2499" i="2"/>
  <c r="C2499" i="2" s="1"/>
  <c r="B2500" i="2"/>
  <c r="C2500" i="2" s="1"/>
  <c r="B2501" i="2"/>
  <c r="C2501" i="2" s="1"/>
  <c r="B2502" i="2"/>
  <c r="C2502" i="2" s="1"/>
  <c r="B2503" i="2"/>
  <c r="C2503" i="2" s="1"/>
  <c r="B2504" i="2"/>
  <c r="C2504" i="2" s="1"/>
  <c r="B2505" i="2"/>
  <c r="C2505" i="2" s="1"/>
  <c r="B2506" i="2"/>
  <c r="C2506" i="2" s="1"/>
  <c r="B2507" i="2"/>
  <c r="C2507" i="2" s="1"/>
  <c r="B2508" i="2"/>
  <c r="C2508" i="2" s="1"/>
  <c r="B2509" i="2"/>
  <c r="C2509" i="2" s="1"/>
  <c r="B2510" i="2"/>
  <c r="C2510" i="2" s="1"/>
  <c r="B2511" i="2"/>
  <c r="C2511" i="2" s="1"/>
  <c r="B2512" i="2"/>
  <c r="C2512" i="2" s="1"/>
  <c r="B2513" i="2"/>
  <c r="C2513" i="2" s="1"/>
  <c r="B2514" i="2"/>
  <c r="C2514" i="2" s="1"/>
  <c r="B2515" i="2"/>
  <c r="C2515" i="2" s="1"/>
  <c r="B2516" i="2"/>
  <c r="C2516" i="2" s="1"/>
  <c r="B2517" i="2"/>
  <c r="C2517" i="2" s="1"/>
  <c r="B2518" i="2"/>
  <c r="C2518" i="2" s="1"/>
  <c r="B2519" i="2"/>
  <c r="C2519" i="2" s="1"/>
  <c r="B2520" i="2"/>
  <c r="C2520" i="2" s="1"/>
  <c r="B2521" i="2"/>
  <c r="C2521" i="2" s="1"/>
  <c r="B2522" i="2"/>
  <c r="C2522" i="2" s="1"/>
  <c r="B2523" i="2"/>
  <c r="C2523" i="2" s="1"/>
  <c r="B2524" i="2"/>
  <c r="C2524" i="2" s="1"/>
  <c r="B2525" i="2"/>
  <c r="C2525" i="2" s="1"/>
  <c r="B2526" i="2"/>
  <c r="C2526" i="2" s="1"/>
  <c r="B2527" i="2"/>
  <c r="C2527" i="2" s="1"/>
  <c r="B2528" i="2"/>
  <c r="C2528" i="2" s="1"/>
  <c r="B2529" i="2"/>
  <c r="C2529" i="2" s="1"/>
  <c r="B2530" i="2"/>
  <c r="C2530" i="2" s="1"/>
  <c r="B2531" i="2"/>
  <c r="C2531" i="2" s="1"/>
  <c r="B2532" i="2"/>
  <c r="C2532" i="2" s="1"/>
  <c r="B2533" i="2"/>
  <c r="C2533" i="2" s="1"/>
  <c r="B2534" i="2"/>
  <c r="C2534" i="2" s="1"/>
  <c r="B2535" i="2"/>
  <c r="C2535" i="2" s="1"/>
  <c r="B2536" i="2"/>
  <c r="C2536" i="2" s="1"/>
  <c r="B2537" i="2"/>
  <c r="C2537" i="2" s="1"/>
  <c r="B2538" i="2"/>
  <c r="C2538" i="2" s="1"/>
  <c r="B2539" i="2"/>
  <c r="C2539" i="2" s="1"/>
  <c r="B2540" i="2"/>
  <c r="C2540" i="2" s="1"/>
  <c r="B2541" i="2"/>
  <c r="C2541" i="2" s="1"/>
  <c r="B2542" i="2"/>
  <c r="C2542" i="2" s="1"/>
  <c r="B2543" i="2"/>
  <c r="C2543" i="2" s="1"/>
  <c r="B2544" i="2"/>
  <c r="C2544" i="2" s="1"/>
  <c r="B2545" i="2"/>
  <c r="C2545" i="2" s="1"/>
  <c r="B2546" i="2"/>
  <c r="C2546" i="2" s="1"/>
  <c r="B2547" i="2"/>
  <c r="C2547" i="2" s="1"/>
  <c r="B2548" i="2"/>
  <c r="C2548" i="2" s="1"/>
  <c r="B2549" i="2"/>
  <c r="C2549" i="2" s="1"/>
  <c r="B2550" i="2"/>
  <c r="C2550" i="2" s="1"/>
  <c r="B2551" i="2"/>
  <c r="C2551" i="2" s="1"/>
  <c r="B2552" i="2"/>
  <c r="C2552" i="2" s="1"/>
  <c r="B2553" i="2"/>
  <c r="C2553" i="2" s="1"/>
  <c r="B2554" i="2"/>
  <c r="C2554" i="2" s="1"/>
  <c r="B2555" i="2"/>
  <c r="C2555" i="2" s="1"/>
  <c r="B2556" i="2"/>
  <c r="C2556" i="2" s="1"/>
  <c r="B2557" i="2"/>
  <c r="C2557" i="2" s="1"/>
  <c r="B2558" i="2"/>
  <c r="C2558" i="2" s="1"/>
  <c r="B2559" i="2"/>
  <c r="C2559" i="2" s="1"/>
  <c r="B2560" i="2"/>
  <c r="C2560" i="2" s="1"/>
  <c r="B2561" i="2"/>
  <c r="C2561" i="2" s="1"/>
  <c r="B2562" i="2"/>
  <c r="C2562" i="2" s="1"/>
  <c r="B2563" i="2"/>
  <c r="C2563" i="2" s="1"/>
  <c r="B2564" i="2"/>
  <c r="C2564" i="2" s="1"/>
  <c r="B2565" i="2"/>
  <c r="C2565" i="2" s="1"/>
  <c r="B2566" i="2"/>
  <c r="C2566" i="2" s="1"/>
  <c r="B2567" i="2"/>
  <c r="C2567" i="2" s="1"/>
  <c r="B2568" i="2"/>
  <c r="C2568" i="2" s="1"/>
  <c r="B2569" i="2"/>
  <c r="C2569" i="2" s="1"/>
  <c r="B2570" i="2"/>
  <c r="C2570" i="2" s="1"/>
  <c r="B2571" i="2"/>
  <c r="C2571" i="2" s="1"/>
  <c r="B2572" i="2"/>
  <c r="C2572" i="2" s="1"/>
  <c r="B2573" i="2"/>
  <c r="C2573" i="2" s="1"/>
  <c r="B2574" i="2"/>
  <c r="C2574" i="2" s="1"/>
  <c r="B2575" i="2"/>
  <c r="C2575" i="2" s="1"/>
  <c r="B2576" i="2"/>
  <c r="C2576" i="2" s="1"/>
  <c r="B2577" i="2"/>
  <c r="C2577" i="2" s="1"/>
  <c r="B2578" i="2"/>
  <c r="C2578" i="2" s="1"/>
  <c r="B2579" i="2"/>
  <c r="C2579" i="2" s="1"/>
  <c r="B2580" i="2"/>
  <c r="C2580" i="2" s="1"/>
  <c r="B2581" i="2"/>
  <c r="C2581" i="2" s="1"/>
  <c r="B2582" i="2"/>
  <c r="C2582" i="2" s="1"/>
  <c r="B2583" i="2"/>
  <c r="C2583" i="2" s="1"/>
  <c r="B2584" i="2"/>
  <c r="C2584" i="2" s="1"/>
  <c r="B2585" i="2"/>
  <c r="C2585" i="2" s="1"/>
  <c r="B2586" i="2"/>
  <c r="C2586" i="2" s="1"/>
  <c r="B2587" i="2"/>
  <c r="C2587" i="2" s="1"/>
  <c r="B2588" i="2"/>
  <c r="C2588" i="2" s="1"/>
  <c r="B2589" i="2"/>
  <c r="C2589" i="2" s="1"/>
  <c r="B2590" i="2"/>
  <c r="C2590" i="2" s="1"/>
  <c r="B2591" i="2"/>
  <c r="C2591" i="2" s="1"/>
  <c r="B2592" i="2"/>
  <c r="C2592" i="2" s="1"/>
  <c r="B2593" i="2"/>
  <c r="C2593" i="2" s="1"/>
  <c r="B2594" i="2"/>
  <c r="C2594" i="2" s="1"/>
  <c r="B2595" i="2"/>
  <c r="C2595" i="2" s="1"/>
  <c r="B2596" i="2"/>
  <c r="C2596" i="2" s="1"/>
  <c r="B2597" i="2"/>
  <c r="C2597" i="2" s="1"/>
  <c r="B2598" i="2"/>
  <c r="C2598" i="2" s="1"/>
  <c r="B2599" i="2"/>
  <c r="C2599" i="2" s="1"/>
  <c r="B2600" i="2"/>
  <c r="C2600" i="2" s="1"/>
  <c r="B2601" i="2"/>
  <c r="C2601" i="2" s="1"/>
  <c r="B2602" i="2"/>
  <c r="C2602" i="2" s="1"/>
  <c r="B2603" i="2"/>
  <c r="C2603" i="2" s="1"/>
  <c r="B2604" i="2"/>
  <c r="C2604" i="2" s="1"/>
  <c r="B2605" i="2"/>
  <c r="C2605" i="2" s="1"/>
  <c r="B2606" i="2"/>
  <c r="C2606" i="2" s="1"/>
  <c r="B2607" i="2"/>
  <c r="C2607" i="2" s="1"/>
  <c r="B2608" i="2"/>
  <c r="C2608" i="2" s="1"/>
  <c r="B2609" i="2"/>
  <c r="C2609" i="2" s="1"/>
  <c r="B2610" i="2"/>
  <c r="C2610" i="2" s="1"/>
  <c r="B2611" i="2"/>
  <c r="C2611" i="2" s="1"/>
  <c r="B2612" i="2"/>
  <c r="C2612" i="2" s="1"/>
  <c r="B2613" i="2"/>
  <c r="C2613" i="2" s="1"/>
  <c r="B2614" i="2"/>
  <c r="C2614" i="2" s="1"/>
  <c r="B2615" i="2"/>
  <c r="C2615" i="2" s="1"/>
  <c r="B2616" i="2"/>
  <c r="C2616" i="2" s="1"/>
  <c r="B2617" i="2"/>
  <c r="C2617" i="2" s="1"/>
  <c r="B2618" i="2"/>
  <c r="C2618" i="2" s="1"/>
  <c r="B2619" i="2"/>
  <c r="C2619" i="2" s="1"/>
  <c r="B2620" i="2"/>
  <c r="C2620" i="2" s="1"/>
  <c r="B2621" i="2"/>
  <c r="C2621" i="2" s="1"/>
  <c r="B2622" i="2"/>
  <c r="C2622" i="2" s="1"/>
  <c r="B2623" i="2"/>
  <c r="C2623" i="2" s="1"/>
  <c r="B2624" i="2"/>
  <c r="C2624" i="2" s="1"/>
  <c r="B2625" i="2"/>
  <c r="C2625" i="2" s="1"/>
  <c r="B2626" i="2"/>
  <c r="C2626" i="2" s="1"/>
  <c r="B2627" i="2"/>
  <c r="C2627" i="2" s="1"/>
  <c r="B2628" i="2"/>
  <c r="C2628" i="2" s="1"/>
  <c r="B2629" i="2"/>
  <c r="C2629" i="2" s="1"/>
  <c r="B2630" i="2"/>
  <c r="C2630" i="2" s="1"/>
  <c r="B2631" i="2"/>
  <c r="C2631" i="2" s="1"/>
  <c r="B2632" i="2"/>
  <c r="C2632" i="2" s="1"/>
  <c r="B2633" i="2"/>
  <c r="C2633" i="2" s="1"/>
  <c r="B2634" i="2"/>
  <c r="C2634" i="2" s="1"/>
  <c r="B2635" i="2"/>
  <c r="C2635" i="2" s="1"/>
  <c r="B2636" i="2"/>
  <c r="C2636" i="2" s="1"/>
  <c r="B2637" i="2"/>
  <c r="C2637" i="2" s="1"/>
  <c r="B2638" i="2"/>
  <c r="C2638" i="2" s="1"/>
  <c r="B2639" i="2"/>
  <c r="C2639" i="2" s="1"/>
  <c r="B2640" i="2"/>
  <c r="C2640" i="2" s="1"/>
  <c r="B2641" i="2"/>
  <c r="C2641" i="2" s="1"/>
  <c r="B2642" i="2"/>
  <c r="C2642" i="2" s="1"/>
  <c r="B2643" i="2"/>
  <c r="C2643" i="2" s="1"/>
  <c r="B2644" i="2"/>
  <c r="C2644" i="2" s="1"/>
  <c r="B2645" i="2"/>
  <c r="C2645" i="2" s="1"/>
  <c r="B2646" i="2"/>
  <c r="C2646" i="2" s="1"/>
  <c r="B2647" i="2"/>
  <c r="C2647" i="2" s="1"/>
  <c r="B2648" i="2"/>
  <c r="C2648" i="2" s="1"/>
  <c r="B2649" i="2"/>
  <c r="C2649" i="2" s="1"/>
  <c r="B2650" i="2"/>
  <c r="C2650" i="2" s="1"/>
  <c r="B2651" i="2"/>
  <c r="C2651" i="2" s="1"/>
  <c r="B2652" i="2"/>
  <c r="C2652" i="2" s="1"/>
  <c r="B2653" i="2"/>
  <c r="C2653" i="2" s="1"/>
  <c r="B2654" i="2"/>
  <c r="C2654" i="2" s="1"/>
  <c r="B2655" i="2"/>
  <c r="C2655" i="2" s="1"/>
  <c r="B2656" i="2"/>
  <c r="C2656" i="2" s="1"/>
  <c r="B2657" i="2"/>
  <c r="C2657" i="2" s="1"/>
  <c r="B2658" i="2"/>
  <c r="C2658" i="2" s="1"/>
  <c r="B2659" i="2"/>
  <c r="C2659" i="2" s="1"/>
  <c r="B2660" i="2"/>
  <c r="C2660" i="2" s="1"/>
  <c r="B2661" i="2"/>
  <c r="C2661" i="2" s="1"/>
  <c r="B2662" i="2"/>
  <c r="C2662" i="2" s="1"/>
  <c r="B2663" i="2"/>
  <c r="C2663" i="2" s="1"/>
  <c r="B2664" i="2"/>
  <c r="C2664" i="2" s="1"/>
  <c r="B2665" i="2"/>
  <c r="C2665" i="2" s="1"/>
  <c r="B2666" i="2"/>
  <c r="C2666" i="2" s="1"/>
  <c r="B2667" i="2"/>
  <c r="C2667" i="2" s="1"/>
  <c r="B2668" i="2"/>
  <c r="C2668" i="2" s="1"/>
  <c r="B2669" i="2"/>
  <c r="C2669" i="2" s="1"/>
  <c r="B2670" i="2"/>
  <c r="C2670" i="2" s="1"/>
  <c r="B2671" i="2"/>
  <c r="C2671" i="2" s="1"/>
  <c r="B2672" i="2"/>
  <c r="C2672" i="2" s="1"/>
  <c r="B2673" i="2"/>
  <c r="C2673" i="2" s="1"/>
  <c r="B2674" i="2"/>
  <c r="C2674" i="2" s="1"/>
  <c r="B2675" i="2"/>
  <c r="C2675" i="2" s="1"/>
  <c r="B2676" i="2"/>
  <c r="C2676" i="2" s="1"/>
  <c r="B2677" i="2"/>
  <c r="C2677" i="2" s="1"/>
  <c r="B2678" i="2"/>
  <c r="C2678" i="2" s="1"/>
  <c r="B2679" i="2"/>
  <c r="C2679" i="2" s="1"/>
  <c r="B2680" i="2"/>
  <c r="C2680" i="2" s="1"/>
  <c r="B2681" i="2"/>
  <c r="C2681" i="2" s="1"/>
  <c r="B2682" i="2"/>
  <c r="C2682" i="2" s="1"/>
  <c r="B2683" i="2"/>
  <c r="C2683" i="2" s="1"/>
  <c r="B2684" i="2"/>
  <c r="C2684" i="2" s="1"/>
  <c r="B2685" i="2"/>
  <c r="C2685" i="2" s="1"/>
  <c r="B2686" i="2"/>
  <c r="C2686" i="2" s="1"/>
  <c r="B2687" i="2"/>
  <c r="C2687" i="2" s="1"/>
  <c r="B2688" i="2"/>
  <c r="C2688" i="2" s="1"/>
  <c r="B2689" i="2"/>
  <c r="C2689" i="2" s="1"/>
  <c r="B2690" i="2"/>
  <c r="C2690" i="2" s="1"/>
  <c r="B2691" i="2"/>
  <c r="C2691" i="2" s="1"/>
  <c r="B2692" i="2"/>
  <c r="C2692" i="2" s="1"/>
  <c r="B2693" i="2"/>
  <c r="C2693" i="2" s="1"/>
  <c r="B2694" i="2"/>
  <c r="C2694" i="2" s="1"/>
  <c r="B2695" i="2"/>
  <c r="C2695" i="2" s="1"/>
  <c r="B2696" i="2"/>
  <c r="C2696" i="2" s="1"/>
  <c r="B2697" i="2"/>
  <c r="C2697" i="2" s="1"/>
  <c r="B2698" i="2"/>
  <c r="C2698" i="2" s="1"/>
  <c r="B2699" i="2"/>
  <c r="C2699" i="2" s="1"/>
  <c r="B2700" i="2"/>
  <c r="C2700" i="2" s="1"/>
  <c r="B2701" i="2"/>
  <c r="C2701" i="2" s="1"/>
  <c r="B2702" i="2"/>
  <c r="C2702" i="2" s="1"/>
  <c r="B2703" i="2"/>
  <c r="C2703" i="2" s="1"/>
  <c r="B2704" i="2"/>
  <c r="C2704" i="2" s="1"/>
  <c r="B2705" i="2"/>
  <c r="C2705" i="2" s="1"/>
  <c r="B2706" i="2"/>
  <c r="C2706" i="2" s="1"/>
  <c r="B2707" i="2"/>
  <c r="C2707" i="2" s="1"/>
  <c r="B2708" i="2"/>
  <c r="C2708" i="2" s="1"/>
  <c r="B2709" i="2"/>
  <c r="C2709" i="2" s="1"/>
  <c r="B2710" i="2"/>
  <c r="C2710" i="2" s="1"/>
  <c r="B2711" i="2"/>
  <c r="C2711" i="2" s="1"/>
  <c r="B2712" i="2"/>
  <c r="C2712" i="2" s="1"/>
  <c r="B2713" i="2"/>
  <c r="C2713" i="2" s="1"/>
  <c r="B2714" i="2"/>
  <c r="C2714" i="2" s="1"/>
  <c r="B2715" i="2"/>
  <c r="C2715" i="2" s="1"/>
  <c r="B2716" i="2"/>
  <c r="C2716" i="2" s="1"/>
  <c r="B2717" i="2"/>
  <c r="C2717" i="2" s="1"/>
  <c r="B2718" i="2"/>
  <c r="C2718" i="2" s="1"/>
  <c r="B2719" i="2"/>
  <c r="C2719" i="2" s="1"/>
  <c r="B2720" i="2"/>
  <c r="C2720" i="2" s="1"/>
  <c r="B2721" i="2"/>
  <c r="C2721" i="2" s="1"/>
  <c r="B2722" i="2"/>
  <c r="C2722" i="2" s="1"/>
  <c r="B2723" i="2"/>
  <c r="C2723" i="2" s="1"/>
  <c r="B2724" i="2"/>
  <c r="C2724" i="2" s="1"/>
  <c r="B2725" i="2"/>
  <c r="C2725" i="2" s="1"/>
  <c r="B2726" i="2"/>
  <c r="C2726" i="2" s="1"/>
  <c r="B2727" i="2"/>
  <c r="C2727" i="2" s="1"/>
  <c r="B2728" i="2"/>
  <c r="C2728" i="2" s="1"/>
  <c r="B2729" i="2"/>
  <c r="C2729" i="2" s="1"/>
  <c r="B2730" i="2"/>
  <c r="C2730" i="2" s="1"/>
  <c r="B2731" i="2"/>
  <c r="C2731" i="2" s="1"/>
  <c r="B2732" i="2"/>
  <c r="C2732" i="2" s="1"/>
  <c r="B2733" i="2"/>
  <c r="C2733" i="2" s="1"/>
  <c r="B2734" i="2"/>
  <c r="C2734" i="2" s="1"/>
  <c r="B2735" i="2"/>
  <c r="C2735" i="2" s="1"/>
  <c r="B2736" i="2"/>
  <c r="C2736" i="2" s="1"/>
  <c r="B2737" i="2"/>
  <c r="C2737" i="2" s="1"/>
  <c r="B2738" i="2"/>
  <c r="C2738" i="2" s="1"/>
  <c r="B2739" i="2"/>
  <c r="C2739" i="2" s="1"/>
  <c r="B2740" i="2"/>
  <c r="C2740" i="2" s="1"/>
  <c r="B2741" i="2"/>
  <c r="C2741" i="2" s="1"/>
  <c r="B2742" i="2"/>
  <c r="C2742" i="2" s="1"/>
  <c r="B2743" i="2"/>
  <c r="C2743" i="2" s="1"/>
  <c r="B2744" i="2"/>
  <c r="C2744" i="2" s="1"/>
  <c r="B2745" i="2"/>
  <c r="C2745" i="2" s="1"/>
  <c r="B2746" i="2"/>
  <c r="C2746" i="2" s="1"/>
  <c r="B2747" i="2"/>
  <c r="C2747" i="2" s="1"/>
  <c r="B2748" i="2"/>
  <c r="C2748" i="2" s="1"/>
  <c r="B2749" i="2"/>
  <c r="C2749" i="2" s="1"/>
  <c r="B2750" i="2"/>
  <c r="C2750" i="2" s="1"/>
  <c r="B2751" i="2"/>
  <c r="C2751" i="2" s="1"/>
  <c r="B2752" i="2"/>
  <c r="C2752" i="2" s="1"/>
  <c r="B2753" i="2"/>
  <c r="C2753" i="2" s="1"/>
  <c r="B2754" i="2"/>
  <c r="C2754" i="2" s="1"/>
  <c r="B2755" i="2"/>
  <c r="C2755" i="2" s="1"/>
  <c r="B2756" i="2"/>
  <c r="C2756" i="2" s="1"/>
  <c r="B2757" i="2"/>
  <c r="C2757" i="2" s="1"/>
  <c r="B2758" i="2"/>
  <c r="C2758" i="2" s="1"/>
  <c r="B2759" i="2"/>
  <c r="C2759" i="2" s="1"/>
  <c r="B2760" i="2"/>
  <c r="C2760" i="2" s="1"/>
  <c r="B2761" i="2"/>
  <c r="C2761" i="2" s="1"/>
  <c r="B2762" i="2"/>
  <c r="C2762" i="2" s="1"/>
  <c r="B2763" i="2"/>
  <c r="C2763" i="2" s="1"/>
  <c r="B2764" i="2"/>
  <c r="C2764" i="2" s="1"/>
  <c r="B2765" i="2"/>
  <c r="C2765" i="2" s="1"/>
  <c r="B2766" i="2"/>
  <c r="C2766" i="2" s="1"/>
  <c r="B2767" i="2"/>
  <c r="C2767" i="2" s="1"/>
  <c r="B2768" i="2"/>
  <c r="C2768" i="2" s="1"/>
  <c r="B538" i="2"/>
  <c r="C538" i="2" s="1"/>
  <c r="B539" i="2"/>
  <c r="C539" i="2" s="1"/>
  <c r="B540" i="2"/>
  <c r="C540" i="2" s="1"/>
  <c r="B541" i="2"/>
  <c r="C541" i="2" s="1"/>
  <c r="B542" i="2"/>
  <c r="C542" i="2" s="1"/>
  <c r="B543" i="2"/>
  <c r="C543" i="2" s="1"/>
  <c r="B544" i="2"/>
  <c r="C544" i="2" s="1"/>
  <c r="B545" i="2"/>
  <c r="C545" i="2" s="1"/>
  <c r="B546" i="2"/>
  <c r="C546" i="2" s="1"/>
  <c r="B547" i="2"/>
  <c r="C547" i="2" s="1"/>
  <c r="B548" i="2"/>
  <c r="C548" i="2" s="1"/>
  <c r="B549" i="2"/>
  <c r="C549" i="2" s="1"/>
  <c r="B550" i="2"/>
  <c r="C550" i="2" s="1"/>
  <c r="B551" i="2"/>
  <c r="C551" i="2" s="1"/>
  <c r="B552" i="2"/>
  <c r="C552" i="2" s="1"/>
  <c r="B553" i="2"/>
  <c r="C553" i="2" s="1"/>
  <c r="B554" i="2"/>
  <c r="C554" i="2" s="1"/>
  <c r="B555" i="2"/>
  <c r="C555" i="2" s="1"/>
  <c r="B556" i="2"/>
  <c r="C556" i="2" s="1"/>
  <c r="B557" i="2"/>
  <c r="C557" i="2" s="1"/>
  <c r="B558" i="2"/>
  <c r="C558" i="2" s="1"/>
  <c r="B559" i="2"/>
  <c r="C559" i="2" s="1"/>
  <c r="B560" i="2"/>
  <c r="C560" i="2" s="1"/>
  <c r="B561" i="2"/>
  <c r="C561" i="2" s="1"/>
  <c r="B562" i="2"/>
  <c r="C562" i="2" s="1"/>
  <c r="B563" i="2"/>
  <c r="C563" i="2" s="1"/>
  <c r="B564" i="2"/>
  <c r="C564" i="2" s="1"/>
  <c r="B565" i="2"/>
  <c r="C565" i="2" s="1"/>
  <c r="B566" i="2"/>
  <c r="C566" i="2" s="1"/>
  <c r="B567" i="2"/>
  <c r="C567" i="2" s="1"/>
  <c r="B568" i="2"/>
  <c r="C568" i="2" s="1"/>
  <c r="B569" i="2"/>
  <c r="C569" i="2" s="1"/>
  <c r="B570" i="2"/>
  <c r="C570" i="2" s="1"/>
  <c r="B571" i="2"/>
  <c r="C571" i="2" s="1"/>
  <c r="B572" i="2"/>
  <c r="C572" i="2" s="1"/>
  <c r="B573" i="2"/>
  <c r="C573" i="2" s="1"/>
  <c r="B574" i="2"/>
  <c r="C574" i="2" s="1"/>
  <c r="B575" i="2"/>
  <c r="C575" i="2" s="1"/>
  <c r="B576" i="2"/>
  <c r="C576" i="2" s="1"/>
  <c r="B577" i="2"/>
  <c r="C577" i="2" s="1"/>
  <c r="B578" i="2"/>
  <c r="C578" i="2" s="1"/>
  <c r="B579" i="2"/>
  <c r="C579" i="2" s="1"/>
  <c r="B580" i="2"/>
  <c r="C580" i="2" s="1"/>
  <c r="B581" i="2"/>
  <c r="C581" i="2" s="1"/>
  <c r="B582" i="2"/>
  <c r="C582" i="2" s="1"/>
  <c r="B583" i="2"/>
  <c r="C583" i="2" s="1"/>
  <c r="B584" i="2"/>
  <c r="C584" i="2" s="1"/>
  <c r="B585" i="2"/>
  <c r="C585" i="2" s="1"/>
  <c r="B586" i="2"/>
  <c r="C586" i="2" s="1"/>
  <c r="B587" i="2"/>
  <c r="C587" i="2" s="1"/>
  <c r="B588" i="2"/>
  <c r="C588" i="2" s="1"/>
  <c r="B589" i="2"/>
  <c r="C589" i="2" s="1"/>
  <c r="B590" i="2"/>
  <c r="C590" i="2" s="1"/>
  <c r="B591" i="2"/>
  <c r="C591" i="2" s="1"/>
  <c r="B592" i="2"/>
  <c r="C592" i="2" s="1"/>
  <c r="B593" i="2"/>
  <c r="C593" i="2" s="1"/>
  <c r="B594" i="2"/>
  <c r="C594" i="2" s="1"/>
  <c r="B595" i="2"/>
  <c r="C595" i="2" s="1"/>
  <c r="B596" i="2"/>
  <c r="C596" i="2" s="1"/>
  <c r="B597" i="2"/>
  <c r="C597" i="2" s="1"/>
  <c r="B598" i="2"/>
  <c r="C598" i="2" s="1"/>
  <c r="B599" i="2"/>
  <c r="C599" i="2" s="1"/>
  <c r="B600" i="2"/>
  <c r="C600" i="2" s="1"/>
  <c r="B601" i="2"/>
  <c r="C601" i="2" s="1"/>
  <c r="B602" i="2"/>
  <c r="C602" i="2" s="1"/>
  <c r="B603" i="2"/>
  <c r="C603" i="2" s="1"/>
  <c r="B604" i="2"/>
  <c r="C604" i="2" s="1"/>
  <c r="B605" i="2"/>
  <c r="C605" i="2" s="1"/>
  <c r="B606" i="2"/>
  <c r="C606" i="2" s="1"/>
  <c r="B607" i="2"/>
  <c r="C607" i="2" s="1"/>
  <c r="B608" i="2"/>
  <c r="C608" i="2" s="1"/>
  <c r="B609" i="2"/>
  <c r="C609" i="2" s="1"/>
  <c r="B610" i="2"/>
  <c r="C610" i="2" s="1"/>
  <c r="B611" i="2"/>
  <c r="C611" i="2" s="1"/>
  <c r="B612" i="2"/>
  <c r="C612" i="2" s="1"/>
  <c r="B613" i="2"/>
  <c r="C613" i="2" s="1"/>
  <c r="B614" i="2"/>
  <c r="C614" i="2" s="1"/>
  <c r="B615" i="2"/>
  <c r="C615" i="2" s="1"/>
  <c r="B616" i="2"/>
  <c r="C616" i="2" s="1"/>
  <c r="B617" i="2"/>
  <c r="C617" i="2" s="1"/>
  <c r="B618" i="2"/>
  <c r="C618" i="2" s="1"/>
  <c r="B619" i="2"/>
  <c r="C619" i="2" s="1"/>
  <c r="B620" i="2"/>
  <c r="C620" i="2" s="1"/>
  <c r="B621" i="2"/>
  <c r="C621" i="2" s="1"/>
  <c r="B622" i="2"/>
  <c r="C622" i="2" s="1"/>
  <c r="B623" i="2"/>
  <c r="C623" i="2" s="1"/>
  <c r="B624" i="2"/>
  <c r="C624" i="2" s="1"/>
  <c r="B625" i="2"/>
  <c r="C625" i="2" s="1"/>
  <c r="B626" i="2"/>
  <c r="C626" i="2" s="1"/>
  <c r="B627" i="2"/>
  <c r="C627" i="2" s="1"/>
  <c r="B628" i="2"/>
  <c r="C628" i="2" s="1"/>
  <c r="B629" i="2"/>
  <c r="C629" i="2" s="1"/>
  <c r="B630" i="2"/>
  <c r="C630" i="2" s="1"/>
  <c r="B631" i="2"/>
  <c r="C631" i="2" s="1"/>
  <c r="B632" i="2"/>
  <c r="C632" i="2" s="1"/>
  <c r="B633" i="2"/>
  <c r="C633" i="2" s="1"/>
  <c r="B634" i="2"/>
  <c r="C634" i="2" s="1"/>
  <c r="B635" i="2"/>
  <c r="C635" i="2" s="1"/>
  <c r="B636" i="2"/>
  <c r="C636" i="2" s="1"/>
  <c r="B637" i="2"/>
  <c r="C637" i="2" s="1"/>
  <c r="B638" i="2"/>
  <c r="C638" i="2" s="1"/>
  <c r="B639" i="2"/>
  <c r="C639" i="2" s="1"/>
  <c r="B640" i="2"/>
  <c r="C640" i="2" s="1"/>
  <c r="B641" i="2"/>
  <c r="C641" i="2" s="1"/>
  <c r="B642" i="2"/>
  <c r="C642" i="2" s="1"/>
  <c r="B643" i="2"/>
  <c r="C643" i="2" s="1"/>
  <c r="B644" i="2"/>
  <c r="C644" i="2" s="1"/>
  <c r="B645" i="2"/>
  <c r="C645" i="2" s="1"/>
  <c r="B646" i="2"/>
  <c r="C646" i="2" s="1"/>
  <c r="B647" i="2"/>
  <c r="C647" i="2" s="1"/>
  <c r="B648" i="2"/>
  <c r="C648" i="2" s="1"/>
  <c r="B649" i="2"/>
  <c r="C649" i="2" s="1"/>
  <c r="B650" i="2"/>
  <c r="C650" i="2" s="1"/>
  <c r="B651" i="2"/>
  <c r="C651" i="2" s="1"/>
  <c r="B652" i="2"/>
  <c r="C652" i="2" s="1"/>
  <c r="B653" i="2"/>
  <c r="C653" i="2" s="1"/>
  <c r="B654" i="2"/>
  <c r="C654" i="2" s="1"/>
  <c r="B655" i="2"/>
  <c r="C655" i="2" s="1"/>
  <c r="B656" i="2"/>
  <c r="C656" i="2" s="1"/>
  <c r="B657" i="2"/>
  <c r="C657" i="2" s="1"/>
  <c r="B658" i="2"/>
  <c r="C658" i="2" s="1"/>
  <c r="B659" i="2"/>
  <c r="C659" i="2" s="1"/>
  <c r="B660" i="2"/>
  <c r="C660" i="2" s="1"/>
  <c r="B661" i="2"/>
  <c r="C661" i="2" s="1"/>
  <c r="B662" i="2"/>
  <c r="C662" i="2" s="1"/>
  <c r="B663" i="2"/>
  <c r="C663" i="2" s="1"/>
  <c r="B664" i="2"/>
  <c r="C664" i="2" s="1"/>
  <c r="B665" i="2"/>
  <c r="C665" i="2" s="1"/>
  <c r="B666" i="2"/>
  <c r="C666" i="2" s="1"/>
  <c r="B667" i="2"/>
  <c r="C667" i="2" s="1"/>
  <c r="B668" i="2"/>
  <c r="C668" i="2" s="1"/>
  <c r="B669" i="2"/>
  <c r="C669" i="2" s="1"/>
  <c r="B670" i="2"/>
  <c r="C670" i="2" s="1"/>
  <c r="B671" i="2"/>
  <c r="C671" i="2" s="1"/>
  <c r="B672" i="2"/>
  <c r="C672" i="2" s="1"/>
  <c r="B673" i="2"/>
  <c r="C673" i="2" s="1"/>
  <c r="B674" i="2"/>
  <c r="C674" i="2" s="1"/>
  <c r="B675" i="2"/>
  <c r="C675" i="2" s="1"/>
  <c r="B676" i="2"/>
  <c r="C676" i="2" s="1"/>
  <c r="B677" i="2"/>
  <c r="C677" i="2" s="1"/>
  <c r="B678" i="2"/>
  <c r="C678" i="2" s="1"/>
  <c r="B679" i="2"/>
  <c r="C679" i="2" s="1"/>
  <c r="B680" i="2"/>
  <c r="C680" i="2" s="1"/>
  <c r="B681" i="2"/>
  <c r="C681" i="2" s="1"/>
  <c r="B682" i="2"/>
  <c r="C682" i="2" s="1"/>
  <c r="B683" i="2"/>
  <c r="C683" i="2" s="1"/>
  <c r="B684" i="2"/>
  <c r="C684" i="2" s="1"/>
  <c r="B685" i="2"/>
  <c r="C685" i="2" s="1"/>
  <c r="B686" i="2"/>
  <c r="C686" i="2" s="1"/>
  <c r="B687" i="2"/>
  <c r="C687" i="2" s="1"/>
  <c r="B688" i="2"/>
  <c r="C688" i="2" s="1"/>
  <c r="B689" i="2"/>
  <c r="C689" i="2" s="1"/>
  <c r="B690" i="2"/>
  <c r="C690" i="2" s="1"/>
  <c r="B691" i="2"/>
  <c r="C691" i="2" s="1"/>
  <c r="B692" i="2"/>
  <c r="C692" i="2" s="1"/>
  <c r="B693" i="2"/>
  <c r="C693" i="2" s="1"/>
  <c r="B694" i="2"/>
  <c r="C694" i="2" s="1"/>
  <c r="B695" i="2"/>
  <c r="C695" i="2" s="1"/>
  <c r="B696" i="2"/>
  <c r="C696" i="2" s="1"/>
  <c r="B697" i="2"/>
  <c r="C697" i="2" s="1"/>
  <c r="B698" i="2"/>
  <c r="C698" i="2" s="1"/>
  <c r="B699" i="2"/>
  <c r="C699" i="2" s="1"/>
  <c r="B700" i="2"/>
  <c r="C700" i="2" s="1"/>
  <c r="B701" i="2"/>
  <c r="C701" i="2" s="1"/>
  <c r="B702" i="2"/>
  <c r="C702" i="2" s="1"/>
  <c r="B703" i="2"/>
  <c r="C703" i="2" s="1"/>
  <c r="B704" i="2"/>
  <c r="C704" i="2" s="1"/>
  <c r="B705" i="2"/>
  <c r="C705" i="2" s="1"/>
  <c r="B706" i="2"/>
  <c r="C706" i="2" s="1"/>
  <c r="B707" i="2"/>
  <c r="C707" i="2" s="1"/>
  <c r="B708" i="2"/>
  <c r="C708" i="2" s="1"/>
  <c r="B709" i="2"/>
  <c r="C709" i="2" s="1"/>
  <c r="B710" i="2"/>
  <c r="C710" i="2" s="1"/>
  <c r="B711" i="2"/>
  <c r="C711" i="2" s="1"/>
  <c r="B712" i="2"/>
  <c r="C712" i="2" s="1"/>
  <c r="B713" i="2"/>
  <c r="C713" i="2" s="1"/>
  <c r="B714" i="2"/>
  <c r="C714" i="2" s="1"/>
  <c r="B715" i="2"/>
  <c r="C715" i="2" s="1"/>
  <c r="B716" i="2"/>
  <c r="C716" i="2" s="1"/>
  <c r="B717" i="2"/>
  <c r="C717" i="2" s="1"/>
  <c r="B718" i="2"/>
  <c r="C718" i="2" s="1"/>
  <c r="B719" i="2"/>
  <c r="C719" i="2" s="1"/>
  <c r="B720" i="2"/>
  <c r="C720" i="2" s="1"/>
  <c r="B721" i="2"/>
  <c r="C721" i="2" s="1"/>
  <c r="B722" i="2"/>
  <c r="C722" i="2" s="1"/>
  <c r="B723" i="2"/>
  <c r="C723" i="2" s="1"/>
  <c r="B724" i="2"/>
  <c r="C724" i="2" s="1"/>
  <c r="B725" i="2"/>
  <c r="C725" i="2" s="1"/>
  <c r="B726" i="2"/>
  <c r="C726" i="2" s="1"/>
  <c r="B727" i="2"/>
  <c r="C727" i="2" s="1"/>
  <c r="B728" i="2"/>
  <c r="C728" i="2" s="1"/>
  <c r="B729" i="2"/>
  <c r="C729" i="2" s="1"/>
  <c r="B730" i="2"/>
  <c r="C730" i="2" s="1"/>
  <c r="B731" i="2"/>
  <c r="C731" i="2" s="1"/>
  <c r="B732" i="2"/>
  <c r="C732" i="2" s="1"/>
  <c r="B733" i="2"/>
  <c r="C733" i="2" s="1"/>
  <c r="B734" i="2"/>
  <c r="C734" i="2" s="1"/>
  <c r="B735" i="2"/>
  <c r="C735" i="2" s="1"/>
  <c r="B736" i="2"/>
  <c r="C736" i="2" s="1"/>
  <c r="B737" i="2"/>
  <c r="C737" i="2" s="1"/>
  <c r="B738" i="2"/>
  <c r="C738" i="2" s="1"/>
  <c r="B739" i="2"/>
  <c r="C739" i="2" s="1"/>
  <c r="B740" i="2"/>
  <c r="C740" i="2" s="1"/>
  <c r="B741" i="2"/>
  <c r="C741" i="2" s="1"/>
  <c r="B742" i="2"/>
  <c r="C742" i="2" s="1"/>
  <c r="B743" i="2"/>
  <c r="C743" i="2" s="1"/>
  <c r="B744" i="2"/>
  <c r="C744" i="2" s="1"/>
  <c r="B745" i="2"/>
  <c r="C745" i="2" s="1"/>
  <c r="B746" i="2"/>
  <c r="C746" i="2" s="1"/>
  <c r="B747" i="2"/>
  <c r="C747" i="2" s="1"/>
  <c r="B748" i="2"/>
  <c r="C748" i="2" s="1"/>
  <c r="B749" i="2"/>
  <c r="C749" i="2" s="1"/>
  <c r="B750" i="2"/>
  <c r="C750" i="2" s="1"/>
  <c r="B751" i="2"/>
  <c r="C751" i="2" s="1"/>
  <c r="B752" i="2"/>
  <c r="C752" i="2" s="1"/>
  <c r="B753" i="2"/>
  <c r="C753" i="2" s="1"/>
  <c r="B754" i="2"/>
  <c r="C754" i="2" s="1"/>
  <c r="B755" i="2"/>
  <c r="C755" i="2" s="1"/>
  <c r="B756" i="2"/>
  <c r="C756" i="2" s="1"/>
  <c r="B757" i="2"/>
  <c r="C757" i="2" s="1"/>
  <c r="B758" i="2"/>
  <c r="C758" i="2" s="1"/>
  <c r="B759" i="2"/>
  <c r="C759" i="2" s="1"/>
  <c r="B760" i="2"/>
  <c r="C760" i="2" s="1"/>
  <c r="B761" i="2"/>
  <c r="C761" i="2" s="1"/>
  <c r="B762" i="2"/>
  <c r="C762" i="2" s="1"/>
  <c r="B763" i="2"/>
  <c r="C763" i="2" s="1"/>
  <c r="B764" i="2"/>
  <c r="C764" i="2" s="1"/>
  <c r="B765" i="2"/>
  <c r="C765" i="2" s="1"/>
  <c r="B766" i="2"/>
  <c r="C766" i="2" s="1"/>
  <c r="B767" i="2"/>
  <c r="C767" i="2" s="1"/>
  <c r="B768" i="2"/>
  <c r="C768" i="2" s="1"/>
  <c r="B769" i="2"/>
  <c r="C769" i="2" s="1"/>
  <c r="B770" i="2"/>
  <c r="C770" i="2" s="1"/>
  <c r="B771" i="2"/>
  <c r="C771" i="2" s="1"/>
  <c r="B772" i="2"/>
  <c r="C772" i="2" s="1"/>
  <c r="B773" i="2"/>
  <c r="C773" i="2" s="1"/>
  <c r="B774" i="2"/>
  <c r="C774" i="2" s="1"/>
  <c r="B775" i="2"/>
  <c r="C775" i="2" s="1"/>
  <c r="B776" i="2"/>
  <c r="C776" i="2" s="1"/>
  <c r="B777" i="2"/>
  <c r="C777" i="2" s="1"/>
  <c r="B778" i="2"/>
  <c r="C778" i="2" s="1"/>
  <c r="B779" i="2"/>
  <c r="C779" i="2" s="1"/>
  <c r="B780" i="2"/>
  <c r="C780" i="2" s="1"/>
  <c r="B781" i="2"/>
  <c r="C781" i="2" s="1"/>
  <c r="B782" i="2"/>
  <c r="C782" i="2" s="1"/>
  <c r="B783" i="2"/>
  <c r="C783" i="2" s="1"/>
  <c r="B784" i="2"/>
  <c r="C784" i="2" s="1"/>
  <c r="B785" i="2"/>
  <c r="C785" i="2" s="1"/>
  <c r="B786" i="2"/>
  <c r="C786" i="2" s="1"/>
  <c r="B787" i="2"/>
  <c r="C787" i="2" s="1"/>
  <c r="B788" i="2"/>
  <c r="C788" i="2" s="1"/>
  <c r="B789" i="2"/>
  <c r="C789" i="2" s="1"/>
  <c r="B790" i="2"/>
  <c r="C790" i="2" s="1"/>
  <c r="B791" i="2"/>
  <c r="C791" i="2" s="1"/>
  <c r="B792" i="2"/>
  <c r="C792" i="2" s="1"/>
  <c r="B793" i="2"/>
  <c r="C793" i="2" s="1"/>
  <c r="B794" i="2"/>
  <c r="C794" i="2" s="1"/>
  <c r="B795" i="2"/>
  <c r="C795" i="2" s="1"/>
  <c r="B796" i="2"/>
  <c r="C796" i="2" s="1"/>
  <c r="B797" i="2"/>
  <c r="C797" i="2" s="1"/>
  <c r="B798" i="2"/>
  <c r="C798" i="2" s="1"/>
  <c r="B799" i="2"/>
  <c r="C799" i="2" s="1"/>
  <c r="B800" i="2"/>
  <c r="C800" i="2" s="1"/>
  <c r="B801" i="2"/>
  <c r="C801" i="2" s="1"/>
  <c r="B802" i="2"/>
  <c r="C802" i="2" s="1"/>
  <c r="B803" i="2"/>
  <c r="C803" i="2" s="1"/>
  <c r="B804" i="2"/>
  <c r="C804" i="2" s="1"/>
  <c r="B805" i="2"/>
  <c r="C805" i="2" s="1"/>
  <c r="B806" i="2"/>
  <c r="C806" i="2" s="1"/>
  <c r="B807" i="2"/>
  <c r="C807" i="2" s="1"/>
  <c r="B808" i="2"/>
  <c r="C808" i="2" s="1"/>
  <c r="B809" i="2"/>
  <c r="C809" i="2" s="1"/>
  <c r="B810" i="2"/>
  <c r="C810" i="2" s="1"/>
  <c r="B811" i="2"/>
  <c r="C811" i="2" s="1"/>
  <c r="B812" i="2"/>
  <c r="C812" i="2" s="1"/>
  <c r="B813" i="2"/>
  <c r="C813" i="2" s="1"/>
  <c r="B814" i="2"/>
  <c r="C814" i="2" s="1"/>
  <c r="B815" i="2"/>
  <c r="C815" i="2" s="1"/>
  <c r="B816" i="2"/>
  <c r="C816" i="2" s="1"/>
  <c r="B817" i="2"/>
  <c r="C817" i="2" s="1"/>
  <c r="B818" i="2"/>
  <c r="C818" i="2" s="1"/>
  <c r="B819" i="2"/>
  <c r="C819" i="2" s="1"/>
  <c r="B820" i="2"/>
  <c r="C820" i="2" s="1"/>
  <c r="B821" i="2"/>
  <c r="C821" i="2" s="1"/>
  <c r="B822" i="2"/>
  <c r="C822" i="2" s="1"/>
  <c r="B823" i="2"/>
  <c r="C823" i="2" s="1"/>
  <c r="B824" i="2"/>
  <c r="C824" i="2" s="1"/>
  <c r="B825" i="2"/>
  <c r="C825" i="2" s="1"/>
  <c r="B826" i="2"/>
  <c r="C826" i="2" s="1"/>
  <c r="B827" i="2"/>
  <c r="C827" i="2" s="1"/>
  <c r="B828" i="2"/>
  <c r="C828" i="2" s="1"/>
  <c r="B829" i="2"/>
  <c r="C829" i="2" s="1"/>
  <c r="B830" i="2"/>
  <c r="C830" i="2" s="1"/>
  <c r="B831" i="2"/>
  <c r="C831" i="2" s="1"/>
  <c r="B832" i="2"/>
  <c r="C832" i="2" s="1"/>
  <c r="B833" i="2"/>
  <c r="C833" i="2" s="1"/>
  <c r="B834" i="2"/>
  <c r="C834" i="2" s="1"/>
  <c r="B835" i="2"/>
  <c r="C835" i="2" s="1"/>
  <c r="B836" i="2"/>
  <c r="C836" i="2" s="1"/>
  <c r="B837" i="2"/>
  <c r="C837" i="2" s="1"/>
  <c r="B838" i="2"/>
  <c r="C838" i="2" s="1"/>
  <c r="B839" i="2"/>
  <c r="C839" i="2" s="1"/>
  <c r="B840" i="2"/>
  <c r="C840" i="2" s="1"/>
  <c r="B841" i="2"/>
  <c r="C841" i="2" s="1"/>
  <c r="B842" i="2"/>
  <c r="C842" i="2" s="1"/>
  <c r="B843" i="2"/>
  <c r="C843" i="2" s="1"/>
  <c r="B844" i="2"/>
  <c r="C844" i="2" s="1"/>
  <c r="B845" i="2"/>
  <c r="C845" i="2" s="1"/>
  <c r="B846" i="2"/>
  <c r="C846" i="2" s="1"/>
  <c r="B847" i="2"/>
  <c r="C847" i="2" s="1"/>
  <c r="B848" i="2"/>
  <c r="C848" i="2" s="1"/>
  <c r="B849" i="2"/>
  <c r="C849" i="2" s="1"/>
  <c r="B850" i="2"/>
  <c r="C850" i="2" s="1"/>
  <c r="B851" i="2"/>
  <c r="C851" i="2" s="1"/>
  <c r="B852" i="2"/>
  <c r="C852" i="2" s="1"/>
  <c r="B853" i="2"/>
  <c r="C853" i="2" s="1"/>
  <c r="B854" i="2"/>
  <c r="C854" i="2" s="1"/>
  <c r="B855" i="2"/>
  <c r="C855" i="2" s="1"/>
  <c r="B856" i="2"/>
  <c r="C856" i="2" s="1"/>
  <c r="B857" i="2"/>
  <c r="C857" i="2" s="1"/>
  <c r="B858" i="2"/>
  <c r="C858" i="2" s="1"/>
  <c r="B859" i="2"/>
  <c r="C859" i="2" s="1"/>
  <c r="B860" i="2"/>
  <c r="C860" i="2" s="1"/>
  <c r="B861" i="2"/>
  <c r="C861" i="2" s="1"/>
  <c r="B862" i="2"/>
  <c r="C862" i="2" s="1"/>
  <c r="B863" i="2"/>
  <c r="C863" i="2" s="1"/>
  <c r="B864" i="2"/>
  <c r="C864" i="2" s="1"/>
  <c r="B865" i="2"/>
  <c r="C865" i="2" s="1"/>
  <c r="B866" i="2"/>
  <c r="C866" i="2" s="1"/>
  <c r="B867" i="2"/>
  <c r="C867" i="2" s="1"/>
  <c r="B868" i="2"/>
  <c r="C868" i="2" s="1"/>
  <c r="B869" i="2"/>
  <c r="C869" i="2" s="1"/>
  <c r="B870" i="2"/>
  <c r="C870" i="2" s="1"/>
  <c r="B871" i="2"/>
  <c r="C871" i="2" s="1"/>
  <c r="B872" i="2"/>
  <c r="C872" i="2" s="1"/>
  <c r="B873" i="2"/>
  <c r="C873" i="2" s="1"/>
  <c r="B874" i="2"/>
  <c r="C874" i="2" s="1"/>
  <c r="B875" i="2"/>
  <c r="C875" i="2" s="1"/>
  <c r="B876" i="2"/>
  <c r="C876" i="2" s="1"/>
  <c r="B877" i="2"/>
  <c r="C877" i="2" s="1"/>
  <c r="B878" i="2"/>
  <c r="C878" i="2" s="1"/>
  <c r="B879" i="2"/>
  <c r="C879" i="2" s="1"/>
  <c r="B880" i="2"/>
  <c r="C880" i="2" s="1"/>
  <c r="B881" i="2"/>
  <c r="C881" i="2" s="1"/>
  <c r="B882" i="2"/>
  <c r="C882" i="2" s="1"/>
  <c r="B883" i="2"/>
  <c r="C883" i="2" s="1"/>
  <c r="B884" i="2"/>
  <c r="C884" i="2" s="1"/>
  <c r="B885" i="2"/>
  <c r="C885" i="2" s="1"/>
  <c r="B886" i="2"/>
  <c r="C886" i="2" s="1"/>
  <c r="B887" i="2"/>
  <c r="C887" i="2" s="1"/>
  <c r="B888" i="2"/>
  <c r="C888" i="2" s="1"/>
  <c r="B889" i="2"/>
  <c r="C889" i="2" s="1"/>
  <c r="B890" i="2"/>
  <c r="C890" i="2" s="1"/>
  <c r="B891" i="2"/>
  <c r="C891" i="2" s="1"/>
  <c r="B892" i="2"/>
  <c r="C892" i="2" s="1"/>
  <c r="B893" i="2"/>
  <c r="C893" i="2" s="1"/>
  <c r="B894" i="2"/>
  <c r="C894" i="2" s="1"/>
  <c r="B895" i="2"/>
  <c r="C895" i="2" s="1"/>
  <c r="B896" i="2"/>
  <c r="C896" i="2" s="1"/>
  <c r="B897" i="2"/>
  <c r="C897" i="2" s="1"/>
  <c r="B898" i="2"/>
  <c r="C898" i="2" s="1"/>
  <c r="B899" i="2"/>
  <c r="C899" i="2" s="1"/>
  <c r="B900" i="2"/>
  <c r="C900" i="2" s="1"/>
  <c r="B901" i="2"/>
  <c r="C901" i="2" s="1"/>
  <c r="B902" i="2"/>
  <c r="C902" i="2" s="1"/>
  <c r="B903" i="2"/>
  <c r="C903" i="2" s="1"/>
  <c r="B904" i="2"/>
  <c r="C904" i="2" s="1"/>
  <c r="B905" i="2"/>
  <c r="C905" i="2" s="1"/>
  <c r="B906" i="2"/>
  <c r="C906" i="2" s="1"/>
  <c r="B907" i="2"/>
  <c r="C907" i="2" s="1"/>
  <c r="B908" i="2"/>
  <c r="C908" i="2" s="1"/>
  <c r="B909" i="2"/>
  <c r="C909" i="2" s="1"/>
  <c r="B910" i="2"/>
  <c r="C910" i="2" s="1"/>
  <c r="B911" i="2"/>
  <c r="C911" i="2" s="1"/>
  <c r="B912" i="2"/>
  <c r="C912" i="2" s="1"/>
  <c r="B913" i="2"/>
  <c r="C913" i="2" s="1"/>
  <c r="B914" i="2"/>
  <c r="C914" i="2" s="1"/>
  <c r="B915" i="2"/>
  <c r="C915" i="2" s="1"/>
  <c r="B916" i="2"/>
  <c r="C916" i="2" s="1"/>
  <c r="B917" i="2"/>
  <c r="C917" i="2" s="1"/>
  <c r="B918" i="2"/>
  <c r="C918" i="2" s="1"/>
  <c r="B919" i="2"/>
  <c r="C919" i="2" s="1"/>
  <c r="B920" i="2"/>
  <c r="C920" i="2" s="1"/>
  <c r="B921" i="2"/>
  <c r="C921" i="2" s="1"/>
  <c r="B922" i="2"/>
  <c r="C922" i="2" s="1"/>
  <c r="B923" i="2"/>
  <c r="C923" i="2" s="1"/>
  <c r="B924" i="2"/>
  <c r="C924" i="2" s="1"/>
  <c r="B925" i="2"/>
  <c r="C925" i="2" s="1"/>
  <c r="B926" i="2"/>
  <c r="C926" i="2" s="1"/>
  <c r="B927" i="2"/>
  <c r="C927" i="2" s="1"/>
  <c r="B928" i="2"/>
  <c r="C928" i="2" s="1"/>
  <c r="B929" i="2"/>
  <c r="C929" i="2" s="1"/>
  <c r="B930" i="2"/>
  <c r="C930" i="2" s="1"/>
  <c r="B931" i="2"/>
  <c r="C931" i="2" s="1"/>
  <c r="B932" i="2"/>
  <c r="C932" i="2" s="1"/>
  <c r="B933" i="2"/>
  <c r="C933" i="2" s="1"/>
  <c r="B934" i="2"/>
  <c r="C934" i="2" s="1"/>
  <c r="B935" i="2"/>
  <c r="C935" i="2" s="1"/>
  <c r="B936" i="2"/>
  <c r="C936" i="2" s="1"/>
  <c r="B937" i="2"/>
  <c r="C937" i="2" s="1"/>
  <c r="B938" i="2"/>
  <c r="C938" i="2" s="1"/>
  <c r="B939" i="2"/>
  <c r="C939" i="2" s="1"/>
  <c r="B940" i="2"/>
  <c r="C940" i="2" s="1"/>
  <c r="B941" i="2"/>
  <c r="C941" i="2" s="1"/>
  <c r="B942" i="2"/>
  <c r="C942" i="2" s="1"/>
  <c r="B943" i="2"/>
  <c r="C943" i="2" s="1"/>
  <c r="B944" i="2"/>
  <c r="C944" i="2" s="1"/>
  <c r="B945" i="2"/>
  <c r="C945" i="2" s="1"/>
  <c r="B946" i="2"/>
  <c r="C946" i="2" s="1"/>
  <c r="B947" i="2"/>
  <c r="C947" i="2" s="1"/>
  <c r="B948" i="2"/>
  <c r="C948" i="2" s="1"/>
  <c r="B949" i="2"/>
  <c r="C949" i="2" s="1"/>
  <c r="B950" i="2"/>
  <c r="C950" i="2" s="1"/>
  <c r="B951" i="2"/>
  <c r="C951" i="2" s="1"/>
  <c r="B952" i="2"/>
  <c r="C952" i="2" s="1"/>
  <c r="B953" i="2"/>
  <c r="C953" i="2" s="1"/>
  <c r="B954" i="2"/>
  <c r="C954" i="2" s="1"/>
  <c r="B955" i="2"/>
  <c r="C955" i="2" s="1"/>
  <c r="B956" i="2"/>
  <c r="C956" i="2" s="1"/>
  <c r="B957" i="2"/>
  <c r="C957" i="2" s="1"/>
  <c r="B958" i="2"/>
  <c r="C958" i="2" s="1"/>
  <c r="B959" i="2"/>
  <c r="C959" i="2" s="1"/>
  <c r="B960" i="2"/>
  <c r="C960" i="2" s="1"/>
  <c r="B961" i="2"/>
  <c r="C961" i="2" s="1"/>
  <c r="B962" i="2"/>
  <c r="C962" i="2" s="1"/>
  <c r="B963" i="2"/>
  <c r="C963" i="2" s="1"/>
  <c r="B964" i="2"/>
  <c r="C964" i="2" s="1"/>
  <c r="B965" i="2"/>
  <c r="C965" i="2" s="1"/>
  <c r="B966" i="2"/>
  <c r="C966" i="2" s="1"/>
  <c r="B967" i="2"/>
  <c r="C967" i="2" s="1"/>
  <c r="B968" i="2"/>
  <c r="C968" i="2" s="1"/>
  <c r="B969" i="2"/>
  <c r="C969" i="2" s="1"/>
  <c r="B970" i="2"/>
  <c r="C970" i="2" s="1"/>
  <c r="B971" i="2"/>
  <c r="C971" i="2" s="1"/>
  <c r="B972" i="2"/>
  <c r="C972" i="2" s="1"/>
  <c r="B973" i="2"/>
  <c r="C973" i="2" s="1"/>
  <c r="B974" i="2"/>
  <c r="C974" i="2" s="1"/>
  <c r="B975" i="2"/>
  <c r="C975" i="2" s="1"/>
  <c r="B976" i="2"/>
  <c r="C976" i="2" s="1"/>
  <c r="B977" i="2"/>
  <c r="C977" i="2" s="1"/>
  <c r="B978" i="2"/>
  <c r="C978" i="2" s="1"/>
  <c r="B979" i="2"/>
  <c r="C979" i="2" s="1"/>
  <c r="B980" i="2"/>
  <c r="C980" i="2" s="1"/>
  <c r="B981" i="2"/>
  <c r="C981" i="2" s="1"/>
  <c r="B982" i="2"/>
  <c r="C982" i="2" s="1"/>
  <c r="B983" i="2"/>
  <c r="C983" i="2" s="1"/>
  <c r="B984" i="2"/>
  <c r="C984" i="2" s="1"/>
  <c r="B985" i="2"/>
  <c r="C985" i="2" s="1"/>
  <c r="B986" i="2"/>
  <c r="C986" i="2" s="1"/>
  <c r="B987" i="2"/>
  <c r="C987" i="2" s="1"/>
  <c r="B988" i="2"/>
  <c r="C988" i="2" s="1"/>
  <c r="B989" i="2"/>
  <c r="C989" i="2" s="1"/>
  <c r="B990" i="2"/>
  <c r="C990" i="2" s="1"/>
  <c r="B991" i="2"/>
  <c r="C991" i="2" s="1"/>
  <c r="B992" i="2"/>
  <c r="C992" i="2" s="1"/>
  <c r="B993" i="2"/>
  <c r="C993" i="2" s="1"/>
  <c r="B994" i="2"/>
  <c r="C994" i="2" s="1"/>
  <c r="B995" i="2"/>
  <c r="C995" i="2" s="1"/>
  <c r="B996" i="2"/>
  <c r="C996" i="2" s="1"/>
  <c r="B997" i="2"/>
  <c r="C997" i="2" s="1"/>
  <c r="B998" i="2"/>
  <c r="C998" i="2" s="1"/>
  <c r="B999" i="2"/>
  <c r="C999" i="2" s="1"/>
  <c r="B1000" i="2"/>
  <c r="C1000" i="2" s="1"/>
  <c r="B1001" i="2"/>
  <c r="C1001" i="2" s="1"/>
  <c r="B1002" i="2"/>
  <c r="C1002" i="2" s="1"/>
  <c r="B1003" i="2"/>
  <c r="C1003" i="2" s="1"/>
  <c r="B1004" i="2"/>
  <c r="C1004" i="2" s="1"/>
  <c r="B1005" i="2"/>
  <c r="C1005" i="2" s="1"/>
  <c r="B1006" i="2"/>
  <c r="C1006" i="2" s="1"/>
  <c r="B1007" i="2"/>
  <c r="C1007" i="2" s="1"/>
  <c r="B1008" i="2"/>
  <c r="C1008" i="2" s="1"/>
  <c r="B1009" i="2"/>
  <c r="C1009" i="2" s="1"/>
  <c r="B1010" i="2"/>
  <c r="C1010" i="2" s="1"/>
  <c r="B1011" i="2"/>
  <c r="C1011" i="2" s="1"/>
  <c r="B1012" i="2"/>
  <c r="C1012" i="2" s="1"/>
  <c r="B1013" i="2"/>
  <c r="C1013" i="2" s="1"/>
  <c r="B1014" i="2"/>
  <c r="C1014" i="2" s="1"/>
  <c r="B1015" i="2"/>
  <c r="C1015" i="2" s="1"/>
  <c r="B1016" i="2"/>
  <c r="C1016" i="2" s="1"/>
  <c r="B1017" i="2"/>
  <c r="C1017" i="2" s="1"/>
  <c r="B1018" i="2"/>
  <c r="C1018" i="2" s="1"/>
  <c r="B1019" i="2"/>
  <c r="C1019" i="2" s="1"/>
  <c r="B1020" i="2"/>
  <c r="C1020" i="2" s="1"/>
  <c r="B1021" i="2"/>
  <c r="C1021" i="2" s="1"/>
  <c r="B1022" i="2"/>
  <c r="C1022" i="2" s="1"/>
  <c r="B1023" i="2"/>
  <c r="C1023" i="2" s="1"/>
  <c r="B3" i="3"/>
  <c r="B4" i="3"/>
  <c r="B5" i="3"/>
  <c r="B6" i="3"/>
  <c r="B42" i="3"/>
  <c r="B43" i="3"/>
  <c r="B44" i="3"/>
  <c r="B45" i="3"/>
  <c r="B46" i="3"/>
  <c r="B47" i="3"/>
  <c r="B48" i="3"/>
  <c r="B49" i="3"/>
  <c r="B50" i="3"/>
  <c r="B51" i="3"/>
  <c r="A42" i="1"/>
  <c r="A43" i="1"/>
  <c r="A44" i="1"/>
  <c r="A45" i="1"/>
  <c r="D3" i="5"/>
  <c r="D27" i="5"/>
  <c r="D51" i="5"/>
  <c r="D2" i="5"/>
  <c r="B2" i="3"/>
  <c r="B3" i="4"/>
  <c r="C3" i="4" s="1"/>
  <c r="B4" i="4"/>
  <c r="C4" i="4" s="1"/>
  <c r="B5" i="4"/>
  <c r="C5" i="4" s="1"/>
  <c r="B6" i="4"/>
  <c r="C6" i="4" s="1"/>
  <c r="B7" i="4"/>
  <c r="C7" i="4" s="1"/>
  <c r="B8" i="4"/>
  <c r="C8" i="4" s="1"/>
  <c r="B9" i="4"/>
  <c r="C9" i="4" s="1"/>
  <c r="B10" i="4"/>
  <c r="C10" i="4" s="1"/>
  <c r="B11" i="4"/>
  <c r="C11" i="4" s="1"/>
  <c r="B12" i="4"/>
  <c r="C12" i="4" s="1"/>
  <c r="B13" i="4"/>
  <c r="C13" i="4" s="1"/>
  <c r="B14" i="4"/>
  <c r="C14" i="4" s="1"/>
  <c r="B15" i="4"/>
  <c r="C15" i="4" s="1"/>
  <c r="B16" i="4"/>
  <c r="C16" i="4" s="1"/>
  <c r="B17" i="4"/>
  <c r="C17" i="4" s="1"/>
  <c r="B18" i="4"/>
  <c r="C18" i="4" s="1"/>
  <c r="B19" i="4"/>
  <c r="C19" i="4" s="1"/>
  <c r="B20" i="4"/>
  <c r="C20" i="4" s="1"/>
  <c r="B21" i="4"/>
  <c r="C21" i="4" s="1"/>
  <c r="B22" i="4"/>
  <c r="C22" i="4" s="1"/>
  <c r="B23" i="4"/>
  <c r="C23" i="4" s="1"/>
  <c r="B24" i="4"/>
  <c r="C24" i="4" s="1"/>
  <c r="B25" i="4"/>
  <c r="C25" i="4" s="1"/>
  <c r="B26" i="4"/>
  <c r="C26" i="4" s="1"/>
  <c r="B27" i="4"/>
  <c r="C27" i="4" s="1"/>
  <c r="B28" i="4"/>
  <c r="C28" i="4" s="1"/>
  <c r="B29" i="4"/>
  <c r="C29" i="4" s="1"/>
  <c r="B30" i="4"/>
  <c r="C30" i="4" s="1"/>
  <c r="B31" i="4"/>
  <c r="C31" i="4" s="1"/>
  <c r="B32" i="4"/>
  <c r="C32" i="4" s="1"/>
  <c r="B33" i="4"/>
  <c r="C33" i="4" s="1"/>
  <c r="B34" i="4"/>
  <c r="C34" i="4" s="1"/>
  <c r="B35" i="4"/>
  <c r="C35" i="4" s="1"/>
  <c r="B36" i="4"/>
  <c r="C36" i="4" s="1"/>
  <c r="B37" i="4"/>
  <c r="C37" i="4" s="1"/>
  <c r="B38" i="4"/>
  <c r="C38" i="4" s="1"/>
  <c r="B39" i="4"/>
  <c r="C39" i="4" s="1"/>
  <c r="B40" i="4"/>
  <c r="C40" i="4" s="1"/>
  <c r="B41" i="4"/>
  <c r="C41" i="4" s="1"/>
  <c r="B42" i="4"/>
  <c r="C42" i="4" s="1"/>
  <c r="B43" i="4"/>
  <c r="C43" i="4" s="1"/>
  <c r="B44" i="4"/>
  <c r="C44" i="4" s="1"/>
  <c r="B45" i="4"/>
  <c r="C45" i="4" s="1"/>
  <c r="B46" i="4"/>
  <c r="C46" i="4" s="1"/>
  <c r="B47" i="4"/>
  <c r="C47" i="4" s="1"/>
  <c r="B48" i="4"/>
  <c r="C48" i="4" s="1"/>
  <c r="B49" i="4"/>
  <c r="C49" i="4" s="1"/>
  <c r="B50" i="4"/>
  <c r="C50" i="4" s="1"/>
  <c r="B51" i="4"/>
  <c r="C51" i="4" s="1"/>
  <c r="B52" i="4"/>
  <c r="C52" i="4" s="1"/>
  <c r="B53" i="4"/>
  <c r="C53" i="4" s="1"/>
  <c r="B54" i="4"/>
  <c r="C54" i="4" s="1"/>
  <c r="B55" i="4"/>
  <c r="C55" i="4" s="1"/>
  <c r="B56" i="4"/>
  <c r="C56" i="4" s="1"/>
  <c r="B57" i="4"/>
  <c r="C57" i="4" s="1"/>
  <c r="B58" i="4"/>
  <c r="C58" i="4" s="1"/>
  <c r="B59" i="4"/>
  <c r="C59" i="4" s="1"/>
  <c r="B60" i="4"/>
  <c r="C60" i="4" s="1"/>
  <c r="B61" i="4"/>
  <c r="C61" i="4" s="1"/>
  <c r="B62" i="4"/>
  <c r="C62" i="4" s="1"/>
  <c r="B63" i="4"/>
  <c r="C63" i="4" s="1"/>
  <c r="B64" i="4"/>
  <c r="C64" i="4" s="1"/>
  <c r="B65" i="4"/>
  <c r="C65" i="4" s="1"/>
  <c r="B66" i="4"/>
  <c r="C66" i="4" s="1"/>
  <c r="B67" i="4"/>
  <c r="C67" i="4" s="1"/>
  <c r="B68" i="4"/>
  <c r="C68" i="4" s="1"/>
  <c r="B69" i="4"/>
  <c r="C69" i="4" s="1"/>
  <c r="B70" i="4"/>
  <c r="C70" i="4" s="1"/>
  <c r="B71" i="4"/>
  <c r="C71" i="4" s="1"/>
  <c r="B72" i="4"/>
  <c r="C72" i="4" s="1"/>
  <c r="B73" i="4"/>
  <c r="C73" i="4" s="1"/>
  <c r="B74" i="4"/>
  <c r="C74" i="4" s="1"/>
  <c r="B75" i="4"/>
  <c r="C75" i="4" s="1"/>
  <c r="B76" i="4"/>
  <c r="C76" i="4" s="1"/>
  <c r="B77" i="4"/>
  <c r="C77" i="4" s="1"/>
  <c r="B78" i="4"/>
  <c r="C78" i="4" s="1"/>
  <c r="B79" i="4"/>
  <c r="C79" i="4" s="1"/>
  <c r="B80" i="4"/>
  <c r="C80" i="4" s="1"/>
  <c r="B81" i="4"/>
  <c r="C81" i="4" s="1"/>
  <c r="B82" i="4"/>
  <c r="C82" i="4" s="1"/>
  <c r="B83" i="4"/>
  <c r="C83" i="4" s="1"/>
  <c r="B84" i="4"/>
  <c r="C84" i="4" s="1"/>
  <c r="B85" i="4"/>
  <c r="C85" i="4" s="1"/>
  <c r="B86" i="4"/>
  <c r="C86" i="4" s="1"/>
  <c r="B87" i="4"/>
  <c r="C87" i="4" s="1"/>
  <c r="B88" i="4"/>
  <c r="C88" i="4" s="1"/>
  <c r="B89" i="4"/>
  <c r="C89" i="4" s="1"/>
  <c r="B90" i="4"/>
  <c r="C90" i="4" s="1"/>
  <c r="B91" i="4"/>
  <c r="C91" i="4" s="1"/>
  <c r="B92" i="4"/>
  <c r="C92" i="4" s="1"/>
  <c r="B93" i="4"/>
  <c r="C93" i="4" s="1"/>
  <c r="B94" i="4"/>
  <c r="C94" i="4" s="1"/>
  <c r="B95" i="4"/>
  <c r="C95" i="4" s="1"/>
  <c r="B96" i="4"/>
  <c r="C96" i="4" s="1"/>
  <c r="B97" i="4"/>
  <c r="C97" i="4" s="1"/>
  <c r="B98" i="4"/>
  <c r="C98" i="4" s="1"/>
  <c r="B99" i="4"/>
  <c r="C99" i="4" s="1"/>
  <c r="B100" i="4"/>
  <c r="C100" i="4" s="1"/>
  <c r="B101" i="4"/>
  <c r="C101" i="4" s="1"/>
  <c r="B102" i="4"/>
  <c r="C102" i="4" s="1"/>
  <c r="B103" i="4"/>
  <c r="C103" i="4" s="1"/>
  <c r="B104" i="4"/>
  <c r="C104" i="4" s="1"/>
  <c r="B105" i="4"/>
  <c r="C105" i="4" s="1"/>
  <c r="B106" i="4"/>
  <c r="C106" i="4" s="1"/>
  <c r="B107" i="4"/>
  <c r="C107" i="4" s="1"/>
  <c r="B108" i="4"/>
  <c r="C108" i="4" s="1"/>
  <c r="B109" i="4"/>
  <c r="C109" i="4" s="1"/>
  <c r="B110" i="4"/>
  <c r="C110" i="4" s="1"/>
  <c r="B111" i="4"/>
  <c r="C111" i="4" s="1"/>
  <c r="B112" i="4"/>
  <c r="C112" i="4" s="1"/>
  <c r="B113" i="4"/>
  <c r="C113" i="4" s="1"/>
  <c r="B114" i="4"/>
  <c r="C114" i="4" s="1"/>
  <c r="B115" i="4"/>
  <c r="C115" i="4" s="1"/>
  <c r="B116" i="4"/>
  <c r="C116" i="4" s="1"/>
  <c r="B117" i="4"/>
  <c r="C117" i="4" s="1"/>
  <c r="B118" i="4"/>
  <c r="C118" i="4" s="1"/>
  <c r="B119" i="4"/>
  <c r="C119" i="4" s="1"/>
  <c r="B120" i="4"/>
  <c r="C120" i="4" s="1"/>
  <c r="B121" i="4"/>
  <c r="C121" i="4" s="1"/>
  <c r="B122" i="4"/>
  <c r="C122" i="4" s="1"/>
  <c r="B123" i="4"/>
  <c r="C123" i="4" s="1"/>
  <c r="B124" i="4"/>
  <c r="C124" i="4" s="1"/>
  <c r="B125" i="4"/>
  <c r="C125" i="4" s="1"/>
  <c r="B126" i="4"/>
  <c r="C126" i="4" s="1"/>
  <c r="B127" i="4"/>
  <c r="C127" i="4" s="1"/>
  <c r="B128" i="4"/>
  <c r="C128" i="4" s="1"/>
  <c r="B129" i="4"/>
  <c r="C129" i="4" s="1"/>
  <c r="B130" i="4"/>
  <c r="C130" i="4" s="1"/>
  <c r="B131" i="4"/>
  <c r="C131" i="4" s="1"/>
  <c r="B132" i="4"/>
  <c r="C132" i="4" s="1"/>
  <c r="B133" i="4"/>
  <c r="C133" i="4" s="1"/>
  <c r="B134" i="4"/>
  <c r="C134" i="4" s="1"/>
  <c r="B135" i="4"/>
  <c r="C135" i="4" s="1"/>
  <c r="B136" i="4"/>
  <c r="C136" i="4" s="1"/>
  <c r="B137" i="4"/>
  <c r="C137" i="4" s="1"/>
  <c r="B138" i="4"/>
  <c r="C138" i="4" s="1"/>
  <c r="B139" i="4"/>
  <c r="C139" i="4" s="1"/>
  <c r="B140" i="4"/>
  <c r="C140" i="4" s="1"/>
  <c r="B141" i="4"/>
  <c r="C141" i="4" s="1"/>
  <c r="B142" i="4"/>
  <c r="C142" i="4" s="1"/>
  <c r="B143" i="4"/>
  <c r="C143" i="4" s="1"/>
  <c r="B144" i="4"/>
  <c r="C144" i="4" s="1"/>
  <c r="B2" i="4"/>
  <c r="C2" i="4" s="1"/>
  <c r="B3" i="2"/>
  <c r="C3" i="2" s="1"/>
  <c r="B4" i="2"/>
  <c r="C4" i="2" s="1"/>
  <c r="B5" i="2"/>
  <c r="C5" i="2" s="1"/>
  <c r="B6" i="2"/>
  <c r="C6" i="2" s="1"/>
  <c r="B7" i="2"/>
  <c r="C7" i="2" s="1"/>
  <c r="B8" i="2"/>
  <c r="C8" i="2" s="1"/>
  <c r="B9" i="2"/>
  <c r="C9" i="2" s="1"/>
  <c r="B10" i="2"/>
  <c r="C10" i="2" s="1"/>
  <c r="B11" i="2"/>
  <c r="C11" i="2" s="1"/>
  <c r="B12" i="2"/>
  <c r="C12" i="2" s="1"/>
  <c r="B13" i="2"/>
  <c r="C13" i="2" s="1"/>
  <c r="B14" i="2"/>
  <c r="C14" i="2" s="1"/>
  <c r="B15" i="2"/>
  <c r="C15" i="2" s="1"/>
  <c r="B16" i="2"/>
  <c r="C16" i="2" s="1"/>
  <c r="B17" i="2"/>
  <c r="C17" i="2" s="1"/>
  <c r="B18" i="2"/>
  <c r="C18" i="2" s="1"/>
  <c r="B19" i="2"/>
  <c r="C19" i="2" s="1"/>
  <c r="B20" i="2"/>
  <c r="C20" i="2" s="1"/>
  <c r="B21" i="2"/>
  <c r="C21" i="2" s="1"/>
  <c r="B22" i="2"/>
  <c r="C22" i="2" s="1"/>
  <c r="B23" i="2"/>
  <c r="C23" i="2" s="1"/>
  <c r="B24" i="2"/>
  <c r="C24" i="2" s="1"/>
  <c r="B25" i="2"/>
  <c r="C25" i="2" s="1"/>
  <c r="B26" i="2"/>
  <c r="C26" i="2" s="1"/>
  <c r="B27" i="2"/>
  <c r="C27" i="2" s="1"/>
  <c r="B28" i="2"/>
  <c r="C28" i="2" s="1"/>
  <c r="B29" i="2"/>
  <c r="C29" i="2" s="1"/>
  <c r="B30" i="2"/>
  <c r="C30" i="2" s="1"/>
  <c r="B31" i="2"/>
  <c r="C31" i="2" s="1"/>
  <c r="B32" i="2"/>
  <c r="C32" i="2" s="1"/>
  <c r="B33" i="2"/>
  <c r="C33" i="2" s="1"/>
  <c r="B34" i="2"/>
  <c r="C34" i="2" s="1"/>
  <c r="B35" i="2"/>
  <c r="C35" i="2" s="1"/>
  <c r="B36" i="2"/>
  <c r="C36" i="2" s="1"/>
  <c r="B37" i="2"/>
  <c r="C37" i="2" s="1"/>
  <c r="B38" i="2"/>
  <c r="C38" i="2" s="1"/>
  <c r="B39" i="2"/>
  <c r="C39" i="2" s="1"/>
  <c r="B40" i="2"/>
  <c r="C40" i="2" s="1"/>
  <c r="B41" i="2"/>
  <c r="C41" i="2" s="1"/>
  <c r="B42" i="2"/>
  <c r="C42" i="2" s="1"/>
  <c r="B43" i="2"/>
  <c r="C43" i="2" s="1"/>
  <c r="B44" i="2"/>
  <c r="C44" i="2" s="1"/>
  <c r="B45" i="2"/>
  <c r="C45" i="2" s="1"/>
  <c r="B46" i="2"/>
  <c r="C46" i="2" s="1"/>
  <c r="B47" i="2"/>
  <c r="C47" i="2" s="1"/>
  <c r="B48" i="2"/>
  <c r="C48" i="2" s="1"/>
  <c r="B49" i="2"/>
  <c r="C49" i="2" s="1"/>
  <c r="B50" i="2"/>
  <c r="C50" i="2" s="1"/>
  <c r="B51" i="2"/>
  <c r="C51" i="2" s="1"/>
  <c r="B52" i="2"/>
  <c r="C52" i="2" s="1"/>
  <c r="B53" i="2"/>
  <c r="C53" i="2" s="1"/>
  <c r="B54" i="2"/>
  <c r="C54" i="2" s="1"/>
  <c r="B55" i="2"/>
  <c r="C55" i="2" s="1"/>
  <c r="B56" i="2"/>
  <c r="C56" i="2" s="1"/>
  <c r="B57" i="2"/>
  <c r="C57" i="2" s="1"/>
  <c r="B58" i="2"/>
  <c r="C58" i="2" s="1"/>
  <c r="B59" i="2"/>
  <c r="C59" i="2" s="1"/>
  <c r="B60" i="2"/>
  <c r="C60" i="2" s="1"/>
  <c r="B61" i="2"/>
  <c r="C61" i="2" s="1"/>
  <c r="B62" i="2"/>
  <c r="C62" i="2" s="1"/>
  <c r="B63" i="2"/>
  <c r="C63" i="2" s="1"/>
  <c r="B64" i="2"/>
  <c r="C64" i="2" s="1"/>
  <c r="B65" i="2"/>
  <c r="C65" i="2" s="1"/>
  <c r="B66" i="2"/>
  <c r="C66" i="2" s="1"/>
  <c r="B67" i="2"/>
  <c r="C67" i="2" s="1"/>
  <c r="B68" i="2"/>
  <c r="C68" i="2" s="1"/>
  <c r="B69" i="2"/>
  <c r="C69" i="2" s="1"/>
  <c r="B70" i="2"/>
  <c r="C70" i="2" s="1"/>
  <c r="B71" i="2"/>
  <c r="C71" i="2" s="1"/>
  <c r="B72" i="2"/>
  <c r="C72" i="2" s="1"/>
  <c r="B73" i="2"/>
  <c r="C73" i="2" s="1"/>
  <c r="B74" i="2"/>
  <c r="C74" i="2" s="1"/>
  <c r="B75" i="2"/>
  <c r="C75" i="2" s="1"/>
  <c r="B76" i="2"/>
  <c r="C76" i="2" s="1"/>
  <c r="B77" i="2"/>
  <c r="C77" i="2" s="1"/>
  <c r="B78" i="2"/>
  <c r="C78" i="2" s="1"/>
  <c r="B79" i="2"/>
  <c r="C79" i="2" s="1"/>
  <c r="B80" i="2"/>
  <c r="C80" i="2" s="1"/>
  <c r="B81" i="2"/>
  <c r="C81" i="2" s="1"/>
  <c r="B82" i="2"/>
  <c r="C82" i="2" s="1"/>
  <c r="B83" i="2"/>
  <c r="C83" i="2" s="1"/>
  <c r="B84" i="2"/>
  <c r="C84" i="2" s="1"/>
  <c r="B85" i="2"/>
  <c r="C85" i="2" s="1"/>
  <c r="B86" i="2"/>
  <c r="C86" i="2" s="1"/>
  <c r="B87" i="2"/>
  <c r="C87" i="2" s="1"/>
  <c r="B88" i="2"/>
  <c r="C88" i="2" s="1"/>
  <c r="B89" i="2"/>
  <c r="C89" i="2" s="1"/>
  <c r="B90" i="2"/>
  <c r="C90" i="2" s="1"/>
  <c r="B91" i="2"/>
  <c r="C91" i="2" s="1"/>
  <c r="B92" i="2"/>
  <c r="C92" i="2" s="1"/>
  <c r="B93" i="2"/>
  <c r="C93" i="2" s="1"/>
  <c r="B94" i="2"/>
  <c r="C94" i="2" s="1"/>
  <c r="B95" i="2"/>
  <c r="C95" i="2" s="1"/>
  <c r="B96" i="2"/>
  <c r="C96" i="2" s="1"/>
  <c r="B97" i="2"/>
  <c r="C97" i="2" s="1"/>
  <c r="B98" i="2"/>
  <c r="C98" i="2" s="1"/>
  <c r="B99" i="2"/>
  <c r="C99" i="2" s="1"/>
  <c r="B100" i="2"/>
  <c r="C100" i="2" s="1"/>
  <c r="B101" i="2"/>
  <c r="C101" i="2" s="1"/>
  <c r="B102" i="2"/>
  <c r="C102" i="2" s="1"/>
  <c r="B103" i="2"/>
  <c r="C103" i="2" s="1"/>
  <c r="B104" i="2"/>
  <c r="C104" i="2" s="1"/>
  <c r="B105" i="2"/>
  <c r="C105" i="2" s="1"/>
  <c r="B106" i="2"/>
  <c r="C106" i="2" s="1"/>
  <c r="B107" i="2"/>
  <c r="C107" i="2" s="1"/>
  <c r="B108" i="2"/>
  <c r="C108" i="2" s="1"/>
  <c r="B109" i="2"/>
  <c r="C109" i="2" s="1"/>
  <c r="B110" i="2"/>
  <c r="C110" i="2" s="1"/>
  <c r="B111" i="2"/>
  <c r="C111" i="2" s="1"/>
  <c r="B112" i="2"/>
  <c r="C112" i="2" s="1"/>
  <c r="B113" i="2"/>
  <c r="C113" i="2" s="1"/>
  <c r="B114" i="2"/>
  <c r="C114" i="2" s="1"/>
  <c r="B115" i="2"/>
  <c r="C115" i="2" s="1"/>
  <c r="B116" i="2"/>
  <c r="C116" i="2" s="1"/>
  <c r="B117" i="2"/>
  <c r="C117" i="2" s="1"/>
  <c r="B118" i="2"/>
  <c r="C118" i="2" s="1"/>
  <c r="B119" i="2"/>
  <c r="C119" i="2" s="1"/>
  <c r="B120" i="2"/>
  <c r="C120" i="2" s="1"/>
  <c r="B121" i="2"/>
  <c r="C121" i="2" s="1"/>
  <c r="B122" i="2"/>
  <c r="C122" i="2" s="1"/>
  <c r="B123" i="2"/>
  <c r="C123" i="2" s="1"/>
  <c r="B124" i="2"/>
  <c r="C124" i="2" s="1"/>
  <c r="B125" i="2"/>
  <c r="C125" i="2" s="1"/>
  <c r="B126" i="2"/>
  <c r="C126" i="2" s="1"/>
  <c r="B127" i="2"/>
  <c r="C127" i="2" s="1"/>
  <c r="B128" i="2"/>
  <c r="C128" i="2" s="1"/>
  <c r="B129" i="2"/>
  <c r="C129" i="2" s="1"/>
  <c r="B130" i="2"/>
  <c r="C130" i="2" s="1"/>
  <c r="B131" i="2"/>
  <c r="C131" i="2" s="1"/>
  <c r="B132" i="2"/>
  <c r="C132" i="2" s="1"/>
  <c r="B133" i="2"/>
  <c r="C133" i="2" s="1"/>
  <c r="B134" i="2"/>
  <c r="C134" i="2" s="1"/>
  <c r="B135" i="2"/>
  <c r="C135" i="2" s="1"/>
  <c r="B136" i="2"/>
  <c r="C136" i="2" s="1"/>
  <c r="B137" i="2"/>
  <c r="C137" i="2" s="1"/>
  <c r="B138" i="2"/>
  <c r="C138" i="2" s="1"/>
  <c r="B139" i="2"/>
  <c r="C139" i="2" s="1"/>
  <c r="B140" i="2"/>
  <c r="C140" i="2" s="1"/>
  <c r="B141" i="2"/>
  <c r="C141" i="2" s="1"/>
  <c r="B142" i="2"/>
  <c r="C142" i="2" s="1"/>
  <c r="B143" i="2"/>
  <c r="C143" i="2" s="1"/>
  <c r="B144" i="2"/>
  <c r="C144" i="2" s="1"/>
  <c r="B145" i="2"/>
  <c r="C145" i="2" s="1"/>
  <c r="B146" i="2"/>
  <c r="C146" i="2" s="1"/>
  <c r="B147" i="2"/>
  <c r="C147" i="2" s="1"/>
  <c r="B148" i="2"/>
  <c r="C148" i="2" s="1"/>
  <c r="B149" i="2"/>
  <c r="C149" i="2" s="1"/>
  <c r="B150" i="2"/>
  <c r="C150" i="2" s="1"/>
  <c r="B151" i="2"/>
  <c r="C151" i="2" s="1"/>
  <c r="B152" i="2"/>
  <c r="C152" i="2" s="1"/>
  <c r="B153" i="2"/>
  <c r="C153" i="2" s="1"/>
  <c r="B154" i="2"/>
  <c r="C154" i="2" s="1"/>
  <c r="B155" i="2"/>
  <c r="C155" i="2" s="1"/>
  <c r="B156" i="2"/>
  <c r="C156" i="2" s="1"/>
  <c r="B157" i="2"/>
  <c r="C157" i="2" s="1"/>
  <c r="B158" i="2"/>
  <c r="C158" i="2" s="1"/>
  <c r="B159" i="2"/>
  <c r="C159" i="2" s="1"/>
  <c r="B160" i="2"/>
  <c r="C160" i="2" s="1"/>
  <c r="B161" i="2"/>
  <c r="C161" i="2" s="1"/>
  <c r="B162" i="2"/>
  <c r="C162" i="2" s="1"/>
  <c r="B163" i="2"/>
  <c r="C163" i="2" s="1"/>
  <c r="B164" i="2"/>
  <c r="C164" i="2" s="1"/>
  <c r="B165" i="2"/>
  <c r="C165" i="2" s="1"/>
  <c r="B166" i="2"/>
  <c r="C166" i="2" s="1"/>
  <c r="B167" i="2"/>
  <c r="C167" i="2" s="1"/>
  <c r="B168" i="2"/>
  <c r="C168" i="2" s="1"/>
  <c r="B169" i="2"/>
  <c r="C169" i="2" s="1"/>
  <c r="B170" i="2"/>
  <c r="C170" i="2" s="1"/>
  <c r="B171" i="2"/>
  <c r="C171" i="2" s="1"/>
  <c r="B172" i="2"/>
  <c r="C172" i="2" s="1"/>
  <c r="B173" i="2"/>
  <c r="C173" i="2" s="1"/>
  <c r="B174" i="2"/>
  <c r="C174" i="2" s="1"/>
  <c r="B175" i="2"/>
  <c r="C175" i="2" s="1"/>
  <c r="B176" i="2"/>
  <c r="C176" i="2" s="1"/>
  <c r="B177" i="2"/>
  <c r="C177" i="2" s="1"/>
  <c r="B178" i="2"/>
  <c r="C178" i="2" s="1"/>
  <c r="B179" i="2"/>
  <c r="C179" i="2" s="1"/>
  <c r="B180" i="2"/>
  <c r="C180" i="2" s="1"/>
  <c r="B181" i="2"/>
  <c r="C181" i="2" s="1"/>
  <c r="B182" i="2"/>
  <c r="C182" i="2" s="1"/>
  <c r="B183" i="2"/>
  <c r="C183" i="2" s="1"/>
  <c r="B184" i="2"/>
  <c r="C184" i="2" s="1"/>
  <c r="B185" i="2"/>
  <c r="C185" i="2" s="1"/>
  <c r="B186" i="2"/>
  <c r="C186" i="2" s="1"/>
  <c r="B187" i="2"/>
  <c r="C187" i="2" s="1"/>
  <c r="B188" i="2"/>
  <c r="C188" i="2" s="1"/>
  <c r="B189" i="2"/>
  <c r="C189" i="2" s="1"/>
  <c r="B190" i="2"/>
  <c r="C190" i="2" s="1"/>
  <c r="B191" i="2"/>
  <c r="C191" i="2" s="1"/>
  <c r="B192" i="2"/>
  <c r="C192" i="2" s="1"/>
  <c r="B193" i="2"/>
  <c r="C193" i="2" s="1"/>
  <c r="B194" i="2"/>
  <c r="C194" i="2" s="1"/>
  <c r="B195" i="2"/>
  <c r="C195" i="2" s="1"/>
  <c r="B196" i="2"/>
  <c r="C196" i="2" s="1"/>
  <c r="B197" i="2"/>
  <c r="C197" i="2" s="1"/>
  <c r="B198" i="2"/>
  <c r="C198" i="2" s="1"/>
  <c r="B199" i="2"/>
  <c r="C199" i="2" s="1"/>
  <c r="B200" i="2"/>
  <c r="C200" i="2" s="1"/>
  <c r="B201" i="2"/>
  <c r="C201" i="2" s="1"/>
  <c r="B202" i="2"/>
  <c r="C202" i="2" s="1"/>
  <c r="B203" i="2"/>
  <c r="C203" i="2" s="1"/>
  <c r="B204" i="2"/>
  <c r="C204" i="2" s="1"/>
  <c r="B205" i="2"/>
  <c r="C205" i="2" s="1"/>
  <c r="B206" i="2"/>
  <c r="C206" i="2" s="1"/>
  <c r="B207" i="2"/>
  <c r="C207" i="2" s="1"/>
  <c r="B208" i="2"/>
  <c r="C208" i="2" s="1"/>
  <c r="B209" i="2"/>
  <c r="C209" i="2" s="1"/>
  <c r="B210" i="2"/>
  <c r="C210" i="2" s="1"/>
  <c r="B211" i="2"/>
  <c r="C211" i="2" s="1"/>
  <c r="B212" i="2"/>
  <c r="C212" i="2" s="1"/>
  <c r="B213" i="2"/>
  <c r="C213" i="2" s="1"/>
  <c r="B214" i="2"/>
  <c r="C214" i="2" s="1"/>
  <c r="B215" i="2"/>
  <c r="C215" i="2" s="1"/>
  <c r="B216" i="2"/>
  <c r="C216" i="2" s="1"/>
  <c r="B217" i="2"/>
  <c r="C217" i="2" s="1"/>
  <c r="B218" i="2"/>
  <c r="C218" i="2" s="1"/>
  <c r="B219" i="2"/>
  <c r="C219" i="2" s="1"/>
  <c r="B220" i="2"/>
  <c r="C220" i="2" s="1"/>
  <c r="B221" i="2"/>
  <c r="C221" i="2" s="1"/>
  <c r="B222" i="2"/>
  <c r="C222" i="2" s="1"/>
  <c r="B223" i="2"/>
  <c r="C223" i="2" s="1"/>
  <c r="B224" i="2"/>
  <c r="C224" i="2" s="1"/>
  <c r="B225" i="2"/>
  <c r="C225" i="2" s="1"/>
  <c r="B226" i="2"/>
  <c r="C226" i="2" s="1"/>
  <c r="B227" i="2"/>
  <c r="C227" i="2" s="1"/>
  <c r="B228" i="2"/>
  <c r="C228" i="2" s="1"/>
  <c r="B229" i="2"/>
  <c r="C229" i="2" s="1"/>
  <c r="B230" i="2"/>
  <c r="C230" i="2" s="1"/>
  <c r="B231" i="2"/>
  <c r="C231" i="2" s="1"/>
  <c r="B232" i="2"/>
  <c r="C232" i="2" s="1"/>
  <c r="B233" i="2"/>
  <c r="C233" i="2" s="1"/>
  <c r="B234" i="2"/>
  <c r="C234" i="2" s="1"/>
  <c r="B235" i="2"/>
  <c r="C235" i="2" s="1"/>
  <c r="B236" i="2"/>
  <c r="C236" i="2" s="1"/>
  <c r="B237" i="2"/>
  <c r="C237" i="2" s="1"/>
  <c r="B238" i="2"/>
  <c r="C238" i="2" s="1"/>
  <c r="B239" i="2"/>
  <c r="C239" i="2" s="1"/>
  <c r="B240" i="2"/>
  <c r="C240" i="2" s="1"/>
  <c r="B241" i="2"/>
  <c r="C241" i="2" s="1"/>
  <c r="B242" i="2"/>
  <c r="C242" i="2" s="1"/>
  <c r="B243" i="2"/>
  <c r="C243" i="2" s="1"/>
  <c r="B244" i="2"/>
  <c r="C244" i="2" s="1"/>
  <c r="B245" i="2"/>
  <c r="C245" i="2" s="1"/>
  <c r="B246" i="2"/>
  <c r="C246" i="2" s="1"/>
  <c r="B247" i="2"/>
  <c r="C247" i="2" s="1"/>
  <c r="B248" i="2"/>
  <c r="C248" i="2" s="1"/>
  <c r="B249" i="2"/>
  <c r="C249" i="2" s="1"/>
  <c r="B250" i="2"/>
  <c r="C250" i="2" s="1"/>
  <c r="B251" i="2"/>
  <c r="C251" i="2" s="1"/>
  <c r="B252" i="2"/>
  <c r="C252" i="2" s="1"/>
  <c r="B253" i="2"/>
  <c r="C253" i="2" s="1"/>
  <c r="B254" i="2"/>
  <c r="C254" i="2" s="1"/>
  <c r="B255" i="2"/>
  <c r="C255" i="2" s="1"/>
  <c r="B256" i="2"/>
  <c r="C256" i="2" s="1"/>
  <c r="B257" i="2"/>
  <c r="C257" i="2" s="1"/>
  <c r="B258" i="2"/>
  <c r="C258" i="2" s="1"/>
  <c r="B259" i="2"/>
  <c r="C259" i="2" s="1"/>
  <c r="B260" i="2"/>
  <c r="C260" i="2" s="1"/>
  <c r="B261" i="2"/>
  <c r="C261" i="2" s="1"/>
  <c r="B262" i="2"/>
  <c r="C262" i="2" s="1"/>
  <c r="B263" i="2"/>
  <c r="C263" i="2" s="1"/>
  <c r="B264" i="2"/>
  <c r="C264" i="2" s="1"/>
  <c r="B265" i="2"/>
  <c r="C265" i="2" s="1"/>
  <c r="B266" i="2"/>
  <c r="C266" i="2" s="1"/>
  <c r="B267" i="2"/>
  <c r="C267" i="2" s="1"/>
  <c r="B268" i="2"/>
  <c r="C268" i="2" s="1"/>
  <c r="B269" i="2"/>
  <c r="C269" i="2" s="1"/>
  <c r="B270" i="2"/>
  <c r="C270" i="2" s="1"/>
  <c r="B271" i="2"/>
  <c r="C271" i="2" s="1"/>
  <c r="B272" i="2"/>
  <c r="C272" i="2" s="1"/>
  <c r="B273" i="2"/>
  <c r="C273" i="2" s="1"/>
  <c r="B274" i="2"/>
  <c r="C274" i="2" s="1"/>
  <c r="B275" i="2"/>
  <c r="C275" i="2" s="1"/>
  <c r="B276" i="2"/>
  <c r="C276" i="2" s="1"/>
  <c r="B277" i="2"/>
  <c r="C277" i="2" s="1"/>
  <c r="B278" i="2"/>
  <c r="C278" i="2" s="1"/>
  <c r="B279" i="2"/>
  <c r="C279" i="2" s="1"/>
  <c r="B280" i="2"/>
  <c r="C280" i="2" s="1"/>
  <c r="B281" i="2"/>
  <c r="C281" i="2" s="1"/>
  <c r="B282" i="2"/>
  <c r="C282" i="2" s="1"/>
  <c r="B283" i="2"/>
  <c r="C283" i="2" s="1"/>
  <c r="B284" i="2"/>
  <c r="C284" i="2" s="1"/>
  <c r="B285" i="2"/>
  <c r="C285" i="2" s="1"/>
  <c r="B286" i="2"/>
  <c r="C286" i="2" s="1"/>
  <c r="B287" i="2"/>
  <c r="C287" i="2" s="1"/>
  <c r="B288" i="2"/>
  <c r="C288" i="2" s="1"/>
  <c r="B289" i="2"/>
  <c r="C289" i="2" s="1"/>
  <c r="B290" i="2"/>
  <c r="C290" i="2" s="1"/>
  <c r="B291" i="2"/>
  <c r="C291" i="2" s="1"/>
  <c r="B292" i="2"/>
  <c r="C292" i="2" s="1"/>
  <c r="B293" i="2"/>
  <c r="C293" i="2" s="1"/>
  <c r="B294" i="2"/>
  <c r="C294" i="2" s="1"/>
  <c r="B295" i="2"/>
  <c r="C295" i="2" s="1"/>
  <c r="B296" i="2"/>
  <c r="C296" i="2" s="1"/>
  <c r="B297" i="2"/>
  <c r="C297" i="2" s="1"/>
  <c r="B298" i="2"/>
  <c r="C298" i="2" s="1"/>
  <c r="B299" i="2"/>
  <c r="C299" i="2" s="1"/>
  <c r="B300" i="2"/>
  <c r="C300" i="2" s="1"/>
  <c r="B301" i="2"/>
  <c r="C301" i="2" s="1"/>
  <c r="B302" i="2"/>
  <c r="C302" i="2" s="1"/>
  <c r="B303" i="2"/>
  <c r="C303" i="2" s="1"/>
  <c r="B304" i="2"/>
  <c r="C304" i="2" s="1"/>
  <c r="B305" i="2"/>
  <c r="C305" i="2" s="1"/>
  <c r="B306" i="2"/>
  <c r="C306" i="2" s="1"/>
  <c r="B307" i="2"/>
  <c r="C307" i="2" s="1"/>
  <c r="B308" i="2"/>
  <c r="C308" i="2" s="1"/>
  <c r="B309" i="2"/>
  <c r="C309" i="2" s="1"/>
  <c r="B310" i="2"/>
  <c r="C310" i="2" s="1"/>
  <c r="B311" i="2"/>
  <c r="C311" i="2" s="1"/>
  <c r="B312" i="2"/>
  <c r="C312" i="2" s="1"/>
  <c r="B313" i="2"/>
  <c r="C313" i="2" s="1"/>
  <c r="B314" i="2"/>
  <c r="C314" i="2" s="1"/>
  <c r="B315" i="2"/>
  <c r="C315" i="2" s="1"/>
  <c r="B316" i="2"/>
  <c r="C316" i="2" s="1"/>
  <c r="B317" i="2"/>
  <c r="C317" i="2" s="1"/>
  <c r="B318" i="2"/>
  <c r="C318" i="2" s="1"/>
  <c r="B319" i="2"/>
  <c r="C319" i="2" s="1"/>
  <c r="B320" i="2"/>
  <c r="C320" i="2" s="1"/>
  <c r="B321" i="2"/>
  <c r="C321" i="2" s="1"/>
  <c r="B322" i="2"/>
  <c r="C322" i="2" s="1"/>
  <c r="B323" i="2"/>
  <c r="C323" i="2" s="1"/>
  <c r="B324" i="2"/>
  <c r="C324" i="2" s="1"/>
  <c r="B325" i="2"/>
  <c r="C325" i="2" s="1"/>
  <c r="B326" i="2"/>
  <c r="C326" i="2" s="1"/>
  <c r="B327" i="2"/>
  <c r="C327" i="2" s="1"/>
  <c r="B328" i="2"/>
  <c r="C328" i="2" s="1"/>
  <c r="B329" i="2"/>
  <c r="C329" i="2" s="1"/>
  <c r="B330" i="2"/>
  <c r="C330" i="2" s="1"/>
  <c r="B331" i="2"/>
  <c r="C331" i="2" s="1"/>
  <c r="B332" i="2"/>
  <c r="C332" i="2" s="1"/>
  <c r="B333" i="2"/>
  <c r="C333" i="2" s="1"/>
  <c r="B334" i="2"/>
  <c r="C334" i="2" s="1"/>
  <c r="B335" i="2"/>
  <c r="C335" i="2" s="1"/>
  <c r="B336" i="2"/>
  <c r="C336" i="2" s="1"/>
  <c r="B337" i="2"/>
  <c r="C337" i="2" s="1"/>
  <c r="B338" i="2"/>
  <c r="C338" i="2" s="1"/>
  <c r="B339" i="2"/>
  <c r="C339" i="2" s="1"/>
  <c r="B340" i="2"/>
  <c r="C340" i="2" s="1"/>
  <c r="B341" i="2"/>
  <c r="C341" i="2" s="1"/>
  <c r="B342" i="2"/>
  <c r="C342" i="2" s="1"/>
  <c r="B343" i="2"/>
  <c r="C343" i="2" s="1"/>
  <c r="B344" i="2"/>
  <c r="C344" i="2" s="1"/>
  <c r="B345" i="2"/>
  <c r="C345" i="2" s="1"/>
  <c r="B346" i="2"/>
  <c r="C346" i="2" s="1"/>
  <c r="B347" i="2"/>
  <c r="C347" i="2" s="1"/>
  <c r="B348" i="2"/>
  <c r="C348" i="2" s="1"/>
  <c r="B349" i="2"/>
  <c r="C349" i="2" s="1"/>
  <c r="B350" i="2"/>
  <c r="C350" i="2" s="1"/>
  <c r="B351" i="2"/>
  <c r="C351" i="2" s="1"/>
  <c r="B352" i="2"/>
  <c r="C352" i="2" s="1"/>
  <c r="B353" i="2"/>
  <c r="C353" i="2" s="1"/>
  <c r="B354" i="2"/>
  <c r="C354" i="2" s="1"/>
  <c r="B355" i="2"/>
  <c r="C355" i="2" s="1"/>
  <c r="B356" i="2"/>
  <c r="C356" i="2" s="1"/>
  <c r="B357" i="2"/>
  <c r="C357" i="2" s="1"/>
  <c r="B358" i="2"/>
  <c r="C358" i="2" s="1"/>
  <c r="B359" i="2"/>
  <c r="C359" i="2" s="1"/>
  <c r="B360" i="2"/>
  <c r="C360" i="2" s="1"/>
  <c r="B361" i="2"/>
  <c r="C361" i="2" s="1"/>
  <c r="B362" i="2"/>
  <c r="C362" i="2" s="1"/>
  <c r="B363" i="2"/>
  <c r="C363" i="2" s="1"/>
  <c r="B364" i="2"/>
  <c r="C364" i="2" s="1"/>
  <c r="B365" i="2"/>
  <c r="C365" i="2" s="1"/>
  <c r="B366" i="2"/>
  <c r="C366" i="2" s="1"/>
  <c r="B367" i="2"/>
  <c r="C367" i="2" s="1"/>
  <c r="B368" i="2"/>
  <c r="C368" i="2" s="1"/>
  <c r="B369" i="2"/>
  <c r="C369" i="2" s="1"/>
  <c r="B370" i="2"/>
  <c r="C370" i="2" s="1"/>
  <c r="B371" i="2"/>
  <c r="C371" i="2" s="1"/>
  <c r="B372" i="2"/>
  <c r="C372" i="2" s="1"/>
  <c r="B373" i="2"/>
  <c r="C373" i="2" s="1"/>
  <c r="B374" i="2"/>
  <c r="C374" i="2" s="1"/>
  <c r="B375" i="2"/>
  <c r="C375" i="2" s="1"/>
  <c r="B376" i="2"/>
  <c r="C376" i="2" s="1"/>
  <c r="B377" i="2"/>
  <c r="C377" i="2" s="1"/>
  <c r="B378" i="2"/>
  <c r="C378" i="2" s="1"/>
  <c r="B379" i="2"/>
  <c r="C379" i="2" s="1"/>
  <c r="B380" i="2"/>
  <c r="C380" i="2" s="1"/>
  <c r="B381" i="2"/>
  <c r="C381" i="2" s="1"/>
  <c r="B382" i="2"/>
  <c r="C382" i="2" s="1"/>
  <c r="B383" i="2"/>
  <c r="C383" i="2" s="1"/>
  <c r="B384" i="2"/>
  <c r="C384" i="2" s="1"/>
  <c r="B385" i="2"/>
  <c r="C385" i="2" s="1"/>
  <c r="B386" i="2"/>
  <c r="C386" i="2" s="1"/>
  <c r="B387" i="2"/>
  <c r="C387" i="2" s="1"/>
  <c r="B388" i="2"/>
  <c r="C388" i="2" s="1"/>
  <c r="B389" i="2"/>
  <c r="C389" i="2" s="1"/>
  <c r="B390" i="2"/>
  <c r="C390" i="2" s="1"/>
  <c r="B391" i="2"/>
  <c r="C391" i="2" s="1"/>
  <c r="B392" i="2"/>
  <c r="C392" i="2" s="1"/>
  <c r="B393" i="2"/>
  <c r="C393" i="2" s="1"/>
  <c r="B394" i="2"/>
  <c r="C394" i="2" s="1"/>
  <c r="B395" i="2"/>
  <c r="C395" i="2" s="1"/>
  <c r="B396" i="2"/>
  <c r="C396" i="2" s="1"/>
  <c r="B397" i="2"/>
  <c r="C397" i="2" s="1"/>
  <c r="B398" i="2"/>
  <c r="C398" i="2" s="1"/>
  <c r="B399" i="2"/>
  <c r="C399" i="2" s="1"/>
  <c r="B400" i="2"/>
  <c r="C400" i="2" s="1"/>
  <c r="B401" i="2"/>
  <c r="C401" i="2" s="1"/>
  <c r="B402" i="2"/>
  <c r="C402" i="2" s="1"/>
  <c r="B403" i="2"/>
  <c r="C403" i="2" s="1"/>
  <c r="B404" i="2"/>
  <c r="C404" i="2" s="1"/>
  <c r="B405" i="2"/>
  <c r="C405" i="2" s="1"/>
  <c r="B406" i="2"/>
  <c r="C406" i="2" s="1"/>
  <c r="B407" i="2"/>
  <c r="C407" i="2" s="1"/>
  <c r="B408" i="2"/>
  <c r="C408" i="2" s="1"/>
  <c r="B409" i="2"/>
  <c r="C409" i="2" s="1"/>
  <c r="B410" i="2"/>
  <c r="C410" i="2" s="1"/>
  <c r="B411" i="2"/>
  <c r="C411" i="2" s="1"/>
  <c r="B412" i="2"/>
  <c r="C412" i="2" s="1"/>
  <c r="B413" i="2"/>
  <c r="C413" i="2" s="1"/>
  <c r="B414" i="2"/>
  <c r="C414" i="2" s="1"/>
  <c r="B415" i="2"/>
  <c r="C415" i="2" s="1"/>
  <c r="B416" i="2"/>
  <c r="C416" i="2" s="1"/>
  <c r="B417" i="2"/>
  <c r="C417" i="2" s="1"/>
  <c r="B418" i="2"/>
  <c r="C418" i="2" s="1"/>
  <c r="B419" i="2"/>
  <c r="C419" i="2" s="1"/>
  <c r="B420" i="2"/>
  <c r="C420" i="2" s="1"/>
  <c r="B421" i="2"/>
  <c r="C421" i="2" s="1"/>
  <c r="B422" i="2"/>
  <c r="C422" i="2" s="1"/>
  <c r="B423" i="2"/>
  <c r="C423" i="2" s="1"/>
  <c r="B424" i="2"/>
  <c r="C424" i="2" s="1"/>
  <c r="B425" i="2"/>
  <c r="C425" i="2" s="1"/>
  <c r="B426" i="2"/>
  <c r="C426" i="2" s="1"/>
  <c r="B427" i="2"/>
  <c r="C427" i="2" s="1"/>
  <c r="B428" i="2"/>
  <c r="C428" i="2" s="1"/>
  <c r="B429" i="2"/>
  <c r="C429" i="2" s="1"/>
  <c r="B430" i="2"/>
  <c r="C430" i="2" s="1"/>
  <c r="B431" i="2"/>
  <c r="C431" i="2" s="1"/>
  <c r="B432" i="2"/>
  <c r="C432" i="2" s="1"/>
  <c r="B433" i="2"/>
  <c r="C433" i="2" s="1"/>
  <c r="B434" i="2"/>
  <c r="C434" i="2" s="1"/>
  <c r="B435" i="2"/>
  <c r="C435" i="2" s="1"/>
  <c r="B436" i="2"/>
  <c r="C436" i="2" s="1"/>
  <c r="B437" i="2"/>
  <c r="C437" i="2" s="1"/>
  <c r="B438" i="2"/>
  <c r="C438" i="2" s="1"/>
  <c r="B439" i="2"/>
  <c r="C439" i="2" s="1"/>
  <c r="B440" i="2"/>
  <c r="C440" i="2" s="1"/>
  <c r="B441" i="2"/>
  <c r="C441" i="2" s="1"/>
  <c r="B442" i="2"/>
  <c r="C442" i="2" s="1"/>
  <c r="B443" i="2"/>
  <c r="C443" i="2" s="1"/>
  <c r="B444" i="2"/>
  <c r="C444" i="2" s="1"/>
  <c r="B445" i="2"/>
  <c r="C445" i="2" s="1"/>
  <c r="B446" i="2"/>
  <c r="C446" i="2" s="1"/>
  <c r="B447" i="2"/>
  <c r="C447" i="2" s="1"/>
  <c r="B448" i="2"/>
  <c r="C448" i="2" s="1"/>
  <c r="B449" i="2"/>
  <c r="C449" i="2" s="1"/>
  <c r="B450" i="2"/>
  <c r="C450" i="2" s="1"/>
  <c r="B451" i="2"/>
  <c r="C451" i="2" s="1"/>
  <c r="B452" i="2"/>
  <c r="C452" i="2" s="1"/>
  <c r="B453" i="2"/>
  <c r="C453" i="2" s="1"/>
  <c r="B454" i="2"/>
  <c r="C454" i="2" s="1"/>
  <c r="B455" i="2"/>
  <c r="C455" i="2" s="1"/>
  <c r="B456" i="2"/>
  <c r="C456" i="2" s="1"/>
  <c r="B457" i="2"/>
  <c r="C457" i="2" s="1"/>
  <c r="B458" i="2"/>
  <c r="C458" i="2" s="1"/>
  <c r="B459" i="2"/>
  <c r="C459" i="2" s="1"/>
  <c r="B460" i="2"/>
  <c r="C460" i="2" s="1"/>
  <c r="B461" i="2"/>
  <c r="C461" i="2" s="1"/>
  <c r="B462" i="2"/>
  <c r="C462" i="2" s="1"/>
  <c r="B463" i="2"/>
  <c r="C463" i="2" s="1"/>
  <c r="B464" i="2"/>
  <c r="C464" i="2" s="1"/>
  <c r="B465" i="2"/>
  <c r="C465" i="2" s="1"/>
  <c r="B466" i="2"/>
  <c r="C466" i="2" s="1"/>
  <c r="B467" i="2"/>
  <c r="C467" i="2" s="1"/>
  <c r="B468" i="2"/>
  <c r="C468" i="2" s="1"/>
  <c r="B469" i="2"/>
  <c r="C469" i="2" s="1"/>
  <c r="B470" i="2"/>
  <c r="C470" i="2" s="1"/>
  <c r="B471" i="2"/>
  <c r="C471" i="2" s="1"/>
  <c r="B472" i="2"/>
  <c r="C472" i="2" s="1"/>
  <c r="B473" i="2"/>
  <c r="C473" i="2" s="1"/>
  <c r="B474" i="2"/>
  <c r="C474" i="2" s="1"/>
  <c r="B475" i="2"/>
  <c r="C475" i="2" s="1"/>
  <c r="B476" i="2"/>
  <c r="C476" i="2" s="1"/>
  <c r="B477" i="2"/>
  <c r="C477" i="2" s="1"/>
  <c r="B478" i="2"/>
  <c r="C478" i="2" s="1"/>
  <c r="B479" i="2"/>
  <c r="C479" i="2" s="1"/>
  <c r="B480" i="2"/>
  <c r="C480" i="2" s="1"/>
  <c r="B481" i="2"/>
  <c r="C481" i="2" s="1"/>
  <c r="B482" i="2"/>
  <c r="C482" i="2" s="1"/>
  <c r="B483" i="2"/>
  <c r="C483" i="2" s="1"/>
  <c r="B484" i="2"/>
  <c r="C484" i="2" s="1"/>
  <c r="B485" i="2"/>
  <c r="C485" i="2" s="1"/>
  <c r="B486" i="2"/>
  <c r="C486" i="2" s="1"/>
  <c r="B487" i="2"/>
  <c r="C487" i="2" s="1"/>
  <c r="B488" i="2"/>
  <c r="C488" i="2" s="1"/>
  <c r="B489" i="2"/>
  <c r="C489" i="2" s="1"/>
  <c r="B490" i="2"/>
  <c r="C490" i="2" s="1"/>
  <c r="B491" i="2"/>
  <c r="C491" i="2" s="1"/>
  <c r="B492" i="2"/>
  <c r="C492" i="2" s="1"/>
  <c r="B493" i="2"/>
  <c r="C493" i="2" s="1"/>
  <c r="B494" i="2"/>
  <c r="C494" i="2" s="1"/>
  <c r="B495" i="2"/>
  <c r="C495" i="2" s="1"/>
  <c r="B496" i="2"/>
  <c r="C496" i="2" s="1"/>
  <c r="B497" i="2"/>
  <c r="C497" i="2" s="1"/>
  <c r="B498" i="2"/>
  <c r="C498" i="2" s="1"/>
  <c r="B499" i="2"/>
  <c r="C499" i="2" s="1"/>
  <c r="B500" i="2"/>
  <c r="C500" i="2" s="1"/>
  <c r="B501" i="2"/>
  <c r="C501" i="2" s="1"/>
  <c r="B502" i="2"/>
  <c r="C502" i="2" s="1"/>
  <c r="B503" i="2"/>
  <c r="C503" i="2" s="1"/>
  <c r="B504" i="2"/>
  <c r="C504" i="2" s="1"/>
  <c r="B505" i="2"/>
  <c r="C505" i="2" s="1"/>
  <c r="B506" i="2"/>
  <c r="C506" i="2" s="1"/>
  <c r="B507" i="2"/>
  <c r="C507" i="2" s="1"/>
  <c r="B508" i="2"/>
  <c r="C508" i="2" s="1"/>
  <c r="B509" i="2"/>
  <c r="C509" i="2" s="1"/>
  <c r="B510" i="2"/>
  <c r="C510" i="2" s="1"/>
  <c r="B511" i="2"/>
  <c r="C511" i="2" s="1"/>
  <c r="B512" i="2"/>
  <c r="C512" i="2" s="1"/>
  <c r="B513" i="2"/>
  <c r="C513" i="2" s="1"/>
  <c r="B514" i="2"/>
  <c r="C514" i="2" s="1"/>
  <c r="B515" i="2"/>
  <c r="C515" i="2" s="1"/>
  <c r="B516" i="2"/>
  <c r="C516" i="2" s="1"/>
  <c r="B517" i="2"/>
  <c r="C517" i="2" s="1"/>
  <c r="B518" i="2"/>
  <c r="C518" i="2" s="1"/>
  <c r="B519" i="2"/>
  <c r="C519" i="2" s="1"/>
  <c r="B520" i="2"/>
  <c r="C520" i="2" s="1"/>
  <c r="B521" i="2"/>
  <c r="C521" i="2" s="1"/>
  <c r="B522" i="2"/>
  <c r="C522" i="2" s="1"/>
  <c r="B523" i="2"/>
  <c r="C523" i="2" s="1"/>
  <c r="B524" i="2"/>
  <c r="C524" i="2" s="1"/>
  <c r="B525" i="2"/>
  <c r="C525" i="2" s="1"/>
  <c r="B526" i="2"/>
  <c r="C526" i="2" s="1"/>
  <c r="B527" i="2"/>
  <c r="C527" i="2" s="1"/>
  <c r="B528" i="2"/>
  <c r="C528" i="2" s="1"/>
  <c r="B529" i="2"/>
  <c r="C529" i="2" s="1"/>
  <c r="B530" i="2"/>
  <c r="C530" i="2" s="1"/>
  <c r="B531" i="2"/>
  <c r="C531" i="2" s="1"/>
  <c r="B532" i="2"/>
  <c r="C532" i="2" s="1"/>
  <c r="B533" i="2"/>
  <c r="C533" i="2" s="1"/>
  <c r="B534" i="2"/>
  <c r="C534" i="2" s="1"/>
  <c r="B535" i="2"/>
  <c r="C535" i="2" s="1"/>
  <c r="B536" i="2"/>
  <c r="C536" i="2" s="1"/>
  <c r="B537" i="2"/>
  <c r="C537" i="2" s="1"/>
  <c r="B2" i="2"/>
  <c r="C2" i="2" s="1"/>
  <c r="B15" i="6"/>
  <c r="C4" i="5"/>
  <c r="C5" i="5" s="1"/>
  <c r="C6" i="5" s="1"/>
  <c r="C7" i="5" s="1"/>
  <c r="C8" i="5" s="1"/>
  <c r="C9" i="5" s="1"/>
  <c r="C10" i="5" s="1"/>
  <c r="C11" i="5" s="1"/>
  <c r="C12" i="5" s="1"/>
  <c r="C13" i="5" s="1"/>
  <c r="C14" i="5" s="1"/>
  <c r="C15" i="5" s="1"/>
  <c r="C16" i="5" s="1"/>
  <c r="C17" i="5" s="1"/>
  <c r="C18" i="5" s="1"/>
  <c r="C19" i="5" s="1"/>
  <c r="C20" i="5" s="1"/>
  <c r="C21" i="5" s="1"/>
  <c r="C22" i="5" s="1"/>
  <c r="C23" i="5" s="1"/>
  <c r="C24" i="5" s="1"/>
  <c r="C25" i="5" s="1"/>
  <c r="C26" i="5" s="1"/>
  <c r="C27" i="5" s="1"/>
  <c r="C28" i="5" s="1"/>
  <c r="C29" i="5" s="1"/>
  <c r="C30" i="5" s="1"/>
  <c r="C31" i="5" s="1"/>
  <c r="C32" i="5" s="1"/>
  <c r="C33" i="5" s="1"/>
  <c r="C34" i="5" s="1"/>
  <c r="C35" i="5" s="1"/>
  <c r="C36" i="5" s="1"/>
  <c r="C37" i="5" s="1"/>
  <c r="C38" i="5" s="1"/>
  <c r="C39" i="5" s="1"/>
  <c r="C40" i="5" s="1"/>
  <c r="C41" i="5" s="1"/>
  <c r="C42" i="5" s="1"/>
  <c r="C43" i="5" s="1"/>
  <c r="C44" i="5" s="1"/>
  <c r="C45" i="5" s="1"/>
  <c r="C46" i="5" s="1"/>
  <c r="C47" i="5" s="1"/>
  <c r="C48" i="5" s="1"/>
  <c r="C49" i="5" s="1"/>
  <c r="C50" i="5" s="1"/>
  <c r="C51" i="5" s="1"/>
  <c r="C3" i="5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B2" i="7"/>
  <c r="B4" i="7" s="1"/>
  <c r="B6" i="7" s="1"/>
  <c r="B8" i="7" s="1"/>
  <c r="B10" i="7" s="1"/>
  <c r="B12" i="7" s="1"/>
  <c r="B14" i="7" s="1"/>
  <c r="B16" i="7" s="1"/>
  <c r="B18" i="7" s="1"/>
  <c r="B20" i="7" s="1"/>
  <c r="B22" i="7" s="1"/>
  <c r="B24" i="7" s="1"/>
  <c r="B26" i="7" s="1"/>
  <c r="B28" i="7" s="1"/>
  <c r="B30" i="7" s="1"/>
  <c r="B32" i="7" s="1"/>
  <c r="B34" i="7" s="1"/>
  <c r="B36" i="7" s="1"/>
  <c r="B38" i="7" s="1"/>
  <c r="B40" i="7" s="1"/>
  <c r="B42" i="7" s="1"/>
  <c r="B44" i="7" s="1"/>
  <c r="B46" i="7" s="1"/>
  <c r="B48" i="7" s="1"/>
  <c r="B50" i="7" s="1"/>
  <c r="B52" i="7" s="1"/>
  <c r="B54" i="7" s="1"/>
  <c r="B56" i="7" s="1"/>
  <c r="B58" i="7" s="1"/>
  <c r="B60" i="7" s="1"/>
  <c r="B62" i="7" s="1"/>
  <c r="B64" i="7" s="1"/>
  <c r="B66" i="7" s="1"/>
  <c r="B68" i="7" s="1"/>
  <c r="B70" i="7" s="1"/>
  <c r="B72" i="7" s="1"/>
  <c r="B74" i="7" s="1"/>
  <c r="B76" i="7" s="1"/>
  <c r="B78" i="7" s="1"/>
  <c r="B80" i="7" s="1"/>
  <c r="B82" i="7" s="1"/>
  <c r="B84" i="7" s="1"/>
  <c r="B86" i="7" s="1"/>
  <c r="B88" i="7" s="1"/>
  <c r="B90" i="7" s="1"/>
  <c r="B92" i="7" s="1"/>
  <c r="B94" i="7" s="1"/>
  <c r="B96" i="7" s="1"/>
  <c r="B98" i="7" s="1"/>
  <c r="B100" i="7" s="1"/>
  <c r="B102" i="7" s="1"/>
  <c r="B104" i="7" s="1"/>
  <c r="A4" i="7"/>
  <c r="B3" i="7"/>
  <c r="B5" i="7" s="1"/>
  <c r="C2" i="7"/>
  <c r="C4" i="7"/>
  <c r="A3" i="7"/>
  <c r="C3" i="7" s="1"/>
  <c r="B28" i="5"/>
  <c r="K28" i="5"/>
  <c r="B29" i="5"/>
  <c r="K29" i="5"/>
  <c r="B30" i="5"/>
  <c r="K30" i="5"/>
  <c r="B31" i="5"/>
  <c r="K31" i="5"/>
  <c r="B32" i="5"/>
  <c r="K32" i="5"/>
  <c r="B33" i="5"/>
  <c r="K33" i="5"/>
  <c r="B34" i="5"/>
  <c r="K34" i="5"/>
  <c r="B35" i="5"/>
  <c r="K35" i="5"/>
  <c r="B36" i="5"/>
  <c r="K36" i="5"/>
  <c r="B37" i="5"/>
  <c r="K37" i="5"/>
  <c r="B38" i="5"/>
  <c r="K38" i="5"/>
  <c r="B39" i="5"/>
  <c r="K39" i="5"/>
  <c r="B40" i="5"/>
  <c r="K40" i="5"/>
  <c r="B41" i="5"/>
  <c r="K41" i="5"/>
  <c r="B42" i="5"/>
  <c r="K42" i="5"/>
  <c r="B43" i="5"/>
  <c r="K43" i="5"/>
  <c r="B44" i="5"/>
  <c r="K44" i="5"/>
  <c r="B45" i="5"/>
  <c r="K45" i="5"/>
  <c r="B46" i="5"/>
  <c r="K46" i="5"/>
  <c r="B47" i="5"/>
  <c r="K47" i="5"/>
  <c r="B48" i="5"/>
  <c r="K48" i="5"/>
  <c r="B49" i="5"/>
  <c r="K49" i="5"/>
  <c r="B50" i="5"/>
  <c r="K50" i="5"/>
  <c r="B51" i="5"/>
  <c r="K51" i="5"/>
  <c r="K2" i="5"/>
  <c r="K3" i="5"/>
  <c r="K4" i="5"/>
  <c r="K5" i="5"/>
  <c r="K6" i="5"/>
  <c r="K7" i="5"/>
  <c r="K8" i="5"/>
  <c r="K9" i="5"/>
  <c r="K10" i="5"/>
  <c r="K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A69" i="8"/>
  <c r="B69" i="8"/>
  <c r="A70" i="8"/>
  <c r="B70" i="8"/>
  <c r="A71" i="8"/>
  <c r="B71" i="8"/>
  <c r="A72" i="8"/>
  <c r="B72" i="8"/>
  <c r="A73" i="8"/>
  <c r="B73" i="8"/>
  <c r="A74" i="8"/>
  <c r="B74" i="8"/>
  <c r="A75" i="8"/>
  <c r="B75" i="8"/>
  <c r="A76" i="8"/>
  <c r="B76" i="8"/>
  <c r="A77" i="8"/>
  <c r="B77" i="8"/>
  <c r="A78" i="8"/>
  <c r="B78" i="8"/>
  <c r="A79" i="8"/>
  <c r="B79" i="8"/>
  <c r="A80" i="8"/>
  <c r="B80" i="8"/>
  <c r="A81" i="8"/>
  <c r="B81" i="8"/>
  <c r="A82" i="8"/>
  <c r="B82" i="8"/>
  <c r="A83" i="8"/>
  <c r="B83" i="8"/>
  <c r="A84" i="8"/>
  <c r="B84" i="8"/>
  <c r="A85" i="8"/>
  <c r="B85" i="8"/>
  <c r="A86" i="8"/>
  <c r="B86" i="8"/>
  <c r="A87" i="8"/>
  <c r="B87" i="8"/>
  <c r="A88" i="8"/>
  <c r="B88" i="8"/>
  <c r="A89" i="8"/>
  <c r="B89" i="8"/>
  <c r="A90" i="8"/>
  <c r="B90" i="8"/>
  <c r="A91" i="8"/>
  <c r="B91" i="8"/>
  <c r="A92" i="8"/>
  <c r="B92" i="8"/>
  <c r="A93" i="8"/>
  <c r="B93" i="8"/>
  <c r="A94" i="8"/>
  <c r="B94" i="8"/>
  <c r="A95" i="8"/>
  <c r="B95" i="8"/>
  <c r="A96" i="8"/>
  <c r="B96" i="8"/>
  <c r="A97" i="8"/>
  <c r="B97" i="8"/>
  <c r="A98" i="8"/>
  <c r="B98" i="8"/>
  <c r="A99" i="8"/>
  <c r="B99" i="8"/>
  <c r="A100" i="8"/>
  <c r="B100" i="8"/>
  <c r="A101" i="8"/>
  <c r="B101" i="8"/>
  <c r="A102" i="8"/>
  <c r="B102" i="8"/>
  <c r="A103" i="8"/>
  <c r="B103" i="8"/>
  <c r="A104" i="8"/>
  <c r="B104" i="8"/>
  <c r="A105" i="8"/>
  <c r="B105" i="8"/>
  <c r="A106" i="8"/>
  <c r="B106" i="8"/>
  <c r="A107" i="8"/>
  <c r="B107" i="8"/>
  <c r="A108" i="8"/>
  <c r="B108" i="8"/>
  <c r="A109" i="8"/>
  <c r="B109" i="8"/>
  <c r="A110" i="8"/>
  <c r="B110" i="8"/>
  <c r="A111" i="8"/>
  <c r="B111" i="8"/>
  <c r="A112" i="8"/>
  <c r="B112" i="8"/>
  <c r="A113" i="8"/>
  <c r="B113" i="8"/>
  <c r="A114" i="8"/>
  <c r="B114" i="8"/>
  <c r="A115" i="8"/>
  <c r="B115" i="8"/>
  <c r="A116" i="8"/>
  <c r="B116" i="8"/>
  <c r="A117" i="8"/>
  <c r="B117" i="8"/>
  <c r="A118" i="8"/>
  <c r="B118" i="8"/>
  <c r="A119" i="8"/>
  <c r="B119" i="8"/>
  <c r="A120" i="8"/>
  <c r="B120" i="8"/>
  <c r="A121" i="8"/>
  <c r="B121" i="8"/>
  <c r="A122" i="8"/>
  <c r="B122" i="8"/>
  <c r="A123" i="8"/>
  <c r="B123" i="8"/>
  <c r="A124" i="8"/>
  <c r="B124" i="8"/>
  <c r="A125" i="8"/>
  <c r="B125" i="8"/>
  <c r="A126" i="8"/>
  <c r="B126" i="8"/>
  <c r="A127" i="8"/>
  <c r="B127" i="8"/>
  <c r="A128" i="8"/>
  <c r="B128" i="8"/>
  <c r="A129" i="8"/>
  <c r="B129" i="8"/>
  <c r="A130" i="8"/>
  <c r="B130" i="8"/>
  <c r="A131" i="8"/>
  <c r="B131" i="8"/>
  <c r="A132" i="8"/>
  <c r="B132" i="8"/>
  <c r="A133" i="8"/>
  <c r="B133" i="8"/>
  <c r="A134" i="8"/>
  <c r="B134" i="8"/>
  <c r="A135" i="8"/>
  <c r="B135" i="8"/>
  <c r="A136" i="8"/>
  <c r="B136" i="8"/>
  <c r="A137" i="8"/>
  <c r="B137" i="8"/>
  <c r="A138" i="8"/>
  <c r="B138" i="8"/>
  <c r="A139" i="8"/>
  <c r="B139" i="8"/>
  <c r="A140" i="8"/>
  <c r="B140" i="8"/>
  <c r="A141" i="8"/>
  <c r="B141" i="8"/>
  <c r="A142" i="8"/>
  <c r="B142" i="8"/>
  <c r="A143" i="8"/>
  <c r="B143" i="8"/>
  <c r="A144" i="8"/>
  <c r="B144" i="8"/>
  <c r="A145" i="8"/>
  <c r="B145" i="8"/>
  <c r="A146" i="8"/>
  <c r="B146" i="8"/>
  <c r="A147" i="8"/>
  <c r="B147" i="8"/>
  <c r="A148" i="8"/>
  <c r="B148" i="8"/>
  <c r="A149" i="8"/>
  <c r="B149" i="8"/>
  <c r="A150" i="8"/>
  <c r="B150" i="8"/>
  <c r="A151" i="8"/>
  <c r="B151" i="8"/>
  <c r="A152" i="8"/>
  <c r="B152" i="8"/>
  <c r="A153" i="8"/>
  <c r="B153" i="8"/>
  <c r="A154" i="8"/>
  <c r="B154" i="8"/>
  <c r="A155" i="8"/>
  <c r="B155" i="8"/>
  <c r="A156" i="8"/>
  <c r="B156" i="8"/>
  <c r="A157" i="8"/>
  <c r="B157" i="8"/>
  <c r="A158" i="8"/>
  <c r="B158" i="8"/>
  <c r="A159" i="8"/>
  <c r="B159" i="8"/>
  <c r="A160" i="8"/>
  <c r="B160" i="8"/>
  <c r="A161" i="8"/>
  <c r="B161" i="8"/>
  <c r="A162" i="8"/>
  <c r="B162" i="8"/>
  <c r="A163" i="8"/>
  <c r="B163" i="8"/>
  <c r="A164" i="8"/>
  <c r="B164" i="8"/>
  <c r="A165" i="8"/>
  <c r="B165" i="8"/>
  <c r="A166" i="8"/>
  <c r="B166" i="8"/>
  <c r="A167" i="8"/>
  <c r="B167" i="8"/>
  <c r="A168" i="8"/>
  <c r="B168" i="8"/>
  <c r="A169" i="8"/>
  <c r="B169" i="8"/>
  <c r="A170" i="8"/>
  <c r="B170" i="8"/>
  <c r="A171" i="8"/>
  <c r="B171" i="8"/>
  <c r="A172" i="8"/>
  <c r="B172" i="8"/>
  <c r="A173" i="8"/>
  <c r="B173" i="8"/>
  <c r="A174" i="8"/>
  <c r="B174" i="8"/>
  <c r="A175" i="8"/>
  <c r="B175" i="8"/>
  <c r="A176" i="8"/>
  <c r="B176" i="8"/>
  <c r="A177" i="8"/>
  <c r="B177" i="8"/>
  <c r="A178" i="8"/>
  <c r="B178" i="8"/>
  <c r="A179" i="8"/>
  <c r="B179" i="8"/>
  <c r="A180" i="8"/>
  <c r="B180" i="8"/>
  <c r="A181" i="8"/>
  <c r="B181" i="8"/>
  <c r="A182" i="8"/>
  <c r="B182" i="8"/>
  <c r="A183" i="8"/>
  <c r="B183" i="8"/>
  <c r="A184" i="8"/>
  <c r="B184" i="8"/>
  <c r="A185" i="8"/>
  <c r="B185" i="8"/>
  <c r="A186" i="8"/>
  <c r="B186" i="8"/>
  <c r="A187" i="8"/>
  <c r="B187" i="8"/>
  <c r="A188" i="8"/>
  <c r="B188" i="8"/>
  <c r="A189" i="8"/>
  <c r="B189" i="8"/>
  <c r="A190" i="8"/>
  <c r="B190" i="8"/>
  <c r="A191" i="8"/>
  <c r="B191" i="8"/>
  <c r="A192" i="8"/>
  <c r="B192" i="8"/>
  <c r="A193" i="8"/>
  <c r="B193" i="8"/>
  <c r="A194" i="8"/>
  <c r="B194" i="8"/>
  <c r="A195" i="8"/>
  <c r="B195" i="8"/>
  <c r="A196" i="8"/>
  <c r="B196" i="8"/>
  <c r="A197" i="8"/>
  <c r="B197" i="8"/>
  <c r="A198" i="8"/>
  <c r="B198" i="8"/>
  <c r="A199" i="8"/>
  <c r="B199" i="8"/>
  <c r="A200" i="8"/>
  <c r="B200" i="8"/>
  <c r="A201" i="8"/>
  <c r="B201" i="8"/>
  <c r="A202" i="8"/>
  <c r="B202" i="8"/>
  <c r="A203" i="8"/>
  <c r="B203" i="8"/>
  <c r="A204" i="8"/>
  <c r="B204" i="8"/>
  <c r="A205" i="8"/>
  <c r="B205" i="8"/>
  <c r="A206" i="8"/>
  <c r="B206" i="8"/>
  <c r="A207" i="8"/>
  <c r="B207" i="8"/>
  <c r="A208" i="8"/>
  <c r="B208" i="8"/>
  <c r="A209" i="8"/>
  <c r="B209" i="8"/>
  <c r="A210" i="8"/>
  <c r="B210" i="8"/>
  <c r="A211" i="8"/>
  <c r="B211" i="8"/>
  <c r="A212" i="8"/>
  <c r="B212" i="8"/>
  <c r="A213" i="8"/>
  <c r="B213" i="8"/>
  <c r="A214" i="8"/>
  <c r="B214" i="8"/>
  <c r="A215" i="8"/>
  <c r="B215" i="8"/>
  <c r="A216" i="8"/>
  <c r="B216" i="8"/>
  <c r="A217" i="8"/>
  <c r="B217" i="8"/>
  <c r="A218" i="8"/>
  <c r="B218" i="8"/>
  <c r="A219" i="8"/>
  <c r="B219" i="8"/>
  <c r="A220" i="8"/>
  <c r="B220" i="8"/>
  <c r="A221" i="8"/>
  <c r="B221" i="8"/>
  <c r="A222" i="8"/>
  <c r="B222" i="8"/>
  <c r="A223" i="8"/>
  <c r="B223" i="8"/>
  <c r="A224" i="8"/>
  <c r="B224" i="8"/>
  <c r="B41" i="3"/>
  <c r="B32" i="3"/>
  <c r="B33" i="3"/>
  <c r="B34" i="3"/>
  <c r="B35" i="3"/>
  <c r="B36" i="3"/>
  <c r="B37" i="3"/>
  <c r="B38" i="3"/>
  <c r="B39" i="3"/>
  <c r="B40" i="3"/>
  <c r="A26" i="8"/>
  <c r="B26" i="8"/>
  <c r="A27" i="8"/>
  <c r="B27" i="8"/>
  <c r="A28" i="8"/>
  <c r="B28" i="8"/>
  <c r="A29" i="8"/>
  <c r="B29" i="8"/>
  <c r="A30" i="8"/>
  <c r="B30" i="8"/>
  <c r="A31" i="8"/>
  <c r="B31" i="8"/>
  <c r="A32" i="8"/>
  <c r="B32" i="8"/>
  <c r="A33" i="8"/>
  <c r="B33" i="8"/>
  <c r="A34" i="8"/>
  <c r="B34" i="8"/>
  <c r="A35" i="8"/>
  <c r="B35" i="8"/>
  <c r="A36" i="8"/>
  <c r="B36" i="8"/>
  <c r="A37" i="8"/>
  <c r="B37" i="8"/>
  <c r="A38" i="8"/>
  <c r="B38" i="8"/>
  <c r="A39" i="8"/>
  <c r="B39" i="8"/>
  <c r="A40" i="8"/>
  <c r="B40" i="8"/>
  <c r="A41" i="8"/>
  <c r="B41" i="8"/>
  <c r="A42" i="8"/>
  <c r="B42" i="8"/>
  <c r="A43" i="8"/>
  <c r="B43" i="8"/>
  <c r="A44" i="8"/>
  <c r="B44" i="8"/>
  <c r="A45" i="8"/>
  <c r="B45" i="8"/>
  <c r="A46" i="8"/>
  <c r="B46" i="8"/>
  <c r="A47" i="8"/>
  <c r="B47" i="8"/>
  <c r="A48" i="8"/>
  <c r="B48" i="8"/>
  <c r="A49" i="8"/>
  <c r="B49" i="8"/>
  <c r="A50" i="8"/>
  <c r="B50" i="8"/>
  <c r="A51" i="8"/>
  <c r="B51" i="8"/>
  <c r="A52" i="8"/>
  <c r="B52" i="8"/>
  <c r="A53" i="8"/>
  <c r="B53" i="8"/>
  <c r="A54" i="8"/>
  <c r="B54" i="8"/>
  <c r="A55" i="8"/>
  <c r="B55" i="8"/>
  <c r="A56" i="8"/>
  <c r="B56" i="8"/>
  <c r="A57" i="8"/>
  <c r="B57" i="8"/>
  <c r="A58" i="8"/>
  <c r="B58" i="8"/>
  <c r="A59" i="8"/>
  <c r="B59" i="8"/>
  <c r="A60" i="8"/>
  <c r="B60" i="8"/>
  <c r="A61" i="8"/>
  <c r="B61" i="8"/>
  <c r="A62" i="8"/>
  <c r="B62" i="8"/>
  <c r="A63" i="8"/>
  <c r="B63" i="8"/>
  <c r="A64" i="8"/>
  <c r="B64" i="8"/>
  <c r="A65" i="8"/>
  <c r="B65" i="8"/>
  <c r="A66" i="8"/>
  <c r="B66" i="8"/>
  <c r="A67" i="8"/>
  <c r="B67" i="8"/>
  <c r="A68" i="8"/>
  <c r="B68" i="8"/>
  <c r="B2" i="5"/>
  <c r="B3" i="5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2" i="9"/>
  <c r="A4" i="8"/>
  <c r="B4" i="8"/>
  <c r="A5" i="8"/>
  <c r="B5" i="8"/>
  <c r="A6" i="8"/>
  <c r="B6" i="8"/>
  <c r="A7" i="8"/>
  <c r="B7" i="8"/>
  <c r="A8" i="8"/>
  <c r="B8" i="8"/>
  <c r="A9" i="8"/>
  <c r="B9" i="8"/>
  <c r="A10" i="8"/>
  <c r="B10" i="8"/>
  <c r="A11" i="8"/>
  <c r="B11" i="8"/>
  <c r="A12" i="8"/>
  <c r="B12" i="8"/>
  <c r="A13" i="8"/>
  <c r="B13" i="8"/>
  <c r="A14" i="8"/>
  <c r="B14" i="8"/>
  <c r="A15" i="8"/>
  <c r="B15" i="8"/>
  <c r="A16" i="8"/>
  <c r="B16" i="8"/>
  <c r="A17" i="8"/>
  <c r="B17" i="8"/>
  <c r="A18" i="8"/>
  <c r="B18" i="8"/>
  <c r="A19" i="8"/>
  <c r="B19" i="8"/>
  <c r="A20" i="8"/>
  <c r="B20" i="8"/>
  <c r="A21" i="8"/>
  <c r="B21" i="8"/>
  <c r="A22" i="8"/>
  <c r="B22" i="8"/>
  <c r="A23" i="8"/>
  <c r="B23" i="8"/>
  <c r="A24" i="8"/>
  <c r="B24" i="8"/>
  <c r="A25" i="8"/>
  <c r="B25" i="8"/>
  <c r="B3" i="8"/>
  <c r="A3" i="8"/>
  <c r="B2" i="8"/>
  <c r="A2" i="8"/>
  <c r="A21" i="1"/>
  <c r="A12" i="1"/>
  <c r="A13" i="1"/>
  <c r="A14" i="1"/>
  <c r="A15" i="1"/>
  <c r="A16" i="1"/>
  <c r="A17" i="1"/>
  <c r="A18" i="1"/>
  <c r="A19" i="1"/>
  <c r="A20" i="1"/>
  <c r="A11" i="1"/>
  <c r="B31" i="3"/>
  <c r="B28" i="3"/>
  <c r="B29" i="3"/>
  <c r="B30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7" i="3"/>
  <c r="B8" i="3"/>
  <c r="B9" i="3"/>
  <c r="B10" i="3"/>
  <c r="B11" i="3"/>
  <c r="A10" i="1"/>
  <c r="A6" i="1"/>
  <c r="A7" i="1"/>
  <c r="A8" i="1"/>
  <c r="A9" i="1"/>
  <c r="A4" i="1"/>
  <c r="A5" i="1"/>
  <c r="A3" i="1"/>
  <c r="A2" i="1"/>
  <c r="N424" i="5" a="1"/>
  <c r="N58" i="5" a="1"/>
  <c r="N398" i="5" a="1"/>
  <c r="N86" i="5" a="1"/>
  <c r="N119" i="5" a="1"/>
  <c r="N258" i="5" a="1"/>
  <c r="N217" i="5" a="1"/>
  <c r="N378" i="5" a="1"/>
  <c r="N122" i="5" a="1"/>
  <c r="N396" i="5" a="1"/>
  <c r="N10" i="5" a="1"/>
  <c r="N469" i="5" a="1"/>
  <c r="N205" i="5" a="1"/>
  <c r="N478" i="5" a="1"/>
  <c r="N390" i="5" a="1"/>
  <c r="N246" i="5" a="1"/>
  <c r="N256" i="5" a="1"/>
  <c r="N288" i="5" a="1"/>
  <c r="N441" i="5" a="1"/>
  <c r="D1449" i="4" a="1"/>
  <c r="N31" i="5" a="1"/>
  <c r="D1611" i="4" a="1"/>
  <c r="N479" i="5" a="1"/>
  <c r="N245" i="5" a="1"/>
  <c r="N416" i="5" a="1"/>
  <c r="N445" i="5" a="1"/>
  <c r="N487" i="5" a="1"/>
  <c r="N204" i="5" a="1"/>
  <c r="N14" i="5" a="1"/>
  <c r="N52" i="5" a="1"/>
  <c r="N160" i="5" a="1"/>
  <c r="N522" i="5" a="1"/>
  <c r="N413" i="5" a="1"/>
  <c r="J546" i="5" a="1"/>
  <c r="E542" i="5" a="1"/>
  <c r="H544" i="5" a="1"/>
  <c r="E554" i="5" a="1"/>
  <c r="J545" i="5" a="1"/>
  <c r="E541" i="5" a="1"/>
  <c r="H543" i="5" a="1"/>
  <c r="E553" i="5" a="1"/>
  <c r="J544" i="5" a="1"/>
  <c r="H542" i="5" a="1"/>
  <c r="E552" i="5" a="1"/>
  <c r="H554" i="5" a="1"/>
  <c r="J543" i="5" a="1"/>
  <c r="H541" i="5" a="1"/>
  <c r="E551" i="5" a="1"/>
  <c r="H553" i="5" a="1"/>
  <c r="J542" i="5" a="1"/>
  <c r="J554" i="5" a="1"/>
  <c r="E550" i="5" a="1"/>
  <c r="H552" i="5" a="1"/>
  <c r="J541" i="5" a="1"/>
  <c r="J553" i="5" a="1"/>
  <c r="E549" i="5" a="1"/>
  <c r="H551" i="5" a="1"/>
  <c r="J552" i="5" a="1"/>
  <c r="E548" i="5" a="1"/>
  <c r="H550" i="5" a="1"/>
  <c r="J551" i="5" a="1"/>
  <c r="E547" i="5" a="1"/>
  <c r="H549" i="5" a="1"/>
  <c r="N554" i="5" a="1"/>
  <c r="J550" i="5" a="1"/>
  <c r="N541" i="5" a="1"/>
  <c r="E546" i="5" a="1"/>
  <c r="H548" i="5" a="1"/>
  <c r="J549" i="5" a="1"/>
  <c r="E545" i="5" a="1"/>
  <c r="H547" i="5" a="1"/>
  <c r="J548" i="5" a="1"/>
  <c r="E544" i="5" a="1"/>
  <c r="H546" i="5" a="1"/>
  <c r="E543" i="5" a="1"/>
  <c r="H545" i="5" a="1"/>
  <c r="J547" i="5" a="1"/>
  <c r="N287" i="5" a="1"/>
  <c r="N531" i="5" a="1"/>
  <c r="N309" i="5" a="1"/>
  <c r="N394" i="5" a="1"/>
  <c r="N200" i="5" a="1"/>
  <c r="N402" i="5" a="1"/>
  <c r="N145" i="5" a="1"/>
  <c r="N524" i="5" a="1"/>
  <c r="N159" i="5" a="1"/>
  <c r="J205" i="5" a="1"/>
  <c r="J217" i="5" a="1"/>
  <c r="J229" i="5" a="1"/>
  <c r="J241" i="5" a="1"/>
  <c r="J253" i="5" a="1"/>
  <c r="J265" i="5" a="1"/>
  <c r="J277" i="5" a="1"/>
  <c r="J289" i="5" a="1"/>
  <c r="J301" i="5" a="1"/>
  <c r="J313" i="5" a="1"/>
  <c r="E201" i="5" a="1"/>
  <c r="H203" i="5" a="1"/>
  <c r="E213" i="5" a="1"/>
  <c r="H215" i="5" a="1"/>
  <c r="E225" i="5" a="1"/>
  <c r="H227" i="5" a="1"/>
  <c r="E237" i="5" a="1"/>
  <c r="H239" i="5" a="1"/>
  <c r="O245" i="5" a="1"/>
  <c r="E249" i="5" a="1"/>
  <c r="H251" i="5" a="1"/>
  <c r="E261" i="5" a="1"/>
  <c r="H263" i="5" a="1"/>
  <c r="E273" i="5" a="1"/>
  <c r="H275" i="5" a="1"/>
  <c r="E285" i="5" a="1"/>
  <c r="H287" i="5" a="1"/>
  <c r="E297" i="5" a="1"/>
  <c r="H299" i="5" a="1"/>
  <c r="E309" i="5" a="1"/>
  <c r="H311" i="5" a="1"/>
  <c r="J204" i="5" a="1"/>
  <c r="J216" i="5" a="1"/>
  <c r="J228" i="5" a="1"/>
  <c r="J240" i="5" a="1"/>
  <c r="J252" i="5" a="1"/>
  <c r="J264" i="5" a="1"/>
  <c r="J276" i="5" a="1"/>
  <c r="J288" i="5" a="1"/>
  <c r="J300" i="5" a="1"/>
  <c r="J312" i="5" a="1"/>
  <c r="E200" i="5" a="1"/>
  <c r="H202" i="5" a="1"/>
  <c r="E212" i="5" a="1"/>
  <c r="H214" i="5" a="1"/>
  <c r="E224" i="5" a="1"/>
  <c r="H226" i="5" a="1"/>
  <c r="E236" i="5" a="1"/>
  <c r="H238" i="5" a="1"/>
  <c r="E248" i="5" a="1"/>
  <c r="H250" i="5" a="1"/>
  <c r="N255" i="5" a="1"/>
  <c r="E260" i="5" a="1"/>
  <c r="H262" i="5" a="1"/>
  <c r="J203" i="5" a="1"/>
  <c r="J215" i="5" a="1"/>
  <c r="J227" i="5" a="1"/>
  <c r="J239" i="5" a="1"/>
  <c r="J251" i="5" a="1"/>
  <c r="J263" i="5" a="1"/>
  <c r="J275" i="5" a="1"/>
  <c r="H201" i="5" a="1"/>
  <c r="E211" i="5" a="1"/>
  <c r="H213" i="5" a="1"/>
  <c r="E223" i="5" a="1"/>
  <c r="H225" i="5" a="1"/>
  <c r="E235" i="5" a="1"/>
  <c r="H237" i="5" a="1"/>
  <c r="E247" i="5" a="1"/>
  <c r="H249" i="5" a="1"/>
  <c r="E259" i="5" a="1"/>
  <c r="H261" i="5" a="1"/>
  <c r="E271" i="5" a="1"/>
  <c r="H273" i="5" a="1"/>
  <c r="J202" i="5" a="1"/>
  <c r="J214" i="5" a="1"/>
  <c r="J226" i="5" a="1"/>
  <c r="J238" i="5" a="1"/>
  <c r="J250" i="5" a="1"/>
  <c r="J262" i="5" a="1"/>
  <c r="J274" i="5" a="1"/>
  <c r="J286" i="5" a="1"/>
  <c r="H200" i="5" a="1"/>
  <c r="E210" i="5" a="1"/>
  <c r="H212" i="5" a="1"/>
  <c r="E222" i="5" a="1"/>
  <c r="H224" i="5" a="1"/>
  <c r="E234" i="5" a="1"/>
  <c r="H236" i="5" a="1"/>
  <c r="E246" i="5" a="1"/>
  <c r="H248" i="5" a="1"/>
  <c r="N253" i="5" a="1"/>
  <c r="E258" i="5" a="1"/>
  <c r="H260" i="5" a="1"/>
  <c r="E270" i="5" a="1"/>
  <c r="H272" i="5" a="1"/>
  <c r="E282" i="5" a="1"/>
  <c r="J201" i="5" a="1"/>
  <c r="J213" i="5" a="1"/>
  <c r="J225" i="5" a="1"/>
  <c r="J237" i="5" a="1"/>
  <c r="J249" i="5" a="1"/>
  <c r="J261" i="5" a="1"/>
  <c r="J273" i="5" a="1"/>
  <c r="J285" i="5" a="1"/>
  <c r="E209" i="5" a="1"/>
  <c r="H211" i="5" a="1"/>
  <c r="J200" i="5" a="1"/>
  <c r="J212" i="5" a="1"/>
  <c r="J224" i="5" a="1"/>
  <c r="E208" i="5" a="1"/>
  <c r="H210" i="5" a="1"/>
  <c r="E220" i="5" a="1"/>
  <c r="H222" i="5" a="1"/>
  <c r="J211" i="5" a="1"/>
  <c r="J223" i="5" a="1"/>
  <c r="E207" i="5" a="1"/>
  <c r="H209" i="5" a="1"/>
  <c r="J210" i="5" a="1"/>
  <c r="H223" i="5" a="1"/>
  <c r="E279" i="5" a="1"/>
  <c r="E298" i="5" a="1"/>
  <c r="H304" i="5" a="1"/>
  <c r="J310" i="5" a="1"/>
  <c r="E323" i="5" a="1"/>
  <c r="H325" i="5" a="1"/>
  <c r="E335" i="5" a="1"/>
  <c r="H337" i="5" a="1"/>
  <c r="E347" i="5" a="1"/>
  <c r="H349" i="5" a="1"/>
  <c r="E359" i="5" a="1"/>
  <c r="H361" i="5" a="1"/>
  <c r="J221" i="5" a="1"/>
  <c r="J231" i="5" a="1"/>
  <c r="E241" i="5" a="1"/>
  <c r="H244" i="5" a="1"/>
  <c r="H252" i="5" a="1"/>
  <c r="E254" i="5" a="1"/>
  <c r="H257" i="5" a="1"/>
  <c r="H265" i="5" a="1"/>
  <c r="E276" i="5" a="1"/>
  <c r="H298" i="5" a="1"/>
  <c r="E303" i="5" a="1"/>
  <c r="E314" i="5" a="1"/>
  <c r="H315" i="5" a="1"/>
  <c r="J326" i="5" a="1"/>
  <c r="J338" i="5" a="1"/>
  <c r="J350" i="5" a="1"/>
  <c r="J362" i="5" a="1"/>
  <c r="J219" i="5" a="1"/>
  <c r="H228" i="5" a="1"/>
  <c r="E233" i="5" a="1"/>
  <c r="J268" i="5" a="1"/>
  <c r="J283" i="5" a="1"/>
  <c r="J287" i="5" a="1"/>
  <c r="J293" i="5" a="1"/>
  <c r="H309" i="5" a="1"/>
  <c r="E322" i="5" a="1"/>
  <c r="H324" i="5" a="1"/>
  <c r="E334" i="5" a="1"/>
  <c r="H336" i="5" a="1"/>
  <c r="N341" i="5" a="1"/>
  <c r="E346" i="5" a="1"/>
  <c r="H348" i="5" a="1"/>
  <c r="E205" i="5" a="1"/>
  <c r="E230" i="5" a="1"/>
  <c r="J236" i="5" a="1"/>
  <c r="E262" i="5" a="1"/>
  <c r="H292" i="5" a="1"/>
  <c r="J304" i="5" a="1"/>
  <c r="J209" i="5" a="1"/>
  <c r="J244" i="5" a="1"/>
  <c r="J257" i="5" a="1"/>
  <c r="E267" i="5" a="1"/>
  <c r="H279" i="5" a="1"/>
  <c r="E286" i="5" a="1"/>
  <c r="E291" i="5" a="1"/>
  <c r="E203" i="5" a="1"/>
  <c r="H207" i="5" a="1"/>
  <c r="H241" i="5" a="1"/>
  <c r="H254" i="5" a="1"/>
  <c r="H270" i="5" a="1"/>
  <c r="H276" i="5" a="1"/>
  <c r="H286" i="5" a="1"/>
  <c r="E216" i="5" a="1"/>
  <c r="H233" i="5" a="1"/>
  <c r="E243" i="5" a="1"/>
  <c r="H246" i="5" a="1"/>
  <c r="E256" i="5" a="1"/>
  <c r="H259" i="5" a="1"/>
  <c r="H282" i="5" a="1"/>
  <c r="H205" i="5" a="1"/>
  <c r="E218" i="5" a="1"/>
  <c r="H230" i="5" a="1"/>
  <c r="E238" i="5" a="1"/>
  <c r="E251" i="5" a="1"/>
  <c r="E264" i="5" a="1"/>
  <c r="J279" i="5" a="1"/>
  <c r="J207" i="5" a="1"/>
  <c r="E214" i="5" a="1"/>
  <c r="E227" i="5" a="1"/>
  <c r="J254" i="5" a="1"/>
  <c r="H267" i="5" a="1"/>
  <c r="J270" i="5" a="1"/>
  <c r="E278" i="5" a="1"/>
  <c r="E290" i="5" a="1"/>
  <c r="H291" i="5" a="1"/>
  <c r="J303" i="5" a="1"/>
  <c r="J233" i="5" a="1"/>
  <c r="J246" i="5" a="1"/>
  <c r="J259" i="5" a="1"/>
  <c r="E281" i="5" a="1"/>
  <c r="J282" i="5" a="1"/>
  <c r="J297" i="5" a="1"/>
  <c r="E301" i="5" a="1"/>
  <c r="H302" i="5" a="1"/>
  <c r="H313" i="5" a="1"/>
  <c r="J322" i="5" a="1"/>
  <c r="J334" i="5" a="1"/>
  <c r="J346" i="5" a="1"/>
  <c r="J358" i="5" a="1"/>
  <c r="H216" i="5" a="1"/>
  <c r="H220" i="5" a="1"/>
  <c r="J230" i="5" a="1"/>
  <c r="E232" i="5" a="1"/>
  <c r="H235" i="5" a="1"/>
  <c r="H243" i="5" a="1"/>
  <c r="H256" i="5" a="1"/>
  <c r="E275" i="5" a="1"/>
  <c r="J308" i="5" a="1"/>
  <c r="E312" i="5" a="1"/>
  <c r="E318" i="5" a="1"/>
  <c r="H320" i="5" a="1"/>
  <c r="E330" i="5" a="1"/>
  <c r="H332" i="5" a="1"/>
  <c r="N337" i="5" a="1"/>
  <c r="H218" i="5" a="1"/>
  <c r="E240" i="5" a="1"/>
  <c r="E253" i="5" a="1"/>
  <c r="H264" i="5" a="1"/>
  <c r="J267" i="5" a="1"/>
  <c r="E269" i="5" a="1"/>
  <c r="E229" i="5" a="1"/>
  <c r="E245" i="5" a="1"/>
  <c r="E266" i="5" a="1"/>
  <c r="E272" i="5" a="1"/>
  <c r="H278" i="5" a="1"/>
  <c r="H285" i="5" a="1"/>
  <c r="E289" i="5" a="1"/>
  <c r="H290" i="5" a="1"/>
  <c r="J220" i="5" a="1"/>
  <c r="J222" i="5" a="1"/>
  <c r="J235" i="5" a="1"/>
  <c r="J243" i="5" a="1"/>
  <c r="J248" i="5" a="1"/>
  <c r="N251" i="5" a="1"/>
  <c r="J256" i="5" a="1"/>
  <c r="N264" i="5" a="1"/>
  <c r="H281" i="5" a="1"/>
  <c r="E206" i="5" a="1"/>
  <c r="J218" i="5" a="1"/>
  <c r="H232" i="5" a="1"/>
  <c r="J272" i="5" a="1"/>
  <c r="J296" i="5" a="1"/>
  <c r="E204" i="5" a="1"/>
  <c r="H208" i="5" a="1"/>
  <c r="H240" i="5" a="1"/>
  <c r="E242" i="5" a="1"/>
  <c r="H253" i="5" a="1"/>
  <c r="H229" i="5" a="1"/>
  <c r="H245" i="5" a="1"/>
  <c r="E255" i="5" a="1"/>
  <c r="H258" i="5" a="1"/>
  <c r="H266" i="5" a="1"/>
  <c r="J232" i="5" a="1"/>
  <c r="E250" i="5" a="1"/>
  <c r="E263" i="5" a="1"/>
  <c r="H206" i="5" a="1"/>
  <c r="J208" i="5" a="1"/>
  <c r="E215" i="5" a="1"/>
  <c r="E217" i="5" a="1"/>
  <c r="E226" i="5" a="1"/>
  <c r="E231" i="5" a="1"/>
  <c r="E202" i="5" a="1"/>
  <c r="H204" i="5" a="1"/>
  <c r="E219" i="5" a="1"/>
  <c r="H242" i="5" a="1"/>
  <c r="J245" i="5" a="1"/>
  <c r="J258" i="5" a="1"/>
  <c r="H234" i="5" a="1"/>
  <c r="H219" i="5" a="1"/>
  <c r="J234" i="5" a="1"/>
  <c r="N237" i="5" a="1"/>
  <c r="J247" i="5" a="1"/>
  <c r="E300" i="5" a="1"/>
  <c r="E315" i="5" a="1"/>
  <c r="E319" i="5" a="1"/>
  <c r="J320" i="5" a="1"/>
  <c r="J324" i="5" a="1"/>
  <c r="E339" i="5" a="1"/>
  <c r="J345" i="5" a="1"/>
  <c r="E353" i="5" a="1"/>
  <c r="J368" i="5" a="1"/>
  <c r="J380" i="5" a="1"/>
  <c r="J392" i="5" a="1"/>
  <c r="J404" i="5" a="1"/>
  <c r="J416" i="5" a="1"/>
  <c r="E239" i="5" a="1"/>
  <c r="J284" i="5" a="1"/>
  <c r="E293" i="5" a="1"/>
  <c r="J298" i="5" a="1"/>
  <c r="J306" i="5" a="1"/>
  <c r="J309" i="5" a="1"/>
  <c r="H312" i="5" a="1"/>
  <c r="E327" i="5" a="1"/>
  <c r="J332" i="5" a="1"/>
  <c r="J336" i="5" a="1"/>
  <c r="J359" i="5" a="1"/>
  <c r="E364" i="5" a="1"/>
  <c r="H366" i="5" a="1"/>
  <c r="E376" i="5" a="1"/>
  <c r="H378" i="5" a="1"/>
  <c r="E388" i="5" a="1"/>
  <c r="H390" i="5" a="1"/>
  <c r="E400" i="5" a="1"/>
  <c r="H402" i="5" a="1"/>
  <c r="E412" i="5" a="1"/>
  <c r="H414" i="5" a="1"/>
  <c r="E252" i="5" a="1"/>
  <c r="H289" i="5" a="1"/>
  <c r="H319" i="5" a="1"/>
  <c r="J328" i="5" a="1"/>
  <c r="J340" i="5" a="1"/>
  <c r="H344" i="5" a="1"/>
  <c r="J349" i="5" a="1"/>
  <c r="E305" i="5" a="1"/>
  <c r="H323" i="5" a="1"/>
  <c r="E331" i="5" a="1"/>
  <c r="H358" i="5" a="1"/>
  <c r="E277" i="5" a="1"/>
  <c r="E295" i="5" a="1"/>
  <c r="H300" i="5" a="1"/>
  <c r="E308" i="5" a="1"/>
  <c r="J315" i="5" a="1"/>
  <c r="H335" i="5" a="1"/>
  <c r="H339" i="5" a="1"/>
  <c r="E348" i="5" a="1"/>
  <c r="H353" i="5" a="1"/>
  <c r="E221" i="5" a="1"/>
  <c r="E244" i="5" a="1"/>
  <c r="E257" i="5" a="1"/>
  <c r="J260" i="5" a="1"/>
  <c r="E274" i="5" a="1"/>
  <c r="E287" i="5" a="1"/>
  <c r="J291" i="5" a="1"/>
  <c r="H293" i="5" a="1"/>
  <c r="J319" i="5" a="1"/>
  <c r="H327" i="5" a="1"/>
  <c r="H331" i="5" a="1"/>
  <c r="E343" i="5" a="1"/>
  <c r="J344" i="5" a="1"/>
  <c r="E352" i="5" a="1"/>
  <c r="J206" i="5" a="1"/>
  <c r="H221" i="5" a="1"/>
  <c r="H271" i="5" a="1"/>
  <c r="H274" i="5" a="1"/>
  <c r="E280" i="5" a="1"/>
  <c r="E302" i="5" a="1"/>
  <c r="H318" i="5" a="1"/>
  <c r="J323" i="5" a="1"/>
  <c r="H231" i="5" a="1"/>
  <c r="E268" i="5" a="1"/>
  <c r="H295" i="5" a="1"/>
  <c r="H305" i="5" a="1"/>
  <c r="E311" i="5" a="1"/>
  <c r="E326" i="5" a="1"/>
  <c r="J335" i="5" a="1"/>
  <c r="E338" i="5" a="1"/>
  <c r="J339" i="5" a="1"/>
  <c r="J353" i="5" a="1"/>
  <c r="H277" i="5" a="1"/>
  <c r="H308" i="5" a="1"/>
  <c r="E317" i="5" a="1"/>
  <c r="J327" i="5" a="1"/>
  <c r="J331" i="5" a="1"/>
  <c r="E342" i="5" a="1"/>
  <c r="H343" i="5" a="1"/>
  <c r="J348" i="5" a="1"/>
  <c r="H357" i="5" a="1"/>
  <c r="N359" i="5" a="1"/>
  <c r="J271" i="5" a="1"/>
  <c r="H314" i="5" a="1"/>
  <c r="J318" i="5" a="1"/>
  <c r="H352" i="5" a="1"/>
  <c r="E356" i="5" a="1"/>
  <c r="E372" i="5" a="1"/>
  <c r="H374" i="5" a="1"/>
  <c r="N379" i="5" a="1"/>
  <c r="H280" i="5" a="1"/>
  <c r="J295" i="5" a="1"/>
  <c r="J302" i="5" a="1"/>
  <c r="J305" i="5" a="1"/>
  <c r="H322" i="5" a="1"/>
  <c r="H330" i="5" a="1"/>
  <c r="H347" i="5" a="1"/>
  <c r="E351" i="5" a="1"/>
  <c r="H268" i="5" a="1"/>
  <c r="H297" i="5" a="1"/>
  <c r="E299" i="5" a="1"/>
  <c r="J311" i="5" a="1"/>
  <c r="H326" i="5" a="1"/>
  <c r="H334" i="5" a="1"/>
  <c r="H338" i="5" a="1"/>
  <c r="J343" i="5" a="1"/>
  <c r="E361" i="5" a="1"/>
  <c r="H362" i="5" a="1"/>
  <c r="E283" i="5" a="1"/>
  <c r="E304" i="5" a="1"/>
  <c r="E307" i="5" a="1"/>
  <c r="J314" i="5" a="1"/>
  <c r="H317" i="5" a="1"/>
  <c r="H342" i="5" a="1"/>
  <c r="H217" i="5" a="1"/>
  <c r="E265" i="5" a="1"/>
  <c r="J280" i="5" a="1"/>
  <c r="E294" i="5" a="1"/>
  <c r="E321" i="5" a="1"/>
  <c r="E325" i="5" a="1"/>
  <c r="E329" i="5" a="1"/>
  <c r="J330" i="5" a="1"/>
  <c r="J347" i="5" a="1"/>
  <c r="H283" i="5" a="1"/>
  <c r="E288" i="5" a="1"/>
  <c r="H307" i="5" a="1"/>
  <c r="E310" i="5" a="1"/>
  <c r="E313" i="5" a="1"/>
  <c r="E333" i="5" a="1"/>
  <c r="E337" i="5" a="1"/>
  <c r="E341" i="5" a="1"/>
  <c r="E292" i="5" a="1"/>
  <c r="J299" i="5" a="1"/>
  <c r="H310" i="5" a="1"/>
  <c r="E316" i="5" a="1"/>
  <c r="J317" i="5" a="1"/>
  <c r="H269" i="5" a="1"/>
  <c r="J278" i="5" a="1"/>
  <c r="J292" i="5" a="1"/>
  <c r="H346" i="5" a="1"/>
  <c r="E228" i="5" a="1"/>
  <c r="J269" i="5" a="1"/>
  <c r="H294" i="5" a="1"/>
  <c r="H301" i="5" a="1"/>
  <c r="J307" i="5" a="1"/>
  <c r="H321" i="5" a="1"/>
  <c r="J325" i="5" a="1"/>
  <c r="H329" i="5" a="1"/>
  <c r="H288" i="5" a="1"/>
  <c r="J290" i="5" a="1"/>
  <c r="E306" i="5" a="1"/>
  <c r="J321" i="5" a="1"/>
  <c r="H333" i="5" a="1"/>
  <c r="J337" i="5" a="1"/>
  <c r="H255" i="5" a="1"/>
  <c r="J281" i="5" a="1"/>
  <c r="H316" i="5" a="1"/>
  <c r="E320" i="5" a="1"/>
  <c r="E328" i="5" a="1"/>
  <c r="J333" i="5" a="1"/>
  <c r="J242" i="5" a="1"/>
  <c r="E284" i="5" a="1"/>
  <c r="J294" i="5" a="1"/>
  <c r="E296" i="5" a="1"/>
  <c r="H284" i="5" a="1"/>
  <c r="H303" i="5" a="1"/>
  <c r="E368" i="5" a="1"/>
  <c r="H369" i="5" a="1"/>
  <c r="H380" i="5" a="1"/>
  <c r="J401" i="5" a="1"/>
  <c r="E406" i="5" a="1"/>
  <c r="H407" i="5" a="1"/>
  <c r="J408" i="5" a="1"/>
  <c r="E422" i="5" a="1"/>
  <c r="H424" i="5" a="1"/>
  <c r="E434" i="5" a="1"/>
  <c r="H436" i="5" a="1"/>
  <c r="E446" i="5" a="1"/>
  <c r="H448" i="5" a="1"/>
  <c r="E458" i="5" a="1"/>
  <c r="H460" i="5" a="1"/>
  <c r="E470" i="5" a="1"/>
  <c r="H472" i="5" a="1"/>
  <c r="E482" i="5" a="1"/>
  <c r="H484" i="5" a="1"/>
  <c r="E494" i="5" a="1"/>
  <c r="H496" i="5" a="1"/>
  <c r="H360" i="5" a="1"/>
  <c r="N361" i="5" a="1"/>
  <c r="E363" i="5" a="1"/>
  <c r="J375" i="5" a="1"/>
  <c r="E379" i="5" a="1"/>
  <c r="E392" i="5" a="1"/>
  <c r="H393" i="5" a="1"/>
  <c r="J394" i="5" a="1"/>
  <c r="E399" i="5" a="1"/>
  <c r="H400" i="5" a="1"/>
  <c r="E413" i="5" a="1"/>
  <c r="J425" i="5" a="1"/>
  <c r="J437" i="5" a="1"/>
  <c r="J449" i="5" a="1"/>
  <c r="J461" i="5" a="1"/>
  <c r="J473" i="5" a="1"/>
  <c r="J485" i="5" a="1"/>
  <c r="J497" i="5" a="1"/>
  <c r="J364" i="5" a="1"/>
  <c r="E385" i="5" a="1"/>
  <c r="H386" i="5" a="1"/>
  <c r="J387" i="5" a="1"/>
  <c r="J414" i="5" a="1"/>
  <c r="E421" i="5" a="1"/>
  <c r="H423" i="5" a="1"/>
  <c r="E433" i="5" a="1"/>
  <c r="H435" i="5" a="1"/>
  <c r="E445" i="5" a="1"/>
  <c r="H447" i="5" a="1"/>
  <c r="E457" i="5" a="1"/>
  <c r="H459" i="5" a="1"/>
  <c r="E469" i="5" a="1"/>
  <c r="H471" i="5" a="1"/>
  <c r="E481" i="5" a="1"/>
  <c r="H483" i="5" a="1"/>
  <c r="J369" i="5" a="1"/>
  <c r="E405" i="5" a="1"/>
  <c r="J407" i="5" a="1"/>
  <c r="H413" i="5" a="1"/>
  <c r="J424" i="5" a="1"/>
  <c r="H341" i="5" a="1"/>
  <c r="J360" i="5" a="1"/>
  <c r="E367" i="5" a="1"/>
  <c r="H368" i="5" a="1"/>
  <c r="E373" i="5" a="1"/>
  <c r="J393" i="5" a="1"/>
  <c r="E398" i="5" a="1"/>
  <c r="J400" i="5" a="1"/>
  <c r="H406" i="5" a="1"/>
  <c r="E420" i="5" a="1"/>
  <c r="H422" i="5" a="1"/>
  <c r="N427" i="5" a="1"/>
  <c r="E432" i="5" a="1"/>
  <c r="H434" i="5" a="1"/>
  <c r="H247" i="5" a="1"/>
  <c r="E355" i="5" a="1"/>
  <c r="H363" i="5" a="1"/>
  <c r="J374" i="5" a="1"/>
  <c r="H379" i="5" a="1"/>
  <c r="J386" i="5" a="1"/>
  <c r="E391" i="5" a="1"/>
  <c r="H392" i="5" a="1"/>
  <c r="H399" i="5" a="1"/>
  <c r="J423" i="5" a="1"/>
  <c r="J435" i="5" a="1"/>
  <c r="E378" i="5" a="1"/>
  <c r="J379" i="5" a="1"/>
  <c r="E384" i="5" a="1"/>
  <c r="H385" i="5" a="1"/>
  <c r="J413" i="5" a="1"/>
  <c r="E419" i="5" a="1"/>
  <c r="H421" i="5" a="1"/>
  <c r="E431" i="5" a="1"/>
  <c r="H433" i="5" a="1"/>
  <c r="J266" i="5" a="1"/>
  <c r="J341" i="5" a="1"/>
  <c r="E344" i="5" a="1"/>
  <c r="J363" i="5" a="1"/>
  <c r="H373" i="5" a="1"/>
  <c r="E404" i="5" a="1"/>
  <c r="H405" i="5" a="1"/>
  <c r="J406" i="5" a="1"/>
  <c r="E411" i="5" a="1"/>
  <c r="H412" i="5" a="1"/>
  <c r="J422" i="5" a="1"/>
  <c r="H296" i="5" a="1"/>
  <c r="H355" i="5" a="1"/>
  <c r="E357" i="5" a="1"/>
  <c r="E362" i="5" a="1"/>
  <c r="H367" i="5" a="1"/>
  <c r="E397" i="5" a="1"/>
  <c r="H398" i="5" a="1"/>
  <c r="J399" i="5" a="1"/>
  <c r="E418" i="5" a="1"/>
  <c r="H420" i="5" a="1"/>
  <c r="E430" i="5" a="1"/>
  <c r="H432" i="5" a="1"/>
  <c r="H351" i="5" a="1"/>
  <c r="J357" i="5" a="1"/>
  <c r="E366" i="5" a="1"/>
  <c r="J367" i="5" a="1"/>
  <c r="E383" i="5" a="1"/>
  <c r="J385" i="5" a="1"/>
  <c r="E390" i="5" a="1"/>
  <c r="H391" i="5" a="1"/>
  <c r="J421" i="5" a="1"/>
  <c r="J433" i="5" a="1"/>
  <c r="J445" i="5" a="1"/>
  <c r="J457" i="5" a="1"/>
  <c r="J469" i="5" a="1"/>
  <c r="J481" i="5" a="1"/>
  <c r="J493" i="5" a="1"/>
  <c r="J373" i="5" a="1"/>
  <c r="H384" i="5" a="1"/>
  <c r="J391" i="5" a="1"/>
  <c r="J405" i="5" a="1"/>
  <c r="E410" i="5" a="1"/>
  <c r="J412" i="5" a="1"/>
  <c r="E417" i="5" a="1"/>
  <c r="H419" i="5" a="1"/>
  <c r="E429" i="5" a="1"/>
  <c r="H431" i="5" a="1"/>
  <c r="E441" i="5" a="1"/>
  <c r="H443" i="5" a="1"/>
  <c r="E453" i="5" a="1"/>
  <c r="H455" i="5" a="1"/>
  <c r="E465" i="5" a="1"/>
  <c r="H467" i="5" a="1"/>
  <c r="E477" i="5" a="1"/>
  <c r="H306" i="5" a="1"/>
  <c r="E349" i="5" a="1"/>
  <c r="J355" i="5" a="1"/>
  <c r="E371" i="5" a="1"/>
  <c r="H372" i="5" a="1"/>
  <c r="E377" i="5" a="1"/>
  <c r="J378" i="5" a="1"/>
  <c r="E396" i="5" a="1"/>
  <c r="J398" i="5" a="1"/>
  <c r="E403" i="5" a="1"/>
  <c r="H404" i="5" a="1"/>
  <c r="H411" i="5" a="1"/>
  <c r="J420" i="5" a="1"/>
  <c r="E324" i="5" a="1"/>
  <c r="J351" i="5" a="1"/>
  <c r="H359" i="5" a="1"/>
  <c r="H397" i="5" a="1"/>
  <c r="H418" i="5" a="1"/>
  <c r="E428" i="5" a="1"/>
  <c r="H430" i="5" a="1"/>
  <c r="E440" i="5" a="1"/>
  <c r="H442" i="5" a="1"/>
  <c r="E452" i="5" a="1"/>
  <c r="H454" i="5" a="1"/>
  <c r="E464" i="5" a="1"/>
  <c r="H466" i="5" a="1"/>
  <c r="J342" i="5" a="1"/>
  <c r="H377" i="5" a="1"/>
  <c r="E382" i="5" a="1"/>
  <c r="H383" i="5" a="1"/>
  <c r="J384" i="5" a="1"/>
  <c r="E389" i="5" a="1"/>
  <c r="E416" i="5" a="1"/>
  <c r="J419" i="5" a="1"/>
  <c r="J431" i="5" a="1"/>
  <c r="J255" i="5" a="1"/>
  <c r="E332" i="5" a="1"/>
  <c r="J366" i="5" a="1"/>
  <c r="J372" i="5" a="1"/>
  <c r="J390" i="5" a="1"/>
  <c r="E395" i="5" a="1"/>
  <c r="E409" i="5" a="1"/>
  <c r="H410" i="5" a="1"/>
  <c r="J411" i="5" a="1"/>
  <c r="H417" i="5" a="1"/>
  <c r="E427" i="5" a="1"/>
  <c r="E345" i="5" a="1"/>
  <c r="E365" i="5" a="1"/>
  <c r="H371" i="5" a="1"/>
  <c r="H389" i="5" a="1"/>
  <c r="H396" i="5" a="1"/>
  <c r="J397" i="5" a="1"/>
  <c r="N399" i="5" a="1"/>
  <c r="E402" i="5" a="1"/>
  <c r="H403" i="5" a="1"/>
  <c r="J418" i="5" a="1"/>
  <c r="J316" i="5" a="1"/>
  <c r="E336" i="5" a="1"/>
  <c r="E370" i="5" a="1"/>
  <c r="J377" i="5" a="1"/>
  <c r="E381" i="5" a="1"/>
  <c r="J383" i="5" a="1"/>
  <c r="J403" i="5" a="1"/>
  <c r="E426" i="5" a="1"/>
  <c r="H428" i="5" a="1"/>
  <c r="H365" i="5" a="1"/>
  <c r="H382" i="5" a="1"/>
  <c r="E408" i="5" a="1"/>
  <c r="J410" i="5" a="1"/>
  <c r="E415" i="5" a="1"/>
  <c r="H416" i="5" a="1"/>
  <c r="J417" i="5" a="1"/>
  <c r="J429" i="5" a="1"/>
  <c r="E340" i="5" a="1"/>
  <c r="E354" i="5" a="1"/>
  <c r="H356" i="5" a="1"/>
  <c r="J361" i="5" a="1"/>
  <c r="J371" i="5" a="1"/>
  <c r="H376" i="5" a="1"/>
  <c r="J389" i="5" a="1"/>
  <c r="E394" i="5" a="1"/>
  <c r="H395" i="5" a="1"/>
  <c r="J396" i="5" a="1"/>
  <c r="H409" i="5" a="1"/>
  <c r="H345" i="5" a="1"/>
  <c r="E350" i="5" a="1"/>
  <c r="E375" i="5" a="1"/>
  <c r="E387" i="5" a="1"/>
  <c r="H388" i="5" a="1"/>
  <c r="E401" i="5" a="1"/>
  <c r="N404" i="5" a="1"/>
  <c r="J428" i="5" a="1"/>
  <c r="H328" i="5" a="1"/>
  <c r="J365" i="5" a="1"/>
  <c r="E369" i="5" a="1"/>
  <c r="H370" i="5" a="1"/>
  <c r="E380" i="5" a="1"/>
  <c r="H381" i="5" a="1"/>
  <c r="J382" i="5" a="1"/>
  <c r="J402" i="5" a="1"/>
  <c r="E407" i="5" a="1"/>
  <c r="J329" i="5" a="1"/>
  <c r="H350" i="5" a="1"/>
  <c r="J354" i="5" a="1"/>
  <c r="E360" i="5" a="1"/>
  <c r="H364" i="5" a="1"/>
  <c r="J370" i="5" a="1"/>
  <c r="E374" i="5" a="1"/>
  <c r="H375" i="5" a="1"/>
  <c r="J381" i="5" a="1"/>
  <c r="H387" i="5" a="1"/>
  <c r="E436" i="5" a="1"/>
  <c r="J458" i="5" a="1"/>
  <c r="E468" i="5" a="1"/>
  <c r="J492" i="5" a="1"/>
  <c r="H497" i="5" a="1"/>
  <c r="J503" i="5" a="1"/>
  <c r="J514" i="5" a="1"/>
  <c r="J526" i="5" a="1"/>
  <c r="J538" i="5" a="1"/>
  <c r="H426" i="5" a="1"/>
  <c r="J465" i="5" a="1"/>
  <c r="E480" i="5" a="1"/>
  <c r="J486" i="5" a="1"/>
  <c r="H491" i="5" a="1"/>
  <c r="E496" i="5" a="1"/>
  <c r="E510" i="5" a="1"/>
  <c r="H512" i="5" a="1"/>
  <c r="E522" i="5" a="1"/>
  <c r="H524" i="5" a="1"/>
  <c r="E534" i="5" a="1"/>
  <c r="H536" i="5" a="1"/>
  <c r="H439" i="5" a="1"/>
  <c r="J443" i="5" a="1"/>
  <c r="N444" i="5" a="1"/>
  <c r="J472" i="5" a="1"/>
  <c r="H476" i="5" a="1"/>
  <c r="E490" i="5" a="1"/>
  <c r="E501" i="5" a="1"/>
  <c r="H502" i="5" a="1"/>
  <c r="J513" i="5" a="1"/>
  <c r="J525" i="5" a="1"/>
  <c r="J537" i="5" a="1"/>
  <c r="H401" i="5" a="1"/>
  <c r="J409" i="5" a="1"/>
  <c r="H446" i="5" a="1"/>
  <c r="H450" i="5" a="1"/>
  <c r="J454" i="5" a="1"/>
  <c r="H461" i="5" a="1"/>
  <c r="H485" i="5" a="1"/>
  <c r="E509" i="5" a="1"/>
  <c r="H511" i="5" a="1"/>
  <c r="E521" i="5" a="1"/>
  <c r="H523" i="5" a="1"/>
  <c r="E358" i="5" a="1"/>
  <c r="J426" i="5" a="1"/>
  <c r="J436" i="5" a="1"/>
  <c r="H468" i="5" a="1"/>
  <c r="E475" i="5" a="1"/>
  <c r="J491" i="5" a="1"/>
  <c r="J512" i="5" a="1"/>
  <c r="J524" i="5" a="1"/>
  <c r="J536" i="5" a="1"/>
  <c r="E438" i="5" a="1"/>
  <c r="J439" i="5" a="1"/>
  <c r="E442" i="5" a="1"/>
  <c r="H457" i="5" a="1"/>
  <c r="H464" i="5" a="1"/>
  <c r="J468" i="5" a="1"/>
  <c r="E471" i="5" a="1"/>
  <c r="J476" i="5" a="1"/>
  <c r="H480" i="5" a="1"/>
  <c r="E484" i="5" a="1"/>
  <c r="E489" i="5" a="1"/>
  <c r="H490" i="5" a="1"/>
  <c r="J502" i="5" a="1"/>
  <c r="E508" i="5" a="1"/>
  <c r="H510" i="5" a="1"/>
  <c r="E520" i="5" a="1"/>
  <c r="H522" i="5" a="1"/>
  <c r="E532" i="5" a="1"/>
  <c r="H534" i="5" a="1"/>
  <c r="E414" i="5" a="1"/>
  <c r="H429" i="5" a="1"/>
  <c r="J446" i="5" a="1"/>
  <c r="E449" i="5" a="1"/>
  <c r="J450" i="5" a="1"/>
  <c r="H453" i="5" a="1"/>
  <c r="E460" i="5" a="1"/>
  <c r="E479" i="5" a="1"/>
  <c r="E495" i="5" a="1"/>
  <c r="J496" i="5" a="1"/>
  <c r="H501" i="5" a="1"/>
  <c r="J511" i="5" a="1"/>
  <c r="J523" i="5" a="1"/>
  <c r="J535" i="5" a="1"/>
  <c r="E424" i="5" a="1"/>
  <c r="E467" i="5" a="1"/>
  <c r="J480" i="5" a="1"/>
  <c r="E500" i="5" a="1"/>
  <c r="E507" i="5" a="1"/>
  <c r="H509" i="5" a="1"/>
  <c r="E519" i="5" a="1"/>
  <c r="H521" i="5" a="1"/>
  <c r="E531" i="5" a="1"/>
  <c r="H533" i="5" a="1"/>
  <c r="J388" i="5" a="1"/>
  <c r="E393" i="5" a="1"/>
  <c r="E463" i="5" a="1"/>
  <c r="J464" i="5" a="1"/>
  <c r="H475" i="5" a="1"/>
  <c r="J490" i="5" a="1"/>
  <c r="H495" i="5" a="1"/>
  <c r="J510" i="5" a="1"/>
  <c r="J522" i="5" a="1"/>
  <c r="J534" i="5" a="1"/>
  <c r="J376" i="5" a="1"/>
  <c r="H438" i="5" a="1"/>
  <c r="J442" i="5" a="1"/>
  <c r="N443" i="5" a="1"/>
  <c r="J453" i="5" a="1"/>
  <c r="E456" i="5" a="1"/>
  <c r="J471" i="5" a="1"/>
  <c r="H479" i="5" a="1"/>
  <c r="J484" i="5" a="1"/>
  <c r="H489" i="5" a="1"/>
  <c r="J501" i="5" a="1"/>
  <c r="E506" i="5" a="1"/>
  <c r="H508" i="5" a="1"/>
  <c r="E518" i="5" a="1"/>
  <c r="H520" i="5" a="1"/>
  <c r="E530" i="5" a="1"/>
  <c r="H532" i="5" a="1"/>
  <c r="N75" i="5" a="1"/>
  <c r="H354" i="5" a="1"/>
  <c r="H427" i="5" a="1"/>
  <c r="H449" i="5" a="1"/>
  <c r="J460" i="5" a="1"/>
  <c r="E474" i="5" a="1"/>
  <c r="E488" i="5" a="1"/>
  <c r="J509" i="5" a="1"/>
  <c r="J521" i="5" a="1"/>
  <c r="J533" i="5" a="1"/>
  <c r="N139" i="5" a="1"/>
  <c r="E435" i="5" a="1"/>
  <c r="H445" i="5" a="1"/>
  <c r="J467" i="5" a="1"/>
  <c r="J475" i="5" a="1"/>
  <c r="E483" i="5" a="1"/>
  <c r="J495" i="5" a="1"/>
  <c r="E499" i="5" a="1"/>
  <c r="H500" i="5" a="1"/>
  <c r="E505" i="5" a="1"/>
  <c r="H507" i="5" a="1"/>
  <c r="E517" i="5" a="1"/>
  <c r="H519" i="5" a="1"/>
  <c r="E529" i="5" a="1"/>
  <c r="H531" i="5" a="1"/>
  <c r="H340" i="5" a="1"/>
  <c r="J427" i="5" a="1"/>
  <c r="J438" i="5" a="1"/>
  <c r="H441" i="5" a="1"/>
  <c r="E448" i="5" a="1"/>
  <c r="H463" i="5" a="1"/>
  <c r="H470" i="5" a="1"/>
  <c r="E478" i="5" a="1"/>
  <c r="J479" i="5" a="1"/>
  <c r="J489" i="5" a="1"/>
  <c r="H494" i="5" a="1"/>
  <c r="J508" i="5" a="1"/>
  <c r="J520" i="5" a="1"/>
  <c r="J532" i="5" a="1"/>
  <c r="H452" i="5" a="1"/>
  <c r="H456" i="5" a="1"/>
  <c r="E459" i="5" a="1"/>
  <c r="E493" i="5" a="1"/>
  <c r="H506" i="5" a="1"/>
  <c r="E516" i="5" a="1"/>
  <c r="H518" i="5" a="1"/>
  <c r="E528" i="5" a="1"/>
  <c r="H530" i="5" a="1"/>
  <c r="E540" i="5" a="1"/>
  <c r="H415" i="5" a="1"/>
  <c r="E437" i="5" a="1"/>
  <c r="J456" i="5" a="1"/>
  <c r="H474" i="5" a="1"/>
  <c r="H478" i="5" a="1"/>
  <c r="E487" i="5" a="1"/>
  <c r="H488" i="5" a="1"/>
  <c r="J500" i="5" a="1"/>
  <c r="J507" i="5" a="1"/>
  <c r="J519" i="5" a="1"/>
  <c r="J531" i="5" a="1"/>
  <c r="H394" i="5" a="1"/>
  <c r="J415" i="5" a="1"/>
  <c r="E425" i="5" a="1"/>
  <c r="J441" i="5" a="1"/>
  <c r="E444" i="5" a="1"/>
  <c r="E462" i="5" a="1"/>
  <c r="J463" i="5" a="1"/>
  <c r="E466" i="5" a="1"/>
  <c r="J470" i="5" a="1"/>
  <c r="J483" i="5" a="1"/>
  <c r="J494" i="5" a="1"/>
  <c r="E498" i="5" a="1"/>
  <c r="H499" i="5" a="1"/>
  <c r="E504" i="5" a="1"/>
  <c r="H505" i="5" a="1"/>
  <c r="E515" i="5" a="1"/>
  <c r="H517" i="5" a="1"/>
  <c r="E527" i="5" a="1"/>
  <c r="H529" i="5" a="1"/>
  <c r="E539" i="5" a="1"/>
  <c r="J448" i="5" a="1"/>
  <c r="E451" i="5" a="1"/>
  <c r="J452" i="5" a="1"/>
  <c r="E455" i="5" a="1"/>
  <c r="E473" i="5" a="1"/>
  <c r="J506" i="5" a="1"/>
  <c r="J518" i="5" a="1"/>
  <c r="J530" i="5" a="1"/>
  <c r="N57" i="5" a="1"/>
  <c r="J356" i="5" a="1"/>
  <c r="E386" i="5" a="1"/>
  <c r="J459" i="5" a="1"/>
  <c r="J474" i="5" a="1"/>
  <c r="J478" i="5" a="1"/>
  <c r="H482" i="5" a="1"/>
  <c r="J488" i="5" a="1"/>
  <c r="H493" i="5" a="1"/>
  <c r="E514" i="5" a="1"/>
  <c r="H516" i="5" a="1"/>
  <c r="E526" i="5" a="1"/>
  <c r="H528" i="5" a="1"/>
  <c r="E538" i="5" a="1"/>
  <c r="H540" i="5" a="1"/>
  <c r="H425" i="5" a="1"/>
  <c r="H437" i="5" a="1"/>
  <c r="E486" i="5" a="1"/>
  <c r="H487" i="5" a="1"/>
  <c r="E492" i="5" a="1"/>
  <c r="J499" i="5" a="1"/>
  <c r="E503" i="5" a="1"/>
  <c r="J505" i="5" a="1"/>
  <c r="J517" i="5" a="1"/>
  <c r="J529" i="5" a="1"/>
  <c r="N13" i="5" a="1"/>
  <c r="H408" i="5" a="1"/>
  <c r="H440" i="5" a="1"/>
  <c r="H444" i="5" a="1"/>
  <c r="E447" i="5" a="1"/>
  <c r="H462" i="5" a="1"/>
  <c r="J466" i="5" a="1"/>
  <c r="H498" i="5" a="1"/>
  <c r="H504" i="5" a="1"/>
  <c r="E513" i="5" a="1"/>
  <c r="H515" i="5" a="1"/>
  <c r="E525" i="5" a="1"/>
  <c r="H527" i="5" a="1"/>
  <c r="E537" i="5" a="1"/>
  <c r="H539" i="5" a="1"/>
  <c r="N37" i="5" a="1"/>
  <c r="J432" i="5" a="1"/>
  <c r="J444" i="5" a="1"/>
  <c r="H451" i="5" a="1"/>
  <c r="J455" i="5" a="1"/>
  <c r="H469" i="5" a="1"/>
  <c r="H473" i="5" a="1"/>
  <c r="H477" i="5" a="1"/>
  <c r="J482" i="5" a="1"/>
  <c r="E497" i="5" a="1"/>
  <c r="J516" i="5" a="1"/>
  <c r="J528" i="5" a="1"/>
  <c r="J540" i="5" a="1"/>
  <c r="J434" i="5" a="1"/>
  <c r="J447" i="5" a="1"/>
  <c r="E450" i="5" a="1"/>
  <c r="J451" i="5" a="1"/>
  <c r="E454" i="5" a="1"/>
  <c r="E461" i="5" a="1"/>
  <c r="J477" i="5" a="1"/>
  <c r="H481" i="5" a="1"/>
  <c r="E485" i="5" a="1"/>
  <c r="E502" i="5" a="1"/>
  <c r="E511" i="5" a="1"/>
  <c r="H513" i="5" a="1"/>
  <c r="E523" i="5" a="1"/>
  <c r="H525" i="5" a="1"/>
  <c r="E535" i="5" a="1"/>
  <c r="H537" i="5" a="1"/>
  <c r="E533" i="5" a="1"/>
  <c r="J440" i="5" a="1"/>
  <c r="H458" i="5" a="1"/>
  <c r="N507" i="5" a="1"/>
  <c r="E512" i="5" a="1"/>
  <c r="J498" i="5" a="1"/>
  <c r="H526" i="5" a="1"/>
  <c r="J352" i="5" a="1"/>
  <c r="J395" i="5" a="1"/>
  <c r="H503" i="5" a="1"/>
  <c r="H538" i="5" a="1"/>
  <c r="E472" i="5" a="1"/>
  <c r="E476" i="5" a="1"/>
  <c r="E423" i="5" a="1"/>
  <c r="N140" i="5" a="1"/>
  <c r="J504" i="5" a="1"/>
  <c r="J527" i="5" a="1"/>
  <c r="H486" i="5" a="1"/>
  <c r="H514" i="5" a="1"/>
  <c r="H535" i="5" a="1"/>
  <c r="J539" i="5" a="1"/>
  <c r="E491" i="5" a="1"/>
  <c r="E524" i="5" a="1"/>
  <c r="H465" i="5" a="1"/>
  <c r="J487" i="5" a="1"/>
  <c r="E536" i="5" a="1"/>
  <c r="J430" i="5" a="1"/>
  <c r="J515" i="5" a="1"/>
  <c r="N540" i="5" a="1"/>
  <c r="E443" i="5" a="1"/>
  <c r="E439" i="5" a="1"/>
  <c r="H492" i="5" a="1"/>
  <c r="J462" i="5" a="1"/>
  <c r="N91" i="5" a="1"/>
  <c r="N199" i="5" a="1"/>
  <c r="N133" i="5" a="1"/>
  <c r="N161" i="5" a="1"/>
  <c r="N19" i="5" a="1"/>
  <c r="N147" i="5" a="1"/>
  <c r="N11" i="5" a="1"/>
  <c r="N107" i="5" a="1"/>
  <c r="N120" i="5" a="1"/>
  <c r="D1679" i="4" a="1"/>
  <c r="D1754" i="4" a="1"/>
  <c r="D146" i="4" a="1"/>
  <c r="D374" i="4" a="1"/>
  <c r="D1654" i="4" a="1"/>
  <c r="D2111" i="4" a="1"/>
  <c r="A2483" i="4" a="1"/>
  <c r="A2487" i="4" a="1"/>
  <c r="A2491" i="4" a="1"/>
  <c r="A2495" i="4" a="1"/>
  <c r="A2499" i="4" a="1"/>
  <c r="A2503" i="4" a="1"/>
  <c r="A2507" i="4" a="1"/>
  <c r="A2511" i="4" a="1"/>
  <c r="A2515" i="4" a="1"/>
  <c r="A2519" i="4" a="1"/>
  <c r="A2523" i="4" a="1"/>
  <c r="A2527" i="4" a="1"/>
  <c r="A2531" i="4" a="1"/>
  <c r="A2535" i="4" a="1"/>
  <c r="A2539" i="4" a="1"/>
  <c r="A2543" i="4" a="1"/>
  <c r="A2547" i="4" a="1"/>
  <c r="A2551" i="4" a="1"/>
  <c r="A2555" i="4" a="1"/>
  <c r="A2484" i="4" a="1"/>
  <c r="A2488" i="4" a="1"/>
  <c r="A2492" i="4" a="1"/>
  <c r="A2496" i="4" a="1"/>
  <c r="A2500" i="4" a="1"/>
  <c r="A2504" i="4" a="1"/>
  <c r="A2508" i="4" a="1"/>
  <c r="A2512" i="4" a="1"/>
  <c r="A2516" i="4" a="1"/>
  <c r="A2520" i="4" a="1"/>
  <c r="A2524" i="4" a="1"/>
  <c r="A2528" i="4" a="1"/>
  <c r="A2532" i="4" a="1"/>
  <c r="A2536" i="4" a="1"/>
  <c r="A2540" i="4" a="1"/>
  <c r="A2544" i="4" a="1"/>
  <c r="A2548" i="4" a="1"/>
  <c r="A2552" i="4" a="1"/>
  <c r="O82" i="5" a="1"/>
  <c r="A2485" i="4" a="1"/>
  <c r="A2489" i="4" a="1"/>
  <c r="A2493" i="4" a="1"/>
  <c r="A2497" i="4" a="1"/>
  <c r="A2501" i="4" a="1"/>
  <c r="A2505" i="4" a="1"/>
  <c r="A2509" i="4" a="1"/>
  <c r="A2513" i="4" a="1"/>
  <c r="A2517" i="4" a="1"/>
  <c r="A2521" i="4" a="1"/>
  <c r="A2525" i="4" a="1"/>
  <c r="A2529" i="4" a="1"/>
  <c r="A2533" i="4" a="1"/>
  <c r="A2537" i="4" a="1"/>
  <c r="A2541" i="4" a="1"/>
  <c r="A2545" i="4" a="1"/>
  <c r="A2549" i="4" a="1"/>
  <c r="A2553" i="4" a="1"/>
  <c r="A2486" i="4" a="1"/>
  <c r="A2502" i="4" a="1"/>
  <c r="A2530" i="4" a="1"/>
  <c r="A2550" i="4" a="1"/>
  <c r="A2494" i="4" a="1"/>
  <c r="A2522" i="4" a="1"/>
  <c r="A2542" i="4" a="1"/>
  <c r="A2514" i="4" a="1"/>
  <c r="A2506" i="4" a="1"/>
  <c r="A2534" i="4" a="1"/>
  <c r="A2498" i="4" a="1"/>
  <c r="A2554" i="4" a="1"/>
  <c r="A2526" i="4" a="1"/>
  <c r="A2546" i="4" a="1"/>
  <c r="A2490" i="4" a="1"/>
  <c r="A2518" i="4" a="1"/>
  <c r="A2538" i="4" a="1"/>
  <c r="A2510" i="4" a="1"/>
  <c r="J57" i="5" a="1"/>
  <c r="J69" i="5" a="1"/>
  <c r="J81" i="5" a="1"/>
  <c r="J93" i="5" a="1"/>
  <c r="J105" i="5" a="1"/>
  <c r="J117" i="5" a="1"/>
  <c r="J129" i="5" a="1"/>
  <c r="J141" i="5" a="1"/>
  <c r="E53" i="5" a="1"/>
  <c r="H55" i="5" a="1"/>
  <c r="E65" i="5" a="1"/>
  <c r="H67" i="5" a="1"/>
  <c r="E77" i="5" a="1"/>
  <c r="H79" i="5" a="1"/>
  <c r="E89" i="5" a="1"/>
  <c r="H91" i="5" a="1"/>
  <c r="E101" i="5" a="1"/>
  <c r="H103" i="5" a="1"/>
  <c r="E113" i="5" a="1"/>
  <c r="H115" i="5" a="1"/>
  <c r="E125" i="5" a="1"/>
  <c r="H127" i="5" a="1"/>
  <c r="E137" i="5" a="1"/>
  <c r="H139" i="5" a="1"/>
  <c r="J56" i="5" a="1"/>
  <c r="J68" i="5" a="1"/>
  <c r="J80" i="5" a="1"/>
  <c r="J92" i="5" a="1"/>
  <c r="J104" i="5" a="1"/>
  <c r="J116" i="5" a="1"/>
  <c r="J128" i="5" a="1"/>
  <c r="J140" i="5" a="1"/>
  <c r="J152" i="5" a="1"/>
  <c r="J164" i="5" a="1"/>
  <c r="E52" i="5" a="1"/>
  <c r="H54" i="5" a="1"/>
  <c r="E64" i="5" a="1"/>
  <c r="H66" i="5" a="1"/>
  <c r="E76" i="5" a="1"/>
  <c r="H78" i="5" a="1"/>
  <c r="E88" i="5" a="1"/>
  <c r="H90" i="5" a="1"/>
  <c r="E100" i="5" a="1"/>
  <c r="H102" i="5" a="1"/>
  <c r="E112" i="5" a="1"/>
  <c r="H114" i="5" a="1"/>
  <c r="E124" i="5" a="1"/>
  <c r="H126" i="5" a="1"/>
  <c r="E136" i="5" a="1"/>
  <c r="H138" i="5" a="1"/>
  <c r="E148" i="5" a="1"/>
  <c r="H150" i="5" a="1"/>
  <c r="E160" i="5" a="1"/>
  <c r="H162" i="5" a="1"/>
  <c r="J55" i="5" a="1"/>
  <c r="J67" i="5" a="1"/>
  <c r="J79" i="5" a="1"/>
  <c r="J91" i="5" a="1"/>
  <c r="J103" i="5" a="1"/>
  <c r="J115" i="5" a="1"/>
  <c r="J127" i="5" a="1"/>
  <c r="J139" i="5" a="1"/>
  <c r="J151" i="5" a="1"/>
  <c r="J163" i="5" a="1"/>
  <c r="H53" i="5" a="1"/>
  <c r="E63" i="5" a="1"/>
  <c r="H65" i="5" a="1"/>
  <c r="E75" i="5" a="1"/>
  <c r="H77" i="5" a="1"/>
  <c r="E87" i="5" a="1"/>
  <c r="H89" i="5" a="1"/>
  <c r="E99" i="5" a="1"/>
  <c r="H101" i="5" a="1"/>
  <c r="E111" i="5" a="1"/>
  <c r="H113" i="5" a="1"/>
  <c r="E123" i="5" a="1"/>
  <c r="H125" i="5" a="1"/>
  <c r="E135" i="5" a="1"/>
  <c r="H137" i="5" a="1"/>
  <c r="E147" i="5" a="1"/>
  <c r="H149" i="5" a="1"/>
  <c r="E159" i="5" a="1"/>
  <c r="H161" i="5" a="1"/>
  <c r="J54" i="5" a="1"/>
  <c r="J66" i="5" a="1"/>
  <c r="J78" i="5" a="1"/>
  <c r="J90" i="5" a="1"/>
  <c r="J102" i="5" a="1"/>
  <c r="J114" i="5" a="1"/>
  <c r="J126" i="5" a="1"/>
  <c r="J138" i="5" a="1"/>
  <c r="J150" i="5" a="1"/>
  <c r="J162" i="5" a="1"/>
  <c r="H52" i="5" a="1"/>
  <c r="E62" i="5" a="1"/>
  <c r="H64" i="5" a="1"/>
  <c r="E74" i="5" a="1"/>
  <c r="H76" i="5" a="1"/>
  <c r="E86" i="5" a="1"/>
  <c r="H88" i="5" a="1"/>
  <c r="E98" i="5" a="1"/>
  <c r="H100" i="5" a="1"/>
  <c r="E110" i="5" a="1"/>
  <c r="H112" i="5" a="1"/>
  <c r="E122" i="5" a="1"/>
  <c r="H124" i="5" a="1"/>
  <c r="E134" i="5" a="1"/>
  <c r="H136" i="5" a="1"/>
  <c r="E146" i="5" a="1"/>
  <c r="H148" i="5" a="1"/>
  <c r="E158" i="5" a="1"/>
  <c r="H160" i="5" a="1"/>
  <c r="J53" i="5" a="1"/>
  <c r="J65" i="5" a="1"/>
  <c r="J77" i="5" a="1"/>
  <c r="J89" i="5" a="1"/>
  <c r="J101" i="5" a="1"/>
  <c r="J113" i="5" a="1"/>
  <c r="J125" i="5" a="1"/>
  <c r="J137" i="5" a="1"/>
  <c r="E61" i="5" a="1"/>
  <c r="H63" i="5" a="1"/>
  <c r="E73" i="5" a="1"/>
  <c r="H75" i="5" a="1"/>
  <c r="E85" i="5" a="1"/>
  <c r="H87" i="5" a="1"/>
  <c r="E97" i="5" a="1"/>
  <c r="H99" i="5" a="1"/>
  <c r="E109" i="5" a="1"/>
  <c r="H111" i="5" a="1"/>
  <c r="E121" i="5" a="1"/>
  <c r="H123" i="5" a="1"/>
  <c r="E133" i="5" a="1"/>
  <c r="H135" i="5" a="1"/>
  <c r="J52" i="5" a="1"/>
  <c r="J64" i="5" a="1"/>
  <c r="J76" i="5" a="1"/>
  <c r="J88" i="5" a="1"/>
  <c r="J100" i="5" a="1"/>
  <c r="J112" i="5" a="1"/>
  <c r="J124" i="5" a="1"/>
  <c r="J136" i="5" a="1"/>
  <c r="E60" i="5" a="1"/>
  <c r="H62" i="5" a="1"/>
  <c r="E72" i="5" a="1"/>
  <c r="H74" i="5" a="1"/>
  <c r="E84" i="5" a="1"/>
  <c r="H86" i="5" a="1"/>
  <c r="E96" i="5" a="1"/>
  <c r="H98" i="5" a="1"/>
  <c r="E108" i="5" a="1"/>
  <c r="H110" i="5" a="1"/>
  <c r="E120" i="5" a="1"/>
  <c r="H122" i="5" a="1"/>
  <c r="E132" i="5" a="1"/>
  <c r="H134" i="5" a="1"/>
  <c r="J63" i="5" a="1"/>
  <c r="J75" i="5" a="1"/>
  <c r="J87" i="5" a="1"/>
  <c r="J99" i="5" a="1"/>
  <c r="J111" i="5" a="1"/>
  <c r="J123" i="5" a="1"/>
  <c r="J135" i="5" a="1"/>
  <c r="E59" i="5" a="1"/>
  <c r="H61" i="5" a="1"/>
  <c r="E71" i="5" a="1"/>
  <c r="H73" i="5" a="1"/>
  <c r="E83" i="5" a="1"/>
  <c r="H85" i="5" a="1"/>
  <c r="E95" i="5" a="1"/>
  <c r="H97" i="5" a="1"/>
  <c r="E107" i="5" a="1"/>
  <c r="H109" i="5" a="1"/>
  <c r="E119" i="5" a="1"/>
  <c r="H121" i="5" a="1"/>
  <c r="J62" i="5" a="1"/>
  <c r="J74" i="5" a="1"/>
  <c r="J86" i="5" a="1"/>
  <c r="J98" i="5" a="1"/>
  <c r="J110" i="5" a="1"/>
  <c r="J122" i="5" a="1"/>
  <c r="J134" i="5" a="1"/>
  <c r="J146" i="5" a="1"/>
  <c r="J158" i="5" a="1"/>
  <c r="E58" i="5" a="1"/>
  <c r="H60" i="5" a="1"/>
  <c r="E70" i="5" a="1"/>
  <c r="H72" i="5" a="1"/>
  <c r="E82" i="5" a="1"/>
  <c r="H84" i="5" a="1"/>
  <c r="E94" i="5" a="1"/>
  <c r="H96" i="5" a="1"/>
  <c r="E106" i="5" a="1"/>
  <c r="H108" i="5" a="1"/>
  <c r="E118" i="5" a="1"/>
  <c r="H120" i="5" a="1"/>
  <c r="J61" i="5" a="1"/>
  <c r="J73" i="5" a="1"/>
  <c r="J85" i="5" a="1"/>
  <c r="J97" i="5" a="1"/>
  <c r="J109" i="5" a="1"/>
  <c r="J121" i="5" a="1"/>
  <c r="J133" i="5" a="1"/>
  <c r="J145" i="5" a="1"/>
  <c r="J157" i="5" a="1"/>
  <c r="E57" i="5" a="1"/>
  <c r="H59" i="5" a="1"/>
  <c r="E69" i="5" a="1"/>
  <c r="H71" i="5" a="1"/>
  <c r="E81" i="5" a="1"/>
  <c r="H83" i="5" a="1"/>
  <c r="E93" i="5" a="1"/>
  <c r="H95" i="5" a="1"/>
  <c r="E105" i="5" a="1"/>
  <c r="H107" i="5" a="1"/>
  <c r="E117" i="5" a="1"/>
  <c r="H119" i="5" a="1"/>
  <c r="J60" i="5" a="1"/>
  <c r="J72" i="5" a="1"/>
  <c r="J84" i="5" a="1"/>
  <c r="J96" i="5" a="1"/>
  <c r="J108" i="5" a="1"/>
  <c r="J120" i="5" a="1"/>
  <c r="J132" i="5" a="1"/>
  <c r="J144" i="5" a="1"/>
  <c r="E56" i="5" a="1"/>
  <c r="H58" i="5" a="1"/>
  <c r="E68" i="5" a="1"/>
  <c r="H70" i="5" a="1"/>
  <c r="E80" i="5" a="1"/>
  <c r="H82" i="5" a="1"/>
  <c r="E92" i="5" a="1"/>
  <c r="H94" i="5" a="1"/>
  <c r="E104" i="5" a="1"/>
  <c r="H106" i="5" a="1"/>
  <c r="E116" i="5" a="1"/>
  <c r="H118" i="5" a="1"/>
  <c r="E54" i="5" a="1"/>
  <c r="H56" i="5" a="1"/>
  <c r="E66" i="5" a="1"/>
  <c r="H68" i="5" a="1"/>
  <c r="E78" i="5" a="1"/>
  <c r="H80" i="5" a="1"/>
  <c r="J83" i="5" a="1"/>
  <c r="H154" i="5" a="1"/>
  <c r="E170" i="5" a="1"/>
  <c r="H172" i="5" a="1"/>
  <c r="E182" i="5" a="1"/>
  <c r="H184" i="5" a="1"/>
  <c r="E194" i="5" a="1"/>
  <c r="H196" i="5" a="1"/>
  <c r="H116" i="5" a="1"/>
  <c r="E126" i="5" a="1"/>
  <c r="H140" i="5" a="1"/>
  <c r="J142" i="5" a="1"/>
  <c r="H144" i="5" a="1"/>
  <c r="H157" i="5" a="1"/>
  <c r="J173" i="5" a="1"/>
  <c r="J185" i="5" a="1"/>
  <c r="J197" i="5" a="1"/>
  <c r="J59" i="5" a="1"/>
  <c r="J71" i="5" a="1"/>
  <c r="H133" i="5" a="1"/>
  <c r="E138" i="5" a="1"/>
  <c r="H146" i="5" a="1"/>
  <c r="J160" i="5" a="1"/>
  <c r="J166" i="5" a="1"/>
  <c r="E169" i="5" a="1"/>
  <c r="H171" i="5" a="1"/>
  <c r="E181" i="5" a="1"/>
  <c r="H183" i="5" a="1"/>
  <c r="E193" i="5" a="1"/>
  <c r="H195" i="5" a="1"/>
  <c r="E91" i="5" a="1"/>
  <c r="J94" i="5" a="1"/>
  <c r="H151" i="5" a="1"/>
  <c r="J154" i="5" a="1"/>
  <c r="E165" i="5" a="1"/>
  <c r="J172" i="5" a="1"/>
  <c r="J184" i="5" a="1"/>
  <c r="J196" i="5" a="1"/>
  <c r="E102" i="5" a="1"/>
  <c r="E129" i="5" a="1"/>
  <c r="E131" i="5" a="1"/>
  <c r="H170" i="5" a="1"/>
  <c r="E180" i="5" a="1"/>
  <c r="H182" i="5" a="1"/>
  <c r="E192" i="5" a="1"/>
  <c r="H194" i="5" a="1"/>
  <c r="H117" i="5" a="1"/>
  <c r="E156" i="5" a="1"/>
  <c r="E162" i="5" a="1"/>
  <c r="J171" i="5" a="1"/>
  <c r="J183" i="5" a="1"/>
  <c r="J195" i="5" a="1"/>
  <c r="J106" i="5" a="1"/>
  <c r="H131" i="5" a="1"/>
  <c r="E153" i="5" a="1"/>
  <c r="E168" i="5" a="1"/>
  <c r="H169" i="5" a="1"/>
  <c r="E179" i="5" a="1"/>
  <c r="H181" i="5" a="1"/>
  <c r="E191" i="5" a="1"/>
  <c r="H193" i="5" a="1"/>
  <c r="H129" i="5" a="1"/>
  <c r="H165" i="5" a="1"/>
  <c r="J170" i="5" a="1"/>
  <c r="J182" i="5" a="1"/>
  <c r="J194" i="5" a="1"/>
  <c r="J95" i="5" a="1"/>
  <c r="J131" i="5" a="1"/>
  <c r="J148" i="5" a="1"/>
  <c r="H156" i="5" a="1"/>
  <c r="H159" i="5" a="1"/>
  <c r="E178" i="5" a="1"/>
  <c r="H180" i="5" a="1"/>
  <c r="E190" i="5" a="1"/>
  <c r="H192" i="5" a="1"/>
  <c r="E103" i="5" a="1"/>
  <c r="E127" i="5" a="1"/>
  <c r="E141" i="5" a="1"/>
  <c r="E150" i="5" a="1"/>
  <c r="H153" i="5" a="1"/>
  <c r="H168" i="5" a="1"/>
  <c r="J169" i="5" a="1"/>
  <c r="J181" i="5" a="1"/>
  <c r="J193" i="5" a="1"/>
  <c r="H57" i="5" a="1"/>
  <c r="E114" i="5" a="1"/>
  <c r="E143" i="5" a="1"/>
  <c r="J156" i="5" a="1"/>
  <c r="J165" i="5" a="1"/>
  <c r="E177" i="5" a="1"/>
  <c r="H179" i="5" a="1"/>
  <c r="E189" i="5" a="1"/>
  <c r="H191" i="5" a="1"/>
  <c r="H81" i="5" a="1"/>
  <c r="E139" i="5" a="1"/>
  <c r="E145" i="5" a="1"/>
  <c r="J159" i="5" a="1"/>
  <c r="E164" i="5" a="1"/>
  <c r="J168" i="5" a="1"/>
  <c r="J180" i="5" a="1"/>
  <c r="J192" i="5" a="1"/>
  <c r="H69" i="5" a="1"/>
  <c r="H141" i="5" a="1"/>
  <c r="H143" i="5" a="1"/>
  <c r="J153" i="5" a="1"/>
  <c r="E176" i="5" a="1"/>
  <c r="H178" i="5" a="1"/>
  <c r="E188" i="5" a="1"/>
  <c r="H190" i="5" a="1"/>
  <c r="H92" i="5" a="1"/>
  <c r="J107" i="5" a="1"/>
  <c r="J118" i="5" a="1"/>
  <c r="E167" i="5" a="1"/>
  <c r="J179" i="5" a="1"/>
  <c r="J191" i="5" a="1"/>
  <c r="J143" i="5" a="1"/>
  <c r="H145" i="5" a="1"/>
  <c r="E152" i="5" a="1"/>
  <c r="E155" i="5" a="1"/>
  <c r="E175" i="5" a="1"/>
  <c r="H177" i="5" a="1"/>
  <c r="E187" i="5" a="1"/>
  <c r="H189" i="5" a="1"/>
  <c r="E199" i="5" a="1"/>
  <c r="H147" i="5" a="1"/>
  <c r="E161" i="5" a="1"/>
  <c r="H164" i="5" a="1"/>
  <c r="H167" i="5" a="1"/>
  <c r="J178" i="5" a="1"/>
  <c r="J190" i="5" a="1"/>
  <c r="E115" i="5" a="1"/>
  <c r="E130" i="5" a="1"/>
  <c r="H132" i="5" a="1"/>
  <c r="H155" i="5" a="1"/>
  <c r="H158" i="5" a="1"/>
  <c r="J161" i="5" a="1"/>
  <c r="E174" i="5" a="1"/>
  <c r="H176" i="5" a="1"/>
  <c r="E186" i="5" a="1"/>
  <c r="H188" i="5" a="1"/>
  <c r="E198" i="5" a="1"/>
  <c r="J82" i="5" a="1"/>
  <c r="J177" i="5" a="1"/>
  <c r="J189" i="5" a="1"/>
  <c r="H93" i="5" a="1"/>
  <c r="H104" i="5" a="1"/>
  <c r="E128" i="5" a="1"/>
  <c r="H130" i="5" a="1"/>
  <c r="J147" i="5" a="1"/>
  <c r="H152" i="5" a="1"/>
  <c r="J167" i="5" a="1"/>
  <c r="E173" i="5" a="1"/>
  <c r="H175" i="5" a="1"/>
  <c r="E185" i="5" a="1"/>
  <c r="H187" i="5" a="1"/>
  <c r="E197" i="5" a="1"/>
  <c r="H199" i="5" a="1"/>
  <c r="J58" i="5" a="1"/>
  <c r="J155" i="5" a="1"/>
  <c r="E163" i="5" a="1"/>
  <c r="J176" i="5" a="1"/>
  <c r="J188" i="5" a="1"/>
  <c r="E67" i="5" a="1"/>
  <c r="H105" i="5" a="1"/>
  <c r="E151" i="5" a="1"/>
  <c r="H163" i="5" a="1"/>
  <c r="H166" i="5" a="1"/>
  <c r="J174" i="5" a="1"/>
  <c r="J186" i="5" a="1"/>
  <c r="J198" i="5" a="1"/>
  <c r="E196" i="5" a="1"/>
  <c r="H128" i="5" a="1"/>
  <c r="E144" i="5" a="1"/>
  <c r="E157" i="5" a="1"/>
  <c r="E166" i="5" a="1"/>
  <c r="H173" i="5" a="1"/>
  <c r="E149" i="5" a="1"/>
  <c r="H185" i="5" a="1"/>
  <c r="E140" i="5" a="1"/>
  <c r="J149" i="5" a="1"/>
  <c r="J70" i="5" a="1"/>
  <c r="H197" i="5" a="1"/>
  <c r="J119" i="5" a="1"/>
  <c r="J130" i="5" a="1"/>
  <c r="E154" i="5" a="1"/>
  <c r="H174" i="5" a="1"/>
  <c r="H186" i="5" a="1"/>
  <c r="H198" i="5" a="1"/>
  <c r="E171" i="5" a="1"/>
  <c r="E142" i="5" a="1"/>
  <c r="E55" i="5" a="1"/>
  <c r="H142" i="5" a="1"/>
  <c r="E90" i="5" a="1"/>
  <c r="E183" i="5" a="1"/>
  <c r="E195" i="5" a="1"/>
  <c r="E184" i="5" a="1"/>
  <c r="J187" i="5" a="1"/>
  <c r="J199" i="5" a="1"/>
  <c r="J175" i="5" a="1"/>
  <c r="E79" i="5" a="1"/>
  <c r="E172" i="5" a="1"/>
  <c r="A145" i="4" a="1"/>
  <c r="A149" i="4" a="1"/>
  <c r="A153" i="4" a="1"/>
  <c r="A157" i="4" a="1"/>
  <c r="A161" i="4" a="1"/>
  <c r="A165" i="4" a="1"/>
  <c r="A169" i="4" a="1"/>
  <c r="A173" i="4" a="1"/>
  <c r="A177" i="4" a="1"/>
  <c r="A181" i="4" a="1"/>
  <c r="A185" i="4" a="1"/>
  <c r="A189" i="4" a="1"/>
  <c r="A193" i="4" a="1"/>
  <c r="A197" i="4" a="1"/>
  <c r="A201" i="4" a="1"/>
  <c r="A205" i="4" a="1"/>
  <c r="A209" i="4" a="1"/>
  <c r="A213" i="4" a="1"/>
  <c r="A217" i="4" a="1"/>
  <c r="A221" i="4" a="1"/>
  <c r="A225" i="4" a="1"/>
  <c r="A229" i="4" a="1"/>
  <c r="A233" i="4" a="1"/>
  <c r="A237" i="4" a="1"/>
  <c r="A241" i="4" a="1"/>
  <c r="A245" i="4" a="1"/>
  <c r="A249" i="4" a="1"/>
  <c r="A253" i="4" a="1"/>
  <c r="A257" i="4" a="1"/>
  <c r="A261" i="4" a="1"/>
  <c r="A265" i="4" a="1"/>
  <c r="A269" i="4" a="1"/>
  <c r="A273" i="4" a="1"/>
  <c r="A277" i="4" a="1"/>
  <c r="A281" i="4" a="1"/>
  <c r="A285" i="4" a="1"/>
  <c r="A289" i="4" a="1"/>
  <c r="A293" i="4" a="1"/>
  <c r="A297" i="4" a="1"/>
  <c r="A301" i="4" a="1"/>
  <c r="A305" i="4" a="1"/>
  <c r="A309" i="4" a="1"/>
  <c r="A313" i="4" a="1"/>
  <c r="A317" i="4" a="1"/>
  <c r="A321" i="4" a="1"/>
  <c r="A325" i="4" a="1"/>
  <c r="A329" i="4" a="1"/>
  <c r="A333" i="4" a="1"/>
  <c r="A337" i="4" a="1"/>
  <c r="A341" i="4" a="1"/>
  <c r="A345" i="4" a="1"/>
  <c r="A349" i="4" a="1"/>
  <c r="A353" i="4" a="1"/>
  <c r="A357" i="4" a="1"/>
  <c r="A361" i="4" a="1"/>
  <c r="A365" i="4" a="1"/>
  <c r="A369" i="4" a="1"/>
  <c r="A373" i="4" a="1"/>
  <c r="A377" i="4" a="1"/>
  <c r="A381" i="4" a="1"/>
  <c r="A385" i="4" a="1"/>
  <c r="A389" i="4" a="1"/>
  <c r="A393" i="4" a="1"/>
  <c r="A397" i="4" a="1"/>
  <c r="A401" i="4" a="1"/>
  <c r="A146" i="4" a="1"/>
  <c r="A150" i="4" a="1"/>
  <c r="A154" i="4" a="1"/>
  <c r="A158" i="4" a="1"/>
  <c r="A162" i="4" a="1"/>
  <c r="A166" i="4" a="1"/>
  <c r="A170" i="4" a="1"/>
  <c r="A174" i="4" a="1"/>
  <c r="A178" i="4" a="1"/>
  <c r="A182" i="4" a="1"/>
  <c r="A186" i="4" a="1"/>
  <c r="A190" i="4" a="1"/>
  <c r="A194" i="4" a="1"/>
  <c r="A198" i="4" a="1"/>
  <c r="A202" i="4" a="1"/>
  <c r="A206" i="4" a="1"/>
  <c r="A210" i="4" a="1"/>
  <c r="A214" i="4" a="1"/>
  <c r="A218" i="4" a="1"/>
  <c r="A222" i="4" a="1"/>
  <c r="A226" i="4" a="1"/>
  <c r="A230" i="4" a="1"/>
  <c r="A234" i="4" a="1"/>
  <c r="A238" i="4" a="1"/>
  <c r="A242" i="4" a="1"/>
  <c r="A246" i="4" a="1"/>
  <c r="A250" i="4" a="1"/>
  <c r="A254" i="4" a="1"/>
  <c r="A258" i="4" a="1"/>
  <c r="A262" i="4" a="1"/>
  <c r="A266" i="4" a="1"/>
  <c r="A270" i="4" a="1"/>
  <c r="A274" i="4" a="1"/>
  <c r="A278" i="4" a="1"/>
  <c r="A282" i="4" a="1"/>
  <c r="A286" i="4" a="1"/>
  <c r="A290" i="4" a="1"/>
  <c r="A294" i="4" a="1"/>
  <c r="A298" i="4" a="1"/>
  <c r="A302" i="4" a="1"/>
  <c r="A306" i="4" a="1"/>
  <c r="A310" i="4" a="1"/>
  <c r="A314" i="4" a="1"/>
  <c r="A318" i="4" a="1"/>
  <c r="A322" i="4" a="1"/>
  <c r="A326" i="4" a="1"/>
  <c r="A330" i="4" a="1"/>
  <c r="A334" i="4" a="1"/>
  <c r="A338" i="4" a="1"/>
  <c r="A342" i="4" a="1"/>
  <c r="A346" i="4" a="1"/>
  <c r="A350" i="4" a="1"/>
  <c r="A354" i="4" a="1"/>
  <c r="A358" i="4" a="1"/>
  <c r="A362" i="4" a="1"/>
  <c r="A366" i="4" a="1"/>
  <c r="A147" i="4" a="1"/>
  <c r="A151" i="4" a="1"/>
  <c r="A155" i="4" a="1"/>
  <c r="A159" i="4" a="1"/>
  <c r="A163" i="4" a="1"/>
  <c r="A167" i="4" a="1"/>
  <c r="A171" i="4" a="1"/>
  <c r="A175" i="4" a="1"/>
  <c r="A179" i="4" a="1"/>
  <c r="A183" i="4" a="1"/>
  <c r="A187" i="4" a="1"/>
  <c r="A191" i="4" a="1"/>
  <c r="A195" i="4" a="1"/>
  <c r="A199" i="4" a="1"/>
  <c r="A203" i="4" a="1"/>
  <c r="A207" i="4" a="1"/>
  <c r="A211" i="4" a="1"/>
  <c r="A215" i="4" a="1"/>
  <c r="A219" i="4" a="1"/>
  <c r="A223" i="4" a="1"/>
  <c r="A227" i="4" a="1"/>
  <c r="A231" i="4" a="1"/>
  <c r="A235" i="4" a="1"/>
  <c r="A239" i="4" a="1"/>
  <c r="A243" i="4" a="1"/>
  <c r="A247" i="4" a="1"/>
  <c r="A251" i="4" a="1"/>
  <c r="A255" i="4" a="1"/>
  <c r="A259" i="4" a="1"/>
  <c r="A263" i="4" a="1"/>
  <c r="A267" i="4" a="1"/>
  <c r="A271" i="4" a="1"/>
  <c r="A275" i="4" a="1"/>
  <c r="A279" i="4" a="1"/>
  <c r="A283" i="4" a="1"/>
  <c r="A287" i="4" a="1"/>
  <c r="A291" i="4" a="1"/>
  <c r="A148" i="4" a="1"/>
  <c r="A152" i="4" a="1"/>
  <c r="A156" i="4" a="1"/>
  <c r="A160" i="4" a="1"/>
  <c r="A164" i="4" a="1"/>
  <c r="A168" i="4" a="1"/>
  <c r="A172" i="4" a="1"/>
  <c r="A176" i="4" a="1"/>
  <c r="A180" i="4" a="1"/>
  <c r="A184" i="4" a="1"/>
  <c r="A188" i="4" a="1"/>
  <c r="A192" i="4" a="1"/>
  <c r="A196" i="4" a="1"/>
  <c r="A316" i="4" a="1"/>
  <c r="A370" i="4" a="1"/>
  <c r="A376" i="4" a="1"/>
  <c r="A331" i="4" a="1"/>
  <c r="A364" i="4" a="1"/>
  <c r="A382" i="4" a="1"/>
  <c r="A399" i="4" a="1"/>
  <c r="A472" i="4" a="1"/>
  <c r="A324" i="4" a="1"/>
  <c r="A371" i="4" a="1"/>
  <c r="A388" i="4" a="1"/>
  <c r="A477" i="4" a="1"/>
  <c r="A486" i="4" a="1"/>
  <c r="A490" i="4" a="1"/>
  <c r="A494" i="4" a="1"/>
  <c r="A498" i="4" a="1"/>
  <c r="A502" i="4" a="1"/>
  <c r="A506" i="4" a="1"/>
  <c r="A510" i="4" a="1"/>
  <c r="A514" i="4" a="1"/>
  <c r="A518" i="4" a="1"/>
  <c r="A522" i="4" a="1"/>
  <c r="A526" i="4" a="1"/>
  <c r="A530" i="4" a="1"/>
  <c r="A534" i="4" a="1"/>
  <c r="A538" i="4" a="1"/>
  <c r="A542" i="4" a="1"/>
  <c r="A546" i="4" a="1"/>
  <c r="A550" i="4" a="1"/>
  <c r="A554" i="4" a="1"/>
  <c r="A558" i="4" a="1"/>
  <c r="A562" i="4" a="1"/>
  <c r="A566" i="4" a="1"/>
  <c r="A570" i="4" a="1"/>
  <c r="A574" i="4" a="1"/>
  <c r="A578" i="4" a="1"/>
  <c r="A582" i="4" a="1"/>
  <c r="A586" i="4" a="1"/>
  <c r="A590" i="4" a="1"/>
  <c r="A594" i="4" a="1"/>
  <c r="A598" i="4" a="1"/>
  <c r="A602" i="4" a="1"/>
  <c r="A606" i="4" a="1"/>
  <c r="A610" i="4" a="1"/>
  <c r="A614" i="4" a="1"/>
  <c r="A618" i="4" a="1"/>
  <c r="A622" i="4" a="1"/>
  <c r="A626" i="4" a="1"/>
  <c r="A630" i="4" a="1"/>
  <c r="A634" i="4" a="1"/>
  <c r="A638" i="4" a="1"/>
  <c r="A642" i="4" a="1"/>
  <c r="A646" i="4" a="1"/>
  <c r="A295" i="4" a="1"/>
  <c r="A332" i="4" a="1"/>
  <c r="A339" i="4" a="1"/>
  <c r="A359" i="4" a="1"/>
  <c r="A383" i="4" a="1"/>
  <c r="A405" i="4" a="1"/>
  <c r="A416" i="4" a="1"/>
  <c r="A421" i="4" a="1"/>
  <c r="A432" i="4" a="1"/>
  <c r="A437" i="4" a="1"/>
  <c r="A448" i="4" a="1"/>
  <c r="A453" i="4" a="1"/>
  <c r="A468" i="4" a="1"/>
  <c r="A482" i="4" a="1"/>
  <c r="A208" i="4" a="1"/>
  <c r="A216" i="4" a="1"/>
  <c r="A224" i="4" a="1"/>
  <c r="A232" i="4" a="1"/>
  <c r="A240" i="4" a="1"/>
  <c r="A248" i="4" a="1"/>
  <c r="A256" i="4" a="1"/>
  <c r="A264" i="4" a="1"/>
  <c r="A272" i="4" a="1"/>
  <c r="A280" i="4" a="1"/>
  <c r="A288" i="4" a="1"/>
  <c r="A303" i="4" a="1"/>
  <c r="A400" i="4" a="1"/>
  <c r="A411" i="4" a="1"/>
  <c r="A427" i="4" a="1"/>
  <c r="A443" i="4" a="1"/>
  <c r="A200" i="4" a="1"/>
  <c r="A296" i="4" a="1"/>
  <c r="A473" i="4" a="1"/>
  <c r="A311" i="4" a="1"/>
  <c r="A340" i="4" a="1"/>
  <c r="A347" i="4" a="1"/>
  <c r="A372" i="4" a="1"/>
  <c r="A378" i="4" a="1"/>
  <c r="A395" i="4" a="1"/>
  <c r="A406" i="4" a="1"/>
  <c r="A422" i="4" a="1"/>
  <c r="A438" i="4" a="1"/>
  <c r="A459" i="4" a="1"/>
  <c r="A478" i="4" a="1"/>
  <c r="A304" i="4" a="1"/>
  <c r="A454" i="4" a="1"/>
  <c r="A464" i="4" a="1"/>
  <c r="A487" i="4" a="1"/>
  <c r="A491" i="4" a="1"/>
  <c r="A495" i="4" a="1"/>
  <c r="A499" i="4" a="1"/>
  <c r="A503" i="4" a="1"/>
  <c r="A507" i="4" a="1"/>
  <c r="A511" i="4" a="1"/>
  <c r="A515" i="4" a="1"/>
  <c r="A519" i="4" a="1"/>
  <c r="A523" i="4" a="1"/>
  <c r="A527" i="4" a="1"/>
  <c r="A531" i="4" a="1"/>
  <c r="A535" i="4" a="1"/>
  <c r="A539" i="4" a="1"/>
  <c r="A543" i="4" a="1"/>
  <c r="A547" i="4" a="1"/>
  <c r="A551" i="4" a="1"/>
  <c r="A555" i="4" a="1"/>
  <c r="A559" i="4" a="1"/>
  <c r="A563" i="4" a="1"/>
  <c r="A567" i="4" a="1"/>
  <c r="A571" i="4" a="1"/>
  <c r="A575" i="4" a="1"/>
  <c r="A579" i="4" a="1"/>
  <c r="A583" i="4" a="1"/>
  <c r="A587" i="4" a="1"/>
  <c r="A591" i="4" a="1"/>
  <c r="A595" i="4" a="1"/>
  <c r="A599" i="4" a="1"/>
  <c r="A603" i="4" a="1"/>
  <c r="A607" i="4" a="1"/>
  <c r="A611" i="4" a="1"/>
  <c r="A615" i="4" a="1"/>
  <c r="A619" i="4" a="1"/>
  <c r="A623" i="4" a="1"/>
  <c r="A627" i="4" a="1"/>
  <c r="A631" i="4" a="1"/>
  <c r="A635" i="4" a="1"/>
  <c r="A639" i="4" a="1"/>
  <c r="A643" i="4" a="1"/>
  <c r="A647" i="4" a="1"/>
  <c r="A651" i="4" a="1"/>
  <c r="A655" i="4" a="1"/>
  <c r="A659" i="4" a="1"/>
  <c r="A663" i="4" a="1"/>
  <c r="A667" i="4" a="1"/>
  <c r="A671" i="4" a="1"/>
  <c r="A675" i="4" a="1"/>
  <c r="A679" i="4" a="1"/>
  <c r="A683" i="4" a="1"/>
  <c r="A687" i="4" a="1"/>
  <c r="A691" i="4" a="1"/>
  <c r="A695" i="4" a="1"/>
  <c r="A699" i="4" a="1"/>
  <c r="A703" i="4" a="1"/>
  <c r="A707" i="4" a="1"/>
  <c r="A711" i="4" a="1"/>
  <c r="A715" i="4" a="1"/>
  <c r="A719" i="4" a="1"/>
  <c r="A723" i="4" a="1"/>
  <c r="A727" i="4" a="1"/>
  <c r="A731" i="4" a="1"/>
  <c r="A735" i="4" a="1"/>
  <c r="A739" i="4" a="1"/>
  <c r="A743" i="4" a="1"/>
  <c r="A319" i="4" a="1"/>
  <c r="A360" i="4" a="1"/>
  <c r="A384" i="4" a="1"/>
  <c r="A483" i="4" a="1"/>
  <c r="A312" i="4" a="1"/>
  <c r="A367" i="4" a="1"/>
  <c r="A390" i="4" a="1"/>
  <c r="A412" i="4" a="1"/>
  <c r="A417" i="4" a="1"/>
  <c r="A428" i="4" a="1"/>
  <c r="A433" i="4" a="1"/>
  <c r="A444" i="4" a="1"/>
  <c r="A449" i="4" a="1"/>
  <c r="A469" i="4" a="1"/>
  <c r="A474" i="4" a="1"/>
  <c r="A327" i="4" a="1"/>
  <c r="A379" i="4" a="1"/>
  <c r="A320" i="4" a="1"/>
  <c r="A348" i="4" a="1"/>
  <c r="A396" i="4" a="1"/>
  <c r="A455" i="4" a="1"/>
  <c r="A460" i="4" a="1"/>
  <c r="A479" i="4" a="1"/>
  <c r="A335" i="4" a="1"/>
  <c r="A355" i="4" a="1"/>
  <c r="A328" i="4" a="1"/>
  <c r="A391" i="4" a="1"/>
  <c r="A299" i="4" a="1"/>
  <c r="A380" i="4" a="1"/>
  <c r="A408" i="4" a="1"/>
  <c r="A413" i="4" a="1"/>
  <c r="A424" i="4" a="1"/>
  <c r="A429" i="4" a="1"/>
  <c r="A440" i="4" a="1"/>
  <c r="A445" i="4" a="1"/>
  <c r="A300" i="4" a="1"/>
  <c r="A363" i="4" a="1"/>
  <c r="A392" i="4" a="1"/>
  <c r="A414" i="4" a="1"/>
  <c r="A430" i="4" a="1"/>
  <c r="A446" i="4" a="1"/>
  <c r="A471" i="4" a="1"/>
  <c r="A315" i="4" a="1"/>
  <c r="A398" i="4" a="1"/>
  <c r="A476" i="4" a="1"/>
  <c r="A485" i="4" a="1"/>
  <c r="A489" i="4" a="1"/>
  <c r="A493" i="4" a="1"/>
  <c r="A497" i="4" a="1"/>
  <c r="A501" i="4" a="1"/>
  <c r="A505" i="4" a="1"/>
  <c r="A509" i="4" a="1"/>
  <c r="A513" i="4" a="1"/>
  <c r="A517" i="4" a="1"/>
  <c r="A521" i="4" a="1"/>
  <c r="A525" i="4" a="1"/>
  <c r="A529" i="4" a="1"/>
  <c r="A533" i="4" a="1"/>
  <c r="A537" i="4" a="1"/>
  <c r="A541" i="4" a="1"/>
  <c r="A545" i="4" a="1"/>
  <c r="A549" i="4" a="1"/>
  <c r="A553" i="4" a="1"/>
  <c r="A557" i="4" a="1"/>
  <c r="A561" i="4" a="1"/>
  <c r="A565" i="4" a="1"/>
  <c r="A569" i="4" a="1"/>
  <c r="A573" i="4" a="1"/>
  <c r="A577" i="4" a="1"/>
  <c r="A581" i="4" a="1"/>
  <c r="A585" i="4" a="1"/>
  <c r="A589" i="4" a="1"/>
  <c r="A593" i="4" a="1"/>
  <c r="A597" i="4" a="1"/>
  <c r="A601" i="4" a="1"/>
  <c r="A605" i="4" a="1"/>
  <c r="A609" i="4" a="1"/>
  <c r="A613" i="4" a="1"/>
  <c r="A617" i="4" a="1"/>
  <c r="A621" i="4" a="1"/>
  <c r="A625" i="4" a="1"/>
  <c r="A629" i="4" a="1"/>
  <c r="A633" i="4" a="1"/>
  <c r="A637" i="4" a="1"/>
  <c r="A641" i="4" a="1"/>
  <c r="A645" i="4" a="1"/>
  <c r="A323" i="4" a="1"/>
  <c r="A351" i="4" a="1"/>
  <c r="A404" i="4" a="1"/>
  <c r="A409" i="4" a="1"/>
  <c r="A420" i="4" a="1"/>
  <c r="A425" i="4" a="1"/>
  <c r="A436" i="4" a="1"/>
  <c r="A441" i="4" a="1"/>
  <c r="A452" i="4" a="1"/>
  <c r="A462" i="4" a="1"/>
  <c r="A252" i="4" a="1"/>
  <c r="A344" i="4" a="1"/>
  <c r="A664" i="4" a="1"/>
  <c r="A713" i="4" a="1"/>
  <c r="A726" i="4" a="1"/>
  <c r="A374" i="4" a="1"/>
  <c r="A423" i="4" a="1"/>
  <c r="A465" i="4" a="1"/>
  <c r="A516" i="4" a="1"/>
  <c r="A600" i="4" a="1"/>
  <c r="A700" i="4" a="1"/>
  <c r="A669" i="4" a="1"/>
  <c r="A678" i="4" a="1"/>
  <c r="A709" i="4" a="1"/>
  <c r="A276" i="4" a="1"/>
  <c r="A431" i="4" a="1"/>
  <c r="A439" i="4" a="1"/>
  <c r="A636" i="4" a="1"/>
  <c r="A660" i="4" a="1"/>
  <c r="A696" i="4" a="1"/>
  <c r="A744" i="4" a="1"/>
  <c r="A748" i="4" a="1"/>
  <c r="A752" i="4" a="1"/>
  <c r="A756" i="4" a="1"/>
  <c r="A760" i="4" a="1"/>
  <c r="A764" i="4" a="1"/>
  <c r="A768" i="4" a="1"/>
  <c r="A772" i="4" a="1"/>
  <c r="A776" i="4" a="1"/>
  <c r="A780" i="4" a="1"/>
  <c r="A784" i="4" a="1"/>
  <c r="A788" i="4" a="1"/>
  <c r="A792" i="4" a="1"/>
  <c r="A796" i="4" a="1"/>
  <c r="A800" i="4" a="1"/>
  <c r="A804" i="4" a="1"/>
  <c r="A808" i="4" a="1"/>
  <c r="A812" i="4" a="1"/>
  <c r="A816" i="4" a="1"/>
  <c r="A820" i="4" a="1"/>
  <c r="A824" i="4" a="1"/>
  <c r="A828" i="4" a="1"/>
  <c r="A832" i="4" a="1"/>
  <c r="A836" i="4" a="1"/>
  <c r="A840" i="4" a="1"/>
  <c r="A844" i="4" a="1"/>
  <c r="A848" i="4" a="1"/>
  <c r="A375" i="4" a="1"/>
  <c r="A402" i="4" a="1"/>
  <c r="A466" i="4" a="1"/>
  <c r="A496" i="4" a="1"/>
  <c r="A532" i="4" a="1"/>
  <c r="A548" i="4" a="1"/>
  <c r="A616" i="4" a="1"/>
  <c r="A705" i="4" a="1"/>
  <c r="A718" i="4" a="1"/>
  <c r="A220" i="4" a="1"/>
  <c r="A580" i="4" a="1"/>
  <c r="A665" i="4" a="1"/>
  <c r="A674" i="4" a="1"/>
  <c r="A692" i="4" a="1"/>
  <c r="A740" i="4" a="1"/>
  <c r="A356" i="4" a="1"/>
  <c r="A512" i="4" a="1"/>
  <c r="A564" i="4" a="1"/>
  <c r="A596" i="4" a="1"/>
  <c r="A336" i="4" a="1"/>
  <c r="A394" i="4" a="1"/>
  <c r="A410" i="4" a="1"/>
  <c r="A467" i="4" a="1"/>
  <c r="A688" i="4" a="1"/>
  <c r="A736" i="4" a="1"/>
  <c r="A244" i="4" a="1"/>
  <c r="A292" i="4" a="1"/>
  <c r="A386" i="4" a="1"/>
  <c r="A403" i="4" a="1"/>
  <c r="A447" i="4" a="1"/>
  <c r="A480" i="4" a="1"/>
  <c r="A632" i="4" a="1"/>
  <c r="A661" i="4" a="1"/>
  <c r="A670" i="4" a="1"/>
  <c r="A697" i="4" a="1"/>
  <c r="A710" i="4" a="1"/>
  <c r="A418" i="4" a="1"/>
  <c r="A387" i="4" a="1"/>
  <c r="A528" i="4" a="1"/>
  <c r="A693" i="4" a="1"/>
  <c r="A706" i="4" a="1"/>
  <c r="A741" i="4" a="1"/>
  <c r="A268" i="4" a="1"/>
  <c r="A426" i="4" a="1"/>
  <c r="A461" i="4" a="1"/>
  <c r="A492" i="4" a="1"/>
  <c r="A508" i="4" a="1"/>
  <c r="A544" i="4" a="1"/>
  <c r="A657" i="4" a="1"/>
  <c r="A666" i="4" a="1"/>
  <c r="A728" i="4" a="1"/>
  <c r="A212" i="4" a="1"/>
  <c r="A434" i="4" a="1"/>
  <c r="A481" i="4" a="1"/>
  <c r="A576" i="4" a="1"/>
  <c r="A592" i="4" a="1"/>
  <c r="A648" i="4" a="1"/>
  <c r="A680" i="4" a="1"/>
  <c r="A689" i="4" a="1"/>
  <c r="A702" i="4" a="1"/>
  <c r="A737" i="4" a="1"/>
  <c r="A368" i="4" a="1"/>
  <c r="A419" i="4" a="1"/>
  <c r="A475" i="4" a="1"/>
  <c r="A560" i="4" a="1"/>
  <c r="A628" i="4" a="1"/>
  <c r="A442" i="4" a="1"/>
  <c r="A608" i="4" a="1"/>
  <c r="A653" i="4" a="1"/>
  <c r="A662" i="4" a="1"/>
  <c r="A685" i="4" a="1"/>
  <c r="A698" i="4" a="1"/>
  <c r="A236" i="4" a="1"/>
  <c r="A284" i="4" a="1"/>
  <c r="A456" i="4" a="1"/>
  <c r="A524" i="4" a="1"/>
  <c r="A676" i="4" a="1"/>
  <c r="A720" i="4" a="1"/>
  <c r="A746" i="4" a="1"/>
  <c r="A750" i="4" a="1"/>
  <c r="A754" i="4" a="1"/>
  <c r="A758" i="4" a="1"/>
  <c r="A762" i="4" a="1"/>
  <c r="A766" i="4" a="1"/>
  <c r="A770" i="4" a="1"/>
  <c r="A774" i="4" a="1"/>
  <c r="A778" i="4" a="1"/>
  <c r="A782" i="4" a="1"/>
  <c r="A786" i="4" a="1"/>
  <c r="A790" i="4" a="1"/>
  <c r="A794" i="4" a="1"/>
  <c r="A798" i="4" a="1"/>
  <c r="A802" i="4" a="1"/>
  <c r="A806" i="4" a="1"/>
  <c r="A810" i="4" a="1"/>
  <c r="A435" i="4" a="1"/>
  <c r="A463" i="4" a="1"/>
  <c r="A488" i="4" a="1"/>
  <c r="A540" i="4" a="1"/>
  <c r="A260" i="4" a="1"/>
  <c r="A504" i="4" a="1"/>
  <c r="A572" i="4" a="1"/>
  <c r="A307" i="4" a="1"/>
  <c r="A556" i="4" a="1"/>
  <c r="A588" i="4" a="1"/>
  <c r="A204" i="4" a="1"/>
  <c r="A450" i="4" a="1"/>
  <c r="A457" i="4" a="1"/>
  <c r="A470" i="4" a="1"/>
  <c r="A712" i="4" a="1"/>
  <c r="A228" i="4" a="1"/>
  <c r="A451" i="4" a="1"/>
  <c r="A458" i="4" a="1"/>
  <c r="A500" i="4" a="1"/>
  <c r="A536" i="4" a="1"/>
  <c r="A552" i="4" a="1"/>
  <c r="A584" i="4" a="1"/>
  <c r="A620" i="4" a="1"/>
  <c r="A650" i="4" a="1"/>
  <c r="A673" i="4" a="1"/>
  <c r="A682" i="4" a="1"/>
  <c r="A704" i="4" a="1"/>
  <c r="A722" i="4" a="1"/>
  <c r="A835" i="4" a="1"/>
  <c r="A849" i="4" a="1"/>
  <c r="A858" i="4" a="1"/>
  <c r="A871" i="4" a="1"/>
  <c r="A910" i="4" a="1"/>
  <c r="A927" i="4" a="1"/>
  <c r="A952" i="4" a="1"/>
  <c r="A604" i="4" a="1"/>
  <c r="A612" i="4" a="1"/>
  <c r="A652" i="4" a="1"/>
  <c r="A742" i="4" a="1"/>
  <c r="A759" i="4" a="1"/>
  <c r="A880" i="4" a="1"/>
  <c r="A889" i="4" a="1"/>
  <c r="A906" i="4" a="1"/>
  <c r="A716" i="4" a="1"/>
  <c r="A765" i="4" a="1"/>
  <c r="A799" i="4" a="1"/>
  <c r="A815" i="4" a="1"/>
  <c r="A854" i="4" a="1"/>
  <c r="A867" i="4" a="1"/>
  <c r="A902" i="4" a="1"/>
  <c r="A805" i="4" a="1"/>
  <c r="A845" i="4" a="1"/>
  <c r="A876" i="4" a="1"/>
  <c r="A885" i="4" a="1"/>
  <c r="A898" i="4" a="1"/>
  <c r="A919" i="4" a="1"/>
  <c r="A940" i="4" a="1"/>
  <c r="A965" i="4" a="1"/>
  <c r="A771" i="4" a="1"/>
  <c r="A821" i="4" a="1"/>
  <c r="A826" i="4" a="1"/>
  <c r="A863" i="4" a="1"/>
  <c r="A894" i="4" a="1"/>
  <c r="A724" i="4" a="1"/>
  <c r="A730" i="4" a="1"/>
  <c r="A777" i="4" a="1"/>
  <c r="A831" i="4" a="1"/>
  <c r="A850" i="4" a="1"/>
  <c r="A915" i="4" a="1"/>
  <c r="A932" i="4" a="1"/>
  <c r="A957" i="4" a="1"/>
  <c r="A520" i="4" a="1"/>
  <c r="A668" i="4" a="1"/>
  <c r="A690" i="4" a="1"/>
  <c r="A749" i="4" a="1"/>
  <c r="A783" i="4" a="1"/>
  <c r="A841" i="4" a="1"/>
  <c r="A859" i="4" a="1"/>
  <c r="A872" i="4" a="1"/>
  <c r="A654" i="4" a="1"/>
  <c r="A717" i="4" a="1"/>
  <c r="A789" i="4" a="1"/>
  <c r="A811" i="4" a="1"/>
  <c r="A755" i="4" a="1"/>
  <c r="A795" i="4" a="1"/>
  <c r="A846" i="4" a="1"/>
  <c r="A855" i="4" a="1"/>
  <c r="A868" i="4" a="1"/>
  <c r="A877" i="4" a="1"/>
  <c r="A352" i="4" a="1"/>
  <c r="A761" i="4" a="1"/>
  <c r="A822" i="4" a="1"/>
  <c r="A837" i="4" a="1"/>
  <c r="A899" i="4" a="1"/>
  <c r="A920" i="4" a="1"/>
  <c r="A941" i="4" a="1"/>
  <c r="A962" i="4" a="1"/>
  <c r="A640" i="4" a="1"/>
  <c r="A725" i="4" a="1"/>
  <c r="A738" i="4" a="1"/>
  <c r="A801" i="4" a="1"/>
  <c r="A817" i="4" a="1"/>
  <c r="A827" i="4" a="1"/>
  <c r="A864" i="4" a="1"/>
  <c r="A568" i="4" a="1"/>
  <c r="A677" i="4" a="1"/>
  <c r="A684" i="4" a="1"/>
  <c r="A732" i="4" a="1"/>
  <c r="A767" i="4" a="1"/>
  <c r="A624" i="4" a="1"/>
  <c r="A649" i="4" a="1"/>
  <c r="A773" i="4" a="1"/>
  <c r="A860" i="4" a="1"/>
  <c r="A891" i="4" a="1"/>
  <c r="A912" i="4" a="1"/>
  <c r="A929" i="4" a="1"/>
  <c r="A950" i="4" a="1"/>
  <c r="A343" i="4" a="1"/>
  <c r="A656" i="4" a="1"/>
  <c r="A807" i="4" a="1"/>
  <c r="A833" i="4" a="1"/>
  <c r="A869" i="4" a="1"/>
  <c r="A733" i="4" a="1"/>
  <c r="A745" i="4" a="1"/>
  <c r="A779" i="4" a="1"/>
  <c r="A785" i="4" a="1"/>
  <c r="A838" i="4" a="1"/>
  <c r="A847" i="4" a="1"/>
  <c r="A856" i="4" a="1"/>
  <c r="A887" i="4" a="1"/>
  <c r="A904" i="4" a="1"/>
  <c r="A942" i="4" a="1"/>
  <c r="A967" i="4" a="1"/>
  <c r="A484" i="4" a="1"/>
  <c r="A751" i="4" a="1"/>
  <c r="A308" i="4" a="1"/>
  <c r="A415" i="4" a="1"/>
  <c r="A757" i="4" a="1"/>
  <c r="A791" i="4" a="1"/>
  <c r="A797" i="4" a="1"/>
  <c r="A852" i="4" a="1"/>
  <c r="A874" i="4" a="1"/>
  <c r="A896" i="4" a="1"/>
  <c r="A917" i="4" a="1"/>
  <c r="A775" i="4" a="1"/>
  <c r="A781" i="4" a="1"/>
  <c r="A809" i="4" a="1"/>
  <c r="A819" i="4" a="1"/>
  <c r="A853" i="4" a="1"/>
  <c r="A901" i="4" a="1"/>
  <c r="A918" i="4" a="1"/>
  <c r="A939" i="4" a="1"/>
  <c r="A681" i="4" a="1"/>
  <c r="A708" i="4" a="1"/>
  <c r="A729" i="4" a="1"/>
  <c r="A747" i="4" a="1"/>
  <c r="A753" i="4" a="1"/>
  <c r="A787" i="4" a="1"/>
  <c r="A793" i="4" a="1"/>
  <c r="A644" i="4" a="1"/>
  <c r="A803" i="4" a="1"/>
  <c r="A829" i="4" a="1"/>
  <c r="A843" i="4" a="1"/>
  <c r="A870" i="4" a="1"/>
  <c r="A890" i="4" a="1"/>
  <c r="A935" i="4" a="1"/>
  <c r="A946" i="4" a="1"/>
  <c r="A966" i="4" a="1"/>
  <c r="A975" i="4" a="1"/>
  <c r="A997" i="4" a="1"/>
  <c r="A1010" i="4" a="1"/>
  <c r="A1023" i="4" a="1"/>
  <c r="A1045" i="4" a="1"/>
  <c r="A1058" i="4" a="1"/>
  <c r="A1071" i="4" a="1"/>
  <c r="A1093" i="4" a="1"/>
  <c r="A1106" i="4" a="1"/>
  <c r="A1123" i="4" a="1"/>
  <c r="A1148" i="4" a="1"/>
  <c r="A1169" i="4" a="1"/>
  <c r="A1194" i="4" a="1"/>
  <c r="A857" i="4" a="1"/>
  <c r="A884" i="4" a="1"/>
  <c r="A913" i="4" a="1"/>
  <c r="A951" i="4" a="1"/>
  <c r="A956" i="4" a="1"/>
  <c r="A961" i="4" a="1"/>
  <c r="A984" i="4" a="1"/>
  <c r="A1032" i="4" a="1"/>
  <c r="A1080" i="4" a="1"/>
  <c r="A1119" i="4" a="1"/>
  <c r="A1144" i="4" a="1"/>
  <c r="A1165" i="4" a="1"/>
  <c r="A878" i="4" a="1"/>
  <c r="A971" i="4" a="1"/>
  <c r="A993" i="4" a="1"/>
  <c r="A1006" i="4" a="1"/>
  <c r="A1019" i="4" a="1"/>
  <c r="A1041" i="4" a="1"/>
  <c r="A1054" i="4" a="1"/>
  <c r="A1067" i="4" a="1"/>
  <c r="A769" i="4" a="1"/>
  <c r="A813" i="4" a="1"/>
  <c r="A925" i="4" a="1"/>
  <c r="A980" i="4" a="1"/>
  <c r="A1028" i="4" a="1"/>
  <c r="A1076" i="4" a="1"/>
  <c r="A1136" i="4" a="1"/>
  <c r="A1157" i="4" a="1"/>
  <c r="A1182" i="4" a="1"/>
  <c r="A897" i="4" a="1"/>
  <c r="A908" i="4" a="1"/>
  <c r="A989" i="4" a="1"/>
  <c r="A1002" i="4" a="1"/>
  <c r="A1015" i="4" a="1"/>
  <c r="A1037" i="4" a="1"/>
  <c r="A1050" i="4" a="1"/>
  <c r="A1063" i="4" a="1"/>
  <c r="A1085" i="4" a="1"/>
  <c r="A1098" i="4" a="1"/>
  <c r="A1111" i="4" a="1"/>
  <c r="A1132" i="4" a="1"/>
  <c r="A1153" i="4" a="1"/>
  <c r="A1178" i="4" a="1"/>
  <c r="A701" i="4" a="1"/>
  <c r="A830" i="4" a="1"/>
  <c r="A903" i="4" a="1"/>
  <c r="A931" i="4" a="1"/>
  <c r="A936" i="4" a="1"/>
  <c r="A947" i="4" a="1"/>
  <c r="A976" i="4" a="1"/>
  <c r="A1024" i="4" a="1"/>
  <c r="A1072" i="4" a="1"/>
  <c r="A1128" i="4" a="1"/>
  <c r="A1149" i="4" a="1"/>
  <c r="A672" i="4" a="1"/>
  <c r="A851" i="4" a="1"/>
  <c r="A865" i="4" a="1"/>
  <c r="A879" i="4" a="1"/>
  <c r="A914" i="4" a="1"/>
  <c r="A985" i="4" a="1"/>
  <c r="A998" i="4" a="1"/>
  <c r="A1011" i="4" a="1"/>
  <c r="A814" i="4" a="1"/>
  <c r="A926" i="4" a="1"/>
  <c r="A972" i="4" a="1"/>
  <c r="A1020" i="4" a="1"/>
  <c r="A1068" i="4" a="1"/>
  <c r="A1120" i="4" a="1"/>
  <c r="A1141" i="4" a="1"/>
  <c r="A1166" i="4" a="1"/>
  <c r="A1191" i="4" a="1"/>
  <c r="A886" i="4" a="1"/>
  <c r="A909" i="4" a="1"/>
  <c r="A958" i="4" a="1"/>
  <c r="A981" i="4" a="1"/>
  <c r="A994" i="4" a="1"/>
  <c r="A1007" i="4" a="1"/>
  <c r="A1029" i="4" a="1"/>
  <c r="A1042" i="4" a="1"/>
  <c r="A1055" i="4" a="1"/>
  <c r="A1077" i="4" a="1"/>
  <c r="A1090" i="4" a="1"/>
  <c r="A1103" i="4" a="1"/>
  <c r="A1116" i="4" a="1"/>
  <c r="A763" i="4" a="1"/>
  <c r="A823" i="4" a="1"/>
  <c r="A892" i="4" a="1"/>
  <c r="A937" i="4" a="1"/>
  <c r="A963" i="4" a="1"/>
  <c r="A1016" i="4" a="1"/>
  <c r="A1064" i="4" a="1"/>
  <c r="A1112" i="4" a="1"/>
  <c r="A1133" i="4" a="1"/>
  <c r="A1158" i="4" a="1"/>
  <c r="A1183" i="4" a="1"/>
  <c r="A921" i="4" a="1"/>
  <c r="A1012" i="4" a="1"/>
  <c r="A1060" i="4" a="1"/>
  <c r="A1108" i="4" a="1"/>
  <c r="A1125" i="4" a="1"/>
  <c r="A1150" i="4" a="1"/>
  <c r="A1175" i="4" a="1"/>
  <c r="A1200" i="4" a="1"/>
  <c r="A1204" i="4" a="1"/>
  <c r="A1208" i="4" a="1"/>
  <c r="A1212" i="4" a="1"/>
  <c r="A1216" i="4" a="1"/>
  <c r="A1220" i="4" a="1"/>
  <c r="A1224" i="4" a="1"/>
  <c r="A1228" i="4" a="1"/>
  <c r="A1232" i="4" a="1"/>
  <c r="A1236" i="4" a="1"/>
  <c r="A1240" i="4" a="1"/>
  <c r="A1244" i="4" a="1"/>
  <c r="A1248" i="4" a="1"/>
  <c r="A1252" i="4" a="1"/>
  <c r="A1256" i="4" a="1"/>
  <c r="A1260" i="4" a="1"/>
  <c r="A1264" i="4" a="1"/>
  <c r="A1268" i="4" a="1"/>
  <c r="A1272" i="4" a="1"/>
  <c r="A1276" i="4" a="1"/>
  <c r="A1280" i="4" a="1"/>
  <c r="A1284" i="4" a="1"/>
  <c r="A1288" i="4" a="1"/>
  <c r="A1292" i="4" a="1"/>
  <c r="A1296" i="4" a="1"/>
  <c r="A1300" i="4" a="1"/>
  <c r="A1304" i="4" a="1"/>
  <c r="A1308" i="4" a="1"/>
  <c r="A1312" i="4" a="1"/>
  <c r="A973" i="4" a="1"/>
  <c r="A986" i="4" a="1"/>
  <c r="A999" i="4" a="1"/>
  <c r="A1021" i="4" a="1"/>
  <c r="A1034" i="4" a="1"/>
  <c r="A1047" i="4" a="1"/>
  <c r="A1069" i="4" a="1"/>
  <c r="A893" i="4" a="1"/>
  <c r="A916" i="4" a="1"/>
  <c r="A938" i="4" a="1"/>
  <c r="A943" i="4" a="1"/>
  <c r="A1008" i="4" a="1"/>
  <c r="A1056" i="4" a="1"/>
  <c r="A1104" i="4" a="1"/>
  <c r="A1117" i="4" a="1"/>
  <c r="A1142" i="4" a="1"/>
  <c r="A1167" i="4" a="1"/>
  <c r="A1192" i="4" a="1"/>
  <c r="A694" i="4" a="1"/>
  <c r="A721" i="4" a="1"/>
  <c r="A825" i="4" a="1"/>
  <c r="A861" i="4" a="1"/>
  <c r="A928" i="4" a="1"/>
  <c r="A959" i="4" a="1"/>
  <c r="A982" i="4" a="1"/>
  <c r="A995" i="4" a="1"/>
  <c r="A1017" i="4" a="1"/>
  <c r="A1030" i="4" a="1"/>
  <c r="A1043" i="4" a="1"/>
  <c r="A1065" i="4" a="1"/>
  <c r="A1078" i="4" a="1"/>
  <c r="A1091" i="4" a="1"/>
  <c r="A1113" i="4" a="1"/>
  <c r="A1138" i="4" a="1"/>
  <c r="A1163" i="4" a="1"/>
  <c r="A1188" i="4" a="1"/>
  <c r="A407" i="4" a="1"/>
  <c r="A658" i="4" a="1"/>
  <c r="A881" i="4" a="1"/>
  <c r="A905" i="4" a="1"/>
  <c r="A911" i="4" a="1"/>
  <c r="A933" i="4" a="1"/>
  <c r="A949" i="4" a="1"/>
  <c r="A954" i="4" a="1"/>
  <c r="A964" i="4" a="1"/>
  <c r="A1004" i="4" a="1"/>
  <c r="A686" i="4" a="1"/>
  <c r="A714" i="4" a="1"/>
  <c r="A834" i="4" a="1"/>
  <c r="A922" i="4" a="1"/>
  <c r="A875" i="4" a="1"/>
  <c r="A900" i="4" a="1"/>
  <c r="A944" i="4" a="1"/>
  <c r="A1000" i="4" a="1"/>
  <c r="A1048" i="4" a="1"/>
  <c r="A1096" i="4" a="1"/>
  <c r="A1126" i="4" a="1"/>
  <c r="A1151" i="4" a="1"/>
  <c r="A1176" i="4" a="1"/>
  <c r="A1197" i="4" a="1"/>
  <c r="A1201" i="4" a="1"/>
  <c r="A1205" i="4" a="1"/>
  <c r="A1209" i="4" a="1"/>
  <c r="A1213" i="4" a="1"/>
  <c r="A1217" i="4" a="1"/>
  <c r="A1221" i="4" a="1"/>
  <c r="A1225" i="4" a="1"/>
  <c r="A1229" i="4" a="1"/>
  <c r="A1233" i="4" a="1"/>
  <c r="A842" i="4" a="1"/>
  <c r="A883" i="4" a="1"/>
  <c r="A945" i="4" a="1"/>
  <c r="A734" i="4" a="1"/>
  <c r="A953" i="4" a="1"/>
  <c r="A1127" i="4" a="1"/>
  <c r="A1139" i="4" a="1"/>
  <c r="A1207" i="4" a="1"/>
  <c r="A1222" i="4" a="1"/>
  <c r="A1251" i="4" a="1"/>
  <c r="A1283" i="4" a="1"/>
  <c r="A1315" i="4" a="1"/>
  <c r="A1328" i="4" a="1"/>
  <c r="A1341" i="4" a="1"/>
  <c r="A1354" i="4" a="1"/>
  <c r="A1363" i="4" a="1"/>
  <c r="A1380" i="4" a="1"/>
  <c r="A1405" i="4" a="1"/>
  <c r="A1430" i="4" a="1"/>
  <c r="A1451" i="4" a="1"/>
  <c r="A895" i="4" a="1"/>
  <c r="A924" i="4" a="1"/>
  <c r="A1038" i="4" a="1"/>
  <c r="A1052" i="4" a="1"/>
  <c r="A1115" i="4" a="1"/>
  <c r="A1145" i="4" a="1"/>
  <c r="A1180" i="4" a="1"/>
  <c r="A1202" i="4" a="1"/>
  <c r="A969" i="4" a="1"/>
  <c r="A1009" i="4" a="1"/>
  <c r="A1031" i="4" a="1"/>
  <c r="A1084" i="4" a="1"/>
  <c r="A1242" i="4" a="1"/>
  <c r="A1265" i="4" a="1"/>
  <c r="A1274" i="4" a="1"/>
  <c r="A1297" i="4" a="1"/>
  <c r="A1306" i="4" a="1"/>
  <c r="A1324" i="4" a="1"/>
  <c r="A1337" i="4" a="1"/>
  <c r="A1350" i="4" a="1"/>
  <c r="A1359" i="4" a="1"/>
  <c r="A1372" i="4" a="1"/>
  <c r="A1397" i="4" a="1"/>
  <c r="A1422" i="4" a="1"/>
  <c r="A1443" i="4" a="1"/>
  <c r="A996" i="4" a="1"/>
  <c r="A1039" i="4" a="1"/>
  <c r="A1122" i="4" a="1"/>
  <c r="A1247" i="4" a="1"/>
  <c r="A1279" i="4" a="1"/>
  <c r="A1311" i="4" a="1"/>
  <c r="A1393" i="4" a="1"/>
  <c r="A1418" i="4" a="1"/>
  <c r="A1439" i="4" a="1"/>
  <c r="A1464" i="4" a="1"/>
  <c r="A1468" i="4" a="1"/>
  <c r="A1472" i="4" a="1"/>
  <c r="A1476" i="4" a="1"/>
  <c r="A1480" i="4" a="1"/>
  <c r="A1484" i="4" a="1"/>
  <c r="A1488" i="4" a="1"/>
  <c r="A1492" i="4" a="1"/>
  <c r="A1496" i="4" a="1"/>
  <c r="A1500" i="4" a="1"/>
  <c r="A1504" i="4" a="1"/>
  <c r="A1508" i="4" a="1"/>
  <c r="A1512" i="4" a="1"/>
  <c r="A1516" i="4" a="1"/>
  <c r="A1520" i="4" a="1"/>
  <c r="A1524" i="4" a="1"/>
  <c r="A1528" i="4" a="1"/>
  <c r="A1532" i="4" a="1"/>
  <c r="A1536" i="4" a="1"/>
  <c r="A1540" i="4" a="1"/>
  <c r="A1544" i="4" a="1"/>
  <c r="A1548" i="4" a="1"/>
  <c r="A1552" i="4" a="1"/>
  <c r="A1556" i="4" a="1"/>
  <c r="A1560" i="4" a="1"/>
  <c r="A1564" i="4" a="1"/>
  <c r="A1568" i="4" a="1"/>
  <c r="A1572" i="4" a="1"/>
  <c r="A1576" i="4" a="1"/>
  <c r="A1580" i="4" a="1"/>
  <c r="A1584" i="4" a="1"/>
  <c r="A1588" i="4" a="1"/>
  <c r="A1592" i="4" a="1"/>
  <c r="A1596" i="4" a="1"/>
  <c r="A1600" i="4" a="1"/>
  <c r="A1604" i="4" a="1"/>
  <c r="A1608" i="4" a="1"/>
  <c r="A1612" i="4" a="1"/>
  <c r="A1616" i="4" a="1"/>
  <c r="A1620" i="4" a="1"/>
  <c r="A1624" i="4" a="1"/>
  <c r="A1628" i="4" a="1"/>
  <c r="A1632" i="4" a="1"/>
  <c r="A1636" i="4" a="1"/>
  <c r="A1640" i="4" a="1"/>
  <c r="A1644" i="4" a="1"/>
  <c r="A1648" i="4" a="1"/>
  <c r="A1652" i="4" a="1"/>
  <c r="A1656" i="4" a="1"/>
  <c r="A1660" i="4" a="1"/>
  <c r="A1664" i="4" a="1"/>
  <c r="A1668" i="4" a="1"/>
  <c r="A1672" i="4" a="1"/>
  <c r="A1676" i="4" a="1"/>
  <c r="A1680" i="4" a="1"/>
  <c r="A862" i="4" a="1"/>
  <c r="A1046" i="4" a="1"/>
  <c r="A1110" i="4" a="1"/>
  <c r="A1134" i="4" a="1"/>
  <c r="A1146" i="4" a="1"/>
  <c r="A1223" i="4" a="1"/>
  <c r="A1320" i="4" a="1"/>
  <c r="A1333" i="4" a="1"/>
  <c r="A1346" i="4" a="1"/>
  <c r="A1355" i="4" a="1"/>
  <c r="A1368" i="4" a="1"/>
  <c r="A1389" i="4" a="1"/>
  <c r="A1414" i="4" a="1"/>
  <c r="A1435" i="4" a="1"/>
  <c r="A1460" i="4" a="1"/>
  <c r="A983" i="4" a="1"/>
  <c r="A990" i="4" a="1"/>
  <c r="A1003" i="4" a="1"/>
  <c r="A1059" i="4" a="1"/>
  <c r="A1092" i="4" a="1"/>
  <c r="A1099" i="4" a="1"/>
  <c r="A1181" i="4" a="1"/>
  <c r="A1186" i="4" a="1"/>
  <c r="A1203" i="4" a="1"/>
  <c r="A1218" i="4" a="1"/>
  <c r="A1238" i="4" a="1"/>
  <c r="A1261" i="4" a="1"/>
  <c r="A1270" i="4" a="1"/>
  <c r="A1293" i="4" a="1"/>
  <c r="A1302" i="4" a="1"/>
  <c r="A1385" i="4" a="1"/>
  <c r="A970" i="4" a="1"/>
  <c r="A977" i="4" a="1"/>
  <c r="A1053" i="4" a="1"/>
  <c r="A1105" i="4" a="1"/>
  <c r="A1140" i="4" a="1"/>
  <c r="A1152" i="4" a="1"/>
  <c r="A1164" i="4" a="1"/>
  <c r="A1243" i="4" a="1"/>
  <c r="A1275" i="4" a="1"/>
  <c r="A1307" i="4" a="1"/>
  <c r="A1316" i="4" a="1"/>
  <c r="A1329" i="4" a="1"/>
  <c r="A1342" i="4" a="1"/>
  <c r="A1351" i="4" a="1"/>
  <c r="A1364" i="4" a="1"/>
  <c r="A1381" i="4" a="1"/>
  <c r="A888" i="4" a="1"/>
  <c r="A955" i="4" a="1"/>
  <c r="A1170" i="4" a="1"/>
  <c r="A1198" i="4" a="1"/>
  <c r="A818" i="4" a="1"/>
  <c r="A1033" i="4" a="1"/>
  <c r="A1040" i="4" a="1"/>
  <c r="A1079" i="4" a="1"/>
  <c r="A1086" i="4" a="1"/>
  <c r="A1129" i="4" a="1"/>
  <c r="A1147" i="4" a="1"/>
  <c r="A1193" i="4" a="1"/>
  <c r="A1257" i="4" a="1"/>
  <c r="A1266" i="4" a="1"/>
  <c r="A1289" i="4" a="1"/>
  <c r="A1298" i="4" a="1"/>
  <c r="A948" i="4" a="1"/>
  <c r="A1025" i="4" a="1"/>
  <c r="A1100" i="4" a="1"/>
  <c r="A1187" i="4" a="1"/>
  <c r="A1219" i="4" a="1"/>
  <c r="A1234" i="4" a="1"/>
  <c r="A1239" i="4" a="1"/>
  <c r="A1271" i="4" a="1"/>
  <c r="A1303" i="4" a="1"/>
  <c r="A1394" i="4" a="1"/>
  <c r="A1415" i="4" a="1"/>
  <c r="A1440" i="4" a="1"/>
  <c r="A991" i="4" a="1"/>
  <c r="A1018" i="4" a="1"/>
  <c r="A1066" i="4" a="1"/>
  <c r="A1073" i="4" a="1"/>
  <c r="A1135" i="4" a="1"/>
  <c r="A1159" i="4" a="1"/>
  <c r="A1171" i="4" a="1"/>
  <c r="A1214" i="4" a="1"/>
  <c r="A1321" i="4" a="1"/>
  <c r="A1334" i="4" a="1"/>
  <c r="A1343" i="4" a="1"/>
  <c r="A978" i="4" a="1"/>
  <c r="A1087" i="4" a="1"/>
  <c r="A1094" i="4" a="1"/>
  <c r="A1118" i="4" a="1"/>
  <c r="A1199" i="4" a="1"/>
  <c r="A1253" i="4" a="1"/>
  <c r="A1262" i="4" a="1"/>
  <c r="A1285" i="4" a="1"/>
  <c r="A1294" i="4" a="1"/>
  <c r="A1386" i="4" a="1"/>
  <c r="A1407" i="4" a="1"/>
  <c r="A1432" i="4" a="1"/>
  <c r="A1457" i="4" a="1"/>
  <c r="A839" i="4" a="1"/>
  <c r="A934" i="4" a="1"/>
  <c r="A1061" i="4" a="1"/>
  <c r="A1124" i="4" a="1"/>
  <c r="A1130" i="4" a="1"/>
  <c r="A1154" i="4" a="1"/>
  <c r="A1267" i="4" a="1"/>
  <c r="A882" i="4" a="1"/>
  <c r="A1005" i="4" a="1"/>
  <c r="A1026" i="4" a="1"/>
  <c r="A1177" i="4" a="1"/>
  <c r="A1235" i="4" a="1"/>
  <c r="A1378" i="4" a="1"/>
  <c r="A1399" i="4" a="1"/>
  <c r="A873" i="4" a="1"/>
  <c r="A1035" i="4" a="1"/>
  <c r="A1049" i="4" a="1"/>
  <c r="A1074" i="4" a="1"/>
  <c r="A1081" i="4" a="1"/>
  <c r="A1095" i="4" a="1"/>
  <c r="A1101" i="4" a="1"/>
  <c r="A979" i="4" a="1"/>
  <c r="A992" i="4" a="1"/>
  <c r="A1013" i="4" a="1"/>
  <c r="A1107" i="4" a="1"/>
  <c r="A1189" i="4" a="1"/>
  <c r="A1210" i="4" a="1"/>
  <c r="A1263" i="4" a="1"/>
  <c r="A1295" i="4" a="1"/>
  <c r="A1391" i="4" a="1"/>
  <c r="A1416" i="4" a="1"/>
  <c r="A1441" i="4" a="1"/>
  <c r="A1466" i="4" a="1"/>
  <c r="A1470" i="4" a="1"/>
  <c r="A1474" i="4" a="1"/>
  <c r="A1478" i="4" a="1"/>
  <c r="A1482" i="4" a="1"/>
  <c r="A1486" i="4" a="1"/>
  <c r="A1490" i="4" a="1"/>
  <c r="A1494" i="4" a="1"/>
  <c r="A1498" i="4" a="1"/>
  <c r="A1502" i="4" a="1"/>
  <c r="A1506" i="4" a="1"/>
  <c r="A1510" i="4" a="1"/>
  <c r="A1514" i="4" a="1"/>
  <c r="A1518" i="4" a="1"/>
  <c r="A1522" i="4" a="1"/>
  <c r="A1526" i="4" a="1"/>
  <c r="A1530" i="4" a="1"/>
  <c r="A1534" i="4" a="1"/>
  <c r="A1538" i="4" a="1"/>
  <c r="A1542" i="4" a="1"/>
  <c r="A1546" i="4" a="1"/>
  <c r="A1550" i="4" a="1"/>
  <c r="A1554" i="4" a="1"/>
  <c r="A1558" i="4" a="1"/>
  <c r="A1562" i="4" a="1"/>
  <c r="A1566" i="4" a="1"/>
  <c r="A1570" i="4" a="1"/>
  <c r="A1088" i="4" a="1"/>
  <c r="A1155" i="4" a="1"/>
  <c r="A1160" i="4" a="1"/>
  <c r="A1322" i="4" a="1"/>
  <c r="A866" i="4" a="1"/>
  <c r="A987" i="4" a="1"/>
  <c r="A907" i="4" a="1"/>
  <c r="A930" i="4" a="1"/>
  <c r="A1036" i="4" a="1"/>
  <c r="A1075" i="4" a="1"/>
  <c r="A1114" i="4" a="1"/>
  <c r="A1161" i="4" a="1"/>
  <c r="A1173" i="4" a="1"/>
  <c r="A1195" i="4" a="1"/>
  <c r="A1211" i="4" a="1"/>
  <c r="A1226" i="4" a="1"/>
  <c r="A923" i="4" a="1"/>
  <c r="A1070" i="4" a="1"/>
  <c r="A1109" i="4" a="1"/>
  <c r="A1121" i="4" a="1"/>
  <c r="A1162" i="4" a="1"/>
  <c r="A1168" i="4" a="1"/>
  <c r="A1174" i="4" a="1"/>
  <c r="A1185" i="4" a="1"/>
  <c r="A1227" i="4" a="1"/>
  <c r="A1237" i="4" a="1"/>
  <c r="A1246" i="4" a="1"/>
  <c r="A1325" i="4" a="1"/>
  <c r="A1375" i="4" a="1"/>
  <c r="A1459" i="4" a="1"/>
  <c r="A1525" i="4" a="1"/>
  <c r="A1545" i="4" a="1"/>
  <c r="A1569" i="4" a="1"/>
  <c r="A1692" i="4" a="1"/>
  <c r="A1357" i="4" a="1"/>
  <c r="A1402" i="4" a="1"/>
  <c r="A1505" i="4" a="1"/>
  <c r="A1535" i="4" a="1"/>
  <c r="A1057" i="4" a="1"/>
  <c r="A1102" i="4" a="1"/>
  <c r="A1241" i="4" a="1"/>
  <c r="A1319" i="4" a="1"/>
  <c r="A1344" i="4" a="1"/>
  <c r="A1370" i="4" a="1"/>
  <c r="A1408" i="4" a="1"/>
  <c r="A1419" i="4" a="1"/>
  <c r="A1429" i="4" a="1"/>
  <c r="A1485" i="4" a="1"/>
  <c r="A1515" i="4" a="1"/>
  <c r="A1574" i="4" a="1"/>
  <c r="A1583" i="4" a="1"/>
  <c r="A1597" i="4" a="1"/>
  <c r="A1606" i="4" a="1"/>
  <c r="A1615" i="4" a="1"/>
  <c r="A1629" i="4" a="1"/>
  <c r="A1638" i="4" a="1"/>
  <c r="A1647" i="4" a="1"/>
  <c r="A1661" i="4" a="1"/>
  <c r="A1670" i="4" a="1"/>
  <c r="A1679" i="4" a="1"/>
  <c r="A1688" i="4" a="1"/>
  <c r="A1083" i="4" a="1"/>
  <c r="A1278" i="4" a="1"/>
  <c r="A1286" i="4" a="1"/>
  <c r="A1313" i="4" a="1"/>
  <c r="A1326" i="4" a="1"/>
  <c r="A1424" i="4" a="1"/>
  <c r="A1445" i="4" a="1"/>
  <c r="A1465" i="4" a="1"/>
  <c r="A1495" i="4" a="1"/>
  <c r="A1555" i="4" a="1"/>
  <c r="A1697" i="4" a="1"/>
  <c r="A988" i="4" a="1"/>
  <c r="A1249" i="4" a="1"/>
  <c r="A1332" i="4" a="1"/>
  <c r="A1338" i="4" a="1"/>
  <c r="A1387" i="4" a="1"/>
  <c r="A1392" i="4" a="1"/>
  <c r="A1403" i="4" a="1"/>
  <c r="A1434" i="4" a="1"/>
  <c r="A1455" i="4" a="1"/>
  <c r="A1475" i="4" a="1"/>
  <c r="A1541" i="4" a="1"/>
  <c r="A1565" i="4" a="1"/>
  <c r="A1376" i="4" a="1"/>
  <c r="A1398" i="4" a="1"/>
  <c r="A1450" i="4" a="1"/>
  <c r="A1521" i="4" a="1"/>
  <c r="A1273" i="4" a="1"/>
  <c r="A1287" i="4" a="1"/>
  <c r="A1358" i="4" a="1"/>
  <c r="A1371" i="4" a="1"/>
  <c r="A1420" i="4" a="1"/>
  <c r="A1501" i="4" a="1"/>
  <c r="A1531" i="4" a="1"/>
  <c r="A1022" i="4" a="1"/>
  <c r="A1258" i="4" a="1"/>
  <c r="A1314" i="4" a="1"/>
  <c r="A1327" i="4" a="1"/>
  <c r="A1345" i="4" a="1"/>
  <c r="A1365" i="4" a="1"/>
  <c r="A1481" i="4" a="1"/>
  <c r="A1511" i="4" a="1"/>
  <c r="A1551" i="4" a="1"/>
  <c r="A1137" i="4" a="1"/>
  <c r="A1196" i="4" a="1"/>
  <c r="A1250" i="4" a="1"/>
  <c r="A1301" i="4" a="1"/>
  <c r="A1339" i="4" a="1"/>
  <c r="A1382" i="4" a="1"/>
  <c r="A1404" i="4" a="1"/>
  <c r="A1409" i="4" a="1"/>
  <c r="A1446" i="4" a="1"/>
  <c r="A1456" i="4" a="1"/>
  <c r="A1491" i="4" a="1"/>
  <c r="A1561" i="4" a="1"/>
  <c r="A1575" i="4" a="1"/>
  <c r="A1589" i="4" a="1"/>
  <c r="A1598" i="4" a="1"/>
  <c r="A1607" i="4" a="1"/>
  <c r="A1621" i="4" a="1"/>
  <c r="A1630" i="4" a="1"/>
  <c r="A1639" i="4" a="1"/>
  <c r="A1653" i="4" a="1"/>
  <c r="A1662" i="4" a="1"/>
  <c r="A1671" i="4" a="1"/>
  <c r="A1014" i="4" a="1"/>
  <c r="A1051" i="4" a="1"/>
  <c r="A1352" i="4" a="1"/>
  <c r="A1425" i="4" a="1"/>
  <c r="A1471" i="4" a="1"/>
  <c r="A1537" i="4" a="1"/>
  <c r="A1179" i="4" a="1"/>
  <c r="A1377" i="4" a="1"/>
  <c r="A1388" i="4" a="1"/>
  <c r="A1410" i="4" a="1"/>
  <c r="A1461" i="4" a="1"/>
  <c r="A1517" i="4" a="1"/>
  <c r="A974" i="4" a="1"/>
  <c r="A1097" i="4" a="1"/>
  <c r="A1172" i="4" a="1"/>
  <c r="A1206" i="4" a="1"/>
  <c r="A1259" i="4" a="1"/>
  <c r="A1366" i="4" a="1"/>
  <c r="A1421" i="4" a="1"/>
  <c r="A1431" i="4" a="1"/>
  <c r="A1436" i="4" a="1"/>
  <c r="A1497" i="4" a="1"/>
  <c r="A1527" i="4" a="1"/>
  <c r="A1281" i="4" a="1"/>
  <c r="A1309" i="4" a="1"/>
  <c r="A1340" i="4" a="1"/>
  <c r="A1383" i="4" a="1"/>
  <c r="A1447" i="4" a="1"/>
  <c r="A1477" i="4" a="1"/>
  <c r="A1507" i="4" a="1"/>
  <c r="A1557" i="4" a="1"/>
  <c r="A1156" i="4" a="1"/>
  <c r="A1353" i="4" a="1"/>
  <c r="A1360" i="4" a="1"/>
  <c r="A1452" i="4" a="1"/>
  <c r="A1487" i="4" a="1"/>
  <c r="A1044" i="4" a="1"/>
  <c r="A1230" i="4" a="1"/>
  <c r="A1335" i="4" a="1"/>
  <c r="A1395" i="4" a="1"/>
  <c r="A1411" i="4" a="1"/>
  <c r="A1426" i="4" a="1"/>
  <c r="A1442" i="4" a="1"/>
  <c r="A1462" i="4" a="1"/>
  <c r="A1467" i="4" a="1"/>
  <c r="A1190" i="4" a="1"/>
  <c r="A1245" i="4" a="1"/>
  <c r="A1323" i="4" a="1"/>
  <c r="A1347" i="4" a="1"/>
  <c r="A1367" i="4" a="1"/>
  <c r="A1400" i="4" a="1"/>
  <c r="A1437" i="4" a="1"/>
  <c r="A1513" i="4" a="1"/>
  <c r="A1131" i="4" a="1"/>
  <c r="A1215" i="4" a="1"/>
  <c r="A1282" i="4" a="1"/>
  <c r="A1290" i="4" a="1"/>
  <c r="A1361" i="4" a="1"/>
  <c r="A1373" i="4" a="1"/>
  <c r="A1089" i="4" a="1"/>
  <c r="A1406" i="4" a="1"/>
  <c r="A1412" i="4" a="1"/>
  <c r="A1427" i="4" a="1"/>
  <c r="A1448" i="4" a="1"/>
  <c r="A1473" i="4" a="1"/>
  <c r="A1503" i="4" a="1"/>
  <c r="A1577" i="4" a="1"/>
  <c r="A1586" i="4" a="1"/>
  <c r="A1595" i="4" a="1"/>
  <c r="A1609" i="4" a="1"/>
  <c r="A1618" i="4" a="1"/>
  <c r="A1627" i="4" a="1"/>
  <c r="A1641" i="4" a="1"/>
  <c r="A1650" i="4" a="1"/>
  <c r="A1659" i="4" a="1"/>
  <c r="A1673" i="4" a="1"/>
  <c r="A1682" i="4" a="1"/>
  <c r="A1695" i="4" a="1"/>
  <c r="A968" i="4" a="1"/>
  <c r="A1062" i="4" a="1"/>
  <c r="A1269" i="4" a="1"/>
  <c r="A1330" i="4" a="1"/>
  <c r="A1374" i="4" a="1"/>
  <c r="A1379" i="4" a="1"/>
  <c r="A1396" i="4" a="1"/>
  <c r="A1458" i="4" a="1"/>
  <c r="A1463" i="4" a="1"/>
  <c r="A1529" i="4" a="1"/>
  <c r="A1563" i="4" a="1"/>
  <c r="A1027" i="4" a="1"/>
  <c r="A1277" i="4" a="1"/>
  <c r="A1305" i="4" a="1"/>
  <c r="A1423" i="4" a="1"/>
  <c r="A1428" i="4" a="1"/>
  <c r="A1438" i="4" a="1"/>
  <c r="A1489" i="4" a="1"/>
  <c r="A1519" i="4" a="1"/>
  <c r="A1082" i="4" a="1"/>
  <c r="A1184" i="4" a="1"/>
  <c r="A1255" i="4" a="1"/>
  <c r="A1299" i="4" a="1"/>
  <c r="A1331" i="4" a="1"/>
  <c r="A1369" i="4" a="1"/>
  <c r="A1143" i="4" a="1"/>
  <c r="A1483" i="4" a="1"/>
  <c r="A1499" i="4" a="1"/>
  <c r="A1587" i="4" a="1"/>
  <c r="A1696" i="4" a="1"/>
  <c r="A1702" i="4" a="1"/>
  <c r="A1763" i="4" a="1"/>
  <c r="A1768" i="4" a="1"/>
  <c r="A1778" i="4" a="1"/>
  <c r="A1793" i="4" a="1"/>
  <c r="A1390" i="4" a="1"/>
  <c r="A1553" i="4" a="1"/>
  <c r="A1581" i="4" a="1"/>
  <c r="A1594" i="4" a="1"/>
  <c r="A1743" i="4" a="1"/>
  <c r="A1748" i="4" a="1"/>
  <c r="A1758" i="4" a="1"/>
  <c r="A1773" i="4" a="1"/>
  <c r="A1813" i="4" a="1"/>
  <c r="A1348" i="4" a="1"/>
  <c r="A1413" i="4" a="1"/>
  <c r="A1444" i="4" a="1"/>
  <c r="A1567" i="4" a="1"/>
  <c r="A1619" i="4" a="1"/>
  <c r="A1626" i="4" a="1"/>
  <c r="A1723" i="4" a="1"/>
  <c r="A1728" i="4" a="1"/>
  <c r="A1738" i="4" a="1"/>
  <c r="A1753" i="4" a="1"/>
  <c r="A1818" i="4" a="1"/>
  <c r="A1613" i="4" a="1"/>
  <c r="A1674" i="4" a="1"/>
  <c r="A1691" i="4" a="1"/>
  <c r="A1708" i="4" a="1"/>
  <c r="A1718" i="4" a="1"/>
  <c r="A1733" i="4" a="1"/>
  <c r="A1001" i="4" a="1"/>
  <c r="A1539" i="4" a="1"/>
  <c r="A1686" i="4" a="1"/>
  <c r="A1703" i="4" a="1"/>
  <c r="A1713" i="4" a="1"/>
  <c r="A1779" i="4" a="1"/>
  <c r="A1784" i="4" a="1"/>
  <c r="A1794" i="4" a="1"/>
  <c r="A1809" i="4" a="1"/>
  <c r="A1823" i="4" a="1"/>
  <c r="A1832" i="4" a="1"/>
  <c r="A1841" i="4" a="1"/>
  <c r="A1291" i="4" a="1"/>
  <c r="A1384" i="4" a="1"/>
  <c r="A1469" i="4" a="1"/>
  <c r="A1547" i="4" a="1"/>
  <c r="A1582" i="4" a="1"/>
  <c r="A1601" i="4" a="1"/>
  <c r="A1645" i="4" a="1"/>
  <c r="A1657" i="4" a="1"/>
  <c r="A1669" i="4" a="1"/>
  <c r="A1759" i="4" a="1"/>
  <c r="A1764" i="4" a="1"/>
  <c r="A1774" i="4" a="1"/>
  <c r="A1789" i="4" a="1"/>
  <c r="A1814" i="4" a="1"/>
  <c r="A1254" i="4" a="1"/>
  <c r="A1349" i="4" a="1"/>
  <c r="A1523" i="4" a="1"/>
  <c r="A1633" i="4" a="1"/>
  <c r="A1663" i="4" a="1"/>
  <c r="A1681" i="4" a="1"/>
  <c r="A1698" i="4" a="1"/>
  <c r="A1739" i="4" a="1"/>
  <c r="A1744" i="4" a="1"/>
  <c r="A1754" i="4" a="1"/>
  <c r="A1769" i="4" a="1"/>
  <c r="A1509" i="4" a="1"/>
  <c r="A1614" i="4" a="1"/>
  <c r="A1651" i="4" a="1"/>
  <c r="A1675" i="4" a="1"/>
  <c r="A1719" i="4" a="1"/>
  <c r="A1724" i="4" a="1"/>
  <c r="A1734" i="4" a="1"/>
  <c r="A1749" i="4" a="1"/>
  <c r="A1317" i="4" a="1"/>
  <c r="A1493" i="4" a="1"/>
  <c r="A1714" i="4" a="1"/>
  <c r="A1729" i="4" a="1"/>
  <c r="A1795" i="4" a="1"/>
  <c r="A1800" i="4" a="1"/>
  <c r="A1810" i="4" a="1"/>
  <c r="A1842" i="4" a="1"/>
  <c r="A1453" i="4" a="1"/>
  <c r="A1602" i="4" a="1"/>
  <c r="A1658" i="4" a="1"/>
  <c r="A1704" i="4" a="1"/>
  <c r="A1709" i="4" a="1"/>
  <c r="A1775" i="4" a="1"/>
  <c r="A1780" i="4" a="1"/>
  <c r="A1790" i="4" a="1"/>
  <c r="A1805" i="4" a="1"/>
  <c r="A1533" i="4" a="1"/>
  <c r="A1634" i="4" a="1"/>
  <c r="A1646" i="4" a="1"/>
  <c r="A1687" i="4" a="1"/>
  <c r="A1755" i="4" a="1"/>
  <c r="A1760" i="4" a="1"/>
  <c r="A1770" i="4" a="1"/>
  <c r="A1785" i="4" a="1"/>
  <c r="A960" i="4" a="1"/>
  <c r="A1549" i="4" a="1"/>
  <c r="A1693" i="4" a="1"/>
  <c r="A1699" i="4" a="1"/>
  <c r="A1735" i="4" a="1"/>
  <c r="A1740" i="4" a="1"/>
  <c r="A1750" i="4" a="1"/>
  <c r="A1765" i="4" a="1"/>
  <c r="A1838" i="4" a="1"/>
  <c r="A1318" i="4" a="1"/>
  <c r="A1590" i="4" a="1"/>
  <c r="A1603" i="4" a="1"/>
  <c r="A1622" i="4" a="1"/>
  <c r="A1715" i="4" a="1"/>
  <c r="A1720" i="4" a="1"/>
  <c r="A1730" i="4" a="1"/>
  <c r="A1745" i="4" a="1"/>
  <c r="A1231" i="4" a="1"/>
  <c r="A1310" i="4" a="1"/>
  <c r="A1454" i="4" a="1"/>
  <c r="A1479" i="4" a="1"/>
  <c r="A1635" i="4" a="1"/>
  <c r="A1710" i="4" a="1"/>
  <c r="A1725" i="4" a="1"/>
  <c r="A1791" i="4" a="1"/>
  <c r="A1796" i="4" a="1"/>
  <c r="A1806" i="4" a="1"/>
  <c r="A1811" i="4" a="1"/>
  <c r="A1820" i="4" a="1"/>
  <c r="A1829" i="4" a="1"/>
  <c r="A1843" i="4" a="1"/>
  <c r="A1336" i="4" a="1"/>
  <c r="A1362" i="4" a="1"/>
  <c r="A1585" i="4" a="1"/>
  <c r="A1665" i="4" a="1"/>
  <c r="A1677" i="4" a="1"/>
  <c r="A1705" i="4" a="1"/>
  <c r="A1771" i="4" a="1"/>
  <c r="A1776" i="4" a="1"/>
  <c r="A1786" i="4" a="1"/>
  <c r="A1801" i="4" a="1"/>
  <c r="A1571" i="4" a="1"/>
  <c r="A1610" i="4" a="1"/>
  <c r="A1694" i="4" a="1"/>
  <c r="A1751" i="4" a="1"/>
  <c r="A1756" i="4" a="1"/>
  <c r="A1766" i="4" a="1"/>
  <c r="A1781" i="4" a="1"/>
  <c r="A1417" i="4" a="1"/>
  <c r="A1591" i="4" a="1"/>
  <c r="A1617" i="4" a="1"/>
  <c r="A1623" i="4" a="1"/>
  <c r="A1683" i="4" a="1"/>
  <c r="A1700" i="4" a="1"/>
  <c r="A1731" i="4" a="1"/>
  <c r="A1736" i="4" a="1"/>
  <c r="A1746" i="4" a="1"/>
  <c r="A1761" i="4" a="1"/>
  <c r="A1401" i="4" a="1"/>
  <c r="A1433" i="4" a="1"/>
  <c r="A1543" i="4" a="1"/>
  <c r="A1642" i="4" a="1"/>
  <c r="A1711" i="4" a="1"/>
  <c r="A1716" i="4" a="1"/>
  <c r="A1726" i="4" a="1"/>
  <c r="A1741" i="4" a="1"/>
  <c r="A1578" i="4" a="1"/>
  <c r="A1605" i="4" a="1"/>
  <c r="A1654" i="4" a="1"/>
  <c r="A1666" i="4" a="1"/>
  <c r="A1689" i="4" a="1"/>
  <c r="A1706" i="4" a="1"/>
  <c r="A1721" i="4" a="1"/>
  <c r="A1787" i="4" a="1"/>
  <c r="A1792" i="4" a="1"/>
  <c r="A1802" i="4" a="1"/>
  <c r="A1611" i="4" a="1"/>
  <c r="A1637" i="4" a="1"/>
  <c r="A1678" i="4" a="1"/>
  <c r="A1356" i="4" a="1"/>
  <c r="A1625" i="4" a="1"/>
  <c r="A1655" i="4" a="1"/>
  <c r="A1685" i="4" a="1"/>
  <c r="A1717" i="4" a="1"/>
  <c r="A1783" i="4" a="1"/>
  <c r="A1788" i="4" a="1"/>
  <c r="A1798" i="4" a="1"/>
  <c r="A1742" i="4" a="1"/>
  <c r="A1827" i="4" a="1"/>
  <c r="A1846" i="4" a="1"/>
  <c r="A1872" i="4" a="1"/>
  <c r="A1877" i="4" a="1"/>
  <c r="A1887" i="4" a="1"/>
  <c r="A1902" i="4" a="1"/>
  <c r="A1962" i="4" a="1"/>
  <c r="A1967" i="4" a="1"/>
  <c r="A1986" i="4" a="1"/>
  <c r="A1991" i="4" a="1"/>
  <c r="A2010" i="4" a="1"/>
  <c r="A2015" i="4" a="1"/>
  <c r="A2034" i="4" a="1"/>
  <c r="A2039" i="4" a="1"/>
  <c r="A2058" i="4" a="1"/>
  <c r="A2063" i="4" a="1"/>
  <c r="A2076" i="4" a="1"/>
  <c r="A2101" i="4" a="1"/>
  <c r="A2126" i="4" a="1"/>
  <c r="A2147" i="4" a="1"/>
  <c r="A1593" i="4" a="1"/>
  <c r="A1808" i="4" a="1"/>
  <c r="A1821" i="4" a="1"/>
  <c r="A1834" i="4" a="1"/>
  <c r="A1857" i="4" a="1"/>
  <c r="A1867" i="4" a="1"/>
  <c r="A1882" i="4" a="1"/>
  <c r="A1948" i="4" a="1"/>
  <c r="A1972" i="4" a="1"/>
  <c r="A1996" i="4" a="1"/>
  <c r="A2020" i="4" a="1"/>
  <c r="A2044" i="4" a="1"/>
  <c r="A1840" i="4" a="1"/>
  <c r="A1852" i="4" a="1"/>
  <c r="A1862" i="4" a="1"/>
  <c r="A1928" i="4" a="1"/>
  <c r="A1933" i="4" a="1"/>
  <c r="A1943" i="4" a="1"/>
  <c r="A1953" i="4" a="1"/>
  <c r="A1977" i="4" a="1"/>
  <c r="A2001" i="4" a="1"/>
  <c r="A2025" i="4" a="1"/>
  <c r="A2049" i="4" a="1"/>
  <c r="A2068" i="4" a="1"/>
  <c r="A2093" i="4" a="1"/>
  <c r="A2118" i="4" a="1"/>
  <c r="A2139" i="4" a="1"/>
  <c r="A1631" i="4" a="1"/>
  <c r="A1777" i="4" a="1"/>
  <c r="A1828" i="4" a="1"/>
  <c r="A1847" i="4" a="1"/>
  <c r="A1908" i="4" a="1"/>
  <c r="A1913" i="4" a="1"/>
  <c r="A1923" i="4" a="1"/>
  <c r="A1938" i="4" a="1"/>
  <c r="A2089" i="4" a="1"/>
  <c r="A2114" i="4" a="1"/>
  <c r="A1449" i="4" a="1"/>
  <c r="A1559" i="4" a="1"/>
  <c r="A1667" i="4" a="1"/>
  <c r="A1727" i="4" a="1"/>
  <c r="A1752" i="4" a="1"/>
  <c r="A1816" i="4" a="1"/>
  <c r="A1888" i="4" a="1"/>
  <c r="A1893" i="4" a="1"/>
  <c r="A1903" i="4" a="1"/>
  <c r="A1918" i="4" a="1"/>
  <c r="A1958" i="4" a="1"/>
  <c r="A1963" i="4" a="1"/>
  <c r="A1982" i="4" a="1"/>
  <c r="A1987" i="4" a="1"/>
  <c r="A2006" i="4" a="1"/>
  <c r="A2011" i="4" a="1"/>
  <c r="A2030" i="4" a="1"/>
  <c r="A2035" i="4" a="1"/>
  <c r="A2054" i="4" a="1"/>
  <c r="A2059" i="4" a="1"/>
  <c r="A2085" i="4" a="1"/>
  <c r="A2110" i="4" a="1"/>
  <c r="A2131" i="4" a="1"/>
  <c r="A2156" i="4" a="1"/>
  <c r="A2160" i="4" a="1"/>
  <c r="A2164" i="4" a="1"/>
  <c r="A2168" i="4" a="1"/>
  <c r="A2172" i="4" a="1"/>
  <c r="A2176" i="4" a="1"/>
  <c r="A2180" i="4" a="1"/>
  <c r="A2184" i="4" a="1"/>
  <c r="A2188" i="4" a="1"/>
  <c r="A2192" i="4" a="1"/>
  <c r="A2196" i="4" a="1"/>
  <c r="A2200" i="4" a="1"/>
  <c r="A2204" i="4" a="1"/>
  <c r="A2208" i="4" a="1"/>
  <c r="A2212" i="4" a="1"/>
  <c r="A1701" i="4" a="1"/>
  <c r="A1822" i="4" a="1"/>
  <c r="A1835" i="4" a="1"/>
  <c r="A1868" i="4" a="1"/>
  <c r="A1873" i="4" a="1"/>
  <c r="A1883" i="4" a="1"/>
  <c r="A1898" i="4" a="1"/>
  <c r="A1968" i="4" a="1"/>
  <c r="A1992" i="4" a="1"/>
  <c r="A2016" i="4" a="1"/>
  <c r="A2040" i="4" a="1"/>
  <c r="A2064" i="4" a="1"/>
  <c r="A2081" i="4" a="1"/>
  <c r="A2106" i="4" a="1"/>
  <c r="A2127" i="4" a="1"/>
  <c r="A2152" i="4" a="1"/>
  <c r="A1684" i="4" a="1"/>
  <c r="A1863" i="4" a="1"/>
  <c r="A1878" i="4" a="1"/>
  <c r="A1944" i="4" a="1"/>
  <c r="A1949" i="4" a="1"/>
  <c r="A1973" i="4" a="1"/>
  <c r="A1997" i="4" a="1"/>
  <c r="A1858" i="4" a="1"/>
  <c r="A1924" i="4" a="1"/>
  <c r="A1929" i="4" a="1"/>
  <c r="A1939" i="4" a="1"/>
  <c r="A2073" i="4" a="1"/>
  <c r="A2098" i="4" a="1"/>
  <c r="A1853" i="4" a="1"/>
  <c r="A1904" i="4" a="1"/>
  <c r="A1909" i="4" a="1"/>
  <c r="A1919" i="4" a="1"/>
  <c r="A1934" i="4" a="1"/>
  <c r="A1954" i="4" a="1"/>
  <c r="A1959" i="4" a="1"/>
  <c r="A1978" i="4" a="1"/>
  <c r="A1983" i="4" a="1"/>
  <c r="A2002" i="4" a="1"/>
  <c r="A2007" i="4" a="1"/>
  <c r="A2026" i="4" a="1"/>
  <c r="A2031" i="4" a="1"/>
  <c r="A2050" i="4" a="1"/>
  <c r="A2055" i="4" a="1"/>
  <c r="A2069" i="4" a="1"/>
  <c r="A2094" i="4" a="1"/>
  <c r="A2115" i="4" a="1"/>
  <c r="A2140" i="4" a="1"/>
  <c r="A1649" i="4" a="1"/>
  <c r="A1737" i="4" a="1"/>
  <c r="A1762" i="4" a="1"/>
  <c r="A1803" i="4" a="1"/>
  <c r="A1848" i="4" a="1"/>
  <c r="A1884" i="4" a="1"/>
  <c r="A1889" i="4" a="1"/>
  <c r="A1899" i="4" a="1"/>
  <c r="A1914" i="4" a="1"/>
  <c r="A1964" i="4" a="1"/>
  <c r="A1988" i="4" a="1"/>
  <c r="A1817" i="4" a="1"/>
  <c r="A1830" i="4" a="1"/>
  <c r="A1836" i="4" a="1"/>
  <c r="A1864" i="4" a="1"/>
  <c r="A1869" i="4" a="1"/>
  <c r="A1879" i="4" a="1"/>
  <c r="A1894" i="4" a="1"/>
  <c r="A1969" i="4" a="1"/>
  <c r="A1993" i="4" a="1"/>
  <c r="A2017" i="4" a="1"/>
  <c r="A2041" i="4" a="1"/>
  <c r="A2065" i="4" a="1"/>
  <c r="A2086" i="4" a="1"/>
  <c r="A1712" i="4" a="1"/>
  <c r="A1824" i="4" a="1"/>
  <c r="A1859" i="4" a="1"/>
  <c r="A1874" i="4" a="1"/>
  <c r="A1940" i="4" a="1"/>
  <c r="A1945" i="4" a="1"/>
  <c r="A1579" i="4" a="1"/>
  <c r="A1772" i="4" a="1"/>
  <c r="A1804" i="4" a="1"/>
  <c r="A1854" i="4" a="1"/>
  <c r="A1920" i="4" a="1"/>
  <c r="A1925" i="4" a="1"/>
  <c r="A1935" i="4" a="1"/>
  <c r="A1950" i="4" a="1"/>
  <c r="A1955" i="4" a="1"/>
  <c r="A1974" i="4" a="1"/>
  <c r="A1979" i="4" a="1"/>
  <c r="A1998" i="4" a="1"/>
  <c r="A2003" i="4" a="1"/>
  <c r="A2022" i="4" a="1"/>
  <c r="A2027" i="4" a="1"/>
  <c r="A2046" i="4" a="1"/>
  <c r="A2051" i="4" a="1"/>
  <c r="A1722" i="4" a="1"/>
  <c r="A1747" i="4" a="1"/>
  <c r="A1837" i="4" a="1"/>
  <c r="A1900" i="4" a="1"/>
  <c r="A1905" i="4" a="1"/>
  <c r="A1915" i="4" a="1"/>
  <c r="A1930" i="4" a="1"/>
  <c r="A1960" i="4" a="1"/>
  <c r="A1797" i="4" a="1"/>
  <c r="A1812" i="4" a="1"/>
  <c r="A1831" i="4" a="1"/>
  <c r="A1880" i="4" a="1"/>
  <c r="A1885" i="4" a="1"/>
  <c r="A1895" i="4" a="1"/>
  <c r="A1910" i="4" a="1"/>
  <c r="A1965" i="4" a="1"/>
  <c r="A1989" i="4" a="1"/>
  <c r="A2013" i="4" a="1"/>
  <c r="A2037" i="4" a="1"/>
  <c r="A2061" i="4" a="1"/>
  <c r="A2070" i="4" a="1"/>
  <c r="A1643" i="4" a="1"/>
  <c r="A1849" i="4" a="1"/>
  <c r="A1860" i="4" a="1"/>
  <c r="A1865" i="4" a="1"/>
  <c r="A1875" i="4" a="1"/>
  <c r="A1890" i="4" a="1"/>
  <c r="A2087" i="4" a="1"/>
  <c r="A2112" i="4" a="1"/>
  <c r="A2137" i="4" a="1"/>
  <c r="A1599" i="4" a="1"/>
  <c r="A1782" i="4" a="1"/>
  <c r="A1825" i="4" a="1"/>
  <c r="A1844" i="4" a="1"/>
  <c r="A1855" i="4" a="1"/>
  <c r="A1870" i="4" a="1"/>
  <c r="A1936" i="4" a="1"/>
  <c r="A1941" i="4" a="1"/>
  <c r="A1951" i="4" a="1"/>
  <c r="A1970" i="4" a="1"/>
  <c r="A1975" i="4" a="1"/>
  <c r="A1994" i="4" a="1"/>
  <c r="A1999" i="4" a="1"/>
  <c r="A1732" i="4" a="1"/>
  <c r="A1819" i="4" a="1"/>
  <c r="A1916" i="4" a="1"/>
  <c r="A1921" i="4" a="1"/>
  <c r="A1931" i="4" a="1"/>
  <c r="A1946" i="4" a="1"/>
  <c r="A1956" i="4" a="1"/>
  <c r="A1980" i="4" a="1"/>
  <c r="A2004" i="4" a="1"/>
  <c r="A2028" i="4" a="1"/>
  <c r="A2052" i="4" a="1"/>
  <c r="A2079" i="4" a="1"/>
  <c r="A1850" i="4" a="1"/>
  <c r="A1896" i="4" a="1"/>
  <c r="A1901" i="4" a="1"/>
  <c r="A1911" i="4" a="1"/>
  <c r="A1926" i="4" a="1"/>
  <c r="A1961" i="4" a="1"/>
  <c r="A1985" i="4" a="1"/>
  <c r="A2009" i="4" a="1"/>
  <c r="A2033" i="4" a="1"/>
  <c r="A2057" i="4" a="1"/>
  <c r="A2075" i="4" a="1"/>
  <c r="A2100" i="4" a="1"/>
  <c r="A2125" i="4" a="1"/>
  <c r="A2150" i="4" a="1"/>
  <c r="A1573" i="4" a="1"/>
  <c r="A1799" i="4" a="1"/>
  <c r="A1876" i="4" a="1"/>
  <c r="A1881" i="4" a="1"/>
  <c r="A1891" i="4" a="1"/>
  <c r="A1906" i="4" a="1"/>
  <c r="A1690" i="4" a="1"/>
  <c r="A1815" i="4" a="1"/>
  <c r="A1892" i="4" a="1"/>
  <c r="A1897" i="4" a="1"/>
  <c r="A1907" i="4" a="1"/>
  <c r="A1922" i="4" a="1"/>
  <c r="A2080" i="4" a="1"/>
  <c r="A2105" i="4" a="1"/>
  <c r="A2130" i="4" a="1"/>
  <c r="A2151" i="4" a="1"/>
  <c r="A1981" i="4" a="1"/>
  <c r="A2019" i="4" a="1"/>
  <c r="A2078" i="4" a="1"/>
  <c r="A2146" i="4" a="1"/>
  <c r="A2162" i="4" a="1"/>
  <c r="A2234" i="4" a="1"/>
  <c r="A2257" i="4" a="1"/>
  <c r="A2289" i="4" a="1"/>
  <c r="A2298" i="4" a="1"/>
  <c r="A2311" i="4" a="1"/>
  <c r="A1947" i="4" a="1"/>
  <c r="A2005" i="4" a="1"/>
  <c r="A2043" i="4" a="1"/>
  <c r="A2072" i="4" a="1"/>
  <c r="A2091" i="4" a="1"/>
  <c r="A2097" i="4" a="1"/>
  <c r="A2141" i="4" a="1"/>
  <c r="A2211" i="4" a="1"/>
  <c r="A2225" i="4" a="1"/>
  <c r="A2248" i="4" a="1"/>
  <c r="A2280" i="4" a="1"/>
  <c r="A1826" i="4" a="1"/>
  <c r="A1845" i="4" a="1"/>
  <c r="A2066" i="4" a="1"/>
  <c r="A2103" i="4" a="1"/>
  <c r="A2120" i="4" a="1"/>
  <c r="A2136" i="4" a="1"/>
  <c r="A2167" i="4" a="1"/>
  <c r="A2177" i="4" a="1"/>
  <c r="A2197" i="4" a="1"/>
  <c r="A2216" i="4" a="1"/>
  <c r="A2239" i="4" a="1"/>
  <c r="A2262" i="4" a="1"/>
  <c r="A2271" i="4" a="1"/>
  <c r="A2294" i="4" a="1"/>
  <c r="A2307" i="4" a="1"/>
  <c r="A2036" i="4" a="1"/>
  <c r="A2182" i="4" a="1"/>
  <c r="A2202" i="4" a="1"/>
  <c r="A2230" i="4" a="1"/>
  <c r="A2253" i="4" a="1"/>
  <c r="A2285" i="4" a="1"/>
  <c r="A1856" i="4" a="1"/>
  <c r="A1871" i="4" a="1"/>
  <c r="A1990" i="4" a="1"/>
  <c r="A2153" i="4" a="1"/>
  <c r="A2158" i="4" a="1"/>
  <c r="A2187" i="4" a="1"/>
  <c r="A2221" i="4" a="1"/>
  <c r="A2244" i="4" a="1"/>
  <c r="A2276" i="4" a="1"/>
  <c r="A2303" i="4" a="1"/>
  <c r="A2320" i="4" a="1"/>
  <c r="A2324" i="4" a="1"/>
  <c r="A2328" i="4" a="1"/>
  <c r="A2332" i="4" a="1"/>
  <c r="A2336" i="4" a="1"/>
  <c r="A2340" i="4" a="1"/>
  <c r="A2344" i="4" a="1"/>
  <c r="A2348" i="4" a="1"/>
  <c r="A2352" i="4" a="1"/>
  <c r="A2356" i="4" a="1"/>
  <c r="A2360" i="4" a="1"/>
  <c r="A2364" i="4" a="1"/>
  <c r="A2368" i="4" a="1"/>
  <c r="A2372" i="4" a="1"/>
  <c r="A2376" i="4" a="1"/>
  <c r="A2380" i="4" a="1"/>
  <c r="A2384" i="4" a="1"/>
  <c r="A2388" i="4" a="1"/>
  <c r="A2392" i="4" a="1"/>
  <c r="A2396" i="4" a="1"/>
  <c r="A2400" i="4" a="1"/>
  <c r="A2404" i="4" a="1"/>
  <c r="A2408" i="4" a="1"/>
  <c r="A2412" i="4" a="1"/>
  <c r="A2416" i="4" a="1"/>
  <c r="A2420" i="4" a="1"/>
  <c r="A2424" i="4" a="1"/>
  <c r="A2428" i="4" a="1"/>
  <c r="A2432" i="4" a="1"/>
  <c r="A2436" i="4" a="1"/>
  <c r="A2440" i="4" a="1"/>
  <c r="A2444" i="4" a="1"/>
  <c r="A2448" i="4" a="1"/>
  <c r="A2452" i="4" a="1"/>
  <c r="A2456" i="4" a="1"/>
  <c r="A2460" i="4" a="1"/>
  <c r="A2464" i="4" a="1"/>
  <c r="A2468" i="4" a="1"/>
  <c r="A2472" i="4" a="1"/>
  <c r="A2476" i="4" a="1"/>
  <c r="A2480" i="4" a="1"/>
  <c r="A1957" i="4" a="1"/>
  <c r="A1966" i="4" a="1"/>
  <c r="A2067" i="4" a="1"/>
  <c r="A2092" i="4" a="1"/>
  <c r="A2109" i="4" a="1"/>
  <c r="A2207" i="4" a="1"/>
  <c r="A2258" i="4" a="1"/>
  <c r="A2267" i="4" a="1"/>
  <c r="A2290" i="4" a="1"/>
  <c r="A2316" i="4" a="1"/>
  <c r="A2021" i="4" a="1"/>
  <c r="A2029" i="4" a="1"/>
  <c r="A2142" i="4" a="1"/>
  <c r="A2163" i="4" a="1"/>
  <c r="A2173" i="4" a="1"/>
  <c r="A2226" i="4" a="1"/>
  <c r="A2235" i="4" a="1"/>
  <c r="A2249" i="4" a="1"/>
  <c r="A2281" i="4" a="1"/>
  <c r="A2299" i="4" a="1"/>
  <c r="A2312" i="4" a="1"/>
  <c r="A2014" i="4" a="1"/>
  <c r="A2104" i="4" a="1"/>
  <c r="A2121" i="4" a="1"/>
  <c r="A2148" i="4" a="1"/>
  <c r="A2178" i="4" a="1"/>
  <c r="A2198" i="4" a="1"/>
  <c r="A2217" i="4" a="1"/>
  <c r="A2240" i="4" a="1"/>
  <c r="A2272" i="4" a="1"/>
  <c r="A2045" i="4" a="1"/>
  <c r="A2060" i="4" a="1"/>
  <c r="A2074" i="4" a="1"/>
  <c r="A2132" i="4" a="1"/>
  <c r="A2193" i="4" a="1"/>
  <c r="A2254" i="4" a="1"/>
  <c r="A2263" i="4" a="1"/>
  <c r="A2286" i="4" a="1"/>
  <c r="A2295" i="4" a="1"/>
  <c r="A2308" i="4" a="1"/>
  <c r="A1932" i="4" a="1"/>
  <c r="A1976" i="4" a="1"/>
  <c r="A2038" i="4" a="1"/>
  <c r="A2099" i="4" a="1"/>
  <c r="A2116" i="4" a="1"/>
  <c r="A2183" i="4" a="1"/>
  <c r="A2203" i="4" a="1"/>
  <c r="A2222" i="4" a="1"/>
  <c r="A2231" i="4" a="1"/>
  <c r="A2245" i="4" a="1"/>
  <c r="A2277" i="4" a="1"/>
  <c r="A1917" i="4" a="1"/>
  <c r="A1984" i="4" a="1"/>
  <c r="A2053" i="4" a="1"/>
  <c r="A2143" i="4" a="1"/>
  <c r="A2154" i="4" a="1"/>
  <c r="A2159" i="4" a="1"/>
  <c r="A2169" i="4" a="1"/>
  <c r="A2213" i="4" a="1"/>
  <c r="A2236" i="4" a="1"/>
  <c r="A2268" i="4" a="1"/>
  <c r="A2304" i="4" a="1"/>
  <c r="A2317" i="4" a="1"/>
  <c r="A2321" i="4" a="1"/>
  <c r="A2325" i="4" a="1"/>
  <c r="A2329" i="4" a="1"/>
  <c r="A2333" i="4" a="1"/>
  <c r="A2337" i="4" a="1"/>
  <c r="A2341" i="4" a="1"/>
  <c r="A2345" i="4" a="1"/>
  <c r="A2349" i="4" a="1"/>
  <c r="A2353" i="4" a="1"/>
  <c r="A2357" i="4" a="1"/>
  <c r="A2361" i="4" a="1"/>
  <c r="A2365" i="4" a="1"/>
  <c r="A2369" i="4" a="1"/>
  <c r="A2373" i="4" a="1"/>
  <c r="A2377" i="4" a="1"/>
  <c r="A2381" i="4" a="1"/>
  <c r="A2385" i="4" a="1"/>
  <c r="A2389" i="4" a="1"/>
  <c r="A2393" i="4" a="1"/>
  <c r="A2397" i="4" a="1"/>
  <c r="A2401" i="4" a="1"/>
  <c r="A2405" i="4" a="1"/>
  <c r="A2409" i="4" a="1"/>
  <c r="A2413" i="4" a="1"/>
  <c r="A2417" i="4" a="1"/>
  <c r="A2421" i="4" a="1"/>
  <c r="A2425" i="4" a="1"/>
  <c r="A2429" i="4" a="1"/>
  <c r="A2433" i="4" a="1"/>
  <c r="A2437" i="4" a="1"/>
  <c r="A2441" i="4" a="1"/>
  <c r="A2445" i="4" a="1"/>
  <c r="A2449" i="4" a="1"/>
  <c r="A2453" i="4" a="1"/>
  <c r="A2457" i="4" a="1"/>
  <c r="A2461" i="4" a="1"/>
  <c r="A2465" i="4" a="1"/>
  <c r="A2469" i="4" a="1"/>
  <c r="A2473" i="4" a="1"/>
  <c r="A2477" i="4" a="1"/>
  <c r="A2481" i="4" a="1"/>
  <c r="A1839" i="4" a="1"/>
  <c r="A2008" i="4" a="1"/>
  <c r="A2111" i="4" a="1"/>
  <c r="A2174" i="4" a="1"/>
  <c r="A2250" i="4" a="1"/>
  <c r="A2259" i="4" a="1"/>
  <c r="A2282" i="4" a="1"/>
  <c r="A2291" i="4" a="1"/>
  <c r="A2313" i="4" a="1"/>
  <c r="A1942" i="4" a="1"/>
  <c r="A2000" i="4" a="1"/>
  <c r="A2023" i="4" a="1"/>
  <c r="A2122" i="4" a="1"/>
  <c r="A2138" i="4" a="1"/>
  <c r="A2189" i="4" a="1"/>
  <c r="A2218" i="4" a="1"/>
  <c r="A2227" i="4" a="1"/>
  <c r="A2241" i="4" a="1"/>
  <c r="A2273" i="4" a="1"/>
  <c r="A2300" i="4" a="1"/>
  <c r="A1952" i="4" a="1"/>
  <c r="A2082" i="4" a="1"/>
  <c r="A2117" i="4" a="1"/>
  <c r="A2128" i="4" a="1"/>
  <c r="A2133" i="4" a="1"/>
  <c r="A2149" i="4" a="1"/>
  <c r="A2179" i="4" a="1"/>
  <c r="A2194" i="4" a="1"/>
  <c r="A2199" i="4" a="1"/>
  <c r="A2264" i="4" a="1"/>
  <c r="A2309" i="4" a="1"/>
  <c r="A1866" i="4" a="1"/>
  <c r="A2062" i="4" a="1"/>
  <c r="A2088" i="4" a="1"/>
  <c r="A2144" i="4" a="1"/>
  <c r="A2209" i="4" a="1"/>
  <c r="A2232" i="4" a="1"/>
  <c r="A2246" i="4" a="1"/>
  <c r="A2255" i="4" a="1"/>
  <c r="A2278" i="4" a="1"/>
  <c r="A2287" i="4" a="1"/>
  <c r="A2296" i="4" a="1"/>
  <c r="A1851" i="4" a="1"/>
  <c r="A2047" i="4" a="1"/>
  <c r="A2095" i="4" a="1"/>
  <c r="A2155" i="4" a="1"/>
  <c r="A2165" i="4" a="1"/>
  <c r="A2170" i="4" a="1"/>
  <c r="A2214" i="4" a="1"/>
  <c r="A2223" i="4" a="1"/>
  <c r="A2237" i="4" a="1"/>
  <c r="A2269" i="4" a="1"/>
  <c r="A2305" i="4" a="1"/>
  <c r="A1707" i="4" a="1"/>
  <c r="A2024" i="4" a="1"/>
  <c r="A2032" i="4" a="1"/>
  <c r="A2083" i="4" a="1"/>
  <c r="A2123" i="4" a="1"/>
  <c r="A2260" i="4" a="1"/>
  <c r="A2292" i="4" a="1"/>
  <c r="A2318" i="4" a="1"/>
  <c r="A2322" i="4" a="1"/>
  <c r="A2326" i="4" a="1"/>
  <c r="A2330" i="4" a="1"/>
  <c r="A2334" i="4" a="1"/>
  <c r="A2338" i="4" a="1"/>
  <c r="A2342" i="4" a="1"/>
  <c r="A2346" i="4" a="1"/>
  <c r="A2350" i="4" a="1"/>
  <c r="A2354" i="4" a="1"/>
  <c r="A2358" i="4" a="1"/>
  <c r="A2362" i="4" a="1"/>
  <c r="A2366" i="4" a="1"/>
  <c r="A2370" i="4" a="1"/>
  <c r="A2374" i="4" a="1"/>
  <c r="A2378" i="4" a="1"/>
  <c r="A2382" i="4" a="1"/>
  <c r="A2386" i="4" a="1"/>
  <c r="A2390" i="4" a="1"/>
  <c r="A2394" i="4" a="1"/>
  <c r="A2398" i="4" a="1"/>
  <c r="A2402" i="4" a="1"/>
  <c r="A2406" i="4" a="1"/>
  <c r="A2410" i="4" a="1"/>
  <c r="A2414" i="4" a="1"/>
  <c r="A2418" i="4" a="1"/>
  <c r="A2422" i="4" a="1"/>
  <c r="A2426" i="4" a="1"/>
  <c r="A2430" i="4" a="1"/>
  <c r="A2434" i="4" a="1"/>
  <c r="A2438" i="4" a="1"/>
  <c r="A2442" i="4" a="1"/>
  <c r="A2446" i="4" a="1"/>
  <c r="A2450" i="4" a="1"/>
  <c r="A2454" i="4" a="1"/>
  <c r="A2458" i="4" a="1"/>
  <c r="A2462" i="4" a="1"/>
  <c r="A2466" i="4" a="1"/>
  <c r="A2470" i="4" a="1"/>
  <c r="A2474" i="4" a="1"/>
  <c r="A2478" i="4" a="1"/>
  <c r="A2482" i="4" a="1"/>
  <c r="A1971" i="4" a="1"/>
  <c r="A2175" i="4" a="1"/>
  <c r="A2185" i="4" a="1"/>
  <c r="A2190" i="4" a="1"/>
  <c r="A2228" i="4" a="1"/>
  <c r="A2242" i="4" a="1"/>
  <c r="A2251" i="4" a="1"/>
  <c r="A2274" i="4" a="1"/>
  <c r="A2283" i="4" a="1"/>
  <c r="A2301" i="4" a="1"/>
  <c r="A2314" i="4" a="1"/>
  <c r="A1927" i="4" a="1"/>
  <c r="A2107" i="4" a="1"/>
  <c r="A2205" i="4" a="1"/>
  <c r="A2219" i="4" a="1"/>
  <c r="A2265" i="4" a="1"/>
  <c r="A2310" i="4" a="1"/>
  <c r="A1912" i="4" a="1"/>
  <c r="A2048" i="4" a="1"/>
  <c r="A2077" i="4" a="1"/>
  <c r="A2129" i="4" a="1"/>
  <c r="A2134" i="4" a="1"/>
  <c r="A2145" i="4" a="1"/>
  <c r="A2161" i="4" a="1"/>
  <c r="A2195" i="4" a="1"/>
  <c r="A2210" i="4" a="1"/>
  <c r="A2233" i="4" a="1"/>
  <c r="A2256" i="4" a="1"/>
  <c r="A2288" i="4" a="1"/>
  <c r="A2297" i="4" a="1"/>
  <c r="A1757" i="4" a="1"/>
  <c r="A1807" i="4" a="1"/>
  <c r="A1937" i="4" a="1"/>
  <c r="A2018" i="4" a="1"/>
  <c r="A2113" i="4" a="1"/>
  <c r="A2119" i="4" a="1"/>
  <c r="A2171" i="4" a="1"/>
  <c r="A2215" i="4" a="1"/>
  <c r="A2261" i="4" a="1"/>
  <c r="A2293" i="4" a="1"/>
  <c r="A2012" i="4" a="1"/>
  <c r="A2108" i="4" a="1"/>
  <c r="A2157" i="4" a="1"/>
  <c r="A2191" i="4" a="1"/>
  <c r="A2206" i="4" a="1"/>
  <c r="A2220" i="4" a="1"/>
  <c r="A2243" i="4" a="1"/>
  <c r="A2266" i="4" a="1"/>
  <c r="A2275" i="4" a="1"/>
  <c r="A2315" i="4" a="1"/>
  <c r="A1886" i="4" a="1"/>
  <c r="A1995" i="4" a="1"/>
  <c r="A2455" i="4" a="1"/>
  <c r="A2071" i="4" a="1"/>
  <c r="A2166" i="4" a="1"/>
  <c r="A2238" i="4" a="1"/>
  <c r="A2387" i="4" a="1"/>
  <c r="A2447" i="4" a="1"/>
  <c r="A2359" i="4" a="1"/>
  <c r="A2379" i="4" a="1"/>
  <c r="A2439" i="4" a="1"/>
  <c r="A2135" i="4" a="1"/>
  <c r="A2247" i="4" a="1"/>
  <c r="A2351" i="4" a="1"/>
  <c r="A2431" i="4" a="1"/>
  <c r="A2090" i="4" a="1"/>
  <c r="A2181" i="4" a="1"/>
  <c r="A2335" i="4" a="1"/>
  <c r="A2343" i="4" a="1"/>
  <c r="A2423" i="4" a="1"/>
  <c r="A2475" i="4" a="1"/>
  <c r="A1861" i="4" a="1"/>
  <c r="A2284" i="4" a="1"/>
  <c r="A2319" i="4" a="1"/>
  <c r="A2327" i="4" a="1"/>
  <c r="A2407" i="4" a="1"/>
  <c r="A2415" i="4" a="1"/>
  <c r="A2467" i="4" a="1"/>
  <c r="A2371" i="4" a="1"/>
  <c r="A2224" i="4" a="1"/>
  <c r="A2302" i="4" a="1"/>
  <c r="A2363" i="4" a="1"/>
  <c r="A2399" i="4" a="1"/>
  <c r="A2084" i="4" a="1"/>
  <c r="A2102" i="4" a="1"/>
  <c r="A1833" i="4" a="1"/>
  <c r="A2201" i="4" a="1"/>
  <c r="A2391" i="4" a="1"/>
  <c r="A2459" i="4" a="1"/>
  <c r="A2056" i="4" a="1"/>
  <c r="A2383" i="4" a="1"/>
  <c r="A2451" i="4" a="1"/>
  <c r="A2355" i="4" a="1"/>
  <c r="A2435" i="4" a="1"/>
  <c r="A2443" i="4" a="1"/>
  <c r="A2427" i="4" a="1"/>
  <c r="A1767" i="4" a="1"/>
  <c r="A2186" i="4" a="1"/>
  <c r="A2252" i="4" a="1"/>
  <c r="A2279" i="4" a="1"/>
  <c r="A2331" i="4" a="1"/>
  <c r="A2339" i="4" a="1"/>
  <c r="A2347" i="4" a="1"/>
  <c r="A2375" i="4" a="1"/>
  <c r="A2419" i="4" a="1"/>
  <c r="A2471" i="4" a="1"/>
  <c r="A2479" i="4" a="1"/>
  <c r="A2096" i="4" a="1"/>
  <c r="A2124" i="4" a="1"/>
  <c r="A2270" i="4" a="1"/>
  <c r="A2323" i="4" a="1"/>
  <c r="A2403" i="4" a="1"/>
  <c r="A2411" i="4" a="1"/>
  <c r="A2367" i="4" a="1"/>
  <c r="A2395" i="4" a="1"/>
  <c r="A2463" i="4" a="1"/>
  <c r="A2042" i="4" a="1"/>
  <c r="A2229" i="4" a="1"/>
  <c r="A2306" i="4" a="1"/>
  <c r="A1024" i="2" a="1"/>
  <c r="A1028" i="2" a="1"/>
  <c r="A1032" i="2" a="1"/>
  <c r="A1036" i="2" a="1"/>
  <c r="A1040" i="2" a="1"/>
  <c r="A1044" i="2" a="1"/>
  <c r="A1048" i="2" a="1"/>
  <c r="A1052" i="2" a="1"/>
  <c r="A1056" i="2" a="1"/>
  <c r="A1060" i="2" a="1"/>
  <c r="A1064" i="2" a="1"/>
  <c r="A1068" i="2" a="1"/>
  <c r="A1072" i="2" a="1"/>
  <c r="A1076" i="2" a="1"/>
  <c r="A1080" i="2" a="1"/>
  <c r="A1084" i="2" a="1"/>
  <c r="A1088" i="2" a="1"/>
  <c r="A1092" i="2" a="1"/>
  <c r="A1096" i="2" a="1"/>
  <c r="A1100" i="2" a="1"/>
  <c r="A1104" i="2" a="1"/>
  <c r="A1108" i="2" a="1"/>
  <c r="A1112" i="2" a="1"/>
  <c r="A1116" i="2" a="1"/>
  <c r="A1120" i="2" a="1"/>
  <c r="A1124" i="2" a="1"/>
  <c r="A1128" i="2" a="1"/>
  <c r="A1132" i="2" a="1"/>
  <c r="A1136" i="2" a="1"/>
  <c r="A1140" i="2" a="1"/>
  <c r="A1144" i="2" a="1"/>
  <c r="A1148" i="2" a="1"/>
  <c r="A1152" i="2" a="1"/>
  <c r="A1156" i="2" a="1"/>
  <c r="A1160" i="2" a="1"/>
  <c r="A1164" i="2" a="1"/>
  <c r="A1168" i="2" a="1"/>
  <c r="A1172" i="2" a="1"/>
  <c r="A1176" i="2" a="1"/>
  <c r="A1180" i="2" a="1"/>
  <c r="A1184" i="2" a="1"/>
  <c r="A1188" i="2" a="1"/>
  <c r="A1192" i="2" a="1"/>
  <c r="A1196" i="2" a="1"/>
  <c r="A1200" i="2" a="1"/>
  <c r="A1204" i="2" a="1"/>
  <c r="A1208" i="2" a="1"/>
  <c r="A1212" i="2" a="1"/>
  <c r="A1216" i="2" a="1"/>
  <c r="A1220" i="2" a="1"/>
  <c r="A1224" i="2" a="1"/>
  <c r="A1228" i="2" a="1"/>
  <c r="A1232" i="2" a="1"/>
  <c r="A1236" i="2" a="1"/>
  <c r="A1240" i="2" a="1"/>
  <c r="A1244" i="2" a="1"/>
  <c r="A1248" i="2" a="1"/>
  <c r="A1252" i="2" a="1"/>
  <c r="A1256" i="2" a="1"/>
  <c r="A1260" i="2" a="1"/>
  <c r="A1264" i="2" a="1"/>
  <c r="A1268" i="2" a="1"/>
  <c r="A1272" i="2" a="1"/>
  <c r="A1276" i="2" a="1"/>
  <c r="A1280" i="2" a="1"/>
  <c r="A1284" i="2" a="1"/>
  <c r="A1288" i="2" a="1"/>
  <c r="A1292" i="2" a="1"/>
  <c r="A1296" i="2" a="1"/>
  <c r="A1300" i="2" a="1"/>
  <c r="A1304" i="2" a="1"/>
  <c r="A1308" i="2" a="1"/>
  <c r="A1312" i="2" a="1"/>
  <c r="A1316" i="2" a="1"/>
  <c r="A1320" i="2" a="1"/>
  <c r="A1025" i="2" a="1"/>
  <c r="A1029" i="2" a="1"/>
  <c r="A1033" i="2" a="1"/>
  <c r="A1037" i="2" a="1"/>
  <c r="A1041" i="2" a="1"/>
  <c r="A1045" i="2" a="1"/>
  <c r="A1049" i="2" a="1"/>
  <c r="A1053" i="2" a="1"/>
  <c r="A1057" i="2" a="1"/>
  <c r="A1061" i="2" a="1"/>
  <c r="A1065" i="2" a="1"/>
  <c r="A1069" i="2" a="1"/>
  <c r="A1073" i="2" a="1"/>
  <c r="A1077" i="2" a="1"/>
  <c r="A1081" i="2" a="1"/>
  <c r="A1085" i="2" a="1"/>
  <c r="A1089" i="2" a="1"/>
  <c r="A1093" i="2" a="1"/>
  <c r="A1097" i="2" a="1"/>
  <c r="A1101" i="2" a="1"/>
  <c r="A1105" i="2" a="1"/>
  <c r="A1109" i="2" a="1"/>
  <c r="A1113" i="2" a="1"/>
  <c r="A1117" i="2" a="1"/>
  <c r="A1121" i="2" a="1"/>
  <c r="A1125" i="2" a="1"/>
  <c r="A1129" i="2" a="1"/>
  <c r="A1133" i="2" a="1"/>
  <c r="A1137" i="2" a="1"/>
  <c r="A1141" i="2" a="1"/>
  <c r="A1145" i="2" a="1"/>
  <c r="A1149" i="2" a="1"/>
  <c r="A1153" i="2" a="1"/>
  <c r="A1157" i="2" a="1"/>
  <c r="A1161" i="2" a="1"/>
  <c r="A1165" i="2" a="1"/>
  <c r="A1169" i="2" a="1"/>
  <c r="A1173" i="2" a="1"/>
  <c r="A1177" i="2" a="1"/>
  <c r="A1181" i="2" a="1"/>
  <c r="A1185" i="2" a="1"/>
  <c r="A1189" i="2" a="1"/>
  <c r="A1193" i="2" a="1"/>
  <c r="A1026" i="2" a="1"/>
  <c r="A1030" i="2" a="1"/>
  <c r="A1034" i="2" a="1"/>
  <c r="A1038" i="2" a="1"/>
  <c r="A1042" i="2" a="1"/>
  <c r="A1046" i="2" a="1"/>
  <c r="A1050" i="2" a="1"/>
  <c r="A1054" i="2" a="1"/>
  <c r="A1058" i="2" a="1"/>
  <c r="A1062" i="2" a="1"/>
  <c r="A1066" i="2" a="1"/>
  <c r="A1070" i="2" a="1"/>
  <c r="A1074" i="2" a="1"/>
  <c r="A1078" i="2" a="1"/>
  <c r="A1082" i="2" a="1"/>
  <c r="A1086" i="2" a="1"/>
  <c r="A1090" i="2" a="1"/>
  <c r="A1094" i="2" a="1"/>
  <c r="A1098" i="2" a="1"/>
  <c r="A1102" i="2" a="1"/>
  <c r="A1106" i="2" a="1"/>
  <c r="A1110" i="2" a="1"/>
  <c r="A1114" i="2" a="1"/>
  <c r="A1118" i="2" a="1"/>
  <c r="A1122" i="2" a="1"/>
  <c r="A1126" i="2" a="1"/>
  <c r="A1130" i="2" a="1"/>
  <c r="A1134" i="2" a="1"/>
  <c r="A1138" i="2" a="1"/>
  <c r="A1142" i="2" a="1"/>
  <c r="A1146" i="2" a="1"/>
  <c r="A1150" i="2" a="1"/>
  <c r="A1154" i="2" a="1"/>
  <c r="A1158" i="2" a="1"/>
  <c r="A1162" i="2" a="1"/>
  <c r="A1166" i="2" a="1"/>
  <c r="A1170" i="2" a="1"/>
  <c r="A1174" i="2" a="1"/>
  <c r="A1178" i="2" a="1"/>
  <c r="A1182" i="2" a="1"/>
  <c r="A1186" i="2" a="1"/>
  <c r="A1190" i="2" a="1"/>
  <c r="A1194" i="2" a="1"/>
  <c r="A1198" i="2" a="1"/>
  <c r="A1202" i="2" a="1"/>
  <c r="A1206" i="2" a="1"/>
  <c r="A1027" i="2" a="1"/>
  <c r="A1031" i="2" a="1"/>
  <c r="A1035" i="2" a="1"/>
  <c r="A1039" i="2" a="1"/>
  <c r="A1043" i="2" a="1"/>
  <c r="A1047" i="2" a="1"/>
  <c r="A1051" i="2" a="1"/>
  <c r="A1055" i="2" a="1"/>
  <c r="A1059" i="2" a="1"/>
  <c r="A1063" i="2" a="1"/>
  <c r="A1067" i="2" a="1"/>
  <c r="A1071" i="2" a="1"/>
  <c r="A1075" i="2" a="1"/>
  <c r="A1079" i="2" a="1"/>
  <c r="A1083" i="2" a="1"/>
  <c r="A1087" i="2" a="1"/>
  <c r="A1091" i="2" a="1"/>
  <c r="A1095" i="2" a="1"/>
  <c r="A1099" i="2" a="1"/>
  <c r="A1103" i="2" a="1"/>
  <c r="A1107" i="2" a="1"/>
  <c r="A1111" i="2" a="1"/>
  <c r="A1115" i="2" a="1"/>
  <c r="A1119" i="2" a="1"/>
  <c r="A1123" i="2" a="1"/>
  <c r="A1127" i="2" a="1"/>
  <c r="A1235" i="2" a="1"/>
  <c r="A1242" i="2" a="1"/>
  <c r="A1255" i="2" a="1"/>
  <c r="A1249" i="2" a="1"/>
  <c r="A1262" i="2" a="1"/>
  <c r="A1281" i="2" a="1"/>
  <c r="A1294" i="2" a="1"/>
  <c r="A1313" i="2" a="1"/>
  <c r="A1359" i="2" a="1"/>
  <c r="A1135" i="2" a="1"/>
  <c r="A1147" i="2" a="1"/>
  <c r="A1159" i="2" a="1"/>
  <c r="A1171" i="2" a="1"/>
  <c r="A1183" i="2" a="1"/>
  <c r="A1243" i="2" a="1"/>
  <c r="A1213" i="2" a="1"/>
  <c r="A1221" i="2" a="1"/>
  <c r="A1229" i="2" a="1"/>
  <c r="A1195" i="2" a="1"/>
  <c r="A1205" i="2" a="1"/>
  <c r="A1263" i="2" a="1"/>
  <c r="A1257" i="2" a="1"/>
  <c r="A1270" i="2" a="1"/>
  <c r="A1251" i="2" a="1"/>
  <c r="A1197" i="2" a="1"/>
  <c r="A1215" i="2" a="1"/>
  <c r="A1223" i="2" a="1"/>
  <c r="A1231" i="2" a="1"/>
  <c r="A1238" i="2" a="1"/>
  <c r="A1139" i="2" a="1"/>
  <c r="A1151" i="2" a="1"/>
  <c r="A1163" i="2" a="1"/>
  <c r="A1175" i="2" a="1"/>
  <c r="A1187" i="2" a="1"/>
  <c r="A1207" i="2" a="1"/>
  <c r="A1245" i="2" a="1"/>
  <c r="A1258" i="2" a="1"/>
  <c r="A1277" i="2" a="1"/>
  <c r="A1290" i="2" a="1"/>
  <c r="A1309" i="2" a="1"/>
  <c r="A1322" i="2" a="1"/>
  <c r="A1334" i="2" a="1"/>
  <c r="A1239" i="2" a="1"/>
  <c r="A1328" i="2" a="1"/>
  <c r="A1340" i="2" a="1"/>
  <c r="A1346" i="2" a="1"/>
  <c r="A1356" i="2" a="1"/>
  <c r="A1361" i="2" a="1"/>
  <c r="A1246" i="2" a="1"/>
  <c r="A1265" i="2" a="1"/>
  <c r="A1278" i="2" a="1"/>
  <c r="A1297" i="2" a="1"/>
  <c r="A1310" i="2" a="1"/>
  <c r="A1199" i="2" a="1"/>
  <c r="A1209" i="2" a="1"/>
  <c r="A1217" i="2" a="1"/>
  <c r="A1225" i="2" a="1"/>
  <c r="A1131" i="2" a="1"/>
  <c r="A1143" i="2" a="1"/>
  <c r="A1155" i="2" a="1"/>
  <c r="A1167" i="2" a="1"/>
  <c r="A1179" i="2" a="1"/>
  <c r="A1210" i="2" a="1"/>
  <c r="A1218" i="2" a="1"/>
  <c r="A1226" i="2" a="1"/>
  <c r="A1211" i="2" a="1"/>
  <c r="A1219" i="2" a="1"/>
  <c r="A1227" i="2" a="1"/>
  <c r="A1353" i="2" a="1"/>
  <c r="A1358" i="2" a="1"/>
  <c r="A1191" i="2" a="1"/>
  <c r="A1273" i="2" a="1"/>
  <c r="A1301" i="2" a="1"/>
  <c r="A1360" i="2" a="1"/>
  <c r="A1370" i="2" a="1"/>
  <c r="A1394" i="2" a="1"/>
  <c r="A1418" i="2" a="1"/>
  <c r="A1442" i="2" a="1"/>
  <c r="A1466" i="2" a="1"/>
  <c r="A1490" i="2" a="1"/>
  <c r="A1513" i="2" a="1"/>
  <c r="A1526" i="2" a="1"/>
  <c r="A1539" i="2" a="1"/>
  <c r="A1548" i="2" a="1"/>
  <c r="A1561" i="2" a="1"/>
  <c r="A1574" i="2" a="1"/>
  <c r="A1587" i="2" a="1"/>
  <c r="A1596" i="2" a="1"/>
  <c r="A1609" i="2" a="1"/>
  <c r="A1622" i="2" a="1"/>
  <c r="A1241" i="2" a="1"/>
  <c r="A1253" i="2" a="1"/>
  <c r="A1283" i="2" a="1"/>
  <c r="A1348" i="2" a="1"/>
  <c r="A1375" i="2" a="1"/>
  <c r="A1380" i="2" a="1"/>
  <c r="A1399" i="2" a="1"/>
  <c r="A1404" i="2" a="1"/>
  <c r="A1423" i="2" a="1"/>
  <c r="A1428" i="2" a="1"/>
  <c r="A1447" i="2" a="1"/>
  <c r="A1452" i="2" a="1"/>
  <c r="A1471" i="2" a="1"/>
  <c r="A1476" i="2" a="1"/>
  <c r="A1495" i="2" a="1"/>
  <c r="A1500" i="2" a="1"/>
  <c r="A1274" i="2" a="1"/>
  <c r="A1319" i="2" a="1"/>
  <c r="A1335" i="2" a="1"/>
  <c r="A1342" i="2" a="1"/>
  <c r="A1385" i="2" a="1"/>
  <c r="A1409" i="2" a="1"/>
  <c r="A1433" i="2" a="1"/>
  <c r="A1457" i="2" a="1"/>
  <c r="A1481" i="2" a="1"/>
  <c r="A1509" i="2" a="1"/>
  <c r="A1522" i="2" a="1"/>
  <c r="A1535" i="2" a="1"/>
  <c r="A1544" i="2" a="1"/>
  <c r="A1557" i="2" a="1"/>
  <c r="A1570" i="2" a="1"/>
  <c r="A1583" i="2" a="1"/>
  <c r="A1592" i="2" a="1"/>
  <c r="A1605" i="2" a="1"/>
  <c r="A1618" i="2" a="1"/>
  <c r="A1631" i="2" a="1"/>
  <c r="A1293" i="2" a="1"/>
  <c r="A1302" i="2" a="1"/>
  <c r="A1311" i="2" a="1"/>
  <c r="A1327" i="2" a="1"/>
  <c r="A1355" i="2" a="1"/>
  <c r="A1254" i="2" a="1"/>
  <c r="A1349" i="2" a="1"/>
  <c r="A1366" i="2" a="1"/>
  <c r="A1390" i="2" a="1"/>
  <c r="A1414" i="2" a="1"/>
  <c r="A1438" i="2" a="1"/>
  <c r="A1462" i="2" a="1"/>
  <c r="A1486" i="2" a="1"/>
  <c r="A1505" i="2" a="1"/>
  <c r="A1518" i="2" a="1"/>
  <c r="A1531" i="2" a="1"/>
  <c r="A1540" i="2" a="1"/>
  <c r="A1553" i="2" a="1"/>
  <c r="A1566" i="2" a="1"/>
  <c r="A1579" i="2" a="1"/>
  <c r="A1588" i="2" a="1"/>
  <c r="A1275" i="2" a="1"/>
  <c r="A1285" i="2" a="1"/>
  <c r="A1303" i="2" a="1"/>
  <c r="A1343" i="2" a="1"/>
  <c r="A1371" i="2" a="1"/>
  <c r="A1376" i="2" a="1"/>
  <c r="A1395" i="2" a="1"/>
  <c r="A1400" i="2" a="1"/>
  <c r="A1419" i="2" a="1"/>
  <c r="A1424" i="2" a="1"/>
  <c r="A1443" i="2" a="1"/>
  <c r="A1448" i="2" a="1"/>
  <c r="A1467" i="2" a="1"/>
  <c r="A1472" i="2" a="1"/>
  <c r="A1491" i="2" a="1"/>
  <c r="A1496" i="2" a="1"/>
  <c r="A1266" i="2" a="1"/>
  <c r="A1381" i="2" a="1"/>
  <c r="A1405" i="2" a="1"/>
  <c r="A1429" i="2" a="1"/>
  <c r="A1453" i="2" a="1"/>
  <c r="A1477" i="2" a="1"/>
  <c r="A1501" i="2" a="1"/>
  <c r="A1514" i="2" a="1"/>
  <c r="A1527" i="2" a="1"/>
  <c r="A1536" i="2" a="1"/>
  <c r="A1549" i="2" a="1"/>
  <c r="A1562" i="2" a="1"/>
  <c r="A1575" i="2" a="1"/>
  <c r="A1584" i="2" a="1"/>
  <c r="A1214" i="2" a="1"/>
  <c r="A1230" i="2" a="1"/>
  <c r="A1286" i="2" a="1"/>
  <c r="A1295" i="2" a="1"/>
  <c r="A1336" i="2" a="1"/>
  <c r="A1386" i="2" a="1"/>
  <c r="A1410" i="2" a="1"/>
  <c r="A1434" i="2" a="1"/>
  <c r="A1458" i="2" a="1"/>
  <c r="A1482" i="2" a="1"/>
  <c r="A1510" i="2" a="1"/>
  <c r="A1523" i="2" a="1"/>
  <c r="A1532" i="2" a="1"/>
  <c r="A1545" i="2" a="1"/>
  <c r="A1558" i="2" a="1"/>
  <c r="A1571" i="2" a="1"/>
  <c r="A1580" i="2" a="1"/>
  <c r="A1321" i="2" a="1"/>
  <c r="A1329" i="2" a="1"/>
  <c r="A1344" i="2" a="1"/>
  <c r="A1350" i="2" a="1"/>
  <c r="A1362" i="2" a="1"/>
  <c r="A1367" i="2" a="1"/>
  <c r="A1372" i="2" a="1"/>
  <c r="A1391" i="2" a="1"/>
  <c r="A1396" i="2" a="1"/>
  <c r="A1415" i="2" a="1"/>
  <c r="A1420" i="2" a="1"/>
  <c r="A1439" i="2" a="1"/>
  <c r="A1444" i="2" a="1"/>
  <c r="A1463" i="2" a="1"/>
  <c r="A1468" i="2" a="1"/>
  <c r="A1487" i="2" a="1"/>
  <c r="A1492" i="2" a="1"/>
  <c r="A1267" i="2" a="1"/>
  <c r="A1377" i="2" a="1"/>
  <c r="A1401" i="2" a="1"/>
  <c r="A1425" i="2" a="1"/>
  <c r="A1449" i="2" a="1"/>
  <c r="A1473" i="2" a="1"/>
  <c r="A1497" i="2" a="1"/>
  <c r="A1506" i="2" a="1"/>
  <c r="A1519" i="2" a="1"/>
  <c r="A1528" i="2" a="1"/>
  <c r="A1541" i="2" a="1"/>
  <c r="A1233" i="2" a="1"/>
  <c r="A1247" i="2" a="1"/>
  <c r="A1287" i="2" a="1"/>
  <c r="A1314" i="2" a="1"/>
  <c r="A1337" i="2" a="1"/>
  <c r="A1351" i="2" a="1"/>
  <c r="A1357" i="2" a="1"/>
  <c r="A1305" i="2" a="1"/>
  <c r="A1323" i="2" a="1"/>
  <c r="A1330" i="2" a="1"/>
  <c r="A1382" i="2" a="1"/>
  <c r="A1406" i="2" a="1"/>
  <c r="A1430" i="2" a="1"/>
  <c r="A1454" i="2" a="1"/>
  <c r="A1478" i="2" a="1"/>
  <c r="A1502" i="2" a="1"/>
  <c r="A1515" i="2" a="1"/>
  <c r="A1524" i="2" a="1"/>
  <c r="A1537" i="2" a="1"/>
  <c r="A1550" i="2" a="1"/>
  <c r="A1563" i="2" a="1"/>
  <c r="A1572" i="2" a="1"/>
  <c r="A1201" i="2" a="1"/>
  <c r="A1234" i="2" a="1"/>
  <c r="A1279" i="2" a="1"/>
  <c r="A1338" i="2" a="1"/>
  <c r="A1345" i="2" a="1"/>
  <c r="A1363" i="2" a="1"/>
  <c r="A1368" i="2" a="1"/>
  <c r="A1387" i="2" a="1"/>
  <c r="A1392" i="2" a="1"/>
  <c r="A1411" i="2" a="1"/>
  <c r="A1416" i="2" a="1"/>
  <c r="A1435" i="2" a="1"/>
  <c r="A1440" i="2" a="1"/>
  <c r="A1459" i="2" a="1"/>
  <c r="A1464" i="2" a="1"/>
  <c r="A1483" i="2" a="1"/>
  <c r="A1488" i="2" a="1"/>
  <c r="A1269" i="2" a="1"/>
  <c r="A1306" i="2" a="1"/>
  <c r="A1373" i="2" a="1"/>
  <c r="A1397" i="2" a="1"/>
  <c r="A1421" i="2" a="1"/>
  <c r="A1445" i="2" a="1"/>
  <c r="A1469" i="2" a="1"/>
  <c r="A1493" i="2" a="1"/>
  <c r="A1511" i="2" a="1"/>
  <c r="A1520" i="2" a="1"/>
  <c r="A1259" i="2" a="1"/>
  <c r="A1298" i="2" a="1"/>
  <c r="A1315" i="2" a="1"/>
  <c r="A1331" i="2" a="1"/>
  <c r="A1203" i="2" a="1"/>
  <c r="A1352" i="2" a="1"/>
  <c r="A1378" i="2" a="1"/>
  <c r="A1402" i="2" a="1"/>
  <c r="A1426" i="2" a="1"/>
  <c r="A1450" i="2" a="1"/>
  <c r="A1474" i="2" a="1"/>
  <c r="A1498" i="2" a="1"/>
  <c r="A1507" i="2" a="1"/>
  <c r="A1516" i="2" a="1"/>
  <c r="A1529" i="2" a="1"/>
  <c r="A1542" i="2" a="1"/>
  <c r="A1237" i="2" a="1"/>
  <c r="A1307" i="2" a="1"/>
  <c r="A1339" i="2" a="1"/>
  <c r="A1364" i="2" a="1"/>
  <c r="A1383" i="2" a="1"/>
  <c r="A1388" i="2" a="1"/>
  <c r="A1407" i="2" a="1"/>
  <c r="A1412" i="2" a="1"/>
  <c r="A1431" i="2" a="1"/>
  <c r="A1436" i="2" a="1"/>
  <c r="A1455" i="2" a="1"/>
  <c r="A1460" i="2" a="1"/>
  <c r="A1479" i="2" a="1"/>
  <c r="A1484" i="2" a="1"/>
  <c r="A1271" i="2" a="1"/>
  <c r="A1289" i="2" a="1"/>
  <c r="A1324" i="2" a="1"/>
  <c r="A1369" i="2" a="1"/>
  <c r="A1393" i="2" a="1"/>
  <c r="A1417" i="2" a="1"/>
  <c r="A1441" i="2" a="1"/>
  <c r="A1465" i="2" a="1"/>
  <c r="A1489" i="2" a="1"/>
  <c r="A1503" i="2" a="1"/>
  <c r="A1512" i="2" a="1"/>
  <c r="A1525" i="2" a="1"/>
  <c r="A1538" i="2" a="1"/>
  <c r="A1551" i="2" a="1"/>
  <c r="A1222" i="2" a="1"/>
  <c r="A1250" i="2" a="1"/>
  <c r="A1299" i="2" a="1"/>
  <c r="A1332" i="2" a="1"/>
  <c r="A1318" i="2" a="1"/>
  <c r="A1326" i="2" a="1"/>
  <c r="A1341" i="2" a="1"/>
  <c r="A1354" i="2" a="1"/>
  <c r="A1508" i="2" a="1"/>
  <c r="A1521" i="2" a="1"/>
  <c r="A1610" i="2" a="1"/>
  <c r="A1620" i="2" a="1"/>
  <c r="A1647" i="2" a="1"/>
  <c r="A1695" i="2" a="1"/>
  <c r="A1743" i="2" a="1"/>
  <c r="A1791" i="2" a="1"/>
  <c r="A1817" i="2" a="1"/>
  <c r="A1821" i="2" a="1"/>
  <c r="A1825" i="2" a="1"/>
  <c r="A1829" i="2" a="1"/>
  <c r="A1833" i="2" a="1"/>
  <c r="A1837" i="2" a="1"/>
  <c r="A1841" i="2" a="1"/>
  <c r="A1845" i="2" a="1"/>
  <c r="A1849" i="2" a="1"/>
  <c r="A1853" i="2" a="1"/>
  <c r="A1857" i="2" a="1"/>
  <c r="A1861" i="2" a="1"/>
  <c r="A1865" i="2" a="1"/>
  <c r="A1869" i="2" a="1"/>
  <c r="A1873" i="2" a="1"/>
  <c r="A1877" i="2" a="1"/>
  <c r="A1881" i="2" a="1"/>
  <c r="A1885" i="2" a="1"/>
  <c r="A1889" i="2" a="1"/>
  <c r="A1893" i="2" a="1"/>
  <c r="A1897" i="2" a="1"/>
  <c r="A1901" i="2" a="1"/>
  <c r="A1905" i="2" a="1"/>
  <c r="A1909" i="2" a="1"/>
  <c r="A1913" i="2" a="1"/>
  <c r="A1917" i="2" a="1"/>
  <c r="A1921" i="2" a="1"/>
  <c r="A1925" i="2" a="1"/>
  <c r="A1929" i="2" a="1"/>
  <c r="A1933" i="2" a="1"/>
  <c r="A1937" i="2" a="1"/>
  <c r="A1941" i="2" a="1"/>
  <c r="A1945" i="2" a="1"/>
  <c r="A1949" i="2" a="1"/>
  <c r="A1953" i="2" a="1"/>
  <c r="A1957" i="2" a="1"/>
  <c r="A1961" i="2" a="1"/>
  <c r="A1965" i="2" a="1"/>
  <c r="A1969" i="2" a="1"/>
  <c r="A1973" i="2" a="1"/>
  <c r="A1977" i="2" a="1"/>
  <c r="A1981" i="2" a="1"/>
  <c r="A1384" i="2" a="1"/>
  <c r="A1470" i="2" a="1"/>
  <c r="A1534" i="2" a="1"/>
  <c r="A1615" i="2" a="1"/>
  <c r="A1634" i="2" a="1"/>
  <c r="A1656" i="2" a="1"/>
  <c r="A1669" i="2" a="1"/>
  <c r="A1682" i="2" a="1"/>
  <c r="A1704" i="2" a="1"/>
  <c r="A1717" i="2" a="1"/>
  <c r="A1730" i="2" a="1"/>
  <c r="A1752" i="2" a="1"/>
  <c r="A1765" i="2" a="1"/>
  <c r="A1778" i="2" a="1"/>
  <c r="A1800" i="2" a="1"/>
  <c r="A1813" i="2" a="1"/>
  <c r="A1547" i="2" a="1"/>
  <c r="A1559" i="2" a="1"/>
  <c r="A1576" i="2" a="1"/>
  <c r="A1581" i="2" a="1"/>
  <c r="A1586" i="2" a="1"/>
  <c r="A1591" i="2" a="1"/>
  <c r="A1625" i="2" a="1"/>
  <c r="A1643" i="2" a="1"/>
  <c r="A1691" i="2" a="1"/>
  <c r="A1398" i="2" a="1"/>
  <c r="A1601" i="2" a="1"/>
  <c r="A1652" i="2" a="1"/>
  <c r="A1437" i="2" a="1"/>
  <c r="A1565" i="2" a="1"/>
  <c r="A1606" i="2" a="1"/>
  <c r="A1630" i="2" a="1"/>
  <c r="A1639" i="2" a="1"/>
  <c r="A1687" i="2" a="1"/>
  <c r="A1735" i="2" a="1"/>
  <c r="A1461" i="2" a="1"/>
  <c r="A1554" i="2" a="1"/>
  <c r="A1261" i="2" a="1"/>
  <c r="A1347" i="2" a="1"/>
  <c r="A1374" i="2" a="1"/>
  <c r="A1560" i="2" a="1"/>
  <c r="A1621" i="2" a="1"/>
  <c r="A1635" i="2" a="1"/>
  <c r="A1683" i="2" a="1"/>
  <c r="A1731" i="2" a="1"/>
  <c r="A1282" i="2" a="1"/>
  <c r="A1413" i="2" a="1"/>
  <c r="A1494" i="2" a="1"/>
  <c r="A1597" i="2" a="1"/>
  <c r="A1644" i="2" a="1"/>
  <c r="A1657" i="2" a="1"/>
  <c r="A1670" i="2" a="1"/>
  <c r="A1451" i="2" a="1"/>
  <c r="A1577" i="2" a="1"/>
  <c r="A1582" i="2" a="1"/>
  <c r="A1602" i="2" a="1"/>
  <c r="A1626" i="2" a="1"/>
  <c r="A1679" i="2" a="1"/>
  <c r="A1727" i="2" a="1"/>
  <c r="A1317" i="2" a="1"/>
  <c r="A1333" i="2" a="1"/>
  <c r="A1427" i="2" a="1"/>
  <c r="A1517" i="2" a="1"/>
  <c r="A1530" i="2" a="1"/>
  <c r="A1607" i="2" a="1"/>
  <c r="A1612" i="2" a="1"/>
  <c r="A1640" i="2" a="1"/>
  <c r="A1653" i="2" a="1"/>
  <c r="A1666" i="2" a="1"/>
  <c r="A1504" i="2" a="1"/>
  <c r="A1675" i="2" a="1"/>
  <c r="A1389" i="2" a="1"/>
  <c r="A1485" i="2" a="1"/>
  <c r="A1543" i="2" a="1"/>
  <c r="A1555" i="2" a="1"/>
  <c r="A1593" i="2" a="1"/>
  <c r="A1617" i="2" a="1"/>
  <c r="A1636" i="2" a="1"/>
  <c r="A1649" i="2" a="1"/>
  <c r="A1662" i="2" a="1"/>
  <c r="A1684" i="2" a="1"/>
  <c r="A1697" i="2" a="1"/>
  <c r="A1710" i="2" a="1"/>
  <c r="A1732" i="2" a="1"/>
  <c r="A1745" i="2" a="1"/>
  <c r="A1475" i="2" a="1"/>
  <c r="A1567" i="2" a="1"/>
  <c r="A1598" i="2" a="1"/>
  <c r="A1671" i="2" a="1"/>
  <c r="A1403" i="2" a="1"/>
  <c r="A1608" i="2" a="1"/>
  <c r="A1627" i="2" a="1"/>
  <c r="A1632" i="2" a="1"/>
  <c r="A1645" i="2" a="1"/>
  <c r="A1658" i="2" a="1"/>
  <c r="A1680" i="2" a="1"/>
  <c r="A1693" i="2" a="1"/>
  <c r="A1706" i="2" a="1"/>
  <c r="A1573" i="2" a="1"/>
  <c r="A1578" i="2" a="1"/>
  <c r="A1589" i="2" a="1"/>
  <c r="A1603" i="2" a="1"/>
  <c r="A1667" i="2" a="1"/>
  <c r="A1715" i="2" a="1"/>
  <c r="A1763" i="2" a="1"/>
  <c r="A1365" i="2" a="1"/>
  <c r="A1556" i="2" a="1"/>
  <c r="A1613" i="2" a="1"/>
  <c r="A1641" i="2" a="1"/>
  <c r="A1379" i="2" a="1"/>
  <c r="A1456" i="2" a="1"/>
  <c r="A1432" i="2" a="1"/>
  <c r="A1422" i="2" a="1"/>
  <c r="A1638" i="2" a="1"/>
  <c r="A1480" i="2" a="1"/>
  <c r="A1718" i="2" a="1"/>
  <c r="A1724" i="2" a="1"/>
  <c r="A1736" i="2" a="1"/>
  <c r="A1764" i="2" a="1"/>
  <c r="A1793" i="2" a="1"/>
  <c r="A1807" i="2" a="1"/>
  <c r="A1834" i="2" a="1"/>
  <c r="A1847" i="2" a="1"/>
  <c r="A1860" i="2" a="1"/>
  <c r="A1564" i="2" a="1"/>
  <c r="A1651" i="2" a="1"/>
  <c r="A1674" i="2" a="1"/>
  <c r="A1784" i="2" a="1"/>
  <c r="A1812" i="2" a="1"/>
  <c r="A1995" i="2" a="1"/>
  <c r="A1689" i="2" a="1"/>
  <c r="A1701" i="2" a="1"/>
  <c r="A1707" i="2" a="1"/>
  <c r="A1742" i="2" a="1"/>
  <c r="A1748" i="2" a="1"/>
  <c r="A1759" i="2" a="1"/>
  <c r="A1798" i="2" a="1"/>
  <c r="A1830" i="2" a="1"/>
  <c r="A1843" i="2" a="1"/>
  <c r="A1856" i="2" a="1"/>
  <c r="A1878" i="2" a="1"/>
  <c r="A1719" i="2" a="1"/>
  <c r="A1770" i="2" a="1"/>
  <c r="A1660" i="2" a="1"/>
  <c r="A1668" i="2" a="1"/>
  <c r="A1713" i="2" a="1"/>
  <c r="A1754" i="2" a="1"/>
  <c r="A1780" i="2" a="1"/>
  <c r="A1826" i="2" a="1"/>
  <c r="A1839" i="2" a="1"/>
  <c r="A1852" i="2" a="1"/>
  <c r="A1874" i="2" a="1"/>
  <c r="A1628" i="2" a="1"/>
  <c r="A1696" i="2" a="1"/>
  <c r="A1737" i="2" a="1"/>
  <c r="A1749" i="2" a="1"/>
  <c r="A1533" i="2" a="1"/>
  <c r="A1637" i="2" a="1"/>
  <c r="A1676" i="2" a="1"/>
  <c r="A1702" i="2" a="1"/>
  <c r="A1725" i="2" a="1"/>
  <c r="A1794" i="2" a="1"/>
  <c r="A1822" i="2" a="1"/>
  <c r="A1835" i="2" a="1"/>
  <c r="A1848" i="2" a="1"/>
  <c r="A1870" i="2" a="1"/>
  <c r="A1599" i="2" a="1"/>
  <c r="A1619" i="2" a="1"/>
  <c r="A1654" i="2" a="1"/>
  <c r="A1661" i="2" a="1"/>
  <c r="A1708" i="2" a="1"/>
  <c r="A1714" i="2" a="1"/>
  <c r="A1720" i="2" a="1"/>
  <c r="A1760" i="2" a="1"/>
  <c r="A1771" i="2" a="1"/>
  <c r="A1785" i="2" a="1"/>
  <c r="A1799" i="2" a="1"/>
  <c r="A1546" i="2" a="1"/>
  <c r="A1568" i="2" a="1"/>
  <c r="A1590" i="2" a="1"/>
  <c r="A1690" i="2" a="1"/>
  <c r="A1499" i="2" a="1"/>
  <c r="A1646" i="2" a="1"/>
  <c r="A1790" i="2" a="1"/>
  <c r="A1809" i="2" a="1"/>
  <c r="A1629" i="2" a="1"/>
  <c r="A1726" i="2" a="1"/>
  <c r="A1744" i="2" a="1"/>
  <c r="A1750" i="2" a="1"/>
  <c r="A1781" i="2" a="1"/>
  <c r="A1827" i="2" a="1"/>
  <c r="A1840" i="2" a="1"/>
  <c r="A1862" i="2" a="1"/>
  <c r="A1408" i="2" a="1"/>
  <c r="A1600" i="2" a="1"/>
  <c r="A1611" i="2" a="1"/>
  <c r="A1663" i="2" a="1"/>
  <c r="A1685" i="2" a="1"/>
  <c r="A1703" i="2" a="1"/>
  <c r="A1709" i="2" a="1"/>
  <c r="A1738" i="2" a="1"/>
  <c r="A1761" i="2" a="1"/>
  <c r="A1325" i="2" a="1"/>
  <c r="A1655" i="2" a="1"/>
  <c r="A1677" i="2" a="1"/>
  <c r="A1733" i="2" a="1"/>
  <c r="A1772" i="2" a="1"/>
  <c r="A1823" i="2" a="1"/>
  <c r="A1836" i="2" a="1"/>
  <c r="A1569" i="2" a="1"/>
  <c r="A1692" i="2" a="1"/>
  <c r="A1721" i="2" a="1"/>
  <c r="A1291" i="2" a="1"/>
  <c r="A1648" i="2" a="1"/>
  <c r="A1672" i="2" a="1"/>
  <c r="A1678" i="2" a="1"/>
  <c r="A1751" i="2" a="1"/>
  <c r="A1762" i="2" a="1"/>
  <c r="A1594" i="2" a="1"/>
  <c r="A1664" i="2" a="1"/>
  <c r="A1716" i="2" a="1"/>
  <c r="A1623" i="2" a="1"/>
  <c r="A1686" i="2" a="1"/>
  <c r="A1722" i="2" a="1"/>
  <c r="A1740" i="2" a="1"/>
  <c r="A1757" i="2" a="1"/>
  <c r="A1768" i="2" a="1"/>
  <c r="A1604" i="2" a="1"/>
  <c r="A1616" i="2" a="1"/>
  <c r="A1659" i="2" a="1"/>
  <c r="A1688" i="2" a="1"/>
  <c r="A1712" i="2" a="1"/>
  <c r="A1747" i="2" a="1"/>
  <c r="A1769" i="2" a="1"/>
  <c r="A1779" i="2" a="1"/>
  <c r="A1700" i="2" a="1"/>
  <c r="A1803" i="2" a="1"/>
  <c r="A1816" i="2" a="1"/>
  <c r="A1863" i="2" a="1"/>
  <c r="A1868" i="2" a="1"/>
  <c r="A1879" i="2" a="1"/>
  <c r="A1922" i="2" a="1"/>
  <c r="A1979" i="2" a="1"/>
  <c r="A2022" i="2" a="1"/>
  <c r="A2047" i="2" a="1"/>
  <c r="A2068" i="2" a="1"/>
  <c r="A2093" i="2" a="1"/>
  <c r="A2118" i="2" a="1"/>
  <c r="A2143" i="2" a="1"/>
  <c r="A2164" i="2" a="1"/>
  <c r="A2189" i="2" a="1"/>
  <c r="A2214" i="2" a="1"/>
  <c r="A2239" i="2" a="1"/>
  <c r="A2260" i="2" a="1"/>
  <c r="A2285" i="2" a="1"/>
  <c r="A1746" i="2" a="1"/>
  <c r="A1766" i="2" a="1"/>
  <c r="A1858" i="2" a="1"/>
  <c r="A1903" i="2" a="1"/>
  <c r="A1927" i="2" a="1"/>
  <c r="A1946" i="2" a="1"/>
  <c r="A1960" i="2" a="1"/>
  <c r="A1984" i="2" a="1"/>
  <c r="A1997" i="2" a="1"/>
  <c r="A2018" i="2" a="1"/>
  <c r="A2043" i="2" a="1"/>
  <c r="A2064" i="2" a="1"/>
  <c r="A1723" i="2" a="1"/>
  <c r="A1774" i="2" a="1"/>
  <c r="A1789" i="2" a="1"/>
  <c r="A1810" i="2" a="1"/>
  <c r="A1884" i="2" a="1"/>
  <c r="A1970" i="2" a="1"/>
  <c r="A2014" i="2" a="1"/>
  <c r="A2039" i="2" a="1"/>
  <c r="A2060" i="2" a="1"/>
  <c r="A2085" i="2" a="1"/>
  <c r="A2110" i="2" a="1"/>
  <c r="A2135" i="2" a="1"/>
  <c r="A1650" i="2" a="1"/>
  <c r="A1804" i="2" a="1"/>
  <c r="A1894" i="2" a="1"/>
  <c r="A1908" i="2" a="1"/>
  <c r="A1932" i="2" a="1"/>
  <c r="A1951" i="2" a="1"/>
  <c r="A1624" i="2" a="1"/>
  <c r="A1767" i="2" a="1"/>
  <c r="A1775" i="2" a="1"/>
  <c r="A1782" i="2" a="1"/>
  <c r="A1797" i="2" a="1"/>
  <c r="A1824" i="2" a="1"/>
  <c r="A1918" i="2" a="1"/>
  <c r="A2006" i="2" a="1"/>
  <c r="A2031" i="2" a="1"/>
  <c r="A2052" i="2" a="1"/>
  <c r="A2077" i="2" a="1"/>
  <c r="A2102" i="2" a="1"/>
  <c r="A1552" i="2" a="1"/>
  <c r="A1665" i="2" a="1"/>
  <c r="A1818" i="2" a="1"/>
  <c r="A1899" i="2" a="1"/>
  <c r="A1923" i="2" a="1"/>
  <c r="A1942" i="2" a="1"/>
  <c r="A1956" i="2" a="1"/>
  <c r="A1980" i="2" a="1"/>
  <c r="A1989" i="2" a="1"/>
  <c r="A2002" i="2" a="1"/>
  <c r="A2027" i="2" a="1"/>
  <c r="A2048" i="2" a="1"/>
  <c r="A1595" i="2" a="1"/>
  <c r="A1864" i="2" a="1"/>
  <c r="A1875" i="2" a="1"/>
  <c r="A1880" i="2" a="1"/>
  <c r="A1904" i="2" a="1"/>
  <c r="A1966" i="2" a="1"/>
  <c r="A1758" i="2" a="1"/>
  <c r="A1776" i="2" a="1"/>
  <c r="A1805" i="2" a="1"/>
  <c r="A1811" i="2" a="1"/>
  <c r="A1842" i="2" a="1"/>
  <c r="A1859" i="2" a="1"/>
  <c r="A1890" i="2" a="1"/>
  <c r="A1914" i="2" a="1"/>
  <c r="A1928" i="2" a="1"/>
  <c r="A1947" i="2" a="1"/>
  <c r="A1971" i="2" a="1"/>
  <c r="A1985" i="2" a="1"/>
  <c r="A2019" i="2" a="1"/>
  <c r="A2040" i="2" a="1"/>
  <c r="A2065" i="2" a="1"/>
  <c r="A2090" i="2" a="1"/>
  <c r="A1783" i="2" a="1"/>
  <c r="A1831" i="2" a="1"/>
  <c r="A1739" i="2" a="1"/>
  <c r="A1819" i="2" a="1"/>
  <c r="A1854" i="2" a="1"/>
  <c r="A1895" i="2" a="1"/>
  <c r="A1919" i="2" a="1"/>
  <c r="A1938" i="2" a="1"/>
  <c r="A1962" i="2" a="1"/>
  <c r="A1976" i="2" a="1"/>
  <c r="A2011" i="2" a="1"/>
  <c r="A2032" i="2" a="1"/>
  <c r="A2057" i="2" a="1"/>
  <c r="A2082" i="2" a="1"/>
  <c r="A1446" i="2" a="1"/>
  <c r="A1681" i="2" a="1"/>
  <c r="A1694" i="2" a="1"/>
  <c r="A1728" i="2" a="1"/>
  <c r="A1900" i="2" a="1"/>
  <c r="A1585" i="2" a="1"/>
  <c r="A1777" i="2" a="1"/>
  <c r="A1792" i="2" a="1"/>
  <c r="A1910" i="2" a="1"/>
  <c r="A1924" i="2" a="1"/>
  <c r="A1943" i="2" a="1"/>
  <c r="A1967" i="2" a="1"/>
  <c r="A2003" i="2" a="1"/>
  <c r="A2024" i="2" a="1"/>
  <c r="A2049" i="2" a="1"/>
  <c r="A2074" i="2" a="1"/>
  <c r="A2099" i="2" a="1"/>
  <c r="A2120" i="2" a="1"/>
  <c r="A1614" i="2" a="1"/>
  <c r="A1705" i="2" a="1"/>
  <c r="A1866" i="2" a="1"/>
  <c r="A1871" i="2" a="1"/>
  <c r="A1876" i="2" a="1"/>
  <c r="A1886" i="2" a="1"/>
  <c r="A1891" i="2" a="1"/>
  <c r="A1642" i="2" a="1"/>
  <c r="A1806" i="2" a="1"/>
  <c r="A1832" i="2" a="1"/>
  <c r="A1915" i="2" a="1"/>
  <c r="A1934" i="2" a="1"/>
  <c r="A1958" i="2" a="1"/>
  <c r="A1972" i="2" a="1"/>
  <c r="A1814" i="2" a="1"/>
  <c r="A1838" i="2" a="1"/>
  <c r="A1844" i="2" a="1"/>
  <c r="A1896" i="2" a="1"/>
  <c r="A1939" i="2" a="1"/>
  <c r="A2012" i="2" a="1"/>
  <c r="A2037" i="2" a="1"/>
  <c r="A1729" i="2" a="1"/>
  <c r="A1741" i="2" a="1"/>
  <c r="A1786" i="2" a="1"/>
  <c r="A1820" i="2" a="1"/>
  <c r="A1850" i="2" a="1"/>
  <c r="A1855" i="2" a="1"/>
  <c r="A1906" i="2" a="1"/>
  <c r="A1920" i="2" a="1"/>
  <c r="A1963" i="2" a="1"/>
  <c r="A1982" i="2" a="1"/>
  <c r="A1991" i="2" a="1"/>
  <c r="A2008" i="2" a="1"/>
  <c r="A2033" i="2" a="1"/>
  <c r="A2058" i="2" a="1"/>
  <c r="A2083" i="2" a="1"/>
  <c r="A2104" i="2" a="1"/>
  <c r="A2129" i="2" a="1"/>
  <c r="A2154" i="2" a="1"/>
  <c r="A1801" i="2" a="1"/>
  <c r="A1882" i="2" a="1"/>
  <c r="A1887" i="2" a="1"/>
  <c r="A1892" i="2" a="1"/>
  <c r="A1911" i="2" a="1"/>
  <c r="A1673" i="2" a="1"/>
  <c r="A1795" i="2" a="1"/>
  <c r="A1902" i="2" a="1"/>
  <c r="A1916" i="2" a="1"/>
  <c r="A1940" i="2" a="1"/>
  <c r="A1959" i="2" a="1"/>
  <c r="A1633" i="2" a="1"/>
  <c r="A1808" i="2" a="1"/>
  <c r="A1926" i="2" a="1"/>
  <c r="A1983" i="2" a="1"/>
  <c r="A2013" i="2" a="1"/>
  <c r="A2038" i="2" a="1"/>
  <c r="A2063" i="2" a="1"/>
  <c r="A2084" i="2" a="1"/>
  <c r="A2109" i="2" a="1"/>
  <c r="A1699" i="2" a="1"/>
  <c r="A1755" i="2" a="1"/>
  <c r="A1828" i="2" a="1"/>
  <c r="A1851" i="2" a="1"/>
  <c r="A1773" i="2" a="1"/>
  <c r="A1796" i="2" a="1"/>
  <c r="A1802" i="2" a="1"/>
  <c r="A1931" i="2" a="1"/>
  <c r="A1974" i="2" a="1"/>
  <c r="A2005" i="2" a="1"/>
  <c r="A1998" i="2" a="1"/>
  <c r="A2020" i="2" a="1"/>
  <c r="A2046" i="2" a="1"/>
  <c r="A2174" i="2" a="1"/>
  <c r="A2187" i="2" a="1"/>
  <c r="A2200" i="2" a="1"/>
  <c r="A2213" i="2" a="1"/>
  <c r="A2252" i="2" a="1"/>
  <c r="A2265" i="2" a="1"/>
  <c r="A2295" i="2" a="1"/>
  <c r="A2329" i="2" a="1"/>
  <c r="A2354" i="2" a="1"/>
  <c r="A2379" i="2" a="1"/>
  <c r="A2400" i="2" a="1"/>
  <c r="A1990" i="2" a="1"/>
  <c r="A2026" i="2" a="1"/>
  <c r="A2088" i="2" a="1"/>
  <c r="A2134" i="2" a="1"/>
  <c r="A2148" i="2" a="1"/>
  <c r="A2157" i="2" a="1"/>
  <c r="A2170" i="2" a="1"/>
  <c r="A2196" i="2" a="1"/>
  <c r="A2226" i="2" a="1"/>
  <c r="A1936" i="2" a="1"/>
  <c r="A2125" i="2" a="1"/>
  <c r="A2183" i="2" a="1"/>
  <c r="A2209" i="2" a="1"/>
  <c r="A2222" i="2" a="1"/>
  <c r="A2235" i="2" a="1"/>
  <c r="A2248" i="2" a="1"/>
  <c r="A2261" i="2" a="1"/>
  <c r="A2321" i="2" a="1"/>
  <c r="A1975" i="2" a="1"/>
  <c r="A1999" i="2" a="1"/>
  <c r="A2053" i="2" a="1"/>
  <c r="A2059" i="2" a="1"/>
  <c r="A2071" i="2" a="1"/>
  <c r="A2094" i="2" a="1"/>
  <c r="A2144" i="2" a="1"/>
  <c r="A2153" i="2" a="1"/>
  <c r="A2179" i="2" a="1"/>
  <c r="A2205" i="2" a="1"/>
  <c r="A2218" i="2" a="1"/>
  <c r="A2231" i="2" a="1"/>
  <c r="A2244" i="2" a="1"/>
  <c r="A2257" i="2" a="1"/>
  <c r="A2313" i="2" a="1"/>
  <c r="A2338" i="2" a="1"/>
  <c r="A1948" i="2" a="1"/>
  <c r="A2007" i="2" a="1"/>
  <c r="A2021" i="2" a="1"/>
  <c r="A2041" i="2" a="1"/>
  <c r="A2066" i="2" a="1"/>
  <c r="A2089" i="2" a="1"/>
  <c r="A2100" i="2" a="1"/>
  <c r="A2105" i="2" a="1"/>
  <c r="A2130" i="2" a="1"/>
  <c r="A2162" i="2" a="1"/>
  <c r="A2188" i="2" a="1"/>
  <c r="A2240" i="2" a="1"/>
  <c r="A2270" i="2" a="1"/>
  <c r="A2000" i="2" a="1"/>
  <c r="A2028" i="2" a="1"/>
  <c r="A2034" i="2" a="1"/>
  <c r="A2175" i="2" a="1"/>
  <c r="A2201" i="2" a="1"/>
  <c r="A2227" i="2" a="1"/>
  <c r="A1734" i="2" a="1"/>
  <c r="A1968" i="2" a="1"/>
  <c r="A1992" i="2" a="1"/>
  <c r="A2015" i="2" a="1"/>
  <c r="A2054" i="2" a="1"/>
  <c r="A2072" i="2" a="1"/>
  <c r="A2078" i="2" a="1"/>
  <c r="A2116" i="2" a="1"/>
  <c r="A2149" i="2" a="1"/>
  <c r="A2158" i="2" a="1"/>
  <c r="A2171" i="2" a="1"/>
  <c r="A2184" i="2" a="1"/>
  <c r="A2197" i="2" a="1"/>
  <c r="A2210" i="2" a="1"/>
  <c r="A2236" i="2" a="1"/>
  <c r="A2279" i="2" a="1"/>
  <c r="A2305" i="2" a="1"/>
  <c r="A1907" i="2" a="1"/>
  <c r="A2095" i="2" a="1"/>
  <c r="A2111" i="2" a="1"/>
  <c r="A2121" i="2" a="1"/>
  <c r="A2126" i="2" a="1"/>
  <c r="A2140" i="2" a="1"/>
  <c r="A1993" i="2" a="1"/>
  <c r="A2029" i="2" a="1"/>
  <c r="A2035" i="2" a="1"/>
  <c r="A2106" i="2" a="1"/>
  <c r="A2131" i="2" a="1"/>
  <c r="A2167" i="2" a="1"/>
  <c r="A1867" i="2" a="1"/>
  <c r="A1930" i="2" a="1"/>
  <c r="A1950" i="2" a="1"/>
  <c r="A2001" i="2" a="1"/>
  <c r="A2042" i="2" a="1"/>
  <c r="A2061" i="2" a="1"/>
  <c r="A2073" i="2" a="1"/>
  <c r="A2101" i="2" a="1"/>
  <c r="A2136" i="2" a="1"/>
  <c r="A2145" i="2" a="1"/>
  <c r="A2245" i="2" a="1"/>
  <c r="A2258" i="2" a="1"/>
  <c r="A2284" i="2" a="1"/>
  <c r="A1753" i="2" a="1"/>
  <c r="A2016" i="2" a="1"/>
  <c r="A2067" i="2" a="1"/>
  <c r="A2079" i="2" a="1"/>
  <c r="A1815" i="2" a="1"/>
  <c r="A1994" i="2" a="1"/>
  <c r="A2009" i="2" a="1"/>
  <c r="A2036" i="2" a="1"/>
  <c r="A2055" i="2" a="1"/>
  <c r="A2096" i="2" a="1"/>
  <c r="A2112" i="2" a="1"/>
  <c r="A2117" i="2" a="1"/>
  <c r="A2150" i="2" a="1"/>
  <c r="A2172" i="2" a="1"/>
  <c r="A2185" i="2" a="1"/>
  <c r="A2254" i="2" a="1"/>
  <c r="A2267" i="2" a="1"/>
  <c r="A2280" i="2" a="1"/>
  <c r="A2293" i="2" a="1"/>
  <c r="A2306" i="2" a="1"/>
  <c r="A1986" i="2" a="1"/>
  <c r="A2023" i="2" a="1"/>
  <c r="A2091" i="2" a="1"/>
  <c r="A2122" i="2" a="1"/>
  <c r="A2127" i="2" a="1"/>
  <c r="A1883" i="2" a="1"/>
  <c r="A1952" i="2" a="1"/>
  <c r="A1978" i="2" a="1"/>
  <c r="A2010" i="2" a="1"/>
  <c r="A2030" i="2" a="1"/>
  <c r="A2056" i="2" a="1"/>
  <c r="A2062" i="2" a="1"/>
  <c r="A2107" i="2" a="1"/>
  <c r="A2132" i="2" a="1"/>
  <c r="A2141" i="2" a="1"/>
  <c r="A2168" i="2" a="1"/>
  <c r="A2181" i="2" a="1"/>
  <c r="A2194" i="2" a="1"/>
  <c r="A2220" i="2" a="1"/>
  <c r="A2250" i="2" a="1"/>
  <c r="A2263" i="2" a="1"/>
  <c r="A2276" i="2" a="1"/>
  <c r="A2289" i="2" a="1"/>
  <c r="A2302" i="2" a="1"/>
  <c r="A2323" i="2" a="1"/>
  <c r="A1756" i="2" a="1"/>
  <c r="A2080" i="2" a="1"/>
  <c r="A2146" i="2" a="1"/>
  <c r="A2155" i="2" a="1"/>
  <c r="A1787" i="2" a="1"/>
  <c r="A1898" i="2" a="1"/>
  <c r="A1987" i="2" a="1"/>
  <c r="A2017" i="2" a="1"/>
  <c r="A2044" i="2" a="1"/>
  <c r="A2050" i="2" a="1"/>
  <c r="A2086" i="2" a="1"/>
  <c r="A2137" i="2" a="1"/>
  <c r="A1912" i="2" a="1"/>
  <c r="A2092" i="2" a="1"/>
  <c r="A2097" i="2" a="1"/>
  <c r="A2123" i="2" a="1"/>
  <c r="A1846" i="2" a="1"/>
  <c r="A1954" i="2" a="1"/>
  <c r="A1996" i="2" a="1"/>
  <c r="A2045" i="2" a="1"/>
  <c r="A2069" i="2" a="1"/>
  <c r="A2075" i="2" a="1"/>
  <c r="A2081" i="2" a="1"/>
  <c r="A2142" i="2" a="1"/>
  <c r="A2156" i="2" a="1"/>
  <c r="A2169" i="2" a="1"/>
  <c r="A1698" i="2" a="1"/>
  <c r="A1935" i="2" a="1"/>
  <c r="A1955" i="2" a="1"/>
  <c r="A2076" i="2" a="1"/>
  <c r="A2119" i="2" a="1"/>
  <c r="A2161" i="2" a="1"/>
  <c r="A2230" i="2" a="1"/>
  <c r="A2243" i="2" a="1"/>
  <c r="A2163" i="2" a="1"/>
  <c r="A2303" i="2" a="1"/>
  <c r="A2324" i="2" a="1"/>
  <c r="A2360" i="2" a="1"/>
  <c r="A2390" i="2" a="1"/>
  <c r="A2403" i="2" a="1"/>
  <c r="A2416" i="2" a="1"/>
  <c r="A2433" i="2" a="1"/>
  <c r="A2458" i="2" a="1"/>
  <c r="A2483" i="2" a="1"/>
  <c r="A2508" i="2" a="1"/>
  <c r="A2529" i="2" a="1"/>
  <c r="A2554" i="2" a="1"/>
  <c r="A2579" i="2" a="1"/>
  <c r="A2604" i="2" a="1"/>
  <c r="A2625" i="2" a="1"/>
  <c r="A2650" i="2" a="1"/>
  <c r="A2675" i="2" a="1"/>
  <c r="A2700" i="2" a="1"/>
  <c r="A2721" i="2" a="1"/>
  <c r="A2746" i="2" a="1"/>
  <c r="A2004" i="2" a="1"/>
  <c r="A2178" i="2" a="1"/>
  <c r="A2186" i="2" a="1"/>
  <c r="A2193" i="2" a="1"/>
  <c r="A2287" i="2" a="1"/>
  <c r="A2309" i="2" a="1"/>
  <c r="A2314" i="2" a="1"/>
  <c r="A2347" i="2" a="1"/>
  <c r="A2373" i="2" a="1"/>
  <c r="A2429" i="2" a="1"/>
  <c r="A2454" i="2" a="1"/>
  <c r="A2479" i="2" a="1"/>
  <c r="A2504" i="2" a="1"/>
  <c r="A2525" i="2" a="1"/>
  <c r="A2550" i="2" a="1"/>
  <c r="A2575" i="2" a="1"/>
  <c r="A2600" i="2" a="1"/>
  <c r="A2621" i="2" a="1"/>
  <c r="A2646" i="2" a="1"/>
  <c r="A2671" i="2" a="1"/>
  <c r="A2696" i="2" a="1"/>
  <c r="A2717" i="2" a="1"/>
  <c r="A2742" i="2" a="1"/>
  <c r="A2767" i="2" a="1"/>
  <c r="A1988" i="2" a="1"/>
  <c r="A2128" i="2" a="1"/>
  <c r="A2241" i="2" a="1"/>
  <c r="A2264" i="2" a="1"/>
  <c r="A2298" i="2" a="1"/>
  <c r="A2334" i="2" a="1"/>
  <c r="A2356" i="2" a="1"/>
  <c r="A2386" i="2" a="1"/>
  <c r="A2399" i="2" a="1"/>
  <c r="A2412" i="2" a="1"/>
  <c r="A2425" i="2" a="1"/>
  <c r="A2450" i="2" a="1"/>
  <c r="A2070" i="2" a="1"/>
  <c r="A2215" i="2" a="1"/>
  <c r="A2228" i="2" a="1"/>
  <c r="A2234" i="2" a="1"/>
  <c r="A2253" i="2" a="1"/>
  <c r="A2343" i="2" a="1"/>
  <c r="A2369" i="2" a="1"/>
  <c r="A2382" i="2" a="1"/>
  <c r="A2408" i="2" a="1"/>
  <c r="A2421" i="2" a="1"/>
  <c r="A2446" i="2" a="1"/>
  <c r="A2471" i="2" a="1"/>
  <c r="A2496" i="2" a="1"/>
  <c r="A2517" i="2" a="1"/>
  <c r="A2542" i="2" a="1"/>
  <c r="A2567" i="2" a="1"/>
  <c r="A2108" i="2" a="1"/>
  <c r="A2138" i="2" a="1"/>
  <c r="A2147" i="2" a="1"/>
  <c r="A2208" i="2" a="1"/>
  <c r="A2247" i="2" a="1"/>
  <c r="A2259" i="2" a="1"/>
  <c r="A2304" i="2" a="1"/>
  <c r="A2320" i="2" a="1"/>
  <c r="A2352" i="2" a="1"/>
  <c r="A2395" i="2" a="1"/>
  <c r="A2442" i="2" a="1"/>
  <c r="A1788" i="2" a="1"/>
  <c r="A1944" i="2" a="1"/>
  <c r="A2221" i="2" a="1"/>
  <c r="A2282" i="2" a="1"/>
  <c r="A2288" i="2" a="1"/>
  <c r="A2325" i="2" a="1"/>
  <c r="A2365" i="2" a="1"/>
  <c r="A2378" i="2" a="1"/>
  <c r="A2202" i="2" a="1"/>
  <c r="A2242" i="2" a="1"/>
  <c r="A2271" i="2" a="1"/>
  <c r="A2315" i="2" a="1"/>
  <c r="A2330" i="2" a="1"/>
  <c r="A2339" i="2" a="1"/>
  <c r="A2348" i="2" a="1"/>
  <c r="A2361" i="2" a="1"/>
  <c r="A2391" i="2" a="1"/>
  <c r="A2434" i="2" a="1"/>
  <c r="A2459" i="2" a="1"/>
  <c r="A2484" i="2" a="1"/>
  <c r="A2505" i="2" a="1"/>
  <c r="A2530" i="2" a="1"/>
  <c r="A2555" i="2" a="1"/>
  <c r="A2098" i="2" a="1"/>
  <c r="A2139" i="2" a="1"/>
  <c r="A2165" i="2" a="1"/>
  <c r="A2180" i="2" a="1"/>
  <c r="A2216" i="2" a="1"/>
  <c r="A2229" i="2" a="1"/>
  <c r="A2277" i="2" a="1"/>
  <c r="A2310" i="2" a="1"/>
  <c r="A2374" i="2" a="1"/>
  <c r="A2413" i="2" a="1"/>
  <c r="A2430" i="2" a="1"/>
  <c r="A2173" i="2" a="1"/>
  <c r="A2283" i="2" a="1"/>
  <c r="A2299" i="2" a="1"/>
  <c r="A2335" i="2" a="1"/>
  <c r="A2344" i="2" a="1"/>
  <c r="A2357" i="2" a="1"/>
  <c r="A2387" i="2" a="1"/>
  <c r="A2396" i="2" a="1"/>
  <c r="A2426" i="2" a="1"/>
  <c r="A2451" i="2" a="1"/>
  <c r="A2476" i="2" a="1"/>
  <c r="A2497" i="2" a="1"/>
  <c r="A2522" i="2" a="1"/>
  <c r="A2547" i="2" a="1"/>
  <c r="A2572" i="2" a="1"/>
  <c r="A2593" i="2" a="1"/>
  <c r="A2618" i="2" a="1"/>
  <c r="A2643" i="2" a="1"/>
  <c r="A2668" i="2" a="1"/>
  <c r="A2689" i="2" a="1"/>
  <c r="A2714" i="2" a="1"/>
  <c r="A2294" i="2" a="1"/>
  <c r="A2326" i="2" a="1"/>
  <c r="A2087" i="2" a="1"/>
  <c r="A2159" i="2" a="1"/>
  <c r="A2166" i="2" a="1"/>
  <c r="A2195" i="2" a="1"/>
  <c r="A2203" i="2" a="1"/>
  <c r="A2249" i="2" a="1"/>
  <c r="A2266" i="2" a="1"/>
  <c r="A2272" i="2" a="1"/>
  <c r="A2353" i="2" a="1"/>
  <c r="A2392" i="2" a="1"/>
  <c r="A2405" i="2" a="1"/>
  <c r="A2443" i="2" a="1"/>
  <c r="A2468" i="2" a="1"/>
  <c r="A2489" i="2" a="1"/>
  <c r="A2514" i="2" a="1"/>
  <c r="A2539" i="2" a="1"/>
  <c r="A2564" i="2" a="1"/>
  <c r="A2585" i="2" a="1"/>
  <c r="A2610" i="2" a="1"/>
  <c r="A2635" i="2" a="1"/>
  <c r="A1964" i="2" a="1"/>
  <c r="A2223" i="2" a="1"/>
  <c r="A2237" i="2" a="1"/>
  <c r="A2300" i="2" a="1"/>
  <c r="A2311" i="2" a="1"/>
  <c r="A2316" i="2" a="1"/>
  <c r="A2340" i="2" a="1"/>
  <c r="A2366" i="2" a="1"/>
  <c r="A2418" i="2" a="1"/>
  <c r="A2439" i="2" a="1"/>
  <c r="A2211" i="2" a="1"/>
  <c r="A2255" i="2" a="1"/>
  <c r="A2278" i="2" a="1"/>
  <c r="A2051" i="2" a="1"/>
  <c r="A2160" i="2" a="1"/>
  <c r="A2217" i="2" a="1"/>
  <c r="A2336" i="2" a="1"/>
  <c r="A2414" i="2" a="1"/>
  <c r="A2431" i="2" a="1"/>
  <c r="A2025" i="2" a="1"/>
  <c r="A2151" i="2" a="1"/>
  <c r="A2182" i="2" a="1"/>
  <c r="A2190" i="2" a="1"/>
  <c r="A2224" i="2" a="1"/>
  <c r="A2290" i="2" a="1"/>
  <c r="A2322" i="2" a="1"/>
  <c r="A2345" i="2" a="1"/>
  <c r="A2358" i="2" a="1"/>
  <c r="A2371" i="2" a="1"/>
  <c r="A2384" i="2" a="1"/>
  <c r="A2397" i="2" a="1"/>
  <c r="A2427" i="2" a="1"/>
  <c r="A2452" i="2" a="1"/>
  <c r="A2473" i="2" a="1"/>
  <c r="A2498" i="2" a="1"/>
  <c r="A2523" i="2" a="1"/>
  <c r="A2548" i="2" a="1"/>
  <c r="A2133" i="2" a="1"/>
  <c r="A2204" i="2" a="1"/>
  <c r="A2273" i="2" a="1"/>
  <c r="A2301" i="2" a="1"/>
  <c r="A2317" i="2" a="1"/>
  <c r="A2327" i="2" a="1"/>
  <c r="A2380" i="2" a="1"/>
  <c r="A2410" i="2" a="1"/>
  <c r="A2423" i="2" a="1"/>
  <c r="A2448" i="2" a="1"/>
  <c r="A2469" i="2" a="1"/>
  <c r="A1711" i="2" a="1"/>
  <c r="A2113" i="2" a="1"/>
  <c r="A2238" i="2" a="1"/>
  <c r="A2256" i="2" a="1"/>
  <c r="A2312" i="2" a="1"/>
  <c r="A2332" i="2" a="1"/>
  <c r="A2367" i="2" a="1"/>
  <c r="A2393" i="2" a="1"/>
  <c r="A2406" i="2" a="1"/>
  <c r="A2176" i="2" a="1"/>
  <c r="A2198" i="2" a="1"/>
  <c r="A2212" i="2" a="1"/>
  <c r="A2262" i="2" a="1"/>
  <c r="A2268" i="2" a="1"/>
  <c r="A2296" i="2" a="1"/>
  <c r="A2307" i="2" a="1"/>
  <c r="A2207" i="2" a="1"/>
  <c r="A2269" i="2" a="1"/>
  <c r="A2275" i="2" a="1"/>
  <c r="A2281" i="2" a="1"/>
  <c r="A2292" i="2" a="1"/>
  <c r="A2297" i="2" a="1"/>
  <c r="A2319" i="2" a="1"/>
  <c r="A2351" i="2" a="1"/>
  <c r="A2364" i="2" a="1"/>
  <c r="A2377" i="2" a="1"/>
  <c r="A2420" i="2" a="1"/>
  <c r="A2466" i="2" a="1"/>
  <c r="A2472" i="2" a="1"/>
  <c r="A2538" i="2" a="1"/>
  <c r="A2590" i="2" a="1"/>
  <c r="A2619" i="2" a="1"/>
  <c r="A2690" i="2" a="1"/>
  <c r="A2718" i="2" a="1"/>
  <c r="A2736" i="2" a="1"/>
  <c r="A2754" i="2" a="1"/>
  <c r="A2318" i="2" a="1"/>
  <c r="A2328" i="2" a="1"/>
  <c r="A2337" i="2" a="1"/>
  <c r="A2363" i="2" a="1"/>
  <c r="A2389" i="2" a="1"/>
  <c r="A2428" i="2" a="1"/>
  <c r="A2478" i="2" a="1"/>
  <c r="A2511" i="2" a="1"/>
  <c r="A2516" i="2" a="1"/>
  <c r="A2544" i="2" a="1"/>
  <c r="A2571" i="2" a="1"/>
  <c r="A2624" i="2" a="1"/>
  <c r="A2653" i="2" a="1"/>
  <c r="A2662" i="2" a="1"/>
  <c r="A2667" i="2" a="1"/>
  <c r="A2681" i="2" a="1"/>
  <c r="A2704" i="2" a="1"/>
  <c r="A2346" i="2" a="1"/>
  <c r="A2355" i="2" a="1"/>
  <c r="A2455" i="2" a="1"/>
  <c r="A2500" i="2" a="1"/>
  <c r="A2581" i="2" a="1"/>
  <c r="A2595" i="2" a="1"/>
  <c r="A2605" i="2" a="1"/>
  <c r="A2629" i="2" a="1"/>
  <c r="A2695" i="2" a="1"/>
  <c r="A2709" i="2" a="1"/>
  <c r="A2723" i="2" a="1"/>
  <c r="A2741" i="2" a="1"/>
  <c r="A2750" i="2" a="1"/>
  <c r="A2759" i="2" a="1"/>
  <c r="A2768" i="2" a="1"/>
  <c r="A2372" i="2" a="1"/>
  <c r="A2398" i="2" a="1"/>
  <c r="A2449" i="2" a="1"/>
  <c r="A2461" i="2" a="1"/>
  <c r="A2506" i="2" a="1"/>
  <c r="A2533" i="2" a="1"/>
  <c r="A2561" i="2" a="1"/>
  <c r="A2566" i="2" a="1"/>
  <c r="A2576" i="2" a="1"/>
  <c r="A2634" i="2" a="1"/>
  <c r="A2639" i="2" a="1"/>
  <c r="A2672" i="2" a="1"/>
  <c r="A2732" i="2" a="1"/>
  <c r="A2124" i="2" a="1"/>
  <c r="A2199" i="2" a="1"/>
  <c r="A2381" i="2" a="1"/>
  <c r="A2422" i="2" a="1"/>
  <c r="A2436" i="2" a="1"/>
  <c r="A2467" i="2" a="1"/>
  <c r="A2528" i="2" a="1"/>
  <c r="A2586" i="2" a="1"/>
  <c r="A2615" i="2" a="1"/>
  <c r="A2644" i="2" a="1"/>
  <c r="A2649" i="2" a="1"/>
  <c r="A2658" i="2" a="1"/>
  <c r="A2677" i="2" a="1"/>
  <c r="A2686" i="2" a="1"/>
  <c r="A2274" i="2" a="1"/>
  <c r="A2490" i="2" a="1"/>
  <c r="A2495" i="2" a="1"/>
  <c r="A2501" i="2" a="1"/>
  <c r="A2556" i="2" a="1"/>
  <c r="A2663" i="2" a="1"/>
  <c r="A2705" i="2" a="1"/>
  <c r="A2719" i="2" a="1"/>
  <c r="A2152" i="2" a="1"/>
  <c r="A2225" i="2" a="1"/>
  <c r="A2456" i="2" a="1"/>
  <c r="A2545" i="2" a="1"/>
  <c r="A2577" i="2" a="1"/>
  <c r="A2591" i="2" a="1"/>
  <c r="A2596" i="2" a="1"/>
  <c r="A2601" i="2" a="1"/>
  <c r="A2606" i="2" a="1"/>
  <c r="A2620" i="2" a="1"/>
  <c r="A2691" i="2" a="1"/>
  <c r="A2177" i="2" a="1"/>
  <c r="A2308" i="2" a="1"/>
  <c r="A2415" i="2" a="1"/>
  <c r="A2485" i="2" a="1"/>
  <c r="A2512" i="2" a="1"/>
  <c r="A2534" i="2" a="1"/>
  <c r="A2630" i="2" a="1"/>
  <c r="A2654" i="2" a="1"/>
  <c r="A2673" i="2" a="1"/>
  <c r="A2682" i="2" a="1"/>
  <c r="A2710" i="2" a="1"/>
  <c r="A2751" i="2" a="1"/>
  <c r="A2251" i="2" a="1"/>
  <c r="A2286" i="2" a="1"/>
  <c r="A2331" i="2" a="1"/>
  <c r="A2383" i="2" a="1"/>
  <c r="A2474" i="2" a="1"/>
  <c r="A2518" i="2" a="1"/>
  <c r="A2551" i="2" a="1"/>
  <c r="A2582" i="2" a="1"/>
  <c r="A2611" i="2" a="1"/>
  <c r="A2640" i="2" a="1"/>
  <c r="A2701" i="2" a="1"/>
  <c r="A2349" i="2" a="1"/>
  <c r="A2407" i="2" a="1"/>
  <c r="A2437" i="2" a="1"/>
  <c r="A2444" i="2" a="1"/>
  <c r="A2462" i="2" a="1"/>
  <c r="A2502" i="2" a="1"/>
  <c r="A2507" i="2" a="1"/>
  <c r="A2540" i="2" a="1"/>
  <c r="A2562" i="2" a="1"/>
  <c r="A2645" i="2" a="1"/>
  <c r="A2659" i="2" a="1"/>
  <c r="A2715" i="2" a="1"/>
  <c r="A2738" i="2" a="1"/>
  <c r="A2747" i="2" a="1"/>
  <c r="A2191" i="2" a="1"/>
  <c r="A2341" i="2" a="1"/>
  <c r="A2375" i="2" a="1"/>
  <c r="A2457" i="2" a="1"/>
  <c r="A2480" i="2" a="1"/>
  <c r="A2513" i="2" a="1"/>
  <c r="A2535" i="2" a="1"/>
  <c r="A2546" i="2" a="1"/>
  <c r="A2557" i="2" a="1"/>
  <c r="A2587" i="2" a="1"/>
  <c r="A2592" i="2" a="1"/>
  <c r="A2616" i="2" a="1"/>
  <c r="A2626" i="2" a="1"/>
  <c r="A2664" i="2" a="1"/>
  <c r="A2678" i="2" a="1"/>
  <c r="A2687" i="2" a="1"/>
  <c r="A2692" i="2" a="1"/>
  <c r="A2706" i="2" a="1"/>
  <c r="A2729" i="2" a="1"/>
  <c r="A2765" i="2" a="1"/>
  <c r="A2350" i="2" a="1"/>
  <c r="A2491" i="2" a="1"/>
  <c r="A2524" i="2" a="1"/>
  <c r="A2568" i="2" a="1"/>
  <c r="A2573" i="2" a="1"/>
  <c r="A2597" i="2" a="1"/>
  <c r="A2602" i="2" a="1"/>
  <c r="A2631" i="2" a="1"/>
  <c r="A2669" i="2" a="1"/>
  <c r="A2697" i="2" a="1"/>
  <c r="A2720" i="2" a="1"/>
  <c r="A2114" i="2" a="1"/>
  <c r="A2192" i="2" a="1"/>
  <c r="A2376" i="2" a="1"/>
  <c r="A2401" i="2" a="1"/>
  <c r="A2424" i="2" a="1"/>
  <c r="A2438" i="2" a="1"/>
  <c r="A2463" i="2" a="1"/>
  <c r="A2475" i="2" a="1"/>
  <c r="A2486" i="2" a="1"/>
  <c r="A2519" i="2" a="1"/>
  <c r="A2552" i="2" a="1"/>
  <c r="A2578" i="2" a="1"/>
  <c r="A2607" i="2" a="1"/>
  <c r="A2655" i="2" a="1"/>
  <c r="A2734" i="2" a="1"/>
  <c r="A2743" i="2" a="1"/>
  <c r="A2409" i="2" a="1"/>
  <c r="A2417" i="2" a="1"/>
  <c r="A2481" i="2" a="1"/>
  <c r="A2563" i="2" a="1"/>
  <c r="A2617" i="2" a="1"/>
  <c r="A2636" i="2" a="1"/>
  <c r="A2641" i="2" a="1"/>
  <c r="A2674" i="2" a="1"/>
  <c r="A2683" i="2" a="1"/>
  <c r="A2702" i="2" a="1"/>
  <c r="A2711" i="2" a="1"/>
  <c r="A2115" i="2" a="1"/>
  <c r="A2359" i="2" a="1"/>
  <c r="A2432" i="2" a="1"/>
  <c r="A2445" i="2" a="1"/>
  <c r="A2503" i="2" a="1"/>
  <c r="A2541" i="2" a="1"/>
  <c r="A2583" i="2" a="1"/>
  <c r="A2612" i="2" a="1"/>
  <c r="A2651" i="2" a="1"/>
  <c r="A2660" i="2" a="1"/>
  <c r="A1888" i="2" a="1"/>
  <c r="A2103" i="2" a="1"/>
  <c r="A2333" i="2" a="1"/>
  <c r="A2342" i="2" a="1"/>
  <c r="A2402" i="2" a="1"/>
  <c r="A2464" i="2" a="1"/>
  <c r="A2492" i="2" a="1"/>
  <c r="A2536" i="2" a="1"/>
  <c r="A2569" i="2" a="1"/>
  <c r="A2588" i="2" a="1"/>
  <c r="A2598" i="2" a="1"/>
  <c r="A2622" i="2" a="1"/>
  <c r="A2627" i="2" a="1"/>
  <c r="A2665" i="2" a="1"/>
  <c r="A2693" i="2" a="1"/>
  <c r="A2716" i="2" a="1"/>
  <c r="A2730" i="2" a="1"/>
  <c r="A2739" i="2" a="1"/>
  <c r="A2748" i="2" a="1"/>
  <c r="A2206" i="2" a="1"/>
  <c r="A2368" i="2" a="1"/>
  <c r="A2385" i="2" a="1"/>
  <c r="A2394" i="2" a="1"/>
  <c r="A2531" i="2" a="1"/>
  <c r="A2553" i="2" a="1"/>
  <c r="A2558" i="2" a="1"/>
  <c r="A1872" i="2" a="1"/>
  <c r="A2470" i="2" a="1"/>
  <c r="A2509" i="2" a="1"/>
  <c r="A2574" i="2" a="1"/>
  <c r="A2233" i="2" a="1"/>
  <c r="A2246" i="2" a="1"/>
  <c r="A2362" i="2" a="1"/>
  <c r="A2521" i="2" a="1"/>
  <c r="A2543" i="2" a="1"/>
  <c r="A2565" i="2" a="1"/>
  <c r="A2570" i="2" a="1"/>
  <c r="A2599" i="2" a="1"/>
  <c r="A2628" i="2" a="1"/>
  <c r="A2666" i="2" a="1"/>
  <c r="A2680" i="2" a="1"/>
  <c r="A2731" i="2" a="1"/>
  <c r="A2740" i="2" a="1"/>
  <c r="A2404" i="2" a="1"/>
  <c r="A2435" i="2" a="1"/>
  <c r="A2441" i="2" a="1"/>
  <c r="A2494" i="2" a="1"/>
  <c r="A2527" i="2" a="1"/>
  <c r="A2549" i="2" a="1"/>
  <c r="A2560" i="2" a="1"/>
  <c r="A2614" i="2" a="1"/>
  <c r="A2648" i="2" a="1"/>
  <c r="A2676" i="2" a="1"/>
  <c r="A2699" i="2" a="1"/>
  <c r="A2727" i="2" a="1"/>
  <c r="A2745" i="2" a="1"/>
  <c r="A2763" i="2" a="1"/>
  <c r="A2291" i="2" a="1"/>
  <c r="A2515" i="2" a="1"/>
  <c r="A2623" i="2" a="1"/>
  <c r="A2737" i="2" a="1"/>
  <c r="A2613" i="2" a="1"/>
  <c r="A2656" i="2" a="1"/>
  <c r="A2713" i="2" a="1"/>
  <c r="A2722" i="2" a="1"/>
  <c r="A2752" i="2" a="1"/>
  <c r="A2758" i="2" a="1"/>
  <c r="A2580" i="2" a="1"/>
  <c r="A2370" i="2" a="1"/>
  <c r="A2603" i="2" a="1"/>
  <c r="A2688" i="2" a="1"/>
  <c r="A2493" i="2" a="1"/>
  <c r="A2657" i="2" a="1"/>
  <c r="A2698" i="2" a="1"/>
  <c r="A2707" i="2" a="1"/>
  <c r="A2753" i="2" a="1"/>
  <c r="A2388" i="2" a="1"/>
  <c r="A2637" i="2" a="1"/>
  <c r="A2679" i="2" a="1"/>
  <c r="A2724" i="2" a="1"/>
  <c r="A2760" i="2" a="1"/>
  <c r="A2766" i="2" a="1"/>
  <c r="A2482" i="2" a="1"/>
  <c r="A2647" i="2" a="1"/>
  <c r="A2670" i="2" a="1"/>
  <c r="A2520" i="2" a="1"/>
  <c r="A2532" i="2" a="1"/>
  <c r="A2559" i="2" a="1"/>
  <c r="A2594" i="2" a="1"/>
  <c r="A2638" i="2" a="1"/>
  <c r="A2725" i="2" a="1"/>
  <c r="A2761" i="2" a="1"/>
  <c r="A2419" i="2" a="1"/>
  <c r="A2708" i="2" a="1"/>
  <c r="A2447" i="2" a="1"/>
  <c r="A2460" i="2" a="1"/>
  <c r="A2584" i="2" a="1"/>
  <c r="A2733" i="2" a="1"/>
  <c r="A2755" i="2" a="1"/>
  <c r="A2608" i="2" a="1"/>
  <c r="A2661" i="2" a="1"/>
  <c r="A2510" i="2" a="1"/>
  <c r="A2726" i="2" a="1"/>
  <c r="A2749" i="2" a="1"/>
  <c r="A2609" i="2" a="1"/>
  <c r="A2487" i="2" a="1"/>
  <c r="A2499" i="2" a="1"/>
  <c r="A2219" i="2" a="1"/>
  <c r="A2411" i="2" a="1"/>
  <c r="A2440" i="2" a="1"/>
  <c r="A2633" i="2" a="1"/>
  <c r="A2685" i="2" a="1"/>
  <c r="A2744" i="2" a="1"/>
  <c r="A2712" i="2" a="1"/>
  <c r="A2537" i="2" a="1"/>
  <c r="A2764" i="2" a="1"/>
  <c r="A2477" i="2" a="1"/>
  <c r="A2632" i="2" a="1"/>
  <c r="A2465" i="2" a="1"/>
  <c r="A2703" i="2" a="1"/>
  <c r="A2728" i="2" a="1"/>
  <c r="A2756" i="2" a="1"/>
  <c r="A2589" i="2" a="1"/>
  <c r="A2526" i="2" a="1"/>
  <c r="A2453" i="2" a="1"/>
  <c r="A2757" i="2" a="1"/>
  <c r="A2694" i="2" a="1"/>
  <c r="A2232" i="2" a="1"/>
  <c r="A2652" i="2" a="1"/>
  <c r="A2735" i="2" a="1"/>
  <c r="A2642" i="2" a="1"/>
  <c r="A2488" i="2" a="1"/>
  <c r="A2684" i="2" a="1"/>
  <c r="A2762" i="2" a="1"/>
  <c r="A542" i="2" a="1"/>
  <c r="A638" i="2" a="1"/>
  <c r="A734" i="2" a="1"/>
  <c r="A627" i="2" a="1"/>
  <c r="A588" i="2" a="1"/>
  <c r="A597" i="2" a="1"/>
  <c r="A816" i="2" a="1"/>
  <c r="A762" i="2" a="1"/>
  <c r="A754" i="2" a="1"/>
  <c r="A922" i="2" a="1"/>
  <c r="A905" i="2" a="1"/>
  <c r="A914" i="2" a="1"/>
  <c r="A875" i="2" a="1"/>
  <c r="A836" i="2" a="1"/>
  <c r="A851" i="2" a="1"/>
  <c r="A767" i="2" a="1"/>
  <c r="A847" i="2" a="1"/>
  <c r="A867" i="2" a="1"/>
  <c r="A712" i="2" a="1"/>
  <c r="A1004" i="2" a="1"/>
  <c r="A775" i="2" a="1"/>
  <c r="C48" i="3" a="1"/>
  <c r="E15" i="5" a="1"/>
  <c r="A111" i="4" a="1"/>
  <c r="A6" i="4" a="1"/>
  <c r="A79" i="4" a="1"/>
  <c r="A10" i="4" a="1"/>
  <c r="A14" i="4" a="1"/>
  <c r="A351" i="2" a="1"/>
  <c r="A546" i="2" a="1"/>
  <c r="A642" i="2" a="1"/>
  <c r="A738" i="2" a="1"/>
  <c r="A631" i="2" a="1"/>
  <c r="A592" i="2" a="1"/>
  <c r="A699" i="2" a="1"/>
  <c r="A825" i="2" a="1"/>
  <c r="A776" i="2" a="1"/>
  <c r="A768" i="2" a="1"/>
  <c r="A957" i="2" a="1"/>
  <c r="A918" i="2" a="1"/>
  <c r="A949" i="2" a="1"/>
  <c r="A897" i="2" a="1"/>
  <c r="A893" i="2" a="1"/>
  <c r="A861" i="2" a="1"/>
  <c r="A795" i="2" a="1"/>
  <c r="A852" i="2" a="1"/>
  <c r="A877" i="2" a="1"/>
  <c r="A774" i="2" a="1"/>
  <c r="A733" i="2" a="1"/>
  <c r="A797" i="2" a="1"/>
  <c r="C7" i="3" a="1"/>
  <c r="C13" i="3" a="1"/>
  <c r="E27" i="5" a="1"/>
  <c r="E7" i="5" a="1"/>
  <c r="E12" i="5" a="1"/>
  <c r="A123" i="4" a="1"/>
  <c r="A18" i="4" a="1"/>
  <c r="A91" i="4" a="1"/>
  <c r="A22" i="4" a="1"/>
  <c r="A95" i="4" a="1"/>
  <c r="A26" i="4" a="1"/>
  <c r="A75" i="2" a="1"/>
  <c r="A363" i="2" a="1"/>
  <c r="A112" i="2" a="1"/>
  <c r="A101" i="2" a="1"/>
  <c r="A90" i="2" a="1"/>
  <c r="A67" i="2" a="1"/>
  <c r="A355" i="2" a="1"/>
  <c r="A104" i="2" a="1"/>
  <c r="A57" i="2" a="1"/>
  <c r="A345" i="2" a="1"/>
  <c r="A35" i="2" a="1"/>
  <c r="A318" i="2" a="1"/>
  <c r="A298" i="2" a="1"/>
  <c r="A167" i="2" a="1"/>
  <c r="A168" i="2" a="1"/>
  <c r="A240" i="2" a="1"/>
  <c r="A396" i="2" a="1"/>
  <c r="A397" i="2" a="1"/>
  <c r="A356" i="2" a="1"/>
  <c r="A380" i="2" a="1"/>
  <c r="A287" i="2" a="1"/>
  <c r="A182" i="2" a="1"/>
  <c r="A529" i="2" a="1"/>
  <c r="H20" i="5" a="1"/>
  <c r="H26" i="5" a="1"/>
  <c r="J43" i="5" a="1"/>
  <c r="J49" i="5" a="1"/>
  <c r="A42" i="4" a="1"/>
  <c r="A550" i="2" a="1"/>
  <c r="A646" i="2" a="1"/>
  <c r="A539" i="2" a="1"/>
  <c r="A635" i="2" a="1"/>
  <c r="A596" i="2" a="1"/>
  <c r="A723" i="2" a="1"/>
  <c r="A834" i="2" a="1"/>
  <c r="A785" i="2" a="1"/>
  <c r="A777" i="2" a="1"/>
  <c r="A970" i="2" a="1"/>
  <c r="A953" i="2" a="1"/>
  <c r="A962" i="2" a="1"/>
  <c r="A910" i="2" a="1"/>
  <c r="A906" i="2" a="1"/>
  <c r="A889" i="2" a="1"/>
  <c r="A866" i="2" a="1"/>
  <c r="A881" i="2" a="1"/>
  <c r="A890" i="2" a="1"/>
  <c r="A780" i="2" a="1"/>
  <c r="A763" i="2" a="1"/>
  <c r="A813" i="2" a="1"/>
  <c r="C19" i="3" a="1"/>
  <c r="C25" i="3" a="1"/>
  <c r="E39" i="5" a="1"/>
  <c r="E19" i="5" a="1"/>
  <c r="E24" i="5" a="1"/>
  <c r="A135" i="4" a="1"/>
  <c r="A30" i="4" a="1"/>
  <c r="A103" i="4" a="1"/>
  <c r="A34" i="4" a="1"/>
  <c r="A107" i="4" a="1"/>
  <c r="A38" i="4" a="1"/>
  <c r="A87" i="2" a="1"/>
  <c r="A375" i="2" a="1"/>
  <c r="A124" i="2" a="1"/>
  <c r="A113" i="2" a="1"/>
  <c r="A102" i="2" a="1"/>
  <c r="A79" i="2" a="1"/>
  <c r="A367" i="2" a="1"/>
  <c r="A116" i="2" a="1"/>
  <c r="A69" i="2" a="1"/>
  <c r="A357" i="2" a="1"/>
  <c r="A47" i="2" a="1"/>
  <c r="A342" i="2" a="1"/>
  <c r="A323" i="2" a="1"/>
  <c r="A203" i="2" a="1"/>
  <c r="A204" i="2" a="1"/>
  <c r="A274" i="2" a="1"/>
  <c r="A417" i="2" a="1"/>
  <c r="A419" i="2" a="1"/>
  <c r="A377" i="2" a="1"/>
  <c r="A400" i="2" a="1"/>
  <c r="A385" i="2" a="1"/>
  <c r="A316" i="2" a="1"/>
  <c r="A2" i="2" a="1"/>
  <c r="H32" i="5" a="1"/>
  <c r="H38" i="5" a="1"/>
  <c r="J8" i="5" a="1"/>
  <c r="J14" i="5" a="1"/>
  <c r="A115" i="4" a="1"/>
  <c r="A554" i="2" a="1"/>
  <c r="A650" i="2" a="1"/>
  <c r="A543" i="2" a="1"/>
  <c r="A639" i="2" a="1"/>
  <c r="A600" i="2" a="1"/>
  <c r="A675" i="2" a="1"/>
  <c r="A541" i="2" a="1"/>
  <c r="A794" i="2" a="1"/>
  <c r="A786" i="2" a="1"/>
  <c r="A1005" i="2" a="1"/>
  <c r="A966" i="2" a="1"/>
  <c r="A997" i="2" a="1"/>
  <c r="A945" i="2" a="1"/>
  <c r="A941" i="2" a="1"/>
  <c r="A902" i="2" a="1"/>
  <c r="A885" i="2" a="1"/>
  <c r="A894" i="2" a="1"/>
  <c r="A925" i="2" a="1"/>
  <c r="A791" i="2" a="1"/>
  <c r="A823" i="2" a="1"/>
  <c r="A878" i="2" a="1"/>
  <c r="C31" i="3" a="1"/>
  <c r="C37" i="3" a="1"/>
  <c r="E51" i="5" a="1"/>
  <c r="E31" i="5" a="1"/>
  <c r="E36" i="5" a="1"/>
  <c r="A46" i="4" a="1"/>
  <c r="A119" i="4" a="1"/>
  <c r="A50" i="4" a="1"/>
  <c r="A99" i="2" a="1"/>
  <c r="A558" i="2" a="1"/>
  <c r="A654" i="2" a="1"/>
  <c r="A547" i="2" a="1"/>
  <c r="A643" i="2" a="1"/>
  <c r="A545" i="2" a="1"/>
  <c r="A680" i="2" a="1"/>
  <c r="A573" i="2" a="1"/>
  <c r="A808" i="2" a="1"/>
  <c r="A713" i="2" a="1"/>
  <c r="A1018" i="2" a="1"/>
  <c r="A1001" i="2" a="1"/>
  <c r="A1010" i="2" a="1"/>
  <c r="A958" i="2" a="1"/>
  <c r="A954" i="2" a="1"/>
  <c r="A937" i="2" a="1"/>
  <c r="A898" i="2" a="1"/>
  <c r="A929" i="2" a="1"/>
  <c r="A938" i="2" a="1"/>
  <c r="A843" i="2" a="1"/>
  <c r="A868" i="2" a="1"/>
  <c r="A961" i="2" a="1"/>
  <c r="C43" i="3" a="1"/>
  <c r="C49" i="3" a="1"/>
  <c r="E43" i="5" a="1"/>
  <c r="E48" i="5" a="1"/>
  <c r="A54" i="4" a="1"/>
  <c r="A127" i="4" a="1"/>
  <c r="A58" i="4" a="1"/>
  <c r="A131" i="4" a="1"/>
  <c r="A62" i="4" a="1"/>
  <c r="A111" i="2" a="1"/>
  <c r="A562" i="2" a="1"/>
  <c r="A658" i="2" a="1"/>
  <c r="A551" i="2" a="1"/>
  <c r="A647" i="2" a="1"/>
  <c r="A577" i="2" a="1"/>
  <c r="A704" i="2" a="1"/>
  <c r="A605" i="2" a="1"/>
  <c r="A817" i="2" a="1"/>
  <c r="A727" i="2" a="1"/>
  <c r="A557" i="2" a="1"/>
  <c r="A1014" i="2" a="1"/>
  <c r="A1023" i="2" a="1"/>
  <c r="A993" i="2" a="1"/>
  <c r="A989" i="2" a="1"/>
  <c r="A950" i="2" a="1"/>
  <c r="A933" i="2" a="1"/>
  <c r="A942" i="2" a="1"/>
  <c r="A973" i="2" a="1"/>
  <c r="A886" i="2" a="1"/>
  <c r="A917" i="2" a="1"/>
  <c r="C8" i="3" a="1"/>
  <c r="C14" i="3" a="1"/>
  <c r="E8" i="5" a="1"/>
  <c r="A5" i="4" a="1"/>
  <c r="A66" i="4" a="1"/>
  <c r="A139" i="4" a="1"/>
  <c r="A70" i="4" a="1"/>
  <c r="A143" i="4" a="1"/>
  <c r="A74" i="4" a="1"/>
  <c r="A123" i="2" a="1"/>
  <c r="A411" i="2" a="1"/>
  <c r="A160" i="2" a="1"/>
  <c r="A149" i="2" a="1"/>
  <c r="A566" i="2" a="1"/>
  <c r="A662" i="2" a="1"/>
  <c r="A555" i="2" a="1"/>
  <c r="A651" i="2" a="1"/>
  <c r="A746" i="2" a="1"/>
  <c r="A728" i="2" a="1"/>
  <c r="A617" i="2" a="1"/>
  <c r="A826" i="2" a="1"/>
  <c r="A781" i="2" a="1"/>
  <c r="A700" i="2" a="1"/>
  <c r="A687" i="2" a="1"/>
  <c r="A708" i="2" a="1"/>
  <c r="A1006" i="2" a="1"/>
  <c r="A1002" i="2" a="1"/>
  <c r="A985" i="2" a="1"/>
  <c r="A946" i="2" a="1"/>
  <c r="A977" i="2" a="1"/>
  <c r="A986" i="2" a="1"/>
  <c r="A921" i="2" a="1"/>
  <c r="A930" i="2" a="1"/>
  <c r="C20" i="3" a="1"/>
  <c r="C26" i="3" a="1"/>
  <c r="E4" i="5" a="1"/>
  <c r="E20" i="5" a="1"/>
  <c r="E13" i="5" a="1"/>
  <c r="A570" i="2" a="1"/>
  <c r="A666" i="2" a="1"/>
  <c r="A559" i="2" a="1"/>
  <c r="A655" i="2" a="1"/>
  <c r="A760" i="2" a="1"/>
  <c r="A742" i="2" a="1"/>
  <c r="A629" i="2" a="1"/>
  <c r="A840" i="2" a="1"/>
  <c r="A818" i="2" a="1"/>
  <c r="A735" i="2" a="1"/>
  <c r="A748" i="2" a="1"/>
  <c r="A729" i="2" a="1"/>
  <c r="A688" i="2" a="1"/>
  <c r="A863" i="2" a="1"/>
  <c r="A998" i="2" a="1"/>
  <c r="A981" i="2" a="1"/>
  <c r="A990" i="2" a="1"/>
  <c r="A853" i="2" a="1"/>
  <c r="A934" i="2" a="1"/>
  <c r="A644" i="2" a="1"/>
  <c r="C3" i="3" a="1"/>
  <c r="C32" i="3" a="1"/>
  <c r="C38" i="3" a="1"/>
  <c r="E16" i="5" a="1"/>
  <c r="E32" i="5" a="1"/>
  <c r="E25" i="5" a="1"/>
  <c r="A29" i="4" a="1"/>
  <c r="A90" i="4" a="1"/>
  <c r="A21" i="4" a="1"/>
  <c r="A94" i="4" a="1"/>
  <c r="A25" i="4" a="1"/>
  <c r="A98" i="4" a="1"/>
  <c r="A147" i="2" a="1"/>
  <c r="A574" i="2" a="1"/>
  <c r="A670" i="2" a="1"/>
  <c r="A563" i="2" a="1"/>
  <c r="A659" i="2" a="1"/>
  <c r="A769" i="2" a="1"/>
  <c r="A604" i="2" a="1"/>
  <c r="A641" i="2" a="1"/>
  <c r="A849" i="2" a="1"/>
  <c r="A839" i="2" a="1"/>
  <c r="A854" i="2" a="1"/>
  <c r="A819" i="2" a="1"/>
  <c r="A736" i="2" a="1"/>
  <c r="A743" i="2" a="1"/>
  <c r="A709" i="2" a="1"/>
  <c r="A649" i="2" a="1"/>
  <c r="A994" i="2" a="1"/>
  <c r="A589" i="2" a="1"/>
  <c r="A1013" i="2" a="1"/>
  <c r="A969" i="2" a="1"/>
  <c r="A661" i="2" a="1"/>
  <c r="C15" i="3" a="1"/>
  <c r="C44" i="3" a="1"/>
  <c r="C50" i="3" a="1"/>
  <c r="E28" i="5" a="1"/>
  <c r="E44" i="5" a="1"/>
  <c r="E37" i="5" a="1"/>
  <c r="A41" i="4" a="1"/>
  <c r="A102" i="4" a="1"/>
  <c r="A33" i="4" a="1"/>
  <c r="A106" i="4" a="1"/>
  <c r="A37" i="4" a="1"/>
  <c r="A110" i="4" a="1"/>
  <c r="A159" i="2" a="1"/>
  <c r="A447" i="2" a="1"/>
  <c r="A196" i="2" a="1"/>
  <c r="A185" i="2" a="1"/>
  <c r="A174" i="2" a="1"/>
  <c r="A151" i="2" a="1"/>
  <c r="A439" i="2" a="1"/>
  <c r="A188" i="2" a="1"/>
  <c r="A141" i="2" a="1"/>
  <c r="A46" i="2" a="1"/>
  <c r="A119" i="2" a="1"/>
  <c r="A469" i="2" a="1"/>
  <c r="A450" i="2" a="1"/>
  <c r="A432" i="2" a="1"/>
  <c r="A433" i="2" a="1"/>
  <c r="A477" i="2" a="1"/>
  <c r="A38" i="2" a="1"/>
  <c r="A48" i="2" a="1"/>
  <c r="A503" i="2" a="1"/>
  <c r="A252" i="2" a="1"/>
  <c r="A404" i="2" a="1"/>
  <c r="A191" i="2" a="1"/>
  <c r="H4" i="5" a="1"/>
  <c r="H10" i="5" a="1"/>
  <c r="J39" i="5" a="1"/>
  <c r="A578" i="2" a="1"/>
  <c r="A674" i="2" a="1"/>
  <c r="A567" i="2" a="1"/>
  <c r="A663" i="2" a="1"/>
  <c r="A778" i="2" a="1"/>
  <c r="A616" i="2" a="1"/>
  <c r="A653" i="2" a="1"/>
  <c r="A858" i="2" a="1"/>
  <c r="A844" i="2" a="1"/>
  <c r="A864" i="2" a="1"/>
  <c r="A879" i="2" a="1"/>
  <c r="A771" i="2" a="1"/>
  <c r="A749" i="2" a="1"/>
  <c r="A772" i="2" a="1"/>
  <c r="A800" i="2" a="1"/>
  <c r="A717" i="2" a="1"/>
  <c r="A697" i="2" a="1"/>
  <c r="A668" i="2" a="1"/>
  <c r="A982" i="2" a="1"/>
  <c r="A669" i="2" a="1"/>
  <c r="C27" i="3" a="1"/>
  <c r="C9" i="3" a="1"/>
  <c r="C2" i="3" a="1"/>
  <c r="E2" i="5" a="1"/>
  <c r="E40" i="5" a="1"/>
  <c r="E49" i="5" a="1"/>
  <c r="A582" i="2" a="1"/>
  <c r="A678" i="2" a="1"/>
  <c r="A571" i="2" a="1"/>
  <c r="A667" i="2" a="1"/>
  <c r="A792" i="2" a="1"/>
  <c r="A628" i="2" a="1"/>
  <c r="A691" i="2" a="1"/>
  <c r="A872" i="2" a="1"/>
  <c r="A887" i="2" a="1"/>
  <c r="A883" i="2" a="1"/>
  <c r="A892" i="2" a="1"/>
  <c r="A788" i="2" a="1"/>
  <c r="A820" i="2" a="1"/>
  <c r="A789" i="2" a="1"/>
  <c r="A821" i="2" a="1"/>
  <c r="A756" i="2" a="1"/>
  <c r="A725" i="2" a="1"/>
  <c r="A676" i="2" a="1"/>
  <c r="A1017" i="2" a="1"/>
  <c r="A692" i="2" a="1"/>
  <c r="C39" i="3" a="1"/>
  <c r="C21" i="3" a="1"/>
  <c r="A4" i="4" a="1"/>
  <c r="A65" i="4" a="1"/>
  <c r="A126" i="4" a="1"/>
  <c r="A57" i="4" a="1"/>
  <c r="A130" i="4" a="1"/>
  <c r="A61" i="4" a="1"/>
  <c r="A134" i="4" a="1"/>
  <c r="A183" i="2" a="1"/>
  <c r="A471" i="2" a="1"/>
  <c r="A220" i="2" a="1"/>
  <c r="A209" i="2" a="1"/>
  <c r="A198" i="2" a="1"/>
  <c r="A175" i="2" a="1"/>
  <c r="A463" i="2" a="1"/>
  <c r="A212" i="2" a="1"/>
  <c r="A165" i="2" a="1"/>
  <c r="A70" i="2" a="1"/>
  <c r="A12" i="2" a="1"/>
  <c r="A510" i="2" a="1"/>
  <c r="A492" i="2" a="1"/>
  <c r="A472" i="2" a="1"/>
  <c r="A474" i="2" a="1"/>
  <c r="A517" i="2" a="1"/>
  <c r="A134" i="2" a="1"/>
  <c r="A143" i="2" a="1"/>
  <c r="A49" i="2" a="1"/>
  <c r="A382" i="2" a="1"/>
  <c r="A405" i="2" a="1"/>
  <c r="A338" i="2" a="1"/>
  <c r="H28" i="5" a="1"/>
  <c r="H34" i="5" a="1"/>
  <c r="J4" i="5" a="1"/>
  <c r="J10" i="5" a="1"/>
  <c r="A586" i="2" a="1"/>
  <c r="A682" i="2" a="1"/>
  <c r="A575" i="2" a="1"/>
  <c r="A671" i="2" a="1"/>
  <c r="A801" i="2" a="1"/>
  <c r="A640" i="2" a="1"/>
  <c r="A672" i="2" a="1"/>
  <c r="A900" i="2" a="1"/>
  <c r="A896" i="2" a="1"/>
  <c r="A927" i="2" a="1"/>
  <c r="A809" i="2" a="1"/>
  <c r="A870" i="2" a="1"/>
  <c r="A831" i="2" a="1"/>
  <c r="A871" i="2" a="1"/>
  <c r="A907" i="2" a="1"/>
  <c r="A779" i="2" a="1"/>
  <c r="A757" i="2" a="1"/>
  <c r="A882" i="2" a="1"/>
  <c r="A873" i="2" a="1"/>
  <c r="A590" i="2" a="1"/>
  <c r="A686" i="2" a="1"/>
  <c r="A579" i="2" a="1"/>
  <c r="A540" i="2" a="1"/>
  <c r="A810" i="2" a="1"/>
  <c r="A652" i="2" a="1"/>
  <c r="A739" i="2" a="1"/>
  <c r="A677" i="2" a="1"/>
  <c r="A935" i="2" a="1"/>
  <c r="A931" i="2" a="1"/>
  <c r="A940" i="2" a="1"/>
  <c r="A830" i="2" a="1"/>
  <c r="A884" i="2" a="1"/>
  <c r="A841" i="2" a="1"/>
  <c r="A876" i="2" a="1"/>
  <c r="A920" i="2" a="1"/>
  <c r="A806" i="2" a="1"/>
  <c r="A796" i="2" a="1"/>
  <c r="A965" i="2" a="1"/>
  <c r="A891" i="2" a="1"/>
  <c r="C4" i="3" a="1"/>
  <c r="C45" i="3" a="1"/>
  <c r="E21" i="5" a="1"/>
  <c r="E26" i="5" a="1"/>
  <c r="A28" i="4" a="1"/>
  <c r="A89" i="4" a="1"/>
  <c r="A8" i="4" a="1"/>
  <c r="A81" i="4" a="1"/>
  <c r="A12" i="4" a="1"/>
  <c r="A85" i="4" a="1"/>
  <c r="A207" i="2" a="1"/>
  <c r="A495" i="2" a="1"/>
  <c r="A244" i="2" a="1"/>
  <c r="A233" i="2" a="1"/>
  <c r="A594" i="2" a="1"/>
  <c r="A690" i="2" a="1"/>
  <c r="A583" i="2" a="1"/>
  <c r="A544" i="2" a="1"/>
  <c r="A824" i="2" a="1"/>
  <c r="A664" i="2" a="1"/>
  <c r="A561" i="2" a="1"/>
  <c r="A549" i="2" a="1"/>
  <c r="A948" i="2" a="1"/>
  <c r="A944" i="2" a="1"/>
  <c r="A975" i="2" a="1"/>
  <c r="A855" i="2" a="1"/>
  <c r="A919" i="2" a="1"/>
  <c r="A880" i="2" a="1"/>
  <c r="A911" i="2" a="1"/>
  <c r="A955" i="2" a="1"/>
  <c r="A857" i="2" a="1"/>
  <c r="A812" i="2" a="1"/>
  <c r="A608" i="2" a="1"/>
  <c r="A904" i="2" a="1"/>
  <c r="C16" i="3" a="1"/>
  <c r="C10" i="3" a="1"/>
  <c r="E5" i="5" a="1"/>
  <c r="E33" i="5" a="1"/>
  <c r="E38" i="5" a="1"/>
  <c r="A40" i="4" a="1"/>
  <c r="A101" i="4" a="1"/>
  <c r="A20" i="4" a="1"/>
  <c r="A93" i="4" a="1"/>
  <c r="A24" i="4" a="1"/>
  <c r="A97" i="4" a="1"/>
  <c r="A219" i="2" a="1"/>
  <c r="A507" i="2" a="1"/>
  <c r="A256" i="2" a="1"/>
  <c r="A245" i="2" a="1"/>
  <c r="A234" i="2" a="1"/>
  <c r="A211" i="2" a="1"/>
  <c r="A499" i="2" a="1"/>
  <c r="A248" i="2" a="1"/>
  <c r="A201" i="2" a="1"/>
  <c r="A106" i="2" a="1"/>
  <c r="A110" i="2" a="1"/>
  <c r="A72" i="2" a="1"/>
  <c r="A24" i="2" a="1"/>
  <c r="A534" i="2" a="1"/>
  <c r="A537" i="2" a="1"/>
  <c r="A133" i="2" a="1"/>
  <c r="A329" i="2" a="1"/>
  <c r="A334" i="2" a="1"/>
  <c r="A278" i="2" a="1"/>
  <c r="A526" i="2" a="1"/>
  <c r="A289" i="2" a="1"/>
  <c r="A445" i="2" a="1"/>
  <c r="H17" i="5" a="1"/>
  <c r="H23" i="5" a="1"/>
  <c r="J40" i="5" a="1"/>
  <c r="J46" i="5" a="1"/>
  <c r="A598" i="2" a="1"/>
  <c r="A694" i="2" a="1"/>
  <c r="A587" i="2" a="1"/>
  <c r="A548" i="2" a="1"/>
  <c r="A833" i="2" a="1"/>
  <c r="A553" i="2" a="1"/>
  <c r="A593" i="2" a="1"/>
  <c r="A581" i="2" a="1"/>
  <c r="A983" i="2" a="1"/>
  <c r="A979" i="2" a="1"/>
  <c r="A988" i="2" a="1"/>
  <c r="A860" i="2" a="1"/>
  <c r="A932" i="2" a="1"/>
  <c r="A915" i="2" a="1"/>
  <c r="A924" i="2" a="1"/>
  <c r="A968" i="2" a="1"/>
  <c r="A903" i="2" a="1"/>
  <c r="A899" i="2" a="1"/>
  <c r="A740" i="2" a="1"/>
  <c r="A939" i="2" a="1"/>
  <c r="C28" i="3" a="1"/>
  <c r="C22" i="3" a="1"/>
  <c r="E17" i="5" a="1"/>
  <c r="E45" i="5" a="1"/>
  <c r="E50" i="5" a="1"/>
  <c r="A52" i="4" a="1"/>
  <c r="A113" i="4" a="1"/>
  <c r="A32" i="4" a="1"/>
  <c r="A105" i="4" a="1"/>
  <c r="A36" i="4" a="1"/>
  <c r="A109" i="4" a="1"/>
  <c r="A519" i="2" a="1"/>
  <c r="A268" i="2" a="1"/>
  <c r="A257" i="2" a="1"/>
  <c r="A602" i="2" a="1"/>
  <c r="A698" i="2" a="1"/>
  <c r="A591" i="2" a="1"/>
  <c r="A552" i="2" a="1"/>
  <c r="A842" i="2" a="1"/>
  <c r="A585" i="2" a="1"/>
  <c r="A696" i="2" a="1"/>
  <c r="A569" i="2" a="1"/>
  <c r="A996" i="2" a="1"/>
  <c r="A992" i="2" a="1"/>
  <c r="A620" i="2" a="1"/>
  <c r="A888" i="2" a="1"/>
  <c r="A967" i="2" a="1"/>
  <c r="A928" i="2" a="1"/>
  <c r="A959" i="2" a="1"/>
  <c r="A1003" i="2" a="1"/>
  <c r="A916" i="2" a="1"/>
  <c r="A912" i="2" a="1"/>
  <c r="A807" i="2" a="1"/>
  <c r="A952" i="2" a="1"/>
  <c r="C40" i="3" a="1"/>
  <c r="C34" i="3" a="1"/>
  <c r="E29" i="5" a="1"/>
  <c r="A3" i="4" a="1"/>
  <c r="A64" i="4" a="1"/>
  <c r="A125" i="4" a="1"/>
  <c r="A44" i="4" a="1"/>
  <c r="A117" i="4" a="1"/>
  <c r="A48" i="4" a="1"/>
  <c r="A121" i="4" a="1"/>
  <c r="A243" i="2" a="1"/>
  <c r="A606" i="2" a="1"/>
  <c r="A702" i="2" a="1"/>
  <c r="A595" i="2" a="1"/>
  <c r="A556" i="2" a="1"/>
  <c r="A856" i="2" a="1"/>
  <c r="A695" i="2" a="1"/>
  <c r="A720" i="2" a="1"/>
  <c r="A601" i="2" a="1"/>
  <c r="A1022" i="2" a="1"/>
  <c r="A637" i="2" a="1"/>
  <c r="A701" i="2" a="1"/>
  <c r="A923" i="2" a="1"/>
  <c r="A980" i="2" a="1"/>
  <c r="A963" i="2" a="1"/>
  <c r="A972" i="2" a="1"/>
  <c r="A1016" i="2" a="1"/>
  <c r="A951" i="2" a="1"/>
  <c r="A947" i="2" a="1"/>
  <c r="A828" i="2" a="1"/>
  <c r="A987" i="2" a="1"/>
  <c r="C5" i="3" a="1"/>
  <c r="C46" i="3" a="1"/>
  <c r="E41" i="5" a="1"/>
  <c r="E22" i="5" a="1"/>
  <c r="A15" i="4" a="1"/>
  <c r="A76" i="4" a="1"/>
  <c r="A137" i="4" a="1"/>
  <c r="A56" i="4" a="1"/>
  <c r="A129" i="4" a="1"/>
  <c r="A60" i="4" a="1"/>
  <c r="A133" i="4" a="1"/>
  <c r="A255" i="2" a="1"/>
  <c r="A4" i="2" a="1"/>
  <c r="A292" i="2" a="1"/>
  <c r="A281" i="2" a="1"/>
  <c r="A610" i="2" a="1"/>
  <c r="A706" i="2" a="1"/>
  <c r="A599" i="2" a="1"/>
  <c r="A560" i="2" a="1"/>
  <c r="A865" i="2" a="1"/>
  <c r="A719" i="2" a="1"/>
  <c r="A612" i="2" a="1"/>
  <c r="A613" i="2" a="1"/>
  <c r="A741" i="2" a="1"/>
  <c r="A679" i="2" a="1"/>
  <c r="A765" i="2" a="1"/>
  <c r="A936" i="2" a="1"/>
  <c r="A1015" i="2" a="1"/>
  <c r="A976" i="2" a="1"/>
  <c r="A1007" i="2" a="1"/>
  <c r="A711" i="2" a="1"/>
  <c r="A964" i="2" a="1"/>
  <c r="A960" i="2" a="1"/>
  <c r="A838" i="2" a="1"/>
  <c r="A1000" i="2" a="1"/>
  <c r="C17" i="3" a="1"/>
  <c r="C11" i="3" a="1"/>
  <c r="E34" i="5" a="1"/>
  <c r="A27" i="4" a="1"/>
  <c r="A88" i="4" a="1"/>
  <c r="A68" i="4" a="1"/>
  <c r="A141" i="4" a="1"/>
  <c r="A72" i="4" a="1"/>
  <c r="A614" i="2" a="1"/>
  <c r="A710" i="2" a="1"/>
  <c r="A603" i="2" a="1"/>
  <c r="A564" i="2" a="1"/>
  <c r="A874" i="2" a="1"/>
  <c r="A752" i="2" a="1"/>
  <c r="A624" i="2" a="1"/>
  <c r="A625" i="2" a="1"/>
  <c r="A747" i="2" a="1"/>
  <c r="A693" i="2" a="1"/>
  <c r="A782" i="2" a="1"/>
  <c r="A971" i="2" a="1"/>
  <c r="A665" i="2" a="1"/>
  <c r="A1011" i="2" a="1"/>
  <c r="A1020" i="2" a="1"/>
  <c r="A773" i="2" a="1"/>
  <c r="A999" i="2" a="1"/>
  <c r="A995" i="2" a="1"/>
  <c r="A848" i="2" a="1"/>
  <c r="A913" i="2" a="1"/>
  <c r="C29" i="3" a="1"/>
  <c r="C23" i="3" a="1"/>
  <c r="E10" i="5" a="1"/>
  <c r="A39" i="4" a="1"/>
  <c r="A100" i="4" a="1"/>
  <c r="A7" i="4" a="1"/>
  <c r="A80" i="4" a="1"/>
  <c r="A11" i="4" a="1"/>
  <c r="A84" i="4" a="1"/>
  <c r="A2" i="4" a="1"/>
  <c r="A618" i="2" a="1"/>
  <c r="A714" i="2" a="1"/>
  <c r="A607" i="2" a="1"/>
  <c r="A568" i="2" a="1"/>
  <c r="A609" i="2" a="1"/>
  <c r="A761" i="2" a="1"/>
  <c r="A636" i="2" a="1"/>
  <c r="A673" i="2" a="1"/>
  <c r="A764" i="2" a="1"/>
  <c r="A721" i="2" a="1"/>
  <c r="A804" i="2" a="1"/>
  <c r="A984" i="2" a="1"/>
  <c r="A681" i="2" a="1"/>
  <c r="A657" i="2" a="1"/>
  <c r="A632" i="2" a="1"/>
  <c r="A790" i="2" a="1"/>
  <c r="A1012" i="2" a="1"/>
  <c r="A1008" i="2" a="1"/>
  <c r="A895" i="2" a="1"/>
  <c r="A926" i="2" a="1"/>
  <c r="C41" i="3" a="1"/>
  <c r="C35" i="3" a="1"/>
  <c r="A622" i="2" a="1"/>
  <c r="A718" i="2" a="1"/>
  <c r="A611" i="2" a="1"/>
  <c r="A572" i="2" a="1"/>
  <c r="A621" i="2" a="1"/>
  <c r="A770" i="2" a="1"/>
  <c r="A648" i="2" a="1"/>
  <c r="A683" i="2" a="1"/>
  <c r="A803" i="2" a="1"/>
  <c r="A759" i="2" a="1"/>
  <c r="A814" i="2" a="1"/>
  <c r="A1019" i="2" a="1"/>
  <c r="A716" i="2" a="1"/>
  <c r="A737" i="2" a="1"/>
  <c r="A689" i="2" a="1"/>
  <c r="A811" i="2" a="1"/>
  <c r="A732" i="2" a="1"/>
  <c r="A1021" i="2" a="1"/>
  <c r="A908" i="2" a="1"/>
  <c r="A974" i="2" a="1"/>
  <c r="C6" i="3" a="1"/>
  <c r="C47" i="3" a="1"/>
  <c r="E18" i="5" a="1"/>
  <c r="E11" i="5" a="1"/>
  <c r="A63" i="4" a="1"/>
  <c r="A124" i="4" a="1"/>
  <c r="A31" i="4" a="1"/>
  <c r="A104" i="4" a="1"/>
  <c r="A35" i="4" a="1"/>
  <c r="A108" i="4" a="1"/>
  <c r="A15" i="2" a="1"/>
  <c r="A626" i="2" a="1"/>
  <c r="A722" i="2" a="1"/>
  <c r="A615" i="2" a="1"/>
  <c r="A576" i="2" a="1"/>
  <c r="A633" i="2" a="1"/>
  <c r="A784" i="2" a="1"/>
  <c r="A660" i="2" a="1"/>
  <c r="A707" i="2" a="1"/>
  <c r="A829" i="2" a="1"/>
  <c r="A787" i="2" a="1"/>
  <c r="A835" i="2" a="1"/>
  <c r="A656" i="2" a="1"/>
  <c r="A766" i="2" a="1"/>
  <c r="A755" i="2" a="1"/>
  <c r="A703" i="2" a="1"/>
  <c r="A827" i="2" a="1"/>
  <c r="A751" i="2" a="1"/>
  <c r="A978" i="2" a="1"/>
  <c r="A943" i="2" a="1"/>
  <c r="A1009" i="2" a="1"/>
  <c r="C18" i="3" a="1"/>
  <c r="C12" i="3" a="1"/>
  <c r="E30" i="5" a="1"/>
  <c r="E23" i="5" a="1"/>
  <c r="A75" i="4" a="1"/>
  <c r="A136" i="4" a="1"/>
  <c r="A43" i="4" a="1"/>
  <c r="A116" i="4" a="1"/>
  <c r="A47" i="4" a="1"/>
  <c r="A120" i="4" a="1"/>
  <c r="A27" i="2" a="1"/>
  <c r="A315" i="2" a="1"/>
  <c r="A64" i="2" a="1"/>
  <c r="A53" i="2" a="1"/>
  <c r="A42" i="2" a="1"/>
  <c r="A19" i="2" a="1"/>
  <c r="A307" i="2" a="1"/>
  <c r="A56" i="2" a="1"/>
  <c r="A9" i="2" a="1"/>
  <c r="A297" i="2" a="1"/>
  <c r="A202" i="2" a="1"/>
  <c r="A157" i="2" a="1"/>
  <c r="A512" i="2" a="1"/>
  <c r="A452" i="2" a="1"/>
  <c r="A454" i="2" a="1"/>
  <c r="A476" i="2" a="1"/>
  <c r="A170" i="2" a="1"/>
  <c r="A242" i="2" a="1"/>
  <c r="A216" i="2" a="1"/>
  <c r="A217" i="2" a="1"/>
  <c r="A384" i="2" a="1"/>
  <c r="A314" i="2" a="1"/>
  <c r="A446" i="2" a="1"/>
  <c r="H19" i="5" a="1"/>
  <c r="A538" i="2" a="1"/>
  <c r="A634" i="2" a="1"/>
  <c r="A730" i="2" a="1"/>
  <c r="A623" i="2" a="1"/>
  <c r="A584" i="2" a="1"/>
  <c r="A565" i="2" a="1"/>
  <c r="A802" i="2" a="1"/>
  <c r="A753" i="2" a="1"/>
  <c r="A745" i="2" a="1"/>
  <c r="A909" i="2" a="1"/>
  <c r="A869" i="2" a="1"/>
  <c r="A901" i="2" a="1"/>
  <c r="A850" i="2" a="1"/>
  <c r="A815" i="2" a="1"/>
  <c r="A846" i="2" a="1"/>
  <c r="A750" i="2" a="1"/>
  <c r="A837" i="2" a="1"/>
  <c r="A862" i="2" a="1"/>
  <c r="A705" i="2" a="1"/>
  <c r="A991" i="2" a="1"/>
  <c r="A758" i="2" a="1"/>
  <c r="C42" i="3" a="1"/>
  <c r="C36" i="3" a="1"/>
  <c r="E3" i="5" a="1"/>
  <c r="E47" i="5" a="1"/>
  <c r="A99" i="4" a="1"/>
  <c r="A67" i="4" a="1"/>
  <c r="A140" i="4" a="1"/>
  <c r="A71" i="4" a="1"/>
  <c r="A144" i="4" a="1"/>
  <c r="A51" i="2" a="1"/>
  <c r="A339" i="2" a="1"/>
  <c r="A88" i="2" a="1"/>
  <c r="A77" i="2" a="1"/>
  <c r="A66" i="2" a="1"/>
  <c r="A43" i="2" a="1"/>
  <c r="A331" i="2" a="1"/>
  <c r="A80" i="2" a="1"/>
  <c r="A33" i="2" a="1"/>
  <c r="A321" i="2" a="1"/>
  <c r="A11" i="2" a="1"/>
  <c r="A263" i="2" a="1"/>
  <c r="A194" i="2" a="1"/>
  <c r="A533" i="2" a="1"/>
  <c r="A536" i="2" a="1"/>
  <c r="A169" i="2" a="1"/>
  <c r="A241" i="2" a="1"/>
  <c r="A330" i="2" a="1"/>
  <c r="A311" i="2" a="1"/>
  <c r="A336" i="2" a="1"/>
  <c r="A485" i="2" a="1"/>
  <c r="A424" i="2" a="1"/>
  <c r="A466" i="2" a="1"/>
  <c r="H43" i="5" a="1"/>
  <c r="H49" i="5" a="1"/>
  <c r="J19" i="5" a="1"/>
  <c r="J25" i="5" a="1"/>
  <c r="A83" i="4" a="1"/>
  <c r="A63" i="2" a="1"/>
  <c r="A100" i="2" a="1"/>
  <c r="A89" i="2" a="1"/>
  <c r="A78" i="2" a="1"/>
  <c r="A55" i="2" a="1"/>
  <c r="A685" i="2" a="1"/>
  <c r="A59" i="4" a="1"/>
  <c r="A387" i="2" a="1"/>
  <c r="A125" i="2" a="1"/>
  <c r="A294" i="2" a="1"/>
  <c r="A415" i="2" a="1"/>
  <c r="A284" i="2" a="1"/>
  <c r="A369" i="2" a="1"/>
  <c r="A62" i="2" a="1"/>
  <c r="A449" i="2" a="1"/>
  <c r="A410" i="2" a="1"/>
  <c r="A349" i="2" a="1"/>
  <c r="A457" i="2" a="1"/>
  <c r="A354" i="2" a="1"/>
  <c r="A312" i="2" a="1"/>
  <c r="A489" i="2" a="1"/>
  <c r="A360" i="2" a="1"/>
  <c r="H21" i="5" a="1"/>
  <c r="J5" i="5" a="1"/>
  <c r="J24" i="5" a="1"/>
  <c r="A502" i="2" a="1"/>
  <c r="J41" i="5" a="1"/>
  <c r="A114" i="4" a="1"/>
  <c r="A221" i="2" a="1"/>
  <c r="A261" i="2" a="1"/>
  <c r="A25" i="2" a="1"/>
  <c r="A486" i="2" a="1"/>
  <c r="J15" i="5" a="1"/>
  <c r="A279" i="2" a="1"/>
  <c r="A224" i="2" a="1"/>
  <c r="A322" i="2" a="1"/>
  <c r="A516" i="2" a="1"/>
  <c r="A461" i="2" a="1"/>
  <c r="J27" i="5" a="1"/>
  <c r="A344" i="2" a="1"/>
  <c r="A430" i="2" a="1"/>
  <c r="E14" i="5" a="1"/>
  <c r="A51" i="4" a="1"/>
  <c r="A399" i="2" a="1"/>
  <c r="A137" i="2" a="1"/>
  <c r="A306" i="2" a="1"/>
  <c r="A427" i="2" a="1"/>
  <c r="A296" i="2" a="1"/>
  <c r="A381" i="2" a="1"/>
  <c r="A228" i="2" a="1"/>
  <c r="A158" i="2" a="1"/>
  <c r="A453" i="2" a="1"/>
  <c r="A372" i="2" a="1"/>
  <c r="A479" i="2" a="1"/>
  <c r="A376" i="2" a="1"/>
  <c r="A359" i="2" a="1"/>
  <c r="A504" i="2" a="1"/>
  <c r="A361" i="2" a="1"/>
  <c r="H33" i="5" a="1"/>
  <c r="J17" i="5" a="1"/>
  <c r="J36" i="5" a="1"/>
  <c r="A518" i="2" a="1"/>
  <c r="A465" i="2" a="1"/>
  <c r="A483" i="2" a="1"/>
  <c r="A246" i="2" a="1"/>
  <c r="A95" i="2" a="1"/>
  <c r="A265" i="2" a="1"/>
  <c r="A520" i="2" a="1"/>
  <c r="H31" i="5" a="1"/>
  <c r="A87" i="4" a="1"/>
  <c r="A423" i="2" a="1"/>
  <c r="A161" i="2" a="1"/>
  <c r="A7" i="2" a="1"/>
  <c r="A451" i="2" a="1"/>
  <c r="A308" i="2" a="1"/>
  <c r="A10" i="2" a="1"/>
  <c r="A262" i="2" a="1"/>
  <c r="A264" i="2" a="1"/>
  <c r="A493" i="2" a="1"/>
  <c r="A394" i="2" a="1"/>
  <c r="A498" i="2" a="1"/>
  <c r="A440" i="2" a="1"/>
  <c r="A421" i="2" a="1"/>
  <c r="A146" i="2" a="1"/>
  <c r="A362" i="2" a="1"/>
  <c r="H45" i="5" a="1"/>
  <c r="J29" i="5" a="1"/>
  <c r="J48" i="5" a="1"/>
  <c r="A443" i="2" a="1"/>
  <c r="H22" i="5" a="1"/>
  <c r="J13" i="5" a="1"/>
  <c r="A77" i="4" a="1"/>
  <c r="A17" i="2" a="1"/>
  <c r="A128" i="4" a="1"/>
  <c r="J28" i="5" a="1"/>
  <c r="A86" i="4" a="1"/>
  <c r="A435" i="2" a="1"/>
  <c r="A173" i="2" a="1"/>
  <c r="A31" i="2" a="1"/>
  <c r="A475" i="2" a="1"/>
  <c r="A320" i="2" a="1"/>
  <c r="A22" i="2" a="1"/>
  <c r="A317" i="2" a="1"/>
  <c r="A346" i="2" a="1"/>
  <c r="A515" i="2" a="1"/>
  <c r="A413" i="2" a="1"/>
  <c r="A406" i="2" a="1"/>
  <c r="A511" i="2" a="1"/>
  <c r="A21" i="2" a="1"/>
  <c r="A58" i="2" a="1"/>
  <c r="A428" i="2" a="1"/>
  <c r="A388" i="2" a="1"/>
  <c r="A122" i="2" a="1"/>
  <c r="A205" i="2" a="1"/>
  <c r="A276" i="2" a="1"/>
  <c r="A144" i="2" a="1"/>
  <c r="A50" i="2" a="1"/>
  <c r="A313" i="2" a="1"/>
  <c r="H3" i="5" a="1"/>
  <c r="H11" i="5" a="1"/>
  <c r="J18" i="5" a="1"/>
  <c r="J26" i="5" a="1"/>
  <c r="H35" i="5" a="1"/>
  <c r="J30" i="5" a="1"/>
  <c r="J38" i="5" a="1"/>
  <c r="H47" i="5" a="1"/>
  <c r="J42" i="5" a="1"/>
  <c r="J50" i="5" a="1"/>
  <c r="H9" i="5" a="1"/>
  <c r="A630" i="2" a="1"/>
  <c r="A78" i="4" a="1"/>
  <c r="A122" i="4" a="1"/>
  <c r="A459" i="2" a="1"/>
  <c r="A197" i="2" a="1"/>
  <c r="A91" i="2" a="1"/>
  <c r="A487" i="2" a="1"/>
  <c r="A332" i="2" a="1"/>
  <c r="A34" i="2" a="1"/>
  <c r="A341" i="2" a="1"/>
  <c r="A366" i="2" a="1"/>
  <c r="A74" i="2" a="1"/>
  <c r="A36" i="2" a="1"/>
  <c r="A86" i="2" a="1"/>
  <c r="A521" i="2" a="1"/>
  <c r="A462" i="2" a="1"/>
  <c r="A505" i="2" a="1"/>
  <c r="A467" i="2" a="1"/>
  <c r="H46" i="5" a="1"/>
  <c r="J6" i="5" a="1"/>
  <c r="J37" i="5" a="1"/>
  <c r="A726" i="2" a="1"/>
  <c r="A9" i="4" a="1"/>
  <c r="A103" i="2" a="1"/>
  <c r="A200" i="2" a="1"/>
  <c r="A229" i="2" a="1"/>
  <c r="A494" i="2" a="1"/>
  <c r="A442" i="2" a="1"/>
  <c r="H7" i="5" a="1"/>
  <c r="A497" i="2" a="1"/>
  <c r="A285" i="2" a="1"/>
  <c r="A327" i="2" a="1"/>
  <c r="A222" i="2" a="1"/>
  <c r="A619" i="2" a="1"/>
  <c r="C51" i="3" a="1"/>
  <c r="A138" i="4" a="1"/>
  <c r="A45" i="4" a="1"/>
  <c r="A531" i="2" a="1"/>
  <c r="A269" i="2" a="1"/>
  <c r="A115" i="2" a="1"/>
  <c r="A523" i="2" a="1"/>
  <c r="A45" i="2" a="1"/>
  <c r="A82" i="2" a="1"/>
  <c r="A490" i="2" a="1"/>
  <c r="A409" i="2" a="1"/>
  <c r="A238" i="2" a="1"/>
  <c r="A326" i="2" a="1"/>
  <c r="A304" i="2" a="1"/>
  <c r="A180" i="2" a="1"/>
  <c r="A98" i="2" a="1"/>
  <c r="A407" i="2" a="1"/>
  <c r="H15" i="5" a="1"/>
  <c r="A291" i="2" a="1"/>
  <c r="A580" i="2" a="1"/>
  <c r="C30" i="3" a="1"/>
  <c r="A69" i="4" a="1"/>
  <c r="A16" i="2" a="1"/>
  <c r="A293" i="2" a="1"/>
  <c r="A127" i="2" a="1"/>
  <c r="A535" i="2" a="1"/>
  <c r="A81" i="2" a="1"/>
  <c r="A94" i="2" a="1"/>
  <c r="A509" i="2" a="1"/>
  <c r="A431" i="2" a="1"/>
  <c r="A300" i="2" a="1"/>
  <c r="A395" i="2" a="1"/>
  <c r="A352" i="2" a="1"/>
  <c r="A250" i="2" a="1"/>
  <c r="A286" i="2" a="1"/>
  <c r="A155" i="2" a="1"/>
  <c r="H27" i="5" a="1"/>
  <c r="A5" i="2" a="1"/>
  <c r="J35" i="5" a="1"/>
  <c r="A645" i="2" a="1"/>
  <c r="A28" i="2" a="1"/>
  <c r="A6" i="2" a="1"/>
  <c r="A139" i="2" a="1"/>
  <c r="A8" i="2" a="1"/>
  <c r="A93" i="2" a="1"/>
  <c r="A118" i="2" a="1"/>
  <c r="A193" i="2" a="1"/>
  <c r="A470" i="2" a="1"/>
  <c r="A348" i="2" a="1"/>
  <c r="A414" i="2" a="1"/>
  <c r="A374" i="2" a="1"/>
  <c r="A335" i="2" a="1"/>
  <c r="A401" i="2" a="1"/>
  <c r="A422" i="2" a="1"/>
  <c r="H39" i="5" a="1"/>
  <c r="H12" i="5" a="1"/>
  <c r="J7" i="5" a="1"/>
  <c r="J2" i="5" a="1"/>
  <c r="H24" i="5" a="1"/>
  <c r="J31" i="5" a="1"/>
  <c r="H36" i="5" a="1"/>
  <c r="J20" i="5" a="1"/>
  <c r="J34" i="5" a="1"/>
  <c r="A724" i="2" a="1"/>
  <c r="A436" i="2" a="1"/>
  <c r="A793" i="2" a="1"/>
  <c r="C33" i="3" a="1"/>
  <c r="A96" i="4" a="1"/>
  <c r="A40" i="2" a="1"/>
  <c r="A18" i="2" a="1"/>
  <c r="A163" i="2" a="1"/>
  <c r="A20" i="2" a="1"/>
  <c r="A105" i="2" a="1"/>
  <c r="A130" i="2" a="1"/>
  <c r="A290" i="2" a="1"/>
  <c r="A513" i="2" a="1"/>
  <c r="A371" i="2" a="1"/>
  <c r="A434" i="2" a="1"/>
  <c r="A418" i="2" a="1"/>
  <c r="A398" i="2" a="1"/>
  <c r="A464" i="2" a="1"/>
  <c r="A506" i="2" a="1"/>
  <c r="H51" i="5" a="1"/>
  <c r="A402" i="2" a="1"/>
  <c r="A379" i="2" a="1"/>
  <c r="A84" i="2" a="1"/>
  <c r="A488" i="2" a="1"/>
  <c r="A282" i="2" a="1"/>
  <c r="A715" i="2" a="1"/>
  <c r="C24" i="3" a="1"/>
  <c r="A16" i="4" a="1"/>
  <c r="A132" i="4" a="1"/>
  <c r="A52" i="2" a="1"/>
  <c r="A30" i="2" a="1"/>
  <c r="A187" i="2" a="1"/>
  <c r="A32" i="2" a="1"/>
  <c r="A117" i="2" a="1"/>
  <c r="A142" i="2" a="1"/>
  <c r="A364" i="2" a="1"/>
  <c r="A532" i="2" a="1"/>
  <c r="A392" i="2" a="1"/>
  <c r="A456" i="2" a="1"/>
  <c r="A437" i="2" a="1"/>
  <c r="A420" i="2" a="1"/>
  <c r="A60" i="2" a="1"/>
  <c r="A156" i="2" a="1"/>
  <c r="H16" i="5" a="1"/>
  <c r="A324" i="2" a="1"/>
  <c r="A272" i="2" a="1"/>
  <c r="A181" i="2" a="1"/>
  <c r="A744" i="2" a="1"/>
  <c r="A112" i="4" a="1"/>
  <c r="A76" i="2" a="1"/>
  <c r="A54" i="2" a="1"/>
  <c r="A199" i="2" a="1"/>
  <c r="A44" i="2" a="1"/>
  <c r="A129" i="2" a="1"/>
  <c r="A154" i="2" a="1"/>
  <c r="A386" i="2" a="1"/>
  <c r="A73" i="2" a="1"/>
  <c r="A473" i="2" a="1"/>
  <c r="A496" i="2" a="1"/>
  <c r="A500" i="2" a="1"/>
  <c r="A441" i="2" a="1"/>
  <c r="A61" i="2" a="1"/>
  <c r="A508" i="2" a="1"/>
  <c r="H40" i="5" a="1"/>
  <c r="H48" i="5" a="1"/>
  <c r="J32" i="5" a="1"/>
  <c r="A460" i="2" a="1"/>
  <c r="A253" i="2" a="1"/>
  <c r="H5" i="5" a="1"/>
  <c r="H13" i="5" a="1"/>
  <c r="J44" i="5" a="1"/>
  <c r="J45" i="5" a="1"/>
  <c r="A412" i="2" a="1"/>
  <c r="A258" i="2" a="1"/>
  <c r="A206" i="2" a="1"/>
  <c r="J51" i="5" a="1"/>
  <c r="A13" i="2" a="1"/>
  <c r="A731" i="2" a="1"/>
  <c r="E6" i="5" a="1"/>
  <c r="A19" i="4" a="1"/>
  <c r="A136" i="2" a="1"/>
  <c r="A114" i="2" a="1"/>
  <c r="A223" i="2" a="1"/>
  <c r="A68" i="2" a="1"/>
  <c r="A153" i="2" a="1"/>
  <c r="A166" i="2" a="1"/>
  <c r="A408" i="2" a="1"/>
  <c r="A121" i="2" a="1"/>
  <c r="A26" i="2" a="1"/>
  <c r="A37" i="2" a="1"/>
  <c r="A179" i="2" a="1"/>
  <c r="A425" i="2" a="1"/>
  <c r="J3" i="5" a="1"/>
  <c r="A267" i="2" a="1"/>
  <c r="A83" i="2" a="1"/>
  <c r="A478" i="2" a="1"/>
  <c r="A192" i="2" a="1"/>
  <c r="A524" i="2" a="1"/>
  <c r="A859" i="2" a="1"/>
  <c r="E42" i="5" a="1"/>
  <c r="A55" i="4" a="1"/>
  <c r="A3" i="2" a="1"/>
  <c r="A148" i="2" a="1"/>
  <c r="A126" i="2" a="1"/>
  <c r="A235" i="2" a="1"/>
  <c r="A92" i="2" a="1"/>
  <c r="A177" i="2" a="1"/>
  <c r="A178" i="2" a="1"/>
  <c r="A429" i="2" a="1"/>
  <c r="A230" i="2" a="1"/>
  <c r="A239" i="2" a="1"/>
  <c r="A85" i="2" a="1"/>
  <c r="A215" i="2" a="1"/>
  <c r="A481" i="2" a="1"/>
  <c r="A383" i="2" a="1"/>
  <c r="A525" i="2" a="1"/>
  <c r="H29" i="5" a="1"/>
  <c r="H25" i="5" a="1"/>
  <c r="J9" i="5" a="1"/>
  <c r="A353" i="2" a="1"/>
  <c r="H6" i="5" a="1"/>
  <c r="J33" i="5" a="1"/>
  <c r="A438" i="2" a="1"/>
  <c r="A527" i="2" a="1"/>
  <c r="A373" i="2" a="1"/>
  <c r="A444" i="2" a="1"/>
  <c r="H30" i="5" a="1"/>
  <c r="A236" i="2" a="1"/>
  <c r="A333" i="2" a="1"/>
  <c r="A798" i="2" a="1"/>
  <c r="A39" i="2" a="1"/>
  <c r="A172" i="2" a="1"/>
  <c r="A138" i="2" a="1"/>
  <c r="A247" i="2" a="1"/>
  <c r="A128" i="2" a="1"/>
  <c r="A189" i="2" a="1"/>
  <c r="A190" i="2" a="1"/>
  <c r="A448" i="2" a="1"/>
  <c r="A299" i="2" a="1"/>
  <c r="A266" i="2" a="1"/>
  <c r="A275" i="2" a="1"/>
  <c r="A305" i="2" a="1"/>
  <c r="A522" i="2" a="1"/>
  <c r="A468" i="2" a="1"/>
  <c r="A337" i="2" a="1"/>
  <c r="H41" i="5" a="1"/>
  <c r="H37" i="5" a="1"/>
  <c r="J21" i="5" a="1"/>
  <c r="A97" i="2" a="1"/>
  <c r="A426" i="2" a="1"/>
  <c r="H14" i="5" a="1"/>
  <c r="A251" i="2" a="1"/>
  <c r="H18" i="5" a="1"/>
  <c r="A484" i="2" a="1"/>
  <c r="A218" i="2" a="1"/>
  <c r="A956" i="2" a="1"/>
  <c r="A403" i="2" a="1"/>
  <c r="A288" i="2" a="1"/>
  <c r="A845" i="2" a="1"/>
  <c r="A82" i="4" a="1"/>
  <c r="A135" i="2" a="1"/>
  <c r="A184" i="2" a="1"/>
  <c r="A150" i="2" a="1"/>
  <c r="A259" i="2" a="1"/>
  <c r="A140" i="2" a="1"/>
  <c r="A213" i="2" a="1"/>
  <c r="A214" i="2" a="1"/>
  <c r="A491" i="2" a="1"/>
  <c r="A347" i="2" a="1"/>
  <c r="A325" i="2" a="1"/>
  <c r="A302" i="2" a="1"/>
  <c r="A482" i="2" a="1"/>
  <c r="J22" i="5" a="1"/>
  <c r="A273" i="2" a="1"/>
  <c r="A96" i="2" a="1"/>
  <c r="H8" i="5" a="1"/>
  <c r="A227" i="2" a="1"/>
  <c r="A799" i="2" a="1"/>
  <c r="A118" i="4" a="1"/>
  <c r="A13" i="4" a="1"/>
  <c r="A171" i="2" a="1"/>
  <c r="A208" i="2" a="1"/>
  <c r="A162" i="2" a="1"/>
  <c r="A271" i="2" a="1"/>
  <c r="A152" i="2" a="1"/>
  <c r="A225" i="2" a="1"/>
  <c r="A23" i="2" a="1"/>
  <c r="A530" i="2" a="1"/>
  <c r="A368" i="2" a="1"/>
  <c r="A393" i="2" a="1"/>
  <c r="A350" i="2" a="1"/>
  <c r="A254" i="2" a="1"/>
  <c r="H50" i="5" a="1"/>
  <c r="A358" i="2" a="1"/>
  <c r="A107" i="2" a="1"/>
  <c r="A65" i="2" a="1"/>
  <c r="J12" i="5" a="1"/>
  <c r="A783" i="2" a="1"/>
  <c r="A142" i="4" a="1"/>
  <c r="A49" i="4" a="1"/>
  <c r="A195" i="2" a="1"/>
  <c r="A232" i="2" a="1"/>
  <c r="A186" i="2" a="1"/>
  <c r="A283" i="2" a="1"/>
  <c r="A164" i="2" a="1"/>
  <c r="A237" i="2" a="1"/>
  <c r="A59" i="2" a="1"/>
  <c r="A14" i="2" a="1"/>
  <c r="A389" i="2" a="1"/>
  <c r="A458" i="2" a="1"/>
  <c r="H2" i="5" a="1"/>
  <c r="A805" i="2" a="1"/>
  <c r="E9" i="5" a="1"/>
  <c r="A17" i="4" a="1"/>
  <c r="A73" i="4" a="1"/>
  <c r="A231" i="2" a="1"/>
  <c r="A280" i="2" a="1"/>
  <c r="A210" i="2" a="1"/>
  <c r="A295" i="2" a="1"/>
  <c r="A176" i="2" a="1"/>
  <c r="A249" i="2" a="1"/>
  <c r="A71" i="2" a="1"/>
  <c r="A120" i="2" a="1"/>
  <c r="A514" i="2" a="1"/>
  <c r="A455" i="2" a="1"/>
  <c r="A416" i="2" a="1"/>
  <c r="A480" i="2" a="1"/>
  <c r="A378" i="2" a="1"/>
  <c r="A108" i="2" a="1"/>
  <c r="A528" i="2" a="1"/>
  <c r="H42" i="5" a="1"/>
  <c r="A53" i="4" a="1"/>
  <c r="A319" i="2" a="1"/>
  <c r="J11" i="5" a="1"/>
  <c r="A501" i="2" a="1"/>
  <c r="A29" i="2" a="1"/>
  <c r="A340" i="2" a="1"/>
  <c r="A23" i="4" a="1"/>
  <c r="A832" i="2" a="1"/>
  <c r="E46" i="5" a="1"/>
  <c r="A343" i="2" a="1"/>
  <c r="J23" i="5" a="1"/>
  <c r="A390" i="2" a="1"/>
  <c r="A822" i="2" a="1"/>
  <c r="E35" i="5" a="1"/>
  <c r="A301" i="2" a="1"/>
  <c r="A684" i="2" a="1"/>
  <c r="A92" i="4" a="1"/>
  <c r="A303" i="2" a="1"/>
  <c r="A41" i="2" a="1"/>
  <c r="A270" i="2" a="1"/>
  <c r="A391" i="2" a="1"/>
  <c r="A260" i="2" a="1"/>
  <c r="A309" i="2" a="1"/>
  <c r="A131" i="2" a="1"/>
  <c r="A365" i="2" a="1"/>
  <c r="A370" i="2" a="1"/>
  <c r="A132" i="2" a="1"/>
  <c r="A328" i="2" a="1"/>
  <c r="A277" i="2" a="1"/>
  <c r="A145" i="2" a="1"/>
  <c r="A109" i="2" a="1"/>
  <c r="A226" i="2" a="1"/>
  <c r="H44" i="5" a="1"/>
  <c r="J16" i="5" a="1"/>
  <c r="J47" i="5" a="1"/>
  <c r="A310" i="2" a="1"/>
  <c r="N63" i="5" a="1"/>
  <c r="D2477" i="4" a="1"/>
  <c r="N520" i="5" a="1"/>
  <c r="N260" i="5" a="1"/>
  <c r="N230" i="5" a="1"/>
  <c r="N70" i="5" a="1"/>
  <c r="N98" i="5" a="1"/>
  <c r="D1690" i="4" a="1"/>
  <c r="N529" i="5" a="1"/>
  <c r="N462" i="5" a="1"/>
  <c r="N323" i="5" a="1"/>
  <c r="N430" i="5" a="1"/>
  <c r="N235" i="5" a="1"/>
  <c r="N298" i="5" a="1"/>
  <c r="N482" i="5" a="1"/>
  <c r="D1073" i="4" a="1"/>
  <c r="N44" i="5" a="1"/>
  <c r="N336" i="5" a="1"/>
  <c r="N305" i="5" a="1"/>
  <c r="N276" i="5" a="1"/>
  <c r="N417" i="5" a="1"/>
  <c r="N115" i="5" a="1"/>
  <c r="D728" i="4" a="1"/>
  <c r="N62" i="5" a="1"/>
  <c r="N88" i="5" a="1"/>
  <c r="N79" i="5" a="1"/>
  <c r="N89" i="5" a="1"/>
  <c r="O261" i="5" a="1"/>
  <c r="N547" i="5" a="1"/>
  <c r="D2127" i="4" a="1"/>
  <c r="D428" i="4" a="1"/>
  <c r="D2029" i="4" a="1"/>
  <c r="D2385" i="4" a="1"/>
  <c r="N224" i="5" a="1"/>
  <c r="N397" i="5" a="1"/>
  <c r="N104" i="5" a="1"/>
  <c r="O531" i="5" a="1"/>
  <c r="N544" i="5" a="1"/>
  <c r="N188" i="5" a="1"/>
  <c r="N352" i="5" a="1"/>
  <c r="N127" i="5" a="1"/>
  <c r="N184" i="5" a="1"/>
  <c r="N18" i="5" a="1"/>
  <c r="D2325" i="4" a="1"/>
  <c r="D952" i="4" a="1"/>
  <c r="N130" i="5" a="1"/>
  <c r="N257" i="5" a="1"/>
  <c r="O471" i="5" a="1"/>
  <c r="N81" i="5" a="1"/>
  <c r="N15" i="5" a="1"/>
  <c r="D1249" i="4" a="1"/>
  <c r="N548" i="5" a="1"/>
  <c r="N466" i="5" a="1"/>
  <c r="O483" i="5" a="1"/>
  <c r="O154" i="5" a="1"/>
  <c r="O134" i="5" a="1"/>
  <c r="N335" i="5" a="1"/>
  <c r="N118" i="5" a="1"/>
  <c r="D2538" i="4" a="1"/>
  <c r="D1803" i="4" a="1"/>
  <c r="O163" i="5" a="1"/>
  <c r="D1791" i="4" a="1"/>
  <c r="D2406" i="4" a="1"/>
  <c r="D1686" i="4" a="1"/>
  <c r="N206" i="5" a="1"/>
  <c r="N377" i="5" a="1"/>
  <c r="N43" i="5" a="1"/>
  <c r="N374" i="5" a="1"/>
  <c r="N488" i="5" a="1"/>
  <c r="N300" i="5" a="1"/>
  <c r="N532" i="5" a="1"/>
  <c r="N158" i="5" a="1"/>
  <c r="D444" i="4" a="1"/>
  <c r="N348" i="5" a="1"/>
  <c r="D265" i="4" a="1"/>
  <c r="D1749" i="4" a="1"/>
  <c r="D2265" i="4" a="1"/>
  <c r="N454" i="5" a="1"/>
  <c r="N508" i="5" a="1"/>
  <c r="N125" i="5" a="1"/>
  <c r="D2319" i="4" a="1"/>
  <c r="N71" i="5" a="1"/>
  <c r="N313" i="5" a="1"/>
  <c r="D43" i="4" a="1"/>
  <c r="N492" i="5" a="1"/>
  <c r="N431" i="5" a="1"/>
  <c r="N176" i="5" a="1"/>
  <c r="D2395" i="4" a="1"/>
  <c r="N291" i="5" a="1"/>
  <c r="N247" i="5" a="1"/>
  <c r="N509" i="5" a="1"/>
  <c r="N461" i="5" a="1"/>
  <c r="N239" i="5" a="1"/>
  <c r="N493" i="5" a="1"/>
  <c r="N47" i="5" a="1"/>
  <c r="N233" i="5" a="1"/>
  <c r="N103" i="5" a="1"/>
  <c r="N485" i="5" a="1"/>
  <c r="N267" i="5" a="1"/>
  <c r="N506" i="5" a="1"/>
  <c r="N215" i="5" a="1"/>
  <c r="N325" i="5" a="1"/>
  <c r="N338" i="5" a="1"/>
  <c r="N343" i="5" a="1"/>
  <c r="N496" i="5" a="1"/>
  <c r="N80" i="5" a="1"/>
  <c r="D800" i="4" a="1"/>
  <c r="N344" i="5" a="1"/>
  <c r="O209" i="5" a="1"/>
  <c r="D424" i="4" a="1"/>
  <c r="D187" i="4" a="1"/>
  <c r="N153" i="5" a="1"/>
  <c r="D37" i="4" a="1"/>
  <c r="D2372" i="4" a="1"/>
  <c r="D2090" i="4" a="1"/>
  <c r="D1433" i="4" a="1"/>
  <c r="D1383" i="4" a="1"/>
  <c r="N151" i="5" a="1"/>
  <c r="D1306" i="4" a="1"/>
  <c r="D2157" i="4" a="1"/>
  <c r="D1270" i="4" a="1"/>
  <c r="D866" i="4" a="1"/>
  <c r="O275" i="5" a="1"/>
  <c r="D2174" i="4" a="1"/>
  <c r="D546" i="4" a="1"/>
  <c r="D2407" i="4" a="1"/>
  <c r="N41" i="5" a="1"/>
  <c r="N286" i="5" a="1"/>
  <c r="D2534" i="4" a="1"/>
  <c r="N84" i="5" a="1"/>
  <c r="D1517" i="4" a="1"/>
  <c r="D1212" i="4" a="1"/>
  <c r="D821" i="4" a="1"/>
  <c r="D1904" i="4" a="1"/>
  <c r="D1531" i="4" a="1"/>
  <c r="D2053" i="4" a="1"/>
  <c r="D1182" i="4" a="1"/>
  <c r="N467" i="5" a="1"/>
  <c r="D2155" i="4" a="1"/>
  <c r="D1935" i="4" a="1"/>
  <c r="N189" i="5" a="1"/>
  <c r="N67" i="5" a="1"/>
  <c r="O226" i="5" a="1"/>
  <c r="N154" i="5" a="1"/>
  <c r="D1190" i="4" a="1"/>
  <c r="D874" i="4" a="1"/>
  <c r="O23" i="5" a="1"/>
  <c r="D991" i="4" a="1"/>
  <c r="N387" i="5" a="1"/>
  <c r="D1014" i="4" a="1"/>
  <c r="D2143" i="4" a="1"/>
  <c r="N407" i="5" a="1"/>
  <c r="N192" i="5" a="1"/>
  <c r="N483" i="5" a="1"/>
  <c r="N332" i="5" a="1"/>
  <c r="N345" i="5" a="1"/>
  <c r="D1162" i="4" a="1"/>
  <c r="D1202" i="4" a="1"/>
  <c r="D1664" i="4" a="1"/>
  <c r="O402" i="5" a="1"/>
  <c r="N33" i="5" a="1"/>
  <c r="N517" i="5" a="1"/>
  <c r="D2178" i="4" a="1"/>
  <c r="D235" i="4" a="1"/>
  <c r="D276" i="4" a="1"/>
  <c r="N369" i="5" a="1"/>
  <c r="O306" i="5" a="1"/>
  <c r="O83" i="5" a="1"/>
  <c r="N419" i="5" a="1"/>
  <c r="D377" i="4" a="1"/>
  <c r="N362" i="5" a="1"/>
  <c r="D717" i="4" a="1"/>
  <c r="D348" i="4" a="1"/>
  <c r="N216" i="5" a="1"/>
  <c r="N346" i="5" a="1"/>
  <c r="N171" i="5" a="1"/>
  <c r="D901" i="4" a="1"/>
  <c r="D1340" i="4" a="1"/>
  <c r="D2328" i="4" a="1"/>
  <c r="D588" i="4" a="1"/>
  <c r="N328" i="5" a="1"/>
  <c r="N30" i="5" a="1"/>
  <c r="D1330" i="4" a="1"/>
  <c r="N221" i="5" a="1"/>
  <c r="D2410" i="4" a="1"/>
  <c r="D654" i="4" a="1"/>
  <c r="N528" i="5" a="1"/>
  <c r="D1592" i="4" a="1"/>
  <c r="N162" i="5" a="1"/>
  <c r="D2417" i="4" a="1"/>
  <c r="D592" i="4" a="1"/>
  <c r="O487" i="5" a="1"/>
  <c r="N355" i="5" a="1"/>
  <c r="D1810" i="4" a="1"/>
  <c r="N42" i="5" a="1"/>
  <c r="N106" i="5" a="1"/>
  <c r="D1640" i="4" a="1"/>
  <c r="N512" i="5" a="1"/>
  <c r="N537" i="5" a="1"/>
  <c r="N395" i="5" a="1"/>
  <c r="N17" i="5" a="1"/>
  <c r="N318" i="5" a="1"/>
  <c r="O495" i="5" a="1"/>
  <c r="N9" i="5" a="1"/>
  <c r="D1413" i="4" a="1"/>
  <c r="O410" i="5" a="1"/>
  <c r="N327" i="5" a="1"/>
  <c r="D304" i="4" a="1"/>
  <c r="N437" i="5" a="1"/>
  <c r="N280" i="5" a="1"/>
  <c r="N157" i="5" a="1"/>
  <c r="O445" i="5" a="1"/>
  <c r="O273" i="5" a="1"/>
  <c r="D1838" i="4" a="1"/>
  <c r="N389" i="5" a="1"/>
  <c r="D2366" i="4" a="1"/>
  <c r="D2271" i="4" a="1"/>
  <c r="D1897" i="4" a="1"/>
  <c r="N414" i="5" a="1"/>
  <c r="D1905" i="4" a="1"/>
  <c r="N45" i="5" a="1"/>
  <c r="N272" i="5" a="1"/>
  <c r="N254" i="5" a="1"/>
  <c r="N149" i="5" a="1"/>
  <c r="N320" i="5" a="1"/>
  <c r="N364" i="5" a="1"/>
  <c r="D1311" i="4" a="1"/>
  <c r="D779" i="4" a="1"/>
  <c r="D1059" i="4" a="1"/>
  <c r="D23" i="4" a="1"/>
  <c r="N551" i="5" a="1"/>
  <c r="N196" i="5" a="1"/>
  <c r="N539" i="5" a="1"/>
  <c r="N383" i="5" a="1"/>
  <c r="N438" i="5" a="1"/>
  <c r="O40" i="5" a="1"/>
  <c r="D822" i="4" a="1"/>
  <c r="N527" i="5" a="1"/>
  <c r="D1411" i="4" a="1"/>
  <c r="N324" i="5" a="1"/>
  <c r="N367" i="5" a="1"/>
  <c r="D661" i="4" a="1"/>
  <c r="D2153" i="4" a="1"/>
  <c r="O129" i="5" a="1"/>
  <c r="N447" i="5" a="1"/>
  <c r="D619" i="4" a="1"/>
  <c r="N82" i="5" a="1"/>
  <c r="D258" i="4" a="1"/>
  <c r="D2124" i="4" a="1"/>
  <c r="D190" i="4" a="1"/>
  <c r="D254" i="4" a="1"/>
  <c r="D764" i="4" a="1"/>
  <c r="N4" i="5" a="1"/>
  <c r="D468" i="4" a="1"/>
  <c r="N375" i="5" a="1"/>
  <c r="D54" i="4" a="1"/>
  <c r="N270" i="5" a="1"/>
  <c r="N135" i="5" a="1"/>
  <c r="N144" i="5" a="1"/>
  <c r="D604" i="4" a="1"/>
  <c r="D833" i="4" a="1"/>
  <c r="O105" i="5" a="1"/>
  <c r="D2224" i="4" a="1"/>
  <c r="D860" i="4" a="1"/>
  <c r="D2126" i="4" a="1"/>
  <c r="D1401" i="4" a="1"/>
  <c r="D733" i="4" a="1"/>
  <c r="N384" i="5" a="1"/>
  <c r="O339" i="5" a="1"/>
  <c r="D159" i="4" a="1"/>
  <c r="D144" i="4" a="1"/>
  <c r="D871" i="4" a="1"/>
  <c r="N322" i="5" a="1"/>
  <c r="D389" i="4" a="1"/>
  <c r="D1111" i="4" a="1"/>
  <c r="D786" i="4" a="1"/>
  <c r="D1155" i="4" a="1"/>
  <c r="N371" i="5" a="1"/>
  <c r="N481" i="5" a="1"/>
  <c r="D315" i="4" a="1"/>
  <c r="D2437" i="4" a="1"/>
  <c r="O551" i="5" a="1"/>
  <c r="D460" i="4" a="1"/>
  <c r="D711" i="4" a="1"/>
  <c r="D367" i="4" a="1"/>
  <c r="D2334" i="4" a="1"/>
  <c r="O523" i="5" a="1"/>
  <c r="D1303" i="4" a="1"/>
  <c r="O97" i="5" a="1"/>
  <c r="O140" i="5" a="1"/>
  <c r="D1180" i="4" a="1"/>
  <c r="D842" i="4" a="1"/>
  <c r="O496" i="5" a="1"/>
  <c r="O160" i="5" a="1"/>
  <c r="O15" i="5" a="1"/>
  <c r="D673" i="4" a="1"/>
  <c r="D1289" i="4" a="1"/>
  <c r="N463" i="5" a="1"/>
  <c r="D2473" i="4" a="1"/>
  <c r="D1119" i="4" a="1"/>
  <c r="D722" i="4" a="1"/>
  <c r="D671" i="4" a="1"/>
  <c r="D2465" i="4" a="1"/>
  <c r="D657" i="4" a="1"/>
  <c r="O545" i="5" a="1"/>
  <c r="N29" i="5" a="1"/>
  <c r="D807" i="4" a="1"/>
  <c r="D2344" i="4" a="1"/>
  <c r="D1761" i="4" a="1"/>
  <c r="N451" i="5" a="1"/>
  <c r="N294" i="5" a="1"/>
  <c r="N439" i="5" a="1"/>
  <c r="N263" i="5" a="1"/>
  <c r="D478" i="4" a="1"/>
  <c r="D2387" i="4" a="1"/>
  <c r="D1216" i="4" a="1"/>
  <c r="N511" i="5" a="1"/>
  <c r="O76" i="5" a="1"/>
  <c r="D2048" i="4" a="1"/>
  <c r="D11" i="4" a="1"/>
  <c r="D1537" i="4" a="1"/>
  <c r="D45" i="4" a="1"/>
  <c r="D417" i="4" a="1"/>
  <c r="D2521" i="4" a="1"/>
  <c r="D820" i="4" a="1"/>
  <c r="D1381" i="4" a="1"/>
  <c r="N546" i="5" a="1"/>
  <c r="D2346" i="4" a="1"/>
  <c r="D1191" i="4" a="1"/>
  <c r="N449" i="5" a="1"/>
  <c r="N163" i="5" a="1"/>
  <c r="N510" i="5" a="1"/>
  <c r="D644" i="4" a="1"/>
  <c r="O391" i="5" a="1"/>
  <c r="O143" i="5" a="1"/>
  <c r="D1077" i="4" a="1"/>
  <c r="N519" i="5" a="1"/>
  <c r="N111" i="5" a="1"/>
  <c r="D2182" i="4" a="1"/>
  <c r="N381" i="5" a="1"/>
  <c r="D383" i="4" a="1"/>
  <c r="D1316" i="4" a="1"/>
  <c r="D1265" i="4" a="1"/>
  <c r="D1851" i="4" a="1"/>
  <c r="D1131" i="4" a="1"/>
  <c r="O367" i="5" a="1"/>
  <c r="N60" i="5" a="1"/>
  <c r="D134" i="4" a="1"/>
  <c r="D1964" i="4" a="1"/>
  <c r="D1107" i="4" a="1"/>
  <c r="O28" i="5" a="1"/>
  <c r="O211" i="5" a="1"/>
  <c r="D2450" i="4" a="1"/>
  <c r="N475" i="5" a="1"/>
  <c r="D2493" i="4" a="1"/>
  <c r="N238" i="5" a="1"/>
  <c r="D941" i="4" a="1"/>
  <c r="N405" i="5" a="1"/>
  <c r="D916" i="4" a="1"/>
  <c r="D450" i="4" a="1"/>
  <c r="D1442" i="4" a="1"/>
  <c r="O14" i="5" a="1"/>
  <c r="D1728" i="4" a="1"/>
  <c r="O290" i="5" a="1"/>
  <c r="D1617" i="4" a="1"/>
  <c r="D1169" i="4" a="1"/>
  <c r="N248" i="5" a="1"/>
  <c r="D486" i="4" a="1"/>
  <c r="D973" i="4" a="1"/>
  <c r="N422" i="5" a="1"/>
  <c r="D814" i="4" a="1"/>
  <c r="N518" i="5" a="1"/>
  <c r="D245" i="4" a="1"/>
  <c r="D652" i="4" a="1"/>
  <c r="D2394" i="4" a="1"/>
  <c r="D1069" i="4" a="1"/>
  <c r="D1391" i="4" a="1"/>
  <c r="N453" i="5" a="1"/>
  <c r="D1005" i="4" a="1"/>
  <c r="D102" i="4" a="1"/>
  <c r="O359" i="5" a="1"/>
  <c r="N494" i="5" a="1"/>
  <c r="D416" i="4" a="1"/>
  <c r="D2343" i="4" a="1"/>
  <c r="D2526" i="4" a="1"/>
  <c r="D164" i="4" a="1"/>
  <c r="D1081" i="4" a="1"/>
  <c r="D885" i="4" a="1"/>
  <c r="D1936" i="4" a="1"/>
  <c r="D1943" i="4" a="1"/>
  <c r="D2009" i="4" a="1"/>
  <c r="D576" i="4" a="1"/>
  <c r="D1397" i="4" a="1"/>
  <c r="D1586" i="4" a="1"/>
  <c r="N354" i="5" a="1"/>
  <c r="D1445" i="4" a="1"/>
  <c r="D1755" i="4" a="1"/>
  <c r="D292" i="4" a="1"/>
  <c r="O346" i="5" a="1"/>
  <c r="N289" i="5" a="1"/>
  <c r="N412" i="5" a="1"/>
  <c r="D1038" i="4" a="1"/>
  <c r="D1326" i="4" a="1"/>
  <c r="D1991" i="4" a="1"/>
  <c r="N550" i="5" a="1"/>
  <c r="N326" i="5" a="1"/>
  <c r="O271" i="5" a="1"/>
  <c r="D1061" i="4" a="1"/>
  <c r="O554" i="5" a="1"/>
  <c r="N134" i="5" a="1"/>
  <c r="N277" i="5" a="1"/>
  <c r="D1933" i="4" a="1"/>
  <c r="D305" i="4" a="1"/>
  <c r="D634" i="4" a="1"/>
  <c r="D1551" i="4" a="1"/>
  <c r="D965" i="4" a="1"/>
  <c r="N211" i="5" a="1"/>
  <c r="D1278" i="4" a="1"/>
  <c r="D198" i="4" a="1"/>
  <c r="N164" i="5" a="1"/>
  <c r="N275" i="5" a="1"/>
  <c r="N95" i="5" a="1"/>
  <c r="N350" i="5" a="1"/>
  <c r="N186" i="5" a="1"/>
  <c r="D1082" i="4" a="1"/>
  <c r="D1011" i="4" a="1"/>
  <c r="D827" i="4" a="1"/>
  <c r="D160" i="4" a="1"/>
  <c r="D584" i="4" a="1"/>
  <c r="D75" i="4" a="1"/>
  <c r="D2080" i="4" a="1"/>
  <c r="N406" i="5" a="1"/>
  <c r="D1723" i="4" a="1"/>
  <c r="D769" i="4" a="1"/>
  <c r="D169" i="4" a="1"/>
  <c r="D1746" i="4" a="1"/>
  <c r="D1137" i="4" a="1"/>
  <c r="D622" i="4" a="1"/>
  <c r="D1520" i="4" a="1"/>
  <c r="D658" i="4" a="1"/>
  <c r="D2285" i="4" a="1"/>
  <c r="D1394" i="4" a="1"/>
  <c r="D487" i="4" a="1"/>
  <c r="N282" i="5" a="1"/>
  <c r="N241" i="5" a="1"/>
  <c r="D1057" i="4" a="1"/>
  <c r="D189" i="4" a="1"/>
  <c r="O473" i="5" a="1"/>
  <c r="O376" i="5" a="1"/>
  <c r="D2010" i="4" a="1"/>
  <c r="O216" i="5" a="1"/>
  <c r="O195" i="5" a="1"/>
  <c r="O451" i="5" a="1"/>
  <c r="D2454" i="4" a="1"/>
  <c r="O505" i="5" a="1"/>
  <c r="N347" i="5" a="1"/>
  <c r="N143" i="5" a="1"/>
  <c r="D2426" i="4" a="1"/>
  <c r="D1891" i="4" a="1"/>
  <c r="D803" i="4" a="1"/>
  <c r="D1509" i="4" a="1"/>
  <c r="D2079" i="4" a="1"/>
  <c r="D2015" i="4" a="1"/>
  <c r="D2288" i="4" a="1"/>
  <c r="D337" i="4" a="1"/>
  <c r="D2390" i="4" a="1"/>
  <c r="D1463" i="4" a="1"/>
  <c r="D1882" i="4" a="1"/>
  <c r="O428" i="5" a="1"/>
  <c r="D1512" i="4" a="1"/>
  <c r="D518" i="4" a="1"/>
  <c r="D1841" i="4" a="1"/>
  <c r="D590" i="4" a="1"/>
  <c r="O126" i="5" a="1"/>
  <c r="D2045" i="4" a="1"/>
  <c r="N219" i="5" a="1"/>
  <c r="D1670" i="4" a="1"/>
  <c r="N513" i="5" a="1"/>
  <c r="N435" i="5" a="1"/>
  <c r="D1584" i="4" a="1"/>
  <c r="N53" i="5" a="1"/>
  <c r="D1563" i="4" a="1"/>
  <c r="O405" i="5" a="1"/>
  <c r="D581" i="4" a="1"/>
  <c r="D2505" i="4" a="1"/>
  <c r="D2036" i="4" a="1"/>
  <c r="D892" i="4" a="1"/>
  <c r="N382" i="5" a="1"/>
  <c r="D2032" i="4" a="1"/>
  <c r="D1329" i="4" a="1"/>
  <c r="N410" i="5" a="1"/>
  <c r="O251" i="5" a="1"/>
  <c r="D1417" i="4" a="1"/>
  <c r="D1245" i="4" a="1"/>
  <c r="D2266" i="4" a="1"/>
  <c r="O171" i="5" a="1"/>
  <c r="O19" i="5" a="1"/>
  <c r="D195" i="4" a="1"/>
  <c r="O222" i="5" a="1"/>
  <c r="D1623" i="4" a="1"/>
  <c r="D351" i="4" a="1"/>
  <c r="D520" i="4" a="1"/>
  <c r="D1607" i="4" a="1"/>
  <c r="D1424" i="4" a="1"/>
  <c r="D361" i="4" a="1"/>
  <c r="D1944" i="4" a="1"/>
  <c r="D715" i="4" a="1"/>
  <c r="D2297" i="4" a="1"/>
  <c r="D1277" i="4" a="1"/>
  <c r="D996" i="4" a="1"/>
  <c r="D1596" i="4" a="1"/>
  <c r="O111" i="5" a="1"/>
  <c r="D2277" i="4" a="1"/>
  <c r="D1762" i="4" a="1"/>
  <c r="D1843" i="4" a="1"/>
  <c r="D1305" i="4" a="1"/>
  <c r="D718" i="4" a="1"/>
  <c r="D2380" i="4" a="1"/>
  <c r="D514" i="4" a="1"/>
  <c r="O256" i="5" a="1"/>
  <c r="D170" i="4" a="1"/>
  <c r="D1853" i="4" a="1"/>
  <c r="N295" i="5" a="1"/>
  <c r="D2076" i="4" a="1"/>
  <c r="D393" i="4" a="1"/>
  <c r="N543" i="5" a="1"/>
  <c r="D1167" i="4" a="1"/>
  <c r="O513" i="5" a="1"/>
  <c r="D908" i="4" a="1"/>
  <c r="D344" i="4" a="1"/>
  <c r="D1925" i="4" a="1"/>
  <c r="D2051" i="4" a="1"/>
  <c r="D391" i="4" a="1"/>
  <c r="D232" i="4" a="1"/>
  <c r="D311" i="4" a="1"/>
  <c r="O2" i="5" a="1"/>
  <c r="D1491" i="4" a="1"/>
  <c r="D1144" i="4" a="1"/>
  <c r="D1948" i="4" a="1"/>
  <c r="D1837" i="4" a="1"/>
  <c r="D981" i="4" a="1"/>
  <c r="D1699" i="4" a="1"/>
  <c r="D1740" i="4" a="1"/>
  <c r="N123" i="5" a="1"/>
  <c r="D1896" i="4" a="1"/>
  <c r="N484" i="5" a="1"/>
  <c r="D850" i="4" a="1"/>
  <c r="D39" i="4" a="1"/>
  <c r="D140" i="4" a="1"/>
  <c r="D926" i="4" a="1"/>
  <c r="O454" i="5" a="1"/>
  <c r="D1500" i="4" a="1"/>
  <c r="O57" i="5" a="1"/>
  <c r="D1012" i="4" a="1"/>
  <c r="N536" i="5" a="1"/>
  <c r="D515" i="4" a="1"/>
  <c r="N78" i="5" a="1"/>
  <c r="D214" i="4" a="1"/>
  <c r="N432" i="5" a="1"/>
  <c r="O25" i="5" a="1"/>
  <c r="D1751" i="4" a="1"/>
  <c r="O238" i="5" a="1"/>
  <c r="D999" i="4" a="1"/>
  <c r="D1721" i="4" a="1"/>
  <c r="D1266" i="4" a="1"/>
  <c r="N284" i="5" a="1"/>
  <c r="D1850" i="4" a="1"/>
  <c r="O489" i="5" a="1"/>
  <c r="N440" i="5" a="1"/>
  <c r="D401" i="4" a="1"/>
  <c r="D1957" i="4" a="1"/>
  <c r="D2025" i="4" a="1"/>
  <c r="D282" i="4" a="1"/>
  <c r="D183" i="4" a="1"/>
  <c r="D626" i="4" a="1"/>
  <c r="D1116" i="4" a="1"/>
  <c r="D1211" i="4" a="1"/>
  <c r="D10" i="4" a="1"/>
  <c r="N428" i="5" a="1"/>
  <c r="D1027" i="4" a="1"/>
  <c r="D703" i="4" a="1"/>
  <c r="D716" i="4" a="1"/>
  <c r="D480" i="4" a="1"/>
  <c r="D2148" i="4" a="1"/>
  <c r="D262" i="4" a="1"/>
  <c r="N279" i="5" a="1"/>
  <c r="N223" i="5" a="1"/>
  <c r="N222" i="5" a="1"/>
  <c r="D2213" i="4" a="1"/>
  <c r="D2004" i="4" a="1"/>
  <c r="D429" i="4" a="1"/>
  <c r="D2065" i="4" a="1"/>
  <c r="N549" i="5" a="1"/>
  <c r="D750" i="4" a="1"/>
  <c r="N114" i="5" a="1"/>
  <c r="D370" i="4" a="1"/>
  <c r="N203" i="5" a="1"/>
  <c r="D1481" i="4" a="1"/>
  <c r="D228" i="4" a="1"/>
  <c r="O172" i="5" a="1"/>
  <c r="O484" i="5" a="1"/>
  <c r="N356" i="5" a="1"/>
  <c r="O174" i="5" a="1"/>
  <c r="D1981" i="4" a="1"/>
  <c r="O214" i="5" a="1"/>
  <c r="N126" i="5" a="1"/>
  <c r="D2092" i="4" a="1"/>
  <c r="O462" i="5" a="1"/>
  <c r="O30" i="5" a="1"/>
  <c r="D1786" i="4" a="1"/>
  <c r="D1644" i="4" a="1"/>
  <c r="N193" i="5" a="1"/>
  <c r="D1089" i="4" a="1"/>
  <c r="D2420" i="4" a="1"/>
  <c r="O384" i="5" a="1"/>
  <c r="N299" i="5" a="1"/>
  <c r="D1651" i="4" a="1"/>
  <c r="O26" i="5" a="1"/>
  <c r="O433" i="5" a="1"/>
  <c r="D2447" i="4" a="1"/>
  <c r="D773" i="4" a="1"/>
  <c r="O100" i="5" a="1"/>
  <c r="D484" i="4" a="1"/>
  <c r="D204" i="4" a="1"/>
  <c r="D659" i="4" a="1"/>
  <c r="D386" i="4" a="1"/>
  <c r="D579" i="4" a="1"/>
  <c r="D682" i="4" a="1"/>
  <c r="O470" i="5" a="1"/>
  <c r="D2460" i="4" a="1"/>
  <c r="D1208" i="4" a="1"/>
  <c r="D1325" i="4" a="1"/>
  <c r="D299" i="4" a="1"/>
  <c r="O65" i="5" a="1"/>
  <c r="D1886" i="4" a="1"/>
  <c r="N212" i="5" a="1"/>
  <c r="N292" i="5" a="1"/>
  <c r="O186" i="5" a="1"/>
  <c r="D1636" i="4" a="1"/>
  <c r="N505" i="5" a="1"/>
  <c r="D1206" i="4" a="1"/>
  <c r="D2509" i="4" a="1"/>
  <c r="O492" i="5" a="1"/>
  <c r="O490" i="5" a="1"/>
  <c r="D913" i="4" a="1"/>
  <c r="D1159" i="4" a="1"/>
  <c r="D1999" i="4" a="1"/>
  <c r="D2074" i="4" a="1"/>
  <c r="D1453" i="4" a="1"/>
  <c r="D1764" i="4" a="1"/>
  <c r="D2546" i="4" a="1"/>
  <c r="D1952" i="4" a="1"/>
  <c r="D881" i="4" a="1"/>
  <c r="D1571" i="4" a="1"/>
  <c r="D1205" i="4" a="1"/>
  <c r="D360" i="4" a="1"/>
  <c r="D438" i="4" a="1"/>
  <c r="D1861" i="4" a="1"/>
  <c r="O507" i="5" a="1"/>
  <c r="D1043" i="4" a="1"/>
  <c r="D1689" i="4" a="1"/>
  <c r="O279" i="5" a="1"/>
  <c r="D678" i="4" a="1"/>
  <c r="N187" i="5" a="1"/>
  <c r="O511" i="5" a="1"/>
  <c r="D744" i="4" a="1"/>
  <c r="D548" i="4" a="1"/>
  <c r="N16" i="5" a="1"/>
  <c r="D1975" i="4" a="1"/>
  <c r="N109" i="5" a="1"/>
  <c r="D1681" i="4" a="1"/>
  <c r="D226" i="4" a="1"/>
  <c r="D2389" i="4" a="1"/>
  <c r="D398" i="4" a="1"/>
  <c r="D302" i="4" a="1"/>
  <c r="D73" i="4" a="1"/>
  <c r="O184" i="5" a="1"/>
  <c r="D936" i="4" a="1"/>
  <c r="D2496" i="4" a="1"/>
  <c r="D481" i="4" a="1"/>
  <c r="D757" i="4" a="1"/>
  <c r="O157" i="5" a="1"/>
  <c r="D1684" i="4" a="1"/>
  <c r="D2269" i="4" a="1"/>
  <c r="O550" i="5" a="1"/>
  <c r="D1528" i="4" a="1"/>
  <c r="D423" i="4" a="1"/>
  <c r="D2064" i="4" a="1"/>
  <c r="D1817" i="4" a="1"/>
  <c r="D2141" i="4" a="1"/>
  <c r="D455" i="4" a="1"/>
  <c r="N342" i="5" a="1"/>
  <c r="D978" i="4" a="1"/>
  <c r="D724" i="4" a="1"/>
  <c r="D15" i="4" a="1"/>
  <c r="D631" i="4" a="1"/>
  <c r="D1659" i="4" a="1"/>
  <c r="D1894" i="4" a="1"/>
  <c r="O180" i="5" a="1"/>
  <c r="O455" i="5" a="1"/>
  <c r="D1573" i="4" a="1"/>
  <c r="N182" i="5" a="1"/>
  <c r="D5" i="4" a="1"/>
  <c r="D921" i="4" a="1"/>
  <c r="N225" i="5" a="1"/>
  <c r="N450" i="5" a="1"/>
  <c r="D1561" i="4" a="1"/>
  <c r="O206" i="5" a="1"/>
  <c r="D792" i="4" a="1"/>
  <c r="D1418" i="4" a="1"/>
  <c r="D111" i="4" a="1"/>
  <c r="D1150" i="4" a="1"/>
  <c r="D1986" i="4" a="1"/>
  <c r="D2050" i="4" a="1"/>
  <c r="D1876" i="4" a="1"/>
  <c r="D2345" i="4" a="1"/>
  <c r="D2489" i="4" a="1"/>
  <c r="N403" i="5" a="1"/>
  <c r="D467" i="4" a="1"/>
  <c r="D613" i="4" a="1"/>
  <c r="D2287" i="4" a="1"/>
  <c r="D2102" i="4" a="1"/>
  <c r="D1771" i="4" a="1"/>
  <c r="O42" i="5" a="1"/>
  <c r="D572" i="4" a="1"/>
  <c r="N308" i="5" a="1"/>
  <c r="N178" i="5" a="1"/>
  <c r="D2270" i="4" a="1"/>
  <c r="D2114" i="4" a="1"/>
  <c r="N146" i="5" a="1"/>
  <c r="D1053" i="4" a="1"/>
  <c r="D1398" i="4" a="1"/>
  <c r="D545" i="4" a="1"/>
  <c r="D650" i="4" a="1"/>
  <c r="O377" i="5" a="1"/>
  <c r="O109" i="5" a="1"/>
  <c r="D2524" i="4" a="1"/>
  <c r="D488" i="4" a="1"/>
  <c r="D1074" i="4" a="1"/>
  <c r="D1020" i="4" a="1"/>
  <c r="D201" i="4" a="1"/>
  <c r="D300" i="4" a="1"/>
  <c r="D1830" i="4" a="1"/>
  <c r="D1460" i="4" a="1"/>
  <c r="D607" i="4" a="1"/>
  <c r="D1285" i="4" a="1"/>
  <c r="D2038" i="4" a="1"/>
  <c r="O324" i="5" a="1"/>
  <c r="D2547" i="4" a="1"/>
  <c r="O91" i="5" a="1"/>
  <c r="D856" i="4" a="1"/>
  <c r="N39" i="5" a="1"/>
  <c r="D1546" i="4" a="1"/>
  <c r="D36" i="4" a="1"/>
  <c r="D1953" i="4" a="1"/>
  <c r="D620" i="4" a="1"/>
  <c r="D2482" i="4" a="1"/>
  <c r="D1255" i="4" a="1"/>
  <c r="N301" i="5" a="1"/>
  <c r="D2073" i="4" a="1"/>
  <c r="D1224" i="4" a="1"/>
  <c r="D1849" i="4" a="1"/>
  <c r="O441" i="5" a="1"/>
  <c r="D1181" i="4" a="1"/>
  <c r="D256" i="4" a="1"/>
  <c r="D1174" i="4" a="1"/>
  <c r="D1775" i="4" a="1"/>
  <c r="N191" i="5" a="1"/>
  <c r="O296" i="5" a="1"/>
  <c r="O497" i="5" a="1"/>
  <c r="D756" i="4" a="1"/>
  <c r="O288" i="5" a="1"/>
  <c r="D526" i="4" a="1"/>
  <c r="D1337" i="4" a="1"/>
  <c r="N317" i="5" a="1"/>
  <c r="N420" i="5" a="1"/>
  <c r="D1135" i="4" a="1"/>
  <c r="D2203" i="4" a="1"/>
  <c r="O426" i="5" a="1"/>
  <c r="D2030" i="4" a="1"/>
  <c r="D1193" i="4" a="1"/>
  <c r="D1446" i="4" a="1"/>
  <c r="D879" i="4" a="1"/>
  <c r="D611" i="4" a="1"/>
  <c r="O225" i="5" a="1"/>
  <c r="D831" i="4" a="1"/>
  <c r="D830" i="4" a="1"/>
  <c r="N306" i="5" a="1"/>
  <c r="D382" i="4" a="1"/>
  <c r="D244" i="4" a="1"/>
  <c r="D217" i="4" a="1"/>
  <c r="D25" i="4" a="1"/>
  <c r="D710" i="4" a="1"/>
  <c r="O265" i="5" a="1"/>
  <c r="O21" i="5" a="1"/>
  <c r="D596" i="4" a="1"/>
  <c r="D41" i="4" a="1"/>
  <c r="D132" i="4" a="1"/>
  <c r="D2504" i="4" a="1"/>
  <c r="D1653" i="4" a="1"/>
  <c r="D362" i="4" a="1"/>
  <c r="D1917" i="4" a="1"/>
  <c r="D806" i="4" a="1"/>
  <c r="D2236" i="4" a="1"/>
  <c r="D1274" i="4" a="1"/>
  <c r="O284" i="5" a="1"/>
  <c r="D2370" i="4" a="1"/>
  <c r="D971" i="4" a="1"/>
  <c r="D900" i="4" a="1"/>
  <c r="D1550" i="4" a="1"/>
  <c r="N476" i="5" a="1"/>
  <c r="D1956" i="4" a="1"/>
  <c r="O298" i="5" a="1"/>
  <c r="D708" i="4" a="1"/>
  <c r="D1629" i="4" a="1"/>
  <c r="N474" i="5" a="1"/>
  <c r="O156" i="5" a="1"/>
  <c r="D2527" i="4" a="1"/>
  <c r="D2254" i="4" a="1"/>
  <c r="D271" i="4" a="1"/>
  <c r="D1965" i="4" a="1"/>
  <c r="O297" i="5" a="1"/>
  <c r="D1039" i="4" a="1"/>
  <c r="D783" i="4" a="1"/>
  <c r="D1469" i="4" a="1"/>
  <c r="D618" i="4" a="1"/>
  <c r="D149" i="4" a="1"/>
  <c r="D2164" i="4" a="1"/>
  <c r="O259" i="5" a="1"/>
  <c r="D497" i="4" a="1"/>
  <c r="D1348" i="4" a="1"/>
  <c r="O276" i="5" a="1"/>
  <c r="D2241" i="4" a="1"/>
  <c r="D1324" i="4" a="1"/>
  <c r="D570" i="4" a="1"/>
  <c r="D94" i="4" a="1"/>
  <c r="D1661" i="4" a="1"/>
  <c r="D1257" i="4" a="1"/>
  <c r="D1846" i="4" a="1"/>
  <c r="D818" i="4" a="1"/>
  <c r="D1247" i="4" a="1"/>
  <c r="N285" i="5" a="1"/>
  <c r="D290" i="4" a="1"/>
  <c r="D181" i="4" a="1"/>
  <c r="D922" i="4" a="1"/>
  <c r="D126" i="4" a="1"/>
  <c r="D1752" i="4" a="1"/>
  <c r="D2014" i="4" a="1"/>
  <c r="D583" i="4" a="1"/>
  <c r="D2016" i="4" a="1"/>
  <c r="N166" i="5" a="1"/>
  <c r="D1386" i="4" a="1"/>
  <c r="D1464" i="4" a="1"/>
  <c r="O116" i="5" a="1"/>
  <c r="D1290" i="4" a="1"/>
  <c r="D1070" i="4" a="1"/>
  <c r="D1362" i="4" a="1"/>
  <c r="D1856" i="4" a="1"/>
  <c r="D1291" i="4" a="1"/>
  <c r="N274" i="5" a="1"/>
  <c r="D2518" i="4" a="1"/>
  <c r="D326" i="4" a="1"/>
  <c r="D1003" i="4" a="1"/>
  <c r="O93" i="5" a="1"/>
  <c r="O41" i="5" a="1"/>
  <c r="D1719" i="4" a="1"/>
  <c r="D625" i="4" a="1"/>
  <c r="O543" i="5" a="1"/>
  <c r="D2289" i="4" a="1"/>
  <c r="D22" i="4" a="1"/>
  <c r="D2431" i="4" a="1"/>
  <c r="D636" i="4" a="1"/>
  <c r="D2152" i="4" a="1"/>
  <c r="D802" i="4" a="1"/>
  <c r="N265" i="5" a="1"/>
  <c r="N128" i="5" a="1"/>
  <c r="D1824" i="4" a="1"/>
  <c r="D1988" i="4" a="1"/>
  <c r="D1201" i="4" a="1"/>
  <c r="D2535" i="4" a="1"/>
  <c r="D2109" i="4" a="1"/>
  <c r="D1490" i="4" a="1"/>
  <c r="D1613" i="4" a="1"/>
  <c r="D2423" i="4" a="1"/>
  <c r="D432" i="4" a="1"/>
  <c r="O519" i="5" a="1"/>
  <c r="D1829" i="4" a="1"/>
  <c r="D2492" i="4" a="1"/>
  <c r="D2418" i="4" a="1"/>
  <c r="D594" i="4" a="1"/>
  <c r="D986" i="4" a="1"/>
  <c r="D136" i="4" a="1"/>
  <c r="D80" i="4" a="1"/>
  <c r="O32" i="5" a="1"/>
  <c r="D2331" i="4" a="1"/>
  <c r="O72" i="5" a="1"/>
  <c r="D2350" i="4" a="1"/>
  <c r="D1980" i="4" a="1"/>
  <c r="O443" i="5" a="1"/>
  <c r="D1809" i="4" a="1"/>
  <c r="D474" i="4" a="1"/>
  <c r="N165" i="5" a="1"/>
  <c r="D2315" i="4" a="1"/>
  <c r="D872" i="4" a="1"/>
  <c r="D1822" i="4" a="1"/>
  <c r="D612" i="4" a="1"/>
  <c r="N179" i="5" a="1"/>
  <c r="D2302" i="4" a="1"/>
  <c r="O390" i="5" a="1"/>
  <c r="D740" i="4" a="1"/>
  <c r="O429" i="5" a="1"/>
  <c r="D451" i="4" a="1"/>
  <c r="D1604" i="4" a="1"/>
  <c r="D2327" i="4" a="1"/>
  <c r="D1871" i="4" a="1"/>
  <c r="N209" i="5" a="1"/>
  <c r="N108" i="5" a="1"/>
  <c r="D1708" i="4" a="1"/>
  <c r="D2361" i="4" a="1"/>
  <c r="D2034" i="4" a="1"/>
  <c r="D637" i="4" a="1"/>
  <c r="D1497" i="4" a="1"/>
  <c r="O329" i="5" a="1"/>
  <c r="D406" i="4" a="1"/>
  <c r="N415" i="5" a="1"/>
  <c r="O394" i="5" a="1"/>
  <c r="O388" i="5" a="1"/>
  <c r="D97" i="4" a="1"/>
  <c r="D813" i="4" a="1"/>
  <c r="O535" i="5" a="1"/>
  <c r="D1248" i="4" a="1"/>
  <c r="N7" i="5" a="1"/>
  <c r="D990" i="4" a="1"/>
  <c r="D127" i="4" a="1"/>
  <c r="N25" i="5" a="1"/>
  <c r="D194" i="4" a="1"/>
  <c r="D878" i="4" a="1"/>
  <c r="D1088" i="4" a="1"/>
  <c r="N66" i="5" a="1"/>
  <c r="D667" i="4" a="1"/>
  <c r="D2172" i="4" a="1"/>
  <c r="D701" i="4" a="1"/>
  <c r="D2222" i="4" a="1"/>
  <c r="D236" i="4" a="1"/>
  <c r="O267" i="5" a="1"/>
  <c r="N471" i="5" a="1"/>
  <c r="O24" i="5" a="1"/>
  <c r="D2159" i="4" a="1"/>
  <c r="D1071" i="4" a="1"/>
  <c r="O326" i="5" a="1"/>
  <c r="D224" i="4" a="1"/>
  <c r="D2198" i="4" a="1"/>
  <c r="O132" i="5" a="1"/>
  <c r="D949" i="4" a="1"/>
  <c r="D1096" i="4" a="1"/>
  <c r="D2268" i="4" a="1"/>
  <c r="D131" i="4" a="1"/>
  <c r="N198" i="5" a="1"/>
  <c r="D616" i="4" a="1"/>
  <c r="D2238" i="4" a="1"/>
  <c r="D686" i="4" a="1"/>
  <c r="D2234" i="4" a="1"/>
  <c r="D565" i="4" a="1"/>
  <c r="D985" i="4" a="1"/>
  <c r="D1371" i="4" a="1"/>
  <c r="D2180" i="4" a="1"/>
  <c r="D672" i="4" a="1"/>
  <c r="D2128" i="4" a="1"/>
  <c r="D2440" i="4" a="1"/>
  <c r="D1261" i="4" a="1"/>
  <c r="D485" i="4" a="1"/>
  <c r="D1086" i="4" a="1"/>
  <c r="D2208" i="4" a="1"/>
  <c r="D121" i="4" a="1"/>
  <c r="D2335" i="4" a="1"/>
  <c r="D477" i="4" a="1"/>
  <c r="N3" i="5" a="1"/>
  <c r="N131" i="5" a="1"/>
  <c r="D1146" i="4" a="1"/>
  <c r="O465" i="5" a="1"/>
  <c r="D1141" i="4" a="1"/>
  <c r="D1263" i="4" a="1"/>
  <c r="D694" i="4" a="1"/>
  <c r="D2077" i="4" a="1"/>
  <c r="O56" i="5" a="1"/>
  <c r="N23" i="5" a="1"/>
  <c r="O411" i="5" a="1"/>
  <c r="D1427" i="4" a="1"/>
  <c r="D2553" i="4" a="1"/>
  <c r="D524" i="4" a="1"/>
  <c r="D1094" i="4" a="1"/>
  <c r="D2052" i="4" a="1"/>
  <c r="D1557" i="4" a="1"/>
  <c r="D2112" i="4" a="1"/>
  <c r="N24" i="5" a="1"/>
  <c r="D770" i="4" a="1"/>
  <c r="O266" i="5" a="1"/>
  <c r="D2116" i="4" a="1"/>
  <c r="D732" i="4" a="1"/>
  <c r="D909" i="4" a="1"/>
  <c r="D199" i="4" a="1"/>
  <c r="D114" i="4" a="1"/>
  <c r="O401" i="5" a="1"/>
  <c r="D2320" i="4" a="1"/>
  <c r="N349" i="5" a="1"/>
  <c r="D242" i="4" a="1"/>
  <c r="D2409" i="4" a="1"/>
  <c r="D179" i="4" a="1"/>
  <c r="D1223" i="4" a="1"/>
  <c r="D790" i="4" a="1"/>
  <c r="N195" i="5" a="1"/>
  <c r="D1475" i="4" a="1"/>
  <c r="D1264" i="4" a="1"/>
  <c r="D2399" i="4" a="1"/>
  <c r="D402" i="4" a="1"/>
  <c r="D439" i="4" a="1"/>
  <c r="D834" i="4" a="1"/>
  <c r="D511" i="4" a="1"/>
  <c r="D2531" i="4" a="1"/>
  <c r="D368" i="4" a="1"/>
  <c r="N495" i="5" a="1"/>
  <c r="N87" i="5" a="1"/>
  <c r="N312" i="5" a="1"/>
  <c r="N36" i="5" a="1"/>
  <c r="N90" i="5" a="1"/>
  <c r="N545" i="5" a="1"/>
  <c r="N261" i="5" a="1"/>
  <c r="N99" i="5" a="1"/>
  <c r="N190" i="5" a="1"/>
  <c r="N489" i="5" a="1"/>
  <c r="N366" i="5" a="1"/>
  <c r="D2523" i="4" a="1"/>
  <c r="O421" i="5" a="1"/>
  <c r="D365" i="4" a="1"/>
  <c r="O368" i="5" a="1"/>
  <c r="N553" i="5" a="1"/>
  <c r="D355" i="4" a="1"/>
  <c r="O414" i="5" a="1"/>
  <c r="D560" i="4" a="1"/>
  <c r="D1875" i="4" a="1"/>
  <c r="O64" i="5" a="1"/>
  <c r="D1067" i="4" a="1"/>
  <c r="D2046" i="4" a="1"/>
  <c r="D2146" i="4" a="1"/>
  <c r="D910" i="4" a="1"/>
  <c r="D2342" i="4" a="1"/>
  <c r="D239" i="4" a="1"/>
  <c r="D122" i="4" a="1"/>
  <c r="D1353" i="4" a="1"/>
  <c r="D1668" i="4" a="1"/>
  <c r="D1448" i="4" a="1"/>
  <c r="D1393" i="4" a="1"/>
  <c r="D489" i="4" a="1"/>
  <c r="D1940" i="4" a="1"/>
  <c r="D1585" i="4" a="1"/>
  <c r="D1060" i="4" a="1"/>
  <c r="D843" i="4" a="1"/>
  <c r="D1529" i="4" a="1"/>
  <c r="O18" i="5" a="1"/>
  <c r="D1387" i="4" a="1"/>
  <c r="N411" i="5" a="1"/>
  <c r="D851" i="4" a="1"/>
  <c r="D1118" i="4" a="1"/>
  <c r="D462" i="4" a="1"/>
  <c r="D403" i="4" a="1"/>
  <c r="D441" i="4" a="1"/>
  <c r="D1334" i="4" a="1"/>
  <c r="D1880" i="4" a="1"/>
  <c r="D801" i="4" a="1"/>
  <c r="D870" i="4" a="1"/>
  <c r="D914" i="4" a="1"/>
  <c r="D378" i="4" a="1"/>
  <c r="D1768" i="4" a="1"/>
  <c r="O528" i="5" a="1"/>
  <c r="O280" i="5" a="1"/>
  <c r="D1246" i="4" a="1"/>
  <c r="D2149" i="4" a="1"/>
  <c r="N174" i="5" a="1"/>
  <c r="D1161" i="4" a="1"/>
  <c r="O167" i="5" a="1"/>
  <c r="O314" i="5" a="1"/>
  <c r="N56" i="5" a="1"/>
  <c r="N392" i="5" a="1"/>
  <c r="D1950" i="4" a="1"/>
  <c r="N436" i="5" a="1"/>
  <c r="O307" i="5" a="1"/>
  <c r="O292" i="5" a="1"/>
  <c r="O361" i="5" a="1"/>
  <c r="D1547" i="4" a="1"/>
  <c r="D1164" i="4" a="1"/>
  <c r="D1600" i="4" a="1"/>
  <c r="D2122" i="4" a="1"/>
  <c r="D1171" i="4" a="1"/>
  <c r="O385" i="5" a="1"/>
  <c r="D192" i="4" a="1"/>
  <c r="D291" i="4" a="1"/>
  <c r="D1569" i="4" a="1"/>
  <c r="D1034" i="4" a="1"/>
  <c r="D829" i="4" a="1"/>
  <c r="D1683" i="4" a="1"/>
  <c r="N351" i="5" a="1"/>
  <c r="N515" i="5" a="1"/>
  <c r="N423" i="5" a="1"/>
  <c r="N457" i="5" a="1"/>
  <c r="D2200" i="4" a="1"/>
  <c r="N401" i="5" a="1"/>
  <c r="D2400" i="4" a="1"/>
  <c r="D1784" i="4" a="1"/>
  <c r="D1582" i="4" a="1"/>
  <c r="D1625" i="4" a="1"/>
  <c r="O250" i="5" a="1"/>
  <c r="N170" i="5" a="1"/>
  <c r="O200" i="5" a="1"/>
  <c r="D2542" i="4" a="1"/>
  <c r="D58" i="4" a="1"/>
  <c r="N521" i="5" a="1"/>
  <c r="D1732" i="4" a="1"/>
  <c r="D6" i="4" a="1"/>
  <c r="D1505" i="4" a="1"/>
  <c r="D1839" i="4" a="1"/>
  <c r="N293" i="5" a="1"/>
  <c r="N93" i="5" a="1"/>
  <c r="O170" i="5" a="1"/>
  <c r="D2204" i="4" a="1"/>
  <c r="D1881" i="4" a="1"/>
  <c r="D1599" i="4" a="1"/>
  <c r="D482" i="4" a="1"/>
  <c r="D1262" i="4" a="1"/>
  <c r="D1987" i="4" a="1"/>
  <c r="O122" i="5" a="1"/>
  <c r="D430" i="4" a="1"/>
  <c r="O123" i="5" a="1"/>
  <c r="D677" i="4" a="1"/>
  <c r="O479" i="5" a="1"/>
  <c r="D172" i="4" a="1"/>
  <c r="D1279" i="4" a="1"/>
  <c r="D751" i="4" a="1"/>
  <c r="O459" i="5" a="1"/>
  <c r="D1793" i="4" a="1"/>
  <c r="D2066" i="4" a="1"/>
  <c r="D352" i="4" a="1"/>
  <c r="D1916" i="4" a="1"/>
  <c r="D1840" i="4" a="1"/>
  <c r="O165" i="5" a="1"/>
  <c r="D1641" i="4" a="1"/>
  <c r="D772" i="4" a="1"/>
  <c r="D809" i="4" a="1"/>
  <c r="O514" i="5" a="1"/>
  <c r="D1583" i="4" a="1"/>
  <c r="D1412" i="4" a="1"/>
  <c r="D1859" i="4" a="1"/>
  <c r="D1714" i="4" a="1"/>
  <c r="N100" i="5" a="1"/>
  <c r="O120" i="5" a="1"/>
  <c r="D1233" i="4" a="1"/>
  <c r="O246" i="5" a="1"/>
  <c r="D1748" i="4" a="1"/>
  <c r="O162" i="5" a="1"/>
  <c r="D1650" i="4" a="1"/>
  <c r="D959" i="4" a="1"/>
  <c r="D2458" i="4" a="1"/>
  <c r="D666" i="4" a="1"/>
  <c r="D418" i="4" a="1"/>
  <c r="D1145" i="4" a="1"/>
  <c r="D1736" i="4" a="1"/>
  <c r="O79" i="5" a="1"/>
  <c r="O231" i="5" a="1"/>
  <c r="D2405" i="4" a="1"/>
  <c r="D1377" i="4" a="1"/>
  <c r="D1823" i="4" a="1"/>
  <c r="D869" i="4" a="1"/>
  <c r="D283" i="4" a="1"/>
  <c r="D2192" i="4" a="1"/>
  <c r="D280" i="4" a="1"/>
  <c r="O341" i="5" a="1"/>
  <c r="O332" i="5" a="1"/>
  <c r="D1098" i="4" a="1"/>
  <c r="D1969" i="4" a="1"/>
  <c r="D766" i="4" a="1"/>
  <c r="D31" i="4" a="1"/>
  <c r="D1466" i="4" a="1"/>
  <c r="D2097" i="4" a="1"/>
  <c r="D2476" i="4" a="1"/>
  <c r="D2226" i="4" a="1"/>
  <c r="D324" i="4" a="1"/>
  <c r="D1920" i="4" a="1"/>
  <c r="D2218" i="4" a="1"/>
  <c r="D898" i="4" a="1"/>
  <c r="O407" i="5" a="1"/>
  <c r="D935" i="4" a="1"/>
  <c r="D465" i="4" a="1"/>
  <c r="D653" i="4" a="1"/>
  <c r="D2101" i="4" a="1"/>
  <c r="D2434" i="4" a="1"/>
  <c r="D1001" i="4" a="1"/>
  <c r="D1408" i="4" a="1"/>
  <c r="D2309" i="4" a="1"/>
  <c r="D1372" i="4" a="1"/>
  <c r="D1703" i="4" a="1"/>
  <c r="O198" i="5" a="1"/>
  <c r="O287" i="5" a="1"/>
  <c r="D2100" i="4" a="1"/>
  <c r="O237" i="5" a="1"/>
  <c r="D747" i="4" a="1"/>
  <c r="D1260" i="4" a="1"/>
  <c r="O450" i="5" a="1"/>
  <c r="D824" i="4" a="1"/>
  <c r="D2129" i="4" a="1"/>
  <c r="D1717" i="4" a="1"/>
  <c r="D742" i="4" a="1"/>
  <c r="D758" i="4" a="1"/>
  <c r="D267" i="4" a="1"/>
  <c r="D2094" i="4" a="1"/>
  <c r="O152" i="5" a="1"/>
  <c r="D1884" i="4" a="1"/>
  <c r="D2137" i="4" a="1"/>
  <c r="D817" i="4" a="1"/>
  <c r="D727" i="4" a="1"/>
  <c r="D641" i="4" a="1"/>
  <c r="D523" i="4" a="1"/>
  <c r="D1091" i="4" a="1"/>
  <c r="N21" i="5" a="1"/>
  <c r="N533" i="5" a="1"/>
  <c r="D237" i="4" a="1"/>
  <c r="O343" i="5" a="1"/>
  <c r="D91" i="4" a="1"/>
  <c r="D805" i="4" a="1"/>
  <c r="D1228" i="4" a="1"/>
  <c r="D1577" i="4" a="1"/>
  <c r="D2279" i="4" a="1"/>
  <c r="D157" i="4" a="1"/>
  <c r="D1672" i="4" a="1"/>
  <c r="D1907" i="4" a="1"/>
  <c r="D1110" i="4" a="1"/>
  <c r="N113" i="5" a="1"/>
  <c r="D2003" i="4" a="1"/>
  <c r="D1879" i="4" a="1"/>
  <c r="D867" i="4" a="1"/>
  <c r="D2191" i="4" a="1"/>
  <c r="D85" i="4" a="1"/>
  <c r="O66" i="5" a="1"/>
  <c r="D113" i="4" a="1"/>
  <c r="D536" i="4" a="1"/>
  <c r="N357" i="5" a="1"/>
  <c r="D188" i="4" a="1"/>
  <c r="D32" i="4" a="1"/>
  <c r="D700" i="4" a="1"/>
  <c r="D1315" i="4" a="1"/>
  <c r="N32" i="5" a="1"/>
  <c r="D1041" i="4" a="1"/>
  <c r="D837" i="4" a="1"/>
  <c r="D1431" i="4" a="1"/>
  <c r="D1730" i="4" a="1"/>
  <c r="D1665" i="4" a="1"/>
  <c r="D2098" i="4" a="1"/>
  <c r="D261" i="4" a="1"/>
  <c r="O37" i="5" a="1"/>
  <c r="D2201" i="4" a="1"/>
  <c r="D1516" i="4" a="1"/>
  <c r="O355" i="5" a="1"/>
  <c r="D920" i="4" a="1"/>
  <c r="O169" i="5" a="1"/>
  <c r="D1766" i="4" a="1"/>
  <c r="D222" i="4" a="1"/>
  <c r="D1400" i="4" a="1"/>
  <c r="O71" i="5" a="1"/>
  <c r="D705" i="4" a="1"/>
  <c r="D358" i="4" a="1"/>
  <c r="D1207" i="4" a="1"/>
  <c r="D1299" i="4" a="1"/>
  <c r="D864" i="4" a="1"/>
  <c r="D812" i="4" a="1"/>
  <c r="D1112" i="4" a="1"/>
  <c r="N464" i="5" a="1"/>
  <c r="D651" i="4" a="1"/>
  <c r="D1415" i="4" a="1"/>
  <c r="D104" i="4" a="1"/>
  <c r="D452" i="4" a="1"/>
  <c r="O328" i="5" a="1"/>
  <c r="D1929" i="4" a="1"/>
  <c r="D2037" i="4" a="1"/>
  <c r="D1818" i="4" a="1"/>
  <c r="D1565" i="4" a="1"/>
  <c r="D2256" i="4" a="1"/>
  <c r="D1343" i="4" a="1"/>
  <c r="D923" i="4" a="1"/>
  <c r="O412" i="5" a="1"/>
  <c r="D1997" i="4" a="1"/>
  <c r="D721" i="4" a="1"/>
  <c r="D2468" i="4" a="1"/>
  <c r="O430" i="5" a="1"/>
  <c r="D2231" i="4" a="1"/>
  <c r="D1781" i="4" a="1"/>
  <c r="D1006" i="4" a="1"/>
  <c r="D320" i="4" a="1"/>
  <c r="D1819" i="4" a="1"/>
  <c r="D118" i="4" a="1"/>
  <c r="D211" i="4" a="1"/>
  <c r="O78" i="5" a="1"/>
  <c r="D2012" i="4" a="1"/>
  <c r="D219" i="4" a="1"/>
  <c r="D823" i="4" a="1"/>
  <c r="D1579" i="4" a="1"/>
  <c r="D1542" i="4" a="1"/>
  <c r="N242" i="5" a="1"/>
  <c r="D1951" i="4" a="1"/>
  <c r="D784" i="4" a="1"/>
  <c r="D371" i="4" a="1"/>
  <c r="D1874" i="4" a="1"/>
  <c r="D372" i="4" a="1"/>
  <c r="D852" i="4" a="1"/>
  <c r="D180" i="4" a="1"/>
  <c r="D1187" i="4" a="1"/>
  <c r="D1590" i="4" a="1"/>
  <c r="D2084" i="4" a="1"/>
  <c r="D2455" i="4" a="1"/>
  <c r="D248" i="4" a="1"/>
  <c r="D2528" i="4" a="1"/>
  <c r="D2216" i="4" a="1"/>
  <c r="D988" i="4" a="1"/>
  <c r="D798" i="4" a="1"/>
  <c r="D2115" i="4" a="1"/>
  <c r="D1724" i="4" a="1"/>
  <c r="D2306" i="4" a="1"/>
  <c r="D787" i="4" a="1"/>
  <c r="D2242" i="4" a="1"/>
  <c r="D2056" i="4" a="1"/>
  <c r="N150" i="5" a="1"/>
  <c r="D1288" i="4" a="1"/>
  <c r="D1718" i="4" a="1"/>
  <c r="N302" i="5" a="1"/>
  <c r="D597" i="4" a="1"/>
  <c r="D9" i="4" a="1"/>
  <c r="D2067" i="4" a="1"/>
  <c r="O338" i="5" a="1"/>
  <c r="D600" i="4" a="1"/>
  <c r="D2554" i="4" a="1"/>
  <c r="O75" i="5" a="1"/>
  <c r="D1345" i="4" a="1"/>
  <c r="D868" i="4" a="1"/>
  <c r="D152" i="4" a="1"/>
  <c r="D2007" i="4" a="1"/>
  <c r="O534" i="5" a="1"/>
  <c r="D2424" i="4" a="1"/>
  <c r="D1733" i="4" a="1"/>
  <c r="D2522" i="4" a="1"/>
  <c r="D1488" i="4" a="1"/>
  <c r="D2044" i="4" a="1"/>
  <c r="O336" i="5" a="1"/>
  <c r="D1610" i="4" a="1"/>
  <c r="D2054" i="4" a="1"/>
  <c r="D1078" i="4" a="1"/>
  <c r="O446" i="5" a="1"/>
  <c r="O538" i="5" a="1"/>
  <c r="D464" i="4" a="1"/>
  <c r="D2147" i="4" a="1"/>
  <c r="D1165" i="4" a="1"/>
  <c r="D1812" i="4" a="1"/>
  <c r="O539" i="5" a="1"/>
  <c r="D1294" i="4" a="1"/>
  <c r="D664" i="4" a="1"/>
  <c r="D1832" i="4" a="1"/>
  <c r="D476" i="4" a="1"/>
  <c r="D2235" i="4" a="1"/>
  <c r="D1507" i="4" a="1"/>
  <c r="D28" i="4" a="1"/>
  <c r="D1365" i="4" a="1"/>
  <c r="D2083" i="4" a="1"/>
  <c r="D1495" i="4" a="1"/>
  <c r="D696" i="4" a="1"/>
  <c r="D1269" i="4" a="1"/>
  <c r="D2479" i="4" a="1"/>
  <c r="O515" i="5" a="1"/>
  <c r="D1256" i="4" a="1"/>
  <c r="D1693" i="4" a="1"/>
  <c r="D1189" i="4" a="1"/>
  <c r="D509" i="4" a="1"/>
  <c r="O494" i="5" a="1"/>
  <c r="D1848" i="4" a="1"/>
  <c r="D1166" i="4" a="1"/>
  <c r="O117" i="5" a="1"/>
  <c r="O375" i="5" a="1"/>
  <c r="D13" i="4" a="1"/>
  <c r="O466" i="5" a="1"/>
  <c r="D71" i="4" a="1"/>
  <c r="O35" i="5" a="1"/>
  <c r="N409" i="5" a="1"/>
  <c r="D503" i="4" a="1"/>
  <c r="D2439" i="4" a="1"/>
  <c r="N283" i="5" a="1"/>
  <c r="D937" i="4" a="1"/>
  <c r="O416" i="5" a="1"/>
  <c r="D2404" i="4" a="1"/>
  <c r="D1678" i="4" a="1"/>
  <c r="D2416" i="4" a="1"/>
  <c r="D479" i="4" a="1"/>
  <c r="O457" i="5" a="1"/>
  <c r="D1759" i="4" a="1"/>
  <c r="D1973" i="4" a="1"/>
  <c r="D1217" i="4" a="1"/>
  <c r="D2485" i="4" a="1"/>
  <c r="O217" i="5" a="1"/>
  <c r="D1576" i="4" a="1"/>
  <c r="D887" i="4" a="1"/>
  <c r="O356" i="5" a="1"/>
  <c r="D1530" i="4" a="1"/>
  <c r="D1402" i="4" a="1"/>
  <c r="D2118" i="4" a="1"/>
  <c r="D260" i="4" a="1"/>
  <c r="D2282" i="4" a="1"/>
  <c r="D414" i="4" a="1"/>
  <c r="D1487" i="4" a="1"/>
  <c r="D2537" i="4" a="1"/>
  <c r="D683" i="4" a="1"/>
  <c r="O89" i="5" a="1"/>
  <c r="D387" i="4" a="1"/>
  <c r="O422" i="5" a="1"/>
  <c r="D457" i="4" a="1"/>
  <c r="D1379" i="4" a="1"/>
  <c r="D1707" i="4" a="1"/>
  <c r="D960" i="4" a="1"/>
  <c r="D1298" i="4" a="1"/>
  <c r="D1356" i="4" a="1"/>
  <c r="D1243" i="4" a="1"/>
  <c r="N271" i="5" a="1"/>
  <c r="D1673" i="4" a="1"/>
  <c r="O437" i="5" a="1"/>
  <c r="D1300" i="4" a="1"/>
  <c r="O229" i="5" a="1"/>
  <c r="D533" i="4" a="1"/>
  <c r="D1058" i="4" a="1"/>
  <c r="N228" i="5" a="1"/>
  <c r="D309" i="4" a="1"/>
  <c r="D1307" i="4" a="1"/>
  <c r="N92" i="5" a="1"/>
  <c r="D1765" i="4" a="1"/>
  <c r="D1527" i="4" a="1"/>
  <c r="O86" i="5" a="1"/>
  <c r="D2140" i="4" a="1"/>
  <c r="D490" i="4" a="1"/>
  <c r="D2260" i="4" a="1"/>
  <c r="D938" i="4" a="1"/>
  <c r="D98" i="4" a="1"/>
  <c r="D610" i="4" a="1"/>
  <c r="D967" i="4" a="1"/>
  <c r="D1845" i="4" a="1"/>
  <c r="D1237" i="4" a="1"/>
  <c r="D615" i="4" a="1"/>
  <c r="D547" i="4" a="1"/>
  <c r="O403" i="5" a="1"/>
  <c r="D57" i="4" a="1"/>
  <c r="D997" i="4" a="1"/>
  <c r="N214" i="5" a="1"/>
  <c r="D731" i="4" a="1"/>
  <c r="D2176" i="4" a="1"/>
  <c r="O542" i="5" a="1"/>
  <c r="D2305" i="4" a="1"/>
  <c r="D2376" i="4" a="1"/>
  <c r="D2031" i="4" a="1"/>
  <c r="D1922" i="4" a="1"/>
  <c r="D1444" i="4" a="1"/>
  <c r="D18" i="4" a="1"/>
  <c r="D330" i="4" a="1"/>
  <c r="O6" i="5" a="1"/>
  <c r="O139" i="5" a="1"/>
  <c r="D1007" i="4" a="1"/>
  <c r="D2217" i="4" a="1"/>
  <c r="D752" i="4" a="1"/>
  <c r="O115" i="5" a="1"/>
  <c r="D2193" i="4" a="1"/>
  <c r="D2173" i="4" a="1"/>
  <c r="D1928" i="4" a="1"/>
  <c r="O70" i="5" a="1"/>
  <c r="D889" i="4" a="1"/>
  <c r="O533" i="5" a="1"/>
  <c r="D1072" i="4" a="1"/>
  <c r="D632" i="4" a="1"/>
  <c r="D1467" i="4" a="1"/>
  <c r="D335" i="4" a="1"/>
  <c r="D915" i="4" a="1"/>
  <c r="O147" i="5" a="1"/>
  <c r="D16" i="4" a="1"/>
  <c r="D1004" i="4" a="1"/>
  <c r="D147" i="4" a="1"/>
  <c r="D1430" i="4" a="1"/>
  <c r="O381" i="5" a="1"/>
  <c r="D1633" i="4" a="1"/>
  <c r="D2332" i="4" a="1"/>
  <c r="D2382" i="4" a="1"/>
  <c r="D832" i="4" a="1"/>
  <c r="D961" i="4" a="1"/>
  <c r="D1254" i="4" a="1"/>
  <c r="D998" i="4" a="1"/>
  <c r="D2017" i="4" a="1"/>
  <c r="D754" i="4" a="1"/>
  <c r="D46" i="4" a="1"/>
  <c r="D357" i="4" a="1"/>
  <c r="D216" i="4" a="1"/>
  <c r="O522" i="5" a="1"/>
  <c r="O191" i="5" a="1"/>
  <c r="D1868" i="4" a="1"/>
  <c r="D1147" i="4" a="1"/>
  <c r="D917" i="4" a="1"/>
  <c r="O119" i="5" a="1"/>
  <c r="D2006" i="4" a="1"/>
  <c r="D692" i="4" a="1"/>
  <c r="D1213" i="4" a="1"/>
  <c r="O353" i="5" a="1"/>
  <c r="D1864" i="4" a="1"/>
  <c r="D1700" i="4" a="1"/>
  <c r="O133" i="5" a="1"/>
  <c r="O548" i="5" a="1"/>
  <c r="D725" i="4" a="1"/>
  <c r="D1065" i="4" a="1"/>
  <c r="D567" i="4" a="1"/>
  <c r="D1022" i="4" a="1"/>
  <c r="D1729" i="4" a="1"/>
  <c r="D928" i="4" a="1"/>
  <c r="D1504" i="4" a="1"/>
  <c r="O158" i="5" a="1"/>
  <c r="D674" i="4" a="1"/>
  <c r="O398" i="5" a="1"/>
  <c r="O299" i="5" a="1"/>
  <c r="O508" i="5" a="1"/>
  <c r="O337" i="5" a="1"/>
  <c r="D1580" i="4" a="1"/>
  <c r="D2551" i="4" a="1"/>
  <c r="D285" i="4" a="1"/>
  <c r="D994" i="4" a="1"/>
  <c r="D1132" i="4" a="1"/>
  <c r="D968" i="4" a="1"/>
  <c r="D1955" i="4" a="1"/>
  <c r="D500" i="4" a="1"/>
  <c r="D1570" i="4" a="1"/>
  <c r="D1056" i="4" a="1"/>
  <c r="D1385" i="4" a="1"/>
  <c r="D853" i="4" a="1"/>
  <c r="D1635" i="4" a="1"/>
  <c r="D1097" i="4" a="1"/>
  <c r="D763" i="4" a="1"/>
  <c r="D627" i="4" a="1"/>
  <c r="O313" i="5" a="1"/>
  <c r="D995" i="4" a="1"/>
  <c r="D475" i="4" a="1"/>
  <c r="D422" i="4" a="1"/>
  <c r="D2273" i="4" a="1"/>
  <c r="D405" i="4" a="1"/>
  <c r="D1272" i="4" a="1"/>
  <c r="D1945" i="4" a="1"/>
  <c r="D1221" i="4" a="1"/>
  <c r="D966" i="4" a="1"/>
  <c r="O345" i="5" a="1"/>
  <c r="D1399" i="4" a="1"/>
  <c r="O480" i="5" a="1"/>
  <c r="D2104" i="4" a="1"/>
  <c r="D473" i="4" a="1"/>
  <c r="D950" i="4" a="1"/>
  <c r="N138" i="5" a="1"/>
  <c r="D2340" i="4" a="1"/>
  <c r="D954" i="4" a="1"/>
  <c r="N297" i="5" a="1"/>
  <c r="D354" i="4" a="1"/>
  <c r="D1136" i="4" a="1"/>
  <c r="D281" i="4" a="1"/>
  <c r="D712" i="4" a="1"/>
  <c r="N376" i="5" a="1"/>
  <c r="D1199" i="4" a="1"/>
  <c r="D369" i="4" a="1"/>
  <c r="D1521" i="4" a="1"/>
  <c r="D1774" i="4" a="1"/>
  <c r="D876" i="4" a="1"/>
  <c r="O219" i="5" a="1"/>
  <c r="D92" i="4" a="1"/>
  <c r="D2195" i="4" a="1"/>
  <c r="O386" i="5" a="1"/>
  <c r="D2280" i="4" a="1"/>
  <c r="D630" i="4" a="1"/>
  <c r="D151" i="4" a="1"/>
  <c r="D902" i="4" a="1"/>
  <c r="D904" i="4" a="1"/>
  <c r="O223" i="5" a="1"/>
  <c r="D1731" i="4" a="1"/>
  <c r="O5" i="5" a="1"/>
  <c r="O127" i="5" a="1"/>
  <c r="D50" i="4" a="1"/>
  <c r="O29" i="5" a="1"/>
  <c r="D1121" i="4" a="1"/>
  <c r="D2181" i="4" a="1"/>
  <c r="D69" i="4" a="1"/>
  <c r="D346" i="4" a="1"/>
  <c r="D598" i="4" a="1"/>
  <c r="D1559" i="4" a="1"/>
  <c r="O248" i="5" a="1"/>
  <c r="D264" i="4" a="1"/>
  <c r="D943" i="4" a="1"/>
  <c r="D2246" i="4" a="1"/>
  <c r="O344" i="5" a="1"/>
  <c r="D2138" i="4" a="1"/>
  <c r="O309" i="5" a="1"/>
  <c r="D525" i="4" a="1"/>
  <c r="D1302" i="4" a="1"/>
  <c r="D310" i="4" a="1"/>
  <c r="O301" i="5" a="1"/>
  <c r="O541" i="5" a="1"/>
  <c r="D7" i="4" a="1"/>
  <c r="D894" i="4" a="1"/>
  <c r="D1970" i="4" a="1"/>
  <c r="D2212" i="4" a="1"/>
  <c r="O327" i="5" a="1"/>
  <c r="D47" i="4" a="1"/>
  <c r="O10" i="5" a="1"/>
  <c r="O192" i="5" a="1"/>
  <c r="O113" i="5" a="1"/>
  <c r="D171" i="4" a="1"/>
  <c r="O432" i="5" a="1"/>
  <c r="D2438" i="4" a="1"/>
  <c r="O509" i="5" a="1"/>
  <c r="D826" i="4" a="1"/>
  <c r="D2330" i="4" a="1"/>
  <c r="N155" i="5" a="1"/>
  <c r="D1938" i="4" a="1"/>
  <c r="D220" i="4" a="1"/>
  <c r="D1148" i="4" a="1"/>
  <c r="D1858" i="4" a="1"/>
  <c r="D2179" i="4" a="1"/>
  <c r="D609" i="4" a="1"/>
  <c r="D2339" i="4" a="1"/>
  <c r="O278" i="5" a="1"/>
  <c r="D448" i="4" a="1"/>
  <c r="D2356" i="4" a="1"/>
  <c r="D555" i="4" a="1"/>
  <c r="O463" i="5" a="1"/>
  <c r="D1105" i="4" a="1"/>
  <c r="D863" i="4" a="1"/>
  <c r="D791" i="4" a="1"/>
  <c r="D1993" i="4" a="1"/>
  <c r="O512" i="5" a="1"/>
  <c r="D2445" i="4" a="1"/>
  <c r="D1691" i="4" a="1"/>
  <c r="D1657" i="4" a="1"/>
  <c r="D1544" i="4" a="1"/>
  <c r="D123" i="4" a="1"/>
  <c r="D2456" i="4" a="1"/>
  <c r="D591" i="4" a="1"/>
  <c r="D848" i="4" a="1"/>
  <c r="O264" i="5" a="1"/>
  <c r="D1685" i="4" a="1"/>
  <c r="D1806" i="4" a="1"/>
  <c r="D2068" i="4" a="1"/>
  <c r="D331" i="4" a="1"/>
  <c r="D1726" i="4" a="1"/>
  <c r="D1293" i="4" a="1"/>
  <c r="D1378" i="4" a="1"/>
  <c r="D1090" i="4" a="1"/>
  <c r="D1392" i="4" a="1"/>
  <c r="D495" i="4" a="1"/>
  <c r="D1560" i="4" a="1"/>
  <c r="D1304" i="4" a="1"/>
  <c r="O145" i="5" a="1"/>
  <c r="D670" i="4" a="1"/>
  <c r="D1347" i="4" a="1"/>
  <c r="D1019" i="4" a="1"/>
  <c r="D1639" i="4" a="1"/>
  <c r="N334" i="5" a="1"/>
  <c r="D431" i="4" a="1"/>
  <c r="D1888" i="4" a="1"/>
  <c r="N358" i="5" a="1"/>
  <c r="D553" i="4" a="1"/>
  <c r="D1354" i="4" a="1"/>
  <c r="D2107" i="4" a="1"/>
  <c r="D1706" i="4" a="1"/>
  <c r="D1422" i="4" a="1"/>
  <c r="D1017" i="4" a="1"/>
  <c r="D983" i="4" a="1"/>
  <c r="D167" i="4" a="1"/>
  <c r="D571" i="4" a="1"/>
  <c r="D202" i="4" a="1"/>
  <c r="D797" i="4" a="1"/>
  <c r="D288" i="4" a="1"/>
  <c r="D1384" i="4" a="1"/>
  <c r="D675" i="4" a="1"/>
  <c r="D2408" i="4" a="1"/>
  <c r="D1735" i="4" a="1"/>
  <c r="O304" i="5" a="1"/>
  <c r="O393" i="5" a="1"/>
  <c r="D1612" i="4" a="1"/>
  <c r="D2161" i="4" a="1"/>
  <c r="D2506" i="4" a="1"/>
  <c r="D558" i="4" a="1"/>
  <c r="D839" i="4" a="1"/>
  <c r="D2508" i="4" a="1"/>
  <c r="D338" i="4" a="1"/>
  <c r="N142" i="5" a="1"/>
  <c r="D1947" i="4" a="1"/>
  <c r="D120" i="4" a="1"/>
  <c r="D284" i="4" a="1"/>
  <c r="D35" i="4" a="1"/>
  <c r="D410" i="4" a="1"/>
  <c r="D347" i="4" a="1"/>
  <c r="D946" i="4" a="1"/>
  <c r="O491" i="5" a="1"/>
  <c r="D2120" i="4" a="1"/>
  <c r="O420" i="5" a="1"/>
  <c r="D1524" i="4" a="1"/>
  <c r="D2500" i="4" a="1"/>
  <c r="O36" i="5" a="1"/>
  <c r="D1865" i="4" a="1"/>
  <c r="D272" i="4" a="1"/>
  <c r="D81" i="4" a="1"/>
  <c r="D939" i="4" a="1"/>
  <c r="D2353" i="4" a="1"/>
  <c r="D2516" i="4" a="1"/>
  <c r="O92" i="5" a="1"/>
  <c r="O369" i="5" a="1"/>
  <c r="O135" i="5" a="1"/>
  <c r="D726" i="4" a="1"/>
  <c r="D209" i="4" a="1"/>
  <c r="D1450" i="4" a="1"/>
  <c r="D2352" i="4" a="1"/>
  <c r="D2495" i="4" a="1"/>
  <c r="D440" i="4" a="1"/>
  <c r="D2291" i="4" a="1"/>
  <c r="D1795" i="4" a="1"/>
  <c r="D1792" i="4" a="1"/>
  <c r="N220" i="5" a="1"/>
  <c r="N452" i="5" a="1"/>
  <c r="N6" i="5" a="1"/>
  <c r="O131" i="5" a="1"/>
  <c r="D376" i="4" a="1"/>
  <c r="O289" i="5" a="1"/>
  <c r="O90" i="5" a="1"/>
  <c r="D1833" i="4" a="1"/>
  <c r="D2472" i="4" a="1"/>
  <c r="D2443" i="4" a="1"/>
  <c r="D1133" i="4" a="1"/>
  <c r="D519" i="4" a="1"/>
  <c r="D249" i="4" a="1"/>
  <c r="D1511" i="4" a="1"/>
  <c r="D1284" i="4" a="1"/>
  <c r="D200" i="4" a="1"/>
  <c r="D2245" i="4" a="1"/>
  <c r="D2354" i="4" a="1"/>
  <c r="O527" i="5" a="1"/>
  <c r="D2123" i="4" a="1"/>
  <c r="O360" i="5" a="1"/>
  <c r="D2364" i="4" a="1"/>
  <c r="D877" i="4" a="1"/>
  <c r="D1351" i="4" a="1"/>
  <c r="D1976" i="4" a="1"/>
  <c r="D2105" i="4" a="1"/>
  <c r="D2374" i="4" a="1"/>
  <c r="D2033" i="4" a="1"/>
  <c r="D2470" i="4" a="1"/>
  <c r="D205" i="4" a="1"/>
  <c r="D655" i="4" a="1"/>
  <c r="D1420" i="4" a="1"/>
  <c r="D774" i="4" a="1"/>
  <c r="D1295" i="4" a="1"/>
  <c r="D2072" i="4" a="1"/>
  <c r="D1758" i="4" a="1"/>
  <c r="D804" i="4" a="1"/>
  <c r="D2466" i="4" a="1"/>
  <c r="O516" i="5" a="1"/>
  <c r="D1942" i="4" a="1"/>
  <c r="D1887" i="4" a="1"/>
  <c r="D1308" i="4" a="1"/>
  <c r="D412" i="4" a="1"/>
  <c r="O69" i="5" a="1"/>
  <c r="O500" i="5" a="1"/>
  <c r="D762" i="4" a="1"/>
  <c r="D2365" i="4" a="1"/>
  <c r="O312" i="5" a="1"/>
  <c r="D328" i="4" a="1"/>
  <c r="D1250" i="4" a="1"/>
  <c r="D197" i="4" a="1"/>
  <c r="D1075" i="4" a="1"/>
  <c r="O99" i="5" a="1"/>
  <c r="D1890" i="4" a="1"/>
  <c r="D72" i="4" a="1"/>
  <c r="D1667" i="4" a="1"/>
  <c r="D470" i="4" a="1"/>
  <c r="D137" i="4" a="1"/>
  <c r="D1367" i="4" a="1"/>
  <c r="D2175" i="4" a="1"/>
  <c r="D173" i="4" a="1"/>
  <c r="D1231" i="4" a="1"/>
  <c r="D1170" i="4" a="1"/>
  <c r="D810" i="4" a="1"/>
  <c r="D1122" i="4" a="1"/>
  <c r="O524" i="5" a="1"/>
  <c r="O43" i="5" a="1"/>
  <c r="D1821" i="4" a="1"/>
  <c r="D2294" i="4" a="1"/>
  <c r="D1535" i="4" a="1"/>
  <c r="D1825" i="4" a="1"/>
  <c r="D648" i="4" a="1"/>
  <c r="D1095" i="4" a="1"/>
  <c r="O61" i="5" a="1"/>
  <c r="D1842" i="4" a="1"/>
  <c r="D298" i="4" a="1"/>
  <c r="D1866" i="4" a="1"/>
  <c r="D1645" i="4" a="1"/>
  <c r="O62" i="5" a="1"/>
  <c r="D1772" i="4" a="1"/>
  <c r="D2530" i="4" a="1"/>
  <c r="D1106" i="4" a="1"/>
  <c r="D2337" i="4" a="1"/>
  <c r="D2189" i="4" a="1"/>
  <c r="D562" i="4" a="1"/>
  <c r="D2002" i="4" a="1"/>
  <c r="D1029" i="4" a="1"/>
  <c r="D1188" i="4" a="1"/>
  <c r="D1836" i="4" a="1"/>
  <c r="O208" i="5" a="1"/>
  <c r="D139" i="4" a="1"/>
  <c r="D241" i="4" a="1"/>
  <c r="D191" i="4" a="1"/>
  <c r="D2134" i="4" a="1"/>
  <c r="N183" i="5" a="1"/>
  <c r="D2351" i="4" a="1"/>
  <c r="D1084" i="4" a="1"/>
  <c r="D1796" i="4" a="1"/>
  <c r="D1826" i="4" a="1"/>
  <c r="O52" i="5" a="1"/>
  <c r="D1163" i="4" a="1"/>
  <c r="D1589" i="4" a="1"/>
  <c r="D34" i="4" a="1"/>
  <c r="D955" i="4" a="1"/>
  <c r="D635" i="4" a="1"/>
  <c r="D1568" i="4" a="1"/>
  <c r="N167" i="5" a="1"/>
  <c r="D307" i="4" a="1"/>
  <c r="D253" i="4" a="1"/>
  <c r="D1979" i="4" a="1"/>
  <c r="D2484" i="4" a="1"/>
  <c r="D2539" i="4" a="1"/>
  <c r="D1910" i="4" a="1"/>
  <c r="D1173" i="4" a="1"/>
  <c r="O124" i="5" a="1"/>
  <c r="N51" i="5" a="1"/>
  <c r="D2263" i="4" a="1"/>
  <c r="D777" i="4" a="1"/>
  <c r="D689" i="4" a="1"/>
  <c r="D2415" i="4" a="1"/>
  <c r="D2150" i="4" a="1"/>
  <c r="D2355" i="4" a="1"/>
  <c r="D1941" i="4" a="1"/>
  <c r="D119" i="4" a="1"/>
  <c r="D2392" i="4" a="1"/>
  <c r="D1108" i="4" a="1"/>
  <c r="D707" i="4" a="1"/>
  <c r="D247" i="4" a="1"/>
  <c r="D141" i="4" a="1"/>
  <c r="N269" i="5" a="1"/>
  <c r="D1366" i="4" a="1"/>
  <c r="D1556" i="4" a="1"/>
  <c r="D1195" i="4" a="1"/>
  <c r="D223" i="4" a="1"/>
  <c r="D1989" i="4" a="1"/>
  <c r="O176" i="5" a="1"/>
  <c r="D274" i="4" a="1"/>
  <c r="D1831" i="4" a="1"/>
  <c r="D970" i="4" a="1"/>
  <c r="D1647" i="4" a="1"/>
  <c r="D2448" i="4" a="1"/>
  <c r="D844" i="4" a="1"/>
  <c r="D1452" i="4" a="1"/>
  <c r="D2093" i="4" a="1"/>
  <c r="N421" i="5" a="1"/>
  <c r="D434" i="4" a="1"/>
  <c r="D2233" i="4" a="1"/>
  <c r="O149" i="5" a="1"/>
  <c r="D1482" i="4" a="1"/>
  <c r="D2296" i="4" a="1"/>
  <c r="D38" i="4" a="1"/>
  <c r="D1867" i="4" a="1"/>
  <c r="D64" i="4" a="1"/>
  <c r="O112" i="5" a="1"/>
  <c r="D130" i="4" a="1"/>
  <c r="D1627" i="4" a="1"/>
  <c r="D166" i="4" a="1"/>
  <c r="D269" i="4" a="1"/>
  <c r="D1403" i="4" a="1"/>
  <c r="D1960" i="4" a="1"/>
  <c r="D196" i="4" a="1"/>
  <c r="D1927" i="4" a="1"/>
  <c r="D1361" i="4" a="1"/>
  <c r="N124" i="5" a="1"/>
  <c r="D2211" i="4" a="1"/>
  <c r="O270" i="5" a="1"/>
  <c r="D99" i="4" a="1"/>
  <c r="D297" i="4" a="1"/>
  <c r="D2215" i="4" a="1"/>
  <c r="D1767" i="4" a="1"/>
  <c r="D185" i="4" a="1"/>
  <c r="D931" i="4" a="1"/>
  <c r="D778" i="4" a="1"/>
  <c r="D953" i="4" a="1"/>
  <c r="D1808" i="4" a="1"/>
  <c r="D1068" i="4" a="1"/>
  <c r="D341" i="4" a="1"/>
  <c r="O255" i="5" a="1"/>
  <c r="D1588" i="4" a="1"/>
  <c r="D522" i="4" a="1"/>
  <c r="D840" i="4" a="1"/>
  <c r="D643" i="4" a="1"/>
  <c r="D623" i="4" a="1"/>
  <c r="D1416" i="4" a="1"/>
  <c r="D1044" i="4" a="1"/>
  <c r="D427" i="4" a="1"/>
  <c r="N181" i="5" a="1"/>
  <c r="D1454" i="4" a="1"/>
  <c r="O335" i="5" a="1"/>
  <c r="D2474" i="4" a="1"/>
  <c r="D1632" i="4" a="1"/>
  <c r="D1456" i="4" a="1"/>
  <c r="N480" i="5" a="1"/>
  <c r="D1480" i="4" a="1"/>
  <c r="O488" i="5" a="1"/>
  <c r="D704" i="4" a="1"/>
  <c r="D227" i="4" a="1"/>
  <c r="D1026" i="4" a="1"/>
  <c r="D336" i="4" a="1"/>
  <c r="O68" i="5" a="1"/>
  <c r="N64" i="5" a="1"/>
  <c r="D1008" i="4" a="1"/>
  <c r="D65" i="4" a="1"/>
  <c r="D323" i="4" a="1"/>
  <c r="O233" i="5" a="1"/>
  <c r="D230" i="4" a="1"/>
  <c r="D1906" i="4" a="1"/>
  <c r="D1358" i="4" a="1"/>
  <c r="N54" i="5" a="1"/>
  <c r="D556" i="4" a="1"/>
  <c r="D903" i="4" a="1"/>
  <c r="O286" i="5" a="1"/>
  <c r="D218" i="4" a="1"/>
  <c r="O510" i="5" a="1"/>
  <c r="D2228" i="4" a="1"/>
  <c r="D287" i="4" a="1"/>
  <c r="O182" i="5" a="1"/>
  <c r="D873" i="4" a="1"/>
  <c r="D105" i="4" a="1"/>
  <c r="D1763" i="4" a="1"/>
  <c r="D1946" i="4" a="1"/>
  <c r="O424" i="5" a="1"/>
  <c r="N319" i="5" a="1"/>
  <c r="N34" i="5" a="1"/>
  <c r="D969" i="4" a="1"/>
  <c r="N316" i="5" a="1"/>
  <c r="D1120" i="4" a="1"/>
  <c r="D2371" i="4" a="1"/>
  <c r="D496" i="4" a="1"/>
  <c r="O316" i="5" a="1"/>
  <c r="D233" i="4" a="1"/>
  <c r="D1439" i="4" a="1"/>
  <c r="D1225" i="4" a="1"/>
  <c r="D575" i="4" a="1"/>
  <c r="D1523" i="4" a="1"/>
  <c r="D1609" i="4" a="1"/>
  <c r="D1883" i="4" a="1"/>
  <c r="N501" i="5" a="1"/>
  <c r="D1253" i="4" a="1"/>
  <c r="D2307" i="4" a="1"/>
  <c r="D927" i="4" a="1"/>
  <c r="D2247" i="4" a="1"/>
  <c r="D760" i="4" a="1"/>
  <c r="D1156" i="4" a="1"/>
  <c r="D1229" i="4" a="1"/>
  <c r="D795" i="4" a="1"/>
  <c r="N321" i="5" a="1"/>
  <c r="D776" i="4" a="1"/>
  <c r="O364" i="5" a="1"/>
  <c r="D1630" i="4" a="1"/>
  <c r="D2091" i="4" a="1"/>
  <c r="D1123" i="4" a="1"/>
  <c r="D421" i="4" a="1"/>
  <c r="D1287" i="4" a="1"/>
  <c r="D2545" i="4" a="1"/>
  <c r="O168" i="5" a="1"/>
  <c r="O302" i="5" a="1"/>
  <c r="D2312" i="4" a="1"/>
  <c r="D1552" i="4" a="1"/>
  <c r="D1587" i="4" a="1"/>
  <c r="D1712" i="4" a="1"/>
  <c r="D174" i="4" a="1"/>
  <c r="D243" i="4" a="1"/>
  <c r="O95" i="5" a="1"/>
  <c r="O175" i="5" a="1"/>
  <c r="D1737" i="4" a="1"/>
  <c r="D1134" i="4" a="1"/>
  <c r="O272" i="5" a="1"/>
  <c r="D1620" i="4" a="1"/>
  <c r="D621" i="4" a="1"/>
  <c r="D461" i="4" a="1"/>
  <c r="D1273" i="4" a="1"/>
  <c r="D2333" i="4" a="1"/>
  <c r="D699" i="4" a="1"/>
  <c r="D688" i="4" a="1"/>
  <c r="D155" i="4" a="1"/>
  <c r="D2001" i="4" a="1"/>
  <c r="D1967" i="4" a="1"/>
  <c r="O389" i="5" a="1"/>
  <c r="D640" i="4" a="1"/>
  <c r="D989" i="4" a="1"/>
  <c r="D1283" i="4" a="1"/>
  <c r="D1281" i="4" a="1"/>
  <c r="O351" i="5" a="1"/>
  <c r="D1742" i="4" a="1"/>
  <c r="D1064" i="4" a="1"/>
  <c r="D933" i="4" a="1"/>
  <c r="D846" i="4" a="1"/>
  <c r="D1079" i="4" a="1"/>
  <c r="D2057" i="4" a="1"/>
  <c r="D1628" i="4" a="1"/>
  <c r="N388" i="5" a="1"/>
  <c r="D578" i="4" a="1"/>
  <c r="D1626" i="4" a="1"/>
  <c r="D668" i="4" a="1"/>
  <c r="D2402" i="4" a="1"/>
  <c r="O50" i="5" a="1"/>
  <c r="D447" i="4" a="1"/>
  <c r="D2318" i="4" a="1"/>
  <c r="D2162" i="4" a="1"/>
  <c r="N116" i="5" a="1"/>
  <c r="D782" i="4" a="1"/>
  <c r="D1114" i="4" a="1"/>
  <c r="D1648" i="4" a="1"/>
  <c r="D2329" i="4" a="1"/>
  <c r="D182" i="4" a="1"/>
  <c r="O234" i="5" a="1"/>
  <c r="O392" i="5" a="1"/>
  <c r="D1722" i="4" a="1"/>
  <c r="D2304" i="4" a="1"/>
  <c r="O530" i="5" a="1"/>
  <c r="O197" i="5" a="1"/>
  <c r="N26" i="5" a="1"/>
  <c r="D2264" i="4" a="1"/>
  <c r="D1048" i="4" a="1"/>
  <c r="D1937" i="4" a="1"/>
  <c r="D531" i="4" a="1"/>
  <c r="D2229" i="4" a="1"/>
  <c r="D577" i="4" a="1"/>
  <c r="D2499" i="4" a="1"/>
  <c r="D1662" i="4" a="1"/>
  <c r="D1949" i="4" a="1"/>
  <c r="D2214" i="4" a="1"/>
  <c r="D2488" i="4" a="1"/>
  <c r="D1594" i="4" a="1"/>
  <c r="D381" i="4" a="1"/>
  <c r="D2130" i="4" a="1"/>
  <c r="O274" i="5" a="1"/>
  <c r="D1757" i="4" a="1"/>
  <c r="D1643" i="4" a="1"/>
  <c r="D1616" i="4" a="1"/>
  <c r="D2451" i="4" a="1"/>
  <c r="D1655" i="4" a="1"/>
  <c r="D343" i="4" a="1"/>
  <c r="D494" i="4" a="1"/>
  <c r="D836" i="4" a="1"/>
  <c r="D62" i="4" a="1"/>
  <c r="D1092" i="4" a="1"/>
  <c r="D1489" i="4" a="1"/>
  <c r="D624" i="4" a="1"/>
  <c r="D919" i="4" a="1"/>
  <c r="O372" i="5" a="1"/>
  <c r="D1328" i="4" a="1"/>
  <c r="O151" i="5" a="1"/>
  <c r="D1185" i="4" a="1"/>
  <c r="D1958" i="4" a="1"/>
  <c r="O352" i="5" a="1"/>
  <c r="D2070" i="4" a="1"/>
  <c r="O537" i="5" a="1"/>
  <c r="D1239" i="4" a="1"/>
  <c r="N307" i="5" a="1"/>
  <c r="D687" i="4" a="1"/>
  <c r="D2513" i="4" a="1"/>
  <c r="D593" i="4" a="1"/>
  <c r="O101" i="5" a="1"/>
  <c r="D1801" i="4" a="1"/>
  <c r="D734" i="4" a="1"/>
  <c r="O94" i="5" a="1"/>
  <c r="D1696" i="4" a="1"/>
  <c r="O293" i="5" a="1"/>
  <c r="D1127" i="4" a="1"/>
  <c r="N121" i="5" a="1"/>
  <c r="D1438" i="4" a="1"/>
  <c r="D150" i="4" a="1"/>
  <c r="N363" i="5" a="1"/>
  <c r="D2463" i="4" a="1"/>
  <c r="D2507" i="4" a="1"/>
  <c r="O349" i="5" a="1"/>
  <c r="D2483" i="4" a="1"/>
  <c r="D1701" i="4" a="1"/>
  <c r="D250" i="4" a="1"/>
  <c r="D2274" i="4" a="1"/>
  <c r="O305" i="5" a="1"/>
  <c r="O179" i="5" a="1"/>
  <c r="O46" i="5" a="1"/>
  <c r="O81" i="5" a="1"/>
  <c r="D12" i="4" a="1"/>
  <c r="D1692" i="4" a="1"/>
  <c r="O49" i="5" a="1"/>
  <c r="O204" i="5" a="1"/>
  <c r="N459" i="5" a="1"/>
  <c r="O485" i="5" a="1"/>
  <c r="D1414" i="4" a="1"/>
  <c r="D1747" i="4" a="1"/>
  <c r="O472" i="5" a="1"/>
  <c r="D759" i="4" a="1"/>
  <c r="D385" i="4" a="1"/>
  <c r="D2432" i="4" a="1"/>
  <c r="D1434" i="4" a="1"/>
  <c r="D1158" i="4" a="1"/>
  <c r="D66" i="4" a="1"/>
  <c r="N201" i="5" a="1"/>
  <c r="D1777" i="4" a="1"/>
  <c r="D48" i="4" a="1"/>
  <c r="D29" i="4" a="1"/>
  <c r="D1406" i="4" a="1"/>
  <c r="O549" i="5" a="1"/>
  <c r="D2184" i="4" a="1"/>
  <c r="D1129" i="4" a="1"/>
  <c r="D1204" i="4" a="1"/>
  <c r="D1566" i="4" a="1"/>
  <c r="D642" i="4" a="1"/>
  <c r="N50" i="5" a="1"/>
  <c r="D1280" i="4" a="1"/>
  <c r="D2060" i="4" a="1"/>
  <c r="D2024" i="4" a="1"/>
  <c r="D306" i="4" a="1"/>
  <c r="D2502" i="4" a="1"/>
  <c r="D681" i="4" a="1"/>
  <c r="O476" i="5" a="1"/>
  <c r="D163" i="4" a="1"/>
  <c r="D240" i="4" a="1"/>
  <c r="N141" i="5" a="1"/>
  <c r="O16" i="5" a="1"/>
  <c r="D1184" i="4" a="1"/>
  <c r="D2357" i="4" a="1"/>
  <c r="D1998" i="4" a="1"/>
  <c r="D2555" i="4" a="1"/>
  <c r="D442" i="4" a="1"/>
  <c r="D1313" i="4" a="1"/>
  <c r="N69" i="5" a="1"/>
  <c r="D1130" i="4" a="1"/>
  <c r="D2039" i="4" a="1"/>
  <c r="D1992" i="4" a="1"/>
  <c r="D1350" i="4" a="1"/>
  <c r="D2461" i="4" a="1"/>
  <c r="D342" i="4" a="1"/>
  <c r="O379" i="5" a="1"/>
  <c r="D2210" i="4" a="1"/>
  <c r="D279" i="4" a="1"/>
  <c r="O417" i="5" a="1"/>
  <c r="D399" i="4" a="1"/>
  <c r="D855" i="4" a="1"/>
  <c r="D339" i="4" a="1"/>
  <c r="D2086" i="4" a="1"/>
  <c r="N5" i="5" a="1"/>
  <c r="D1695" i="4" a="1"/>
  <c r="D1241" i="4" a="1"/>
  <c r="D2497" i="4" a="1"/>
  <c r="O363" i="5" a="1"/>
  <c r="D165" i="4" a="1"/>
  <c r="D765" i="4" a="1"/>
  <c r="D1862" i="4" a="1"/>
  <c r="D1055" i="4" a="1"/>
  <c r="D2375" i="4" a="1"/>
  <c r="D443" i="4" a="1"/>
  <c r="D327" i="4" a="1"/>
  <c r="D521" i="4" a="1"/>
  <c r="D1349" i="4" a="1"/>
  <c r="D225" i="4" a="1"/>
  <c r="D2167" i="4" a="1"/>
  <c r="D2457" i="4" a="1"/>
  <c r="D1553" i="4" a="1"/>
  <c r="O347" i="5" a="1"/>
  <c r="D266" i="4" a="1"/>
  <c r="D645" i="4" a="1"/>
  <c r="D384" i="4" a="1"/>
  <c r="O48" i="5" a="1"/>
  <c r="D1773" i="4" a="1"/>
  <c r="O4" i="5" a="1"/>
  <c r="O54" i="5" a="1"/>
  <c r="D77" i="4" a="1"/>
  <c r="D1062" i="4" a="1"/>
  <c r="D1744" i="4" a="1"/>
  <c r="D1219" i="4" a="1"/>
  <c r="D1407" i="4" a="1"/>
  <c r="D2096" i="4" a="1"/>
  <c r="D1404" i="4" a="1"/>
  <c r="D426" i="4" a="1"/>
  <c r="D1995" i="4" a="1"/>
  <c r="O27" i="5" a="1"/>
  <c r="D1658" i="4" a="1"/>
  <c r="D2008" i="4" a="1"/>
  <c r="D2186" i="4" a="1"/>
  <c r="O546" i="5" a="1"/>
  <c r="D543" i="4" a="1"/>
  <c r="D1799" i="4" a="1"/>
  <c r="D2441" i="4" a="1"/>
  <c r="D333" i="4" a="1"/>
  <c r="N329" i="5" a="1"/>
  <c r="D2467" i="4" a="1"/>
  <c r="D538" i="4" a="1"/>
  <c r="O458" i="5" a="1"/>
  <c r="D729" i="4" a="1"/>
  <c r="N132" i="5" a="1"/>
  <c r="D1581" i="4" a="1"/>
  <c r="D647" i="4" a="1"/>
  <c r="D1472" i="4" a="1"/>
  <c r="D1153" i="4" a="1"/>
  <c r="O98" i="5" a="1"/>
  <c r="D2379" i="4" a="1"/>
  <c r="N72" i="5" a="1"/>
  <c r="D1911" i="4" a="1"/>
  <c r="D129" i="4" a="1"/>
  <c r="D1619" i="4" a="1"/>
  <c r="O166" i="5" a="1"/>
  <c r="D1854" i="4" a="1"/>
  <c r="N83" i="5" a="1"/>
  <c r="D1483" i="4" a="1"/>
  <c r="D730" i="4" a="1"/>
  <c r="D2486" i="4" a="1"/>
  <c r="D1259" i="4" a="1"/>
  <c r="D2363" i="4" a="1"/>
  <c r="N535" i="5" a="1"/>
  <c r="D296" i="4" a="1"/>
  <c r="D1087" i="4" a="1"/>
  <c r="N310" i="5" a="1"/>
  <c r="D2317" i="4" a="1"/>
  <c r="D1021" i="4" a="1"/>
  <c r="D1470" i="4" a="1"/>
  <c r="D1918" i="4" a="1"/>
  <c r="N491" i="5" a="1"/>
  <c r="D1892" i="4" a="1"/>
  <c r="O333" i="5" a="1"/>
  <c r="O517" i="5" a="1"/>
  <c r="D1271" i="4" a="1"/>
  <c r="D819" i="4" a="1"/>
  <c r="O481" i="5" a="1"/>
  <c r="D135" i="4" a="1"/>
  <c r="D1727" i="4" a="1"/>
  <c r="D838" i="4" a="1"/>
  <c r="D1492" i="4" a="1"/>
  <c r="O146" i="5" a="1"/>
  <c r="D2299" i="4" a="1"/>
  <c r="D1704" i="4" a="1"/>
  <c r="D1310" i="4" a="1"/>
  <c r="D2316" i="4" a="1"/>
  <c r="D698" i="4" a="1"/>
  <c r="D2529" i="4" a="1"/>
  <c r="D2429" i="4" a="1"/>
  <c r="D665" i="4" a="1"/>
  <c r="D321" i="4" a="1"/>
  <c r="D2464" i="4" a="1"/>
  <c r="D33" i="4" a="1"/>
  <c r="D945" i="4" a="1"/>
  <c r="D207" i="4" a="1"/>
  <c r="D1374" i="4" a="1"/>
  <c r="D59" i="4" a="1"/>
  <c r="D1800" i="4" a="1"/>
  <c r="D1076" i="4" a="1"/>
  <c r="O269" i="5" a="1"/>
  <c r="D420" i="4" a="1"/>
  <c r="D2197" i="4" a="1"/>
  <c r="D2436" i="4" a="1"/>
  <c r="D880" i="4" a="1"/>
  <c r="D679" i="4" a="1"/>
  <c r="D74" i="4" a="1"/>
  <c r="O9" i="5" a="1"/>
  <c r="D1432" i="4" a="1"/>
  <c r="D911" i="4" a="1"/>
  <c r="D714" i="4" a="1"/>
  <c r="D2250" i="4" a="1"/>
  <c r="D629" i="4" a="1"/>
  <c r="O440" i="5" a="1"/>
  <c r="L317" i="5" a="1"/>
  <c r="D532" i="4" a="1"/>
  <c r="D2347" i="4" a="1"/>
  <c r="D2257" i="4" a="1"/>
  <c r="D1878" i="4" a="1"/>
  <c r="D2637" i="2" a="1"/>
  <c r="D1159" i="2" a="1"/>
  <c r="D2348" i="4" a="1"/>
  <c r="L515" i="5" a="1"/>
  <c r="D1315" i="2" a="1"/>
  <c r="N213" i="5" a="1"/>
  <c r="L313" i="5" a="1"/>
  <c r="D2164" i="2" a="1"/>
  <c r="D433" i="4" a="1"/>
  <c r="L293" i="5" a="1"/>
  <c r="D2321" i="2" a="1"/>
  <c r="D84" i="4" a="1"/>
  <c r="D1074" i="2" a="1"/>
  <c r="D1009" i="2" a="1"/>
  <c r="D359" i="4" a="1"/>
  <c r="D202" i="2" a="1"/>
  <c r="D2430" i="4" a="1"/>
  <c r="L281" i="5" a="1"/>
  <c r="D1374" i="2" a="1"/>
  <c r="D2682" i="2" a="1"/>
  <c r="D2173" i="2" a="1"/>
  <c r="L496" i="5" a="1"/>
  <c r="D1305" i="2" a="1"/>
  <c r="O438" i="5" a="1"/>
  <c r="L155" i="5" a="1"/>
  <c r="D1447" i="4" a="1"/>
  <c r="D2338" i="2" a="1"/>
  <c r="D1576" i="2" a="1"/>
  <c r="D1541" i="2" a="1"/>
  <c r="D2323" i="4" a="1"/>
  <c r="D95" i="4" a="1"/>
  <c r="D1037" i="4" a="1"/>
  <c r="D1327" i="4" a="1"/>
  <c r="D2358" i="4" a="1"/>
  <c r="O413" i="5" a="1"/>
  <c r="D794" i="4" a="1"/>
  <c r="O39" i="5" a="1"/>
  <c r="D2196" i="4" a="1"/>
  <c r="N526" i="5" a="1"/>
  <c r="D569" i="4" a="1"/>
  <c r="D2341" i="4" a="1"/>
  <c r="D861" i="4" a="1"/>
  <c r="D2049" i="4" a="1"/>
  <c r="O114" i="5" a="1"/>
  <c r="D753" i="4" a="1"/>
  <c r="D501" i="4" a="1"/>
  <c r="D2462" i="4" a="1"/>
  <c r="O518" i="5" a="1"/>
  <c r="O136" i="5" a="1"/>
  <c r="O236" i="5" a="1"/>
  <c r="D2278" i="4" a="1"/>
  <c r="D606" i="4" a="1"/>
  <c r="D1534" i="4" a="1"/>
  <c r="D1787" i="4" a="1"/>
  <c r="D1050" i="4" a="1"/>
  <c r="O499" i="5" a="1"/>
  <c r="D755" i="4" a="1"/>
  <c r="D1320" i="4" a="1"/>
  <c r="D356" i="4" a="1"/>
  <c r="D527" i="4" a="1"/>
  <c r="D108" i="4" a="1"/>
  <c r="D982" i="4" a="1"/>
  <c r="D1267" i="4" a="1"/>
  <c r="D1914" i="4" a="1"/>
  <c r="O415" i="5" a="1"/>
  <c r="D2041" i="4" a="1"/>
  <c r="D445" i="4" a="1"/>
  <c r="D691" i="4" a="1"/>
  <c r="D78" i="4" a="1"/>
  <c r="D883" i="4" a="1"/>
  <c r="D735" i="4" a="1"/>
  <c r="O142" i="5" a="1"/>
  <c r="D1794" i="4" a="1"/>
  <c r="D17" i="4" a="1"/>
  <c r="D2580" i="2" a="1"/>
  <c r="D1811" i="4" a="1"/>
  <c r="O137" i="5" a="1"/>
  <c r="D2135" i="4" a="1"/>
  <c r="D2321" i="4" a="1"/>
  <c r="O435" i="5" a="1"/>
  <c r="D1955" i="2" a="1"/>
  <c r="L215" i="5" a="1"/>
  <c r="L145" i="5" a="1"/>
  <c r="D1031" i="4" a="1"/>
  <c r="L416" i="5" a="1"/>
  <c r="D1738" i="4" a="1"/>
  <c r="O268" i="5" a="1"/>
  <c r="L529" i="5" a="1"/>
  <c r="D2171" i="2" a="1"/>
  <c r="D415" i="4" a="1"/>
  <c r="D1959" i="4" a="1"/>
  <c r="L333" i="5" a="1"/>
  <c r="D1188" i="2" a="1"/>
  <c r="D980" i="2" a="1"/>
  <c r="D409" i="4" a="1"/>
  <c r="L129" i="5" a="1"/>
  <c r="D2015" i="2" a="1"/>
  <c r="D2605" i="2" a="1"/>
  <c r="L81" i="5" a="1"/>
  <c r="D1220" i="4" a="1"/>
  <c r="D1588" i="2" a="1"/>
  <c r="D2473" i="2" a="1"/>
  <c r="D1082" i="2" a="1"/>
  <c r="D709" i="4" a="1"/>
  <c r="D112" i="4" a="1"/>
  <c r="D1624" i="4" a="1"/>
  <c r="D601" i="4" a="1"/>
  <c r="D234" i="4" a="1"/>
  <c r="D471" i="4" a="1"/>
  <c r="D505" i="4" a="1"/>
  <c r="D2249" i="4" a="1"/>
  <c r="D2144" i="4" a="1"/>
  <c r="D1244" i="4" a="1"/>
  <c r="D573" i="4" a="1"/>
  <c r="D1782" i="4" a="1"/>
  <c r="D1603" i="4" a="1"/>
  <c r="D1128" i="4" a="1"/>
  <c r="D437" i="4" a="1"/>
  <c r="D2099" i="4" a="1"/>
  <c r="D373" i="4" a="1"/>
  <c r="D2391" i="4" a="1"/>
  <c r="D2131" i="4" a="1"/>
  <c r="O449" i="5" a="1"/>
  <c r="D1054" i="4" a="1"/>
  <c r="O448" i="5" a="1"/>
  <c r="D1807" i="4" a="1"/>
  <c r="D1663" i="4" a="1"/>
  <c r="D723" i="4" a="1"/>
  <c r="D1996" i="4" a="1"/>
  <c r="D1743" i="4" a="1"/>
  <c r="O85" i="5" a="1"/>
  <c r="D175" i="4" a="1"/>
  <c r="D2541" i="4" a="1"/>
  <c r="D1540" i="4" a="1"/>
  <c r="D1930" i="4" a="1"/>
  <c r="D1716" i="4" a="1"/>
  <c r="L403" i="5" a="1"/>
  <c r="D1451" i="4" a="1"/>
  <c r="D93" i="4" a="1"/>
  <c r="D854" i="4" a="1"/>
  <c r="D897" i="4" a="1"/>
  <c r="D90" i="4" a="1"/>
  <c r="O244" i="5" a="1"/>
  <c r="D1388" i="4" a="1"/>
  <c r="D1478" i="2" a="1"/>
  <c r="D493" i="4" a="1"/>
  <c r="L292" i="5" a="1"/>
  <c r="O128" i="5" a="1"/>
  <c r="D884" i="4" a="1"/>
  <c r="D2614" i="2" a="1"/>
  <c r="L125" i="5" a="1"/>
  <c r="D2364" i="2" a="1"/>
  <c r="D535" i="2" a="1"/>
  <c r="D1666" i="2" a="1"/>
  <c r="L433" i="5" a="1"/>
  <c r="D1774" i="2" a="1"/>
  <c r="D1036" i="4" a="1"/>
  <c r="L376" i="5" a="1"/>
  <c r="D2588" i="2" a="1"/>
  <c r="L503" i="5" a="1"/>
  <c r="D2607" i="2" a="1"/>
  <c r="D2590" i="2" a="1"/>
  <c r="D2442" i="4" a="1"/>
  <c r="D1767" i="2" a="1"/>
  <c r="O282" i="5" a="1"/>
  <c r="N330" i="5" a="1"/>
  <c r="M502" i="5" a="1"/>
  <c r="N177" i="5" a="1"/>
  <c r="N101" i="5" a="1"/>
  <c r="N268" i="5" a="1"/>
  <c r="O493" i="5" a="1"/>
  <c r="D2322" i="4" a="1"/>
  <c r="D1028" i="4" a="1"/>
  <c r="D156" i="4" a="1"/>
  <c r="D1441" i="4" a="1"/>
  <c r="O230" i="5" a="1"/>
  <c r="D313" i="4" a="1"/>
  <c r="D42" i="4" a="1"/>
  <c r="D2284" i="4" a="1"/>
  <c r="D1369" i="4" a="1"/>
  <c r="D951" i="4" a="1"/>
  <c r="D1961" i="4" a="1"/>
  <c r="D510" i="4" a="1"/>
  <c r="D896" i="4" a="1"/>
  <c r="D739" i="4" a="1"/>
  <c r="O80" i="5" a="1"/>
  <c r="D1710" i="4" a="1"/>
  <c r="O227" i="5" a="1"/>
  <c r="D1049" i="4" a="1"/>
  <c r="D660" i="4" a="1"/>
  <c r="D1789" i="4" a="1"/>
  <c r="O382" i="5" a="1"/>
  <c r="D1435" i="4" a="1"/>
  <c r="O373" i="5" a="1"/>
  <c r="D1236" i="4" a="1"/>
  <c r="N102" i="5" a="1"/>
  <c r="D1554" i="4" a="1"/>
  <c r="D375" i="4" a="1"/>
  <c r="D1154" i="4" a="1"/>
  <c r="D925" i="4" a="1"/>
  <c r="D1870" i="4" a="1"/>
  <c r="D145" i="4" a="1"/>
  <c r="D1802" i="4" a="1"/>
  <c r="D552" i="4" a="1"/>
  <c r="D1099" i="4" a="1"/>
  <c r="D1215" i="4" a="1"/>
  <c r="O187" i="5" a="1"/>
  <c r="D19" i="4" a="1"/>
  <c r="O12" i="5" a="1"/>
  <c r="O536" i="5" a="1"/>
  <c r="L551" i="5" a="1"/>
  <c r="D1908" i="4" a="1"/>
  <c r="D1198" i="4" a="1"/>
  <c r="D1370" i="4" a="1"/>
  <c r="M448" i="5" a="1"/>
  <c r="D2110" i="4" a="1"/>
  <c r="D2751" i="2" a="1"/>
  <c r="D1317" i="2" a="1"/>
  <c r="D453" i="4" a="1"/>
  <c r="D736" i="4" a="1"/>
  <c r="D1057" i="2" a="1"/>
  <c r="L152" i="5" a="1"/>
  <c r="D4" i="4" a="1"/>
  <c r="D1872" i="4" a="1"/>
  <c r="L495" i="5" a="1"/>
  <c r="D1455" i="4" a="1"/>
  <c r="D1456" i="2" a="1"/>
  <c r="D1274" i="2" a="1"/>
  <c r="D2729" i="2" a="1"/>
  <c r="D309" i="2" a="1"/>
  <c r="D1884" i="2" a="1"/>
  <c r="D2293" i="2" a="1"/>
  <c r="D1247" i="2" a="1"/>
  <c r="L268" i="5" a="1"/>
  <c r="L237" i="5" a="1"/>
  <c r="D2183" i="2" a="1"/>
  <c r="D2303" i="2" a="1"/>
  <c r="L316" i="5" a="1"/>
  <c r="D2086" i="2" a="1"/>
  <c r="L420" i="5" a="1"/>
  <c r="D831" i="2" a="1"/>
  <c r="D1865" i="2" a="1"/>
  <c r="O193" i="5" a="1"/>
  <c r="D811" i="4" a="1"/>
  <c r="D1525" i="4" a="1"/>
  <c r="D2183" i="4" a="1"/>
  <c r="D2388" i="4" a="1"/>
  <c r="D366" i="4" a="1"/>
  <c r="D1593" i="4" a="1"/>
  <c r="D1519" i="4" a="1"/>
  <c r="O202" i="5" a="1"/>
  <c r="D2168" i="4" a="1"/>
  <c r="O220" i="5" a="1"/>
  <c r="D1984" i="4" a="1"/>
  <c r="D580" i="4" a="1"/>
  <c r="D1805" i="4" a="1"/>
  <c r="D83" i="4" a="1"/>
  <c r="D208" i="4" a="1"/>
  <c r="D2154" i="4" a="1"/>
  <c r="D713" i="4" a="1"/>
  <c r="D1912" i="4" a="1"/>
  <c r="D1083" i="4" a="1"/>
  <c r="D1877" i="4" a="1"/>
  <c r="D676" i="4" a="1"/>
  <c r="D544" i="4" a="1"/>
  <c r="D1240" i="4" a="1"/>
  <c r="D886" i="4" a="1"/>
  <c r="D1597" i="4" a="1"/>
  <c r="O477" i="5" a="1"/>
  <c r="O55" i="5" a="1"/>
  <c r="D2023" i="4" a="1"/>
  <c r="O482" i="5" a="1"/>
  <c r="D1982" i="4" a="1"/>
  <c r="D2386" i="4" a="1"/>
  <c r="D1018" i="4" a="1"/>
  <c r="D2427" i="4" a="1"/>
  <c r="D340" i="4" a="1"/>
  <c r="D88" i="4" a="1"/>
  <c r="L542" i="5" a="1"/>
  <c r="D2373" i="4" a="1"/>
  <c r="D1023" i="4" a="1"/>
  <c r="L375" i="5" a="1"/>
  <c r="D2343" i="2" a="1"/>
  <c r="O552" i="5" a="1"/>
  <c r="D540" i="4" a="1"/>
  <c r="L275" i="5" a="1"/>
  <c r="D2500" i="2" a="1"/>
  <c r="L449" i="5" a="1"/>
  <c r="L164" i="5" a="1"/>
  <c r="D1597" i="2" a="1"/>
  <c r="L468" i="5" a="1"/>
  <c r="D1504" i="2" a="1"/>
  <c r="D132" i="2" a="1"/>
  <c r="D178" i="2" a="1"/>
  <c r="D2177" i="2" a="1"/>
  <c r="D2192" i="2" a="1"/>
  <c r="L442" i="5" a="1"/>
  <c r="L153" i="5" a="1"/>
  <c r="L412" i="5" a="1"/>
  <c r="D2351" i="2" a="1"/>
  <c r="D1572" i="4" a="1"/>
  <c r="L256" i="5" a="1"/>
  <c r="D125" i="4" a="1"/>
  <c r="D1229" i="2" a="1"/>
  <c r="D238" i="4" a="1"/>
  <c r="D2208" i="2" a="1"/>
  <c r="D1779" i="2" a="1"/>
  <c r="D436" i="4" a="1"/>
  <c r="D2367" i="4" a="1"/>
  <c r="D2411" i="4" a="1"/>
  <c r="D2125" i="4" a="1"/>
  <c r="N252" i="5" a="1"/>
  <c r="D1687" i="4" a="1"/>
  <c r="D1286" i="4" a="1"/>
  <c r="D2398" i="4" a="1"/>
  <c r="O138" i="5" a="1"/>
  <c r="D2313" i="4" a="1"/>
  <c r="N156" i="5" a="1"/>
  <c r="D257" i="4" a="1"/>
  <c r="D2525" i="4" a="1"/>
  <c r="D891" i="4" a="1"/>
  <c r="O439" i="5" a="1"/>
  <c r="D2422" i="4" a="1"/>
  <c r="D1443" i="4" a="1"/>
  <c r="D930" i="4" a="1"/>
  <c r="D1725" i="4" a="1"/>
  <c r="O315" i="5" a="1"/>
  <c r="O215" i="5" a="1"/>
  <c r="D2368" i="4" a="1"/>
  <c r="D408" i="4" a="1"/>
  <c r="D1002" i="4" a="1"/>
  <c r="D1591" i="4" a="1"/>
  <c r="O294" i="5" a="1"/>
  <c r="D2377" i="4" a="1"/>
  <c r="D1338" i="4" a="1"/>
  <c r="D1533" i="4" a="1"/>
  <c r="D2414" i="4" a="1"/>
  <c r="D858" i="4" a="1"/>
  <c r="D516" i="4" a="1"/>
  <c r="D1230" i="4" a="1"/>
  <c r="O348" i="5" a="1"/>
  <c r="D2" i="4" a="1"/>
  <c r="D964" i="4" a="1"/>
  <c r="D564" i="4" a="1"/>
  <c r="D1143" i="4" a="1"/>
  <c r="D1601" i="4" a="1"/>
  <c r="D865" i="4" a="1"/>
  <c r="D51" i="4" a="1"/>
  <c r="D1477" i="4" a="1"/>
  <c r="O253" i="5" a="1"/>
  <c r="D1423" i="4" a="1"/>
  <c r="D956" i="4" a="1"/>
  <c r="D1780" i="4" a="1"/>
  <c r="D1739" i="4" a="1"/>
  <c r="D1835" i="4" a="1"/>
  <c r="D117" i="4" a="1"/>
  <c r="D1863" i="4" a="1"/>
  <c r="D2087" i="4" a="1"/>
  <c r="L288" i="5" a="1"/>
  <c r="L536" i="5" a="1"/>
  <c r="D1493" i="4" a="1"/>
  <c r="O77" i="5" a="1"/>
  <c r="D96" i="4" a="1"/>
  <c r="D20" i="4" a="1"/>
  <c r="L384" i="5" a="1"/>
  <c r="L246" i="5" a="1"/>
  <c r="D1090" i="2" a="1"/>
  <c r="D1437" i="2" a="1"/>
  <c r="L278" i="5" a="1"/>
  <c r="D2143" i="2" a="1"/>
  <c r="D1945" i="2" a="1"/>
  <c r="D2166" i="4" a="1"/>
  <c r="D1226" i="2" a="1"/>
  <c r="D2019" i="4" a="1"/>
  <c r="D1214" i="4" a="1"/>
  <c r="D1806" i="2" a="1"/>
  <c r="D137" i="2" a="1"/>
  <c r="D626" i="2" a="1"/>
  <c r="D2243" i="2" a="1"/>
  <c r="D883" i="2" a="1"/>
  <c r="L432" i="5" a="1"/>
  <c r="O553" i="5" a="1"/>
  <c r="D1136" i="2" a="1"/>
  <c r="D1116" i="2" a="1"/>
  <c r="D1359" i="4" a="1"/>
  <c r="D1091" i="2" a="1"/>
  <c r="D2135" i="2" a="1"/>
  <c r="D1619" i="2" a="1"/>
  <c r="D1025" i="2" a="1"/>
  <c r="D2389" i="2" a="1"/>
  <c r="D1266" i="2" a="1"/>
  <c r="D221" i="4" a="1"/>
  <c r="D1614" i="4" a="1"/>
  <c r="D1652" i="4" a="1"/>
  <c r="D1175" i="4" a="1"/>
  <c r="D2303" i="4" a="1"/>
  <c r="D1518" i="4" a="1"/>
  <c r="D1346" i="4" a="1"/>
  <c r="O150" i="5" a="1"/>
  <c r="D603" i="4" a="1"/>
  <c r="D669" i="4" a="1"/>
  <c r="D380" i="4" a="1"/>
  <c r="O249" i="5" a="1"/>
  <c r="D101" i="4" a="1"/>
  <c r="D1514" i="4" a="1"/>
  <c r="D2444" i="4" a="1"/>
  <c r="D1312" i="4" a="1"/>
  <c r="D2514" i="4" a="1"/>
  <c r="D582" i="4" a="1"/>
  <c r="O194" i="5" a="1"/>
  <c r="O118" i="5" a="1"/>
  <c r="D1183" i="4" a="1"/>
  <c r="D517" i="4" a="1"/>
  <c r="D2209" i="4" a="1"/>
  <c r="D2403" i="4" a="1"/>
  <c r="D589" i="4" a="1"/>
  <c r="D1314" i="4" a="1"/>
  <c r="D1336" i="4" a="1"/>
  <c r="O374" i="5" a="1"/>
  <c r="D793" i="4" a="1"/>
  <c r="D1631" i="4" a="1"/>
  <c r="D1124" i="4" a="1"/>
  <c r="O177" i="5" a="1"/>
  <c r="D1226" i="4" a="1"/>
  <c r="D2018" i="4" a="1"/>
  <c r="L392" i="5" a="1"/>
  <c r="L419" i="5" a="1"/>
  <c r="D2596" i="2" a="1"/>
  <c r="L545" i="5" a="1"/>
  <c r="D1207" i="2" a="1"/>
  <c r="L114" i="5" a="1"/>
  <c r="D1533" i="2" a="1"/>
  <c r="D148" i="2" a="1"/>
  <c r="D1895" i="4" a="1"/>
  <c r="D2360" i="4" a="1"/>
  <c r="D1056" i="2" a="1"/>
  <c r="D917" i="2" a="1"/>
  <c r="D2081" i="2" a="1"/>
  <c r="D1675" i="2" a="1"/>
  <c r="D1516" i="2" a="1"/>
  <c r="D1036" i="2" a="1"/>
  <c r="L329" i="5" a="1"/>
  <c r="D1896" i="2" a="1"/>
  <c r="D340" i="2" a="1"/>
  <c r="D2401" i="4" a="1"/>
  <c r="L97" i="5" a="1"/>
  <c r="D395" i="4" a="1"/>
  <c r="L66" i="5" a="1"/>
  <c r="D1908" i="2" a="1"/>
  <c r="D350" i="4" a="1"/>
  <c r="D1923" i="4" a="1"/>
  <c r="L314" i="5" a="1"/>
  <c r="D1168" i="4" a="1"/>
  <c r="D1144" i="2" a="1"/>
  <c r="L52" i="5" a="1"/>
  <c r="D2425" i="4" a="1"/>
  <c r="D1034" i="2" a="1"/>
  <c r="D1520" i="2" a="1"/>
  <c r="D1554" i="2" a="1"/>
  <c r="D1186" i="2" a="1"/>
  <c r="D1535" i="2" a="1"/>
  <c r="D766" i="2" a="1"/>
  <c r="D673" i="2" a="1"/>
  <c r="D764" i="2" a="1"/>
  <c r="D1117" i="2" a="1"/>
  <c r="D544" i="2" a="1"/>
  <c r="D2116" i="2" a="1"/>
  <c r="D1454" i="2" a="1"/>
  <c r="D881" i="2" a="1"/>
  <c r="L69" i="5" a="1"/>
  <c r="D1909" i="2" a="1"/>
  <c r="D1109" i="4" a="1"/>
  <c r="D2465" i="2" a="1"/>
  <c r="L6" i="5" a="1"/>
  <c r="D2247" i="2" a="1"/>
  <c r="D2611" i="2" a="1"/>
  <c r="D2260" i="2" a="1"/>
  <c r="D955" i="2" a="1"/>
  <c r="M231" i="5" a="1"/>
  <c r="M360" i="5" a="1"/>
  <c r="N77" i="5" a="1"/>
  <c r="N266" i="5" a="1"/>
  <c r="N304" i="5" a="1"/>
  <c r="M497" i="5" a="1"/>
  <c r="M240" i="5" a="1"/>
  <c r="M434" i="5" a="1"/>
  <c r="M470" i="5" a="1"/>
  <c r="M523" i="5" a="1"/>
  <c r="M232" i="5" a="1"/>
  <c r="M249" i="5" a="1"/>
  <c r="N296" i="5" a="1"/>
  <c r="M259" i="5" a="1"/>
  <c r="M353" i="5" a="1"/>
  <c r="M250" i="5" a="1"/>
  <c r="M278" i="5" a="1"/>
  <c r="M243" i="5" a="1"/>
  <c r="M227" i="5" a="1"/>
  <c r="N373" i="5" a="1"/>
  <c r="M486" i="5" a="1"/>
  <c r="M530" i="5" a="1"/>
  <c r="M340" i="5" a="1"/>
  <c r="M368" i="5" a="1"/>
  <c r="M433" i="5" a="1"/>
  <c r="M477" i="5" a="1"/>
  <c r="M400" i="5" a="1"/>
  <c r="M472" i="5" a="1"/>
  <c r="M499" i="5" a="1"/>
  <c r="M534" i="5" a="1"/>
  <c r="N28" i="5" a="1"/>
  <c r="M372" i="5" a="1"/>
  <c r="D1901" i="4" a="1"/>
  <c r="D295" i="4" a="1"/>
  <c r="N229" i="5" a="1"/>
  <c r="D2396" i="4" a="1"/>
  <c r="D781" i="4" a="1"/>
  <c r="O406" i="5" a="1"/>
  <c r="O467" i="5" a="1"/>
  <c r="D875" i="4" a="1"/>
  <c r="D1680" i="4" a="1"/>
  <c r="D907" i="4" a="1"/>
  <c r="O396" i="5" a="1"/>
  <c r="D1513" i="4" a="1"/>
  <c r="D2027" i="4" a="1"/>
  <c r="D1804" i="4" a="1"/>
  <c r="D317" i="4" a="1"/>
  <c r="D551" i="4" a="1"/>
  <c r="O547" i="5" a="1"/>
  <c r="D1355" i="4" a="1"/>
  <c r="O431" i="5" a="1"/>
  <c r="D128" i="4" a="1"/>
  <c r="D749" i="4" a="1"/>
  <c r="O44" i="5" a="1"/>
  <c r="D2170" i="4" a="1"/>
  <c r="D1425" i="4" a="1"/>
  <c r="D1797" i="4" a="1"/>
  <c r="D2005" i="4" a="1"/>
  <c r="D771" i="4" a="1"/>
  <c r="D656" i="4" a="1"/>
  <c r="O311" i="5" a="1"/>
  <c r="D1526" i="4" a="1"/>
  <c r="D162" i="4" a="1"/>
  <c r="M458" i="5" a="1"/>
  <c r="D1854" i="2" a="1"/>
  <c r="D1042" i="4" a="1"/>
  <c r="D2063" i="4" a="1"/>
  <c r="L308" i="5" a="1"/>
  <c r="D392" i="4" a="1"/>
  <c r="D308" i="4" a="1"/>
  <c r="L340" i="5" a="1"/>
  <c r="D1622" i="2" a="1"/>
  <c r="D1330" i="2" a="1"/>
  <c r="L115" i="5" a="1"/>
  <c r="D2480" i="2" a="1"/>
  <c r="D899" i="4" a="1"/>
  <c r="D1694" i="2" a="1"/>
  <c r="D1254" i="2" a="1"/>
  <c r="D480" i="2" a="1"/>
  <c r="D1925" i="2" a="1"/>
  <c r="D501" i="2" a="1"/>
  <c r="L479" i="5" a="1"/>
  <c r="D2626" i="2" a="1"/>
  <c r="D720" i="4" a="1"/>
  <c r="D2205" i="2" a="1"/>
  <c r="D2281" i="2" a="1"/>
  <c r="D1307" i="2" a="1"/>
  <c r="M202" i="5" a="1"/>
  <c r="D1484" i="4" a="1"/>
  <c r="D1732" i="2" a="1"/>
  <c r="L467" i="5" a="1"/>
  <c r="L371" i="5" a="1"/>
  <c r="L439" i="5" a="1"/>
  <c r="L380" i="5" a="1"/>
  <c r="D2304" i="2" a="1"/>
  <c r="D1671" i="2" a="1"/>
  <c r="D277" i="4" a="1"/>
  <c r="D2397" i="2" a="1"/>
  <c r="D1789" i="2" a="1"/>
  <c r="D2367" i="2" a="1"/>
  <c r="D2445" i="2" a="1"/>
  <c r="D2384" i="2" a="1"/>
  <c r="D1393" i="2" a="1"/>
  <c r="D1628" i="2" a="1"/>
  <c r="D1662" i="2" a="1"/>
  <c r="D1044" i="2" a="1"/>
  <c r="D288" i="2" a="1"/>
  <c r="D1031" i="2" a="1"/>
  <c r="D798" i="2" a="1"/>
  <c r="D2139" i="2" a="1"/>
  <c r="L226" i="5" a="1"/>
  <c r="D2286" i="2" a="1"/>
  <c r="D1250" i="2" a="1"/>
  <c r="D2631" i="2" a="1"/>
  <c r="D1172" i="2" a="1"/>
  <c r="L372" i="5" a="1"/>
  <c r="D1775" i="2" a="1"/>
  <c r="D1328" i="2" a="1"/>
  <c r="D697" i="2" a="1"/>
  <c r="L350" i="5" a="1"/>
  <c r="D1773" i="2" a="1"/>
  <c r="D53" i="2" a="1"/>
  <c r="D403" i="2" a="1"/>
  <c r="D2382" i="2" a="1"/>
  <c r="L277" i="5" a="1"/>
  <c r="D1604" i="2" a="1"/>
  <c r="L127" i="5" a="1"/>
  <c r="D537" i="2" a="1"/>
  <c r="D1112" i="2" a="1"/>
  <c r="L166" i="5" a="1"/>
  <c r="L179" i="5" a="1"/>
  <c r="D897" i="2" a="1"/>
  <c r="L310" i="5" a="1"/>
  <c r="D588" i="2" a="1"/>
  <c r="D164" i="2" a="1"/>
  <c r="D349" i="4" a="1"/>
  <c r="D1725" i="2" a="1"/>
  <c r="O321" i="5" a="1"/>
  <c r="D176" i="4" a="1"/>
  <c r="D2043" i="4" a="1"/>
  <c r="D178" i="4" a="1"/>
  <c r="D154" i="4" a="1"/>
  <c r="D1506" i="4" a="1"/>
  <c r="D1066" i="4" a="1"/>
  <c r="D1939" i="4" a="1"/>
  <c r="D2035" i="4" a="1"/>
  <c r="D2156" i="4" a="1"/>
  <c r="D1440" i="4" a="1"/>
  <c r="D1117" i="4" a="1"/>
  <c r="D456" i="4" a="1"/>
  <c r="D1152" i="4" a="1"/>
  <c r="D2169" i="4" a="1"/>
  <c r="D2059" i="4" a="1"/>
  <c r="D446" i="4" a="1"/>
  <c r="D27" i="4" a="1"/>
  <c r="N380" i="5" a="1"/>
  <c r="D397" i="4" a="1"/>
  <c r="D1322" i="4" a="1"/>
  <c r="D1104" i="4" a="1"/>
  <c r="L549" i="5" a="1"/>
  <c r="L418" i="5" a="1"/>
  <c r="D1331" i="4" a="1"/>
  <c r="D1063" i="4" a="1"/>
  <c r="D203" i="4" a="1"/>
  <c r="D435" i="4" a="1"/>
  <c r="L212" i="5" a="1"/>
  <c r="D1624" i="2" a="1"/>
  <c r="D1906" i="2" a="1"/>
  <c r="D246" i="4" a="1"/>
  <c r="D1816" i="2" a="1"/>
  <c r="D1437" i="4" a="1"/>
  <c r="D1839" i="2" a="1"/>
  <c r="D1713" i="4" a="1"/>
  <c r="D642" i="2" a="1"/>
  <c r="D1408" i="2" a="1"/>
  <c r="D2720" i="2" a="1"/>
  <c r="D1707" i="2" a="1"/>
  <c r="D2060" i="2" a="1"/>
  <c r="D1641" i="2" a="1"/>
  <c r="D2095" i="2" a="1"/>
  <c r="L389" i="5" a="1"/>
  <c r="D884" i="2" a="1"/>
  <c r="O400" i="5" a="1"/>
  <c r="D2731" i="2" a="1"/>
  <c r="D2185" i="2" a="1"/>
  <c r="D2703" i="2" a="1"/>
  <c r="L422" i="5" a="1"/>
  <c r="D2186" i="2" a="1"/>
  <c r="L100" i="5" a="1"/>
  <c r="D1688" i="4" a="1"/>
  <c r="D55" i="4" a="1"/>
  <c r="D1208" i="2" a="1"/>
  <c r="D1131" i="2" a="1"/>
  <c r="D1186" i="4" a="1"/>
  <c r="D890" i="2" a="1"/>
  <c r="D434" i="2" a="1"/>
  <c r="L331" i="5" a="1"/>
  <c r="L414" i="5" a="1"/>
  <c r="D2264" i="2" a="1"/>
  <c r="D1800" i="2" a="1"/>
  <c r="O503" i="5" a="1"/>
  <c r="D2109" i="2" a="1"/>
  <c r="D2110" i="2" a="1"/>
  <c r="D76" i="2" a="1"/>
  <c r="O196" i="5" a="1"/>
  <c r="L197" i="5" a="1"/>
  <c r="L98" i="5" a="1"/>
  <c r="D802" i="2" a="1"/>
  <c r="D982" i="2" a="1"/>
  <c r="D312" i="4" a="1"/>
  <c r="L461" i="5" a="1"/>
  <c r="D1833" i="2" a="1"/>
  <c r="D869" i="2" a="1"/>
  <c r="D2225" i="2" a="1"/>
  <c r="L167" i="5" a="1"/>
  <c r="D2112" i="2" a="1"/>
  <c r="D512" i="2" a="1"/>
  <c r="D892" i="2" a="1"/>
  <c r="M314" i="5" a="1"/>
  <c r="D358" i="2" a="1"/>
  <c r="D2085" i="2" a="1"/>
  <c r="L23" i="5" a="1"/>
  <c r="L106" i="5" a="1"/>
  <c r="D95" i="2" a="1"/>
  <c r="L28" i="5" a="1"/>
  <c r="L471" i="5" a="1"/>
  <c r="D1746" i="2" a="1"/>
  <c r="D504" i="2" a="1"/>
  <c r="D30" i="2" a="1"/>
  <c r="D2195" i="2" a="1"/>
  <c r="D221" i="2" a="1"/>
  <c r="D1463" i="2" a="1"/>
  <c r="D1125" i="4" a="1"/>
  <c r="O323" i="5" a="1"/>
  <c r="O88" i="5" a="1"/>
  <c r="O141" i="5" a="1"/>
  <c r="D2145" i="4" a="1"/>
  <c r="D2290" i="4" a="1"/>
  <c r="O47" i="5" a="1"/>
  <c r="D1457" i="4" a="1"/>
  <c r="D322" i="4" a="1"/>
  <c r="O210" i="5" a="1"/>
  <c r="D1548" i="4" a="1"/>
  <c r="D2550" i="4" a="1"/>
  <c r="O409" i="5" a="1"/>
  <c r="D684" i="4" a="1"/>
  <c r="D2487" i="4" a="1"/>
  <c r="D1428" i="4" a="1"/>
  <c r="D469" i="4" a="1"/>
  <c r="O371" i="5" a="1"/>
  <c r="O31" i="5" a="1"/>
  <c r="D2283" i="4" a="1"/>
  <c r="D2199" i="4" a="1"/>
  <c r="O96" i="5" a="1"/>
  <c r="D472" i="4" a="1"/>
  <c r="D890" i="4" a="1"/>
  <c r="D2314" i="4" a="1"/>
  <c r="O362" i="5" a="1"/>
  <c r="O34" i="5" a="1"/>
  <c r="D1051" i="4" a="1"/>
  <c r="O342" i="5" a="1"/>
  <c r="L255" i="5" a="1"/>
  <c r="D1040" i="2" a="1"/>
  <c r="D1637" i="4" a="1"/>
  <c r="L208" i="5" a="1"/>
  <c r="L511" i="5" a="1"/>
  <c r="O240" i="5" a="1"/>
  <c r="D2675" i="2" a="1"/>
  <c r="D1935" i="2" a="1"/>
  <c r="L530" i="5" a="1"/>
  <c r="D7" i="2" a="1"/>
  <c r="L525" i="5" a="1"/>
  <c r="D905" i="2" a="1"/>
  <c r="D1115" i="4" a="1"/>
  <c r="D968" i="2" a="1"/>
  <c r="O504" i="5" a="1"/>
  <c r="D2462" i="2" a="1"/>
  <c r="L233" i="5" a="1"/>
  <c r="D2311" i="4" a="1"/>
  <c r="M408" i="5" a="1"/>
  <c r="D1368" i="2" a="1"/>
  <c r="D2628" i="2" a="1"/>
  <c r="D1842" i="2" a="1"/>
  <c r="L270" i="5" a="1"/>
  <c r="D314" i="4" a="1"/>
  <c r="D1963" i="4" a="1"/>
  <c r="D1204" i="2" a="1"/>
  <c r="D1989" i="2" a="1"/>
  <c r="L72" i="5" a="1"/>
  <c r="D2643" i="2" a="1"/>
  <c r="D2057" i="2" a="1"/>
  <c r="D1452" i="2" a="1"/>
  <c r="L39" i="5" a="1"/>
  <c r="D679" i="2" a="1"/>
  <c r="D374" i="2" a="1"/>
  <c r="D568" i="4" a="1"/>
  <c r="D2350" i="2" a="1"/>
  <c r="D1905" i="2" a="1"/>
  <c r="D672" i="2" a="1"/>
  <c r="D1488" i="2" a="1"/>
  <c r="M460" i="5" a="1"/>
  <c r="D1811" i="2" a="1"/>
  <c r="D1459" i="2" a="1"/>
  <c r="D956" i="2" a="1"/>
  <c r="D1709" i="2" a="1"/>
  <c r="D1921" i="2" a="1"/>
  <c r="D2236" i="2" a="1"/>
  <c r="L498" i="5" a="1"/>
  <c r="L161" i="5" a="1"/>
  <c r="D1010" i="2" a="1"/>
  <c r="M96" i="5" a="1"/>
  <c r="L367" i="5" a="1"/>
  <c r="D1691" i="2" a="1"/>
  <c r="L183" i="5" a="1"/>
  <c r="D415" i="2" a="1"/>
  <c r="L489" i="5" a="1"/>
  <c r="L214" i="5" a="1"/>
  <c r="D838" i="2" a="1"/>
  <c r="L519" i="5" a="1"/>
  <c r="D2551" i="2" a="1"/>
  <c r="D1911" i="2" a="1"/>
  <c r="D1998" i="2" a="1"/>
  <c r="D554" i="2" a="1"/>
  <c r="D1937" i="2" a="1"/>
  <c r="D1192" i="2" a="1"/>
  <c r="D2386" i="2" a="1"/>
  <c r="D2396" i="2" a="1"/>
  <c r="L99" i="5" a="1"/>
  <c r="D2161" i="2" a="1"/>
  <c r="D2407" i="2" a="1"/>
  <c r="O529" i="5" a="1"/>
  <c r="D1210" i="4" a="1"/>
  <c r="D2095" i="4" a="1"/>
  <c r="O475" i="5" a="1"/>
  <c r="D364" i="4" a="1"/>
  <c r="D662" i="4" a="1"/>
  <c r="D1333" i="4" a="1"/>
  <c r="D1720" i="4" a="1"/>
  <c r="D566" i="4" a="1"/>
  <c r="D1598" i="4" a="1"/>
  <c r="D106" i="4" a="1"/>
  <c r="D980" i="4" a="1"/>
  <c r="D21" i="4" a="1"/>
  <c r="D1196" i="4" a="1"/>
  <c r="D2133" i="4" a="1"/>
  <c r="D2533" i="4" a="1"/>
  <c r="D2151" i="4" a="1"/>
  <c r="D1760" i="4" a="1"/>
  <c r="D1296" i="4" a="1"/>
  <c r="D1903" i="4" a="1"/>
  <c r="O357" i="5" a="1"/>
  <c r="O532" i="5" a="1"/>
  <c r="D2239" i="4" a="1"/>
  <c r="D153" i="4" a="1"/>
  <c r="D1047" i="4" a="1"/>
  <c r="O397" i="5" a="1"/>
  <c r="D1227" i="4" a="1"/>
  <c r="D289" i="4" a="1"/>
  <c r="D1035" i="4" a="1"/>
  <c r="D2292" i="4" a="1"/>
  <c r="D2201" i="2" a="1"/>
  <c r="O330" i="5" a="1"/>
  <c r="L387" i="5" a="1"/>
  <c r="N303" i="5" a="1"/>
  <c r="L483" i="5" a="1"/>
  <c r="D1958" i="2" a="1"/>
  <c r="O318" i="5" a="1"/>
  <c r="D709" i="2" a="1"/>
  <c r="D2297" i="2" a="1"/>
  <c r="L229" i="5" a="1"/>
  <c r="D1569" i="2" a="1"/>
  <c r="L171" i="5" a="1"/>
  <c r="D2544" i="2" a="1"/>
  <c r="O498" i="5" a="1"/>
  <c r="D1832" i="2" a="1"/>
  <c r="D2540" i="4" a="1"/>
  <c r="D668" i="2" a="1"/>
  <c r="D557" i="4" a="1"/>
  <c r="D2490" i="2" a="1"/>
  <c r="D2608" i="2" a="1"/>
  <c r="L265" i="5" a="1"/>
  <c r="D2" i="2" a="1"/>
  <c r="D737" i="4" a="1"/>
  <c r="D2697" i="2" a="1"/>
  <c r="D1770" i="2" a="1"/>
  <c r="D1891" i="2" a="1"/>
  <c r="L493" i="5" a="1"/>
  <c r="D2252" i="2" a="1"/>
  <c r="D975" i="4" a="1"/>
  <c r="D2347" i="2" a="1"/>
  <c r="D1819" i="2" a="1"/>
  <c r="D2232" i="2" a="1"/>
  <c r="D2320" i="2" a="1"/>
  <c r="D2365" i="2" a="1"/>
  <c r="D2044" i="2" a="1"/>
  <c r="D292" i="2" a="1"/>
  <c r="D1018" i="2" a="1"/>
  <c r="D1213" i="2" a="1"/>
  <c r="D1868" i="2" a="1"/>
  <c r="D446" i="2" a="1"/>
  <c r="D35" i="2" a="1"/>
  <c r="D2484" i="2" a="1"/>
  <c r="D1235" i="2" a="1"/>
  <c r="D543" i="2" a="1"/>
  <c r="L548" i="5" a="1"/>
  <c r="D2375" i="2" a="1"/>
  <c r="D1404" i="2" a="1"/>
  <c r="D2444" i="2" a="1"/>
  <c r="D1849" i="2" a="1"/>
  <c r="D2648" i="2" a="1"/>
  <c r="D2136" i="2" a="1"/>
  <c r="D2765" i="2" a="1"/>
  <c r="L438" i="5" a="1"/>
  <c r="D2259" i="2" a="1"/>
  <c r="D279" i="2" a="1"/>
  <c r="D170" i="2" a="1"/>
  <c r="D1912" i="2" a="1"/>
  <c r="D2118" i="2" a="1"/>
  <c r="D590" i="2" a="1"/>
  <c r="D1916" i="2" a="1"/>
  <c r="L192" i="5" a="1"/>
  <c r="D367" i="2" a="1"/>
  <c r="N281" i="5" a="1"/>
  <c r="D2094" i="2" a="1"/>
  <c r="D843" i="2" a="1"/>
  <c r="D1107" i="2" a="1"/>
  <c r="D2597" i="2" a="1"/>
  <c r="D1840" i="2" a="1"/>
  <c r="D437" i="2" a="1"/>
  <c r="D809" i="2" a="1"/>
  <c r="N542" i="5" a="1"/>
  <c r="M226" i="5" a="1"/>
  <c r="O181" i="5" a="1"/>
  <c r="D605" i="4" a="1"/>
  <c r="D1380" i="4" a="1"/>
  <c r="D1869" i="4" a="1"/>
  <c r="D2381" i="4" a="1"/>
  <c r="D2503" i="4" a="1"/>
  <c r="D390" i="4" a="1"/>
  <c r="N74" i="5" a="1"/>
  <c r="D1209" i="4" a="1"/>
  <c r="D1157" i="4" a="1"/>
  <c r="O33" i="5" a="1"/>
  <c r="D599" i="4" a="1"/>
  <c r="D1705" i="4" a="1"/>
  <c r="D89" i="4" a="1"/>
  <c r="D2202" i="4" a="1"/>
  <c r="O334" i="5" a="1"/>
  <c r="D697" i="4" a="1"/>
  <c r="D1052" i="4" a="1"/>
  <c r="D1971" i="4" a="1"/>
  <c r="O544" i="5" a="1"/>
  <c r="O427" i="5" a="1"/>
  <c r="D1615" i="4" a="1"/>
  <c r="D2532" i="4" a="1"/>
  <c r="N315" i="5" a="1"/>
  <c r="D2548" i="4" a="1"/>
  <c r="D2103" i="4" a="1"/>
  <c r="L554" i="5" a="1"/>
  <c r="D2308" i="4" a="1"/>
  <c r="D2749" i="2" a="1"/>
  <c r="L528" i="5" a="1"/>
  <c r="O183" i="5" a="1"/>
  <c r="L323" i="5" a="1"/>
  <c r="D224" i="2" a="1"/>
  <c r="L83" i="5" a="1"/>
  <c r="D1519" i="2" a="1"/>
  <c r="D1530" i="2" a="1"/>
  <c r="D1039" i="2" a="1"/>
  <c r="L351" i="5" a="1"/>
  <c r="D1321" i="2" a="1"/>
  <c r="L282" i="5" a="1"/>
  <c r="L88" i="5" a="1"/>
  <c r="L222" i="5" a="1"/>
  <c r="D2337" i="2" a="1"/>
  <c r="D2471" i="4" a="1"/>
  <c r="L537" i="5" a="1"/>
  <c r="D2559" i="2" a="1"/>
  <c r="D788" i="2" a="1"/>
  <c r="D613" i="2" a="1"/>
  <c r="L157" i="5" a="1"/>
  <c r="D1941" i="2" a="1"/>
  <c r="D1895" i="2" a="1"/>
  <c r="D609" i="2" a="1"/>
  <c r="D2387" i="2" a="1"/>
  <c r="D1752" i="2" a="1"/>
  <c r="D736" i="2" a="1"/>
  <c r="L413" i="5" a="1"/>
  <c r="D2683" i="2" a="1"/>
  <c r="L170" i="5" a="1"/>
  <c r="D1997" i="2" a="1"/>
  <c r="N208" i="5" a="1"/>
  <c r="M234" i="5" a="1"/>
  <c r="N61" i="5" a="1"/>
  <c r="N385" i="5" a="1"/>
  <c r="D1666" i="4" a="1"/>
  <c r="N456" i="5" a="1"/>
  <c r="D40" i="4" a="1"/>
  <c r="N112" i="5" a="1"/>
  <c r="D947" i="4" a="1"/>
  <c r="D2255" i="4" a="1"/>
  <c r="O474" i="5" a="1"/>
  <c r="D789" i="4" a="1"/>
  <c r="D972" i="4" a="1"/>
  <c r="D2549" i="4" a="1"/>
  <c r="D1242" i="4" a="1"/>
  <c r="O243" i="5" a="1"/>
  <c r="D259" i="4" a="1"/>
  <c r="D1149" i="4" a="1"/>
  <c r="D1783" i="4" a="1"/>
  <c r="D1494" i="4" a="1"/>
  <c r="O283" i="5" a="1"/>
  <c r="D780" i="4" a="1"/>
  <c r="O310" i="5" a="1"/>
  <c r="D1815" i="4" a="1"/>
  <c r="D1194" i="4" a="1"/>
  <c r="D695" i="4" a="1"/>
  <c r="L400" i="5" a="1"/>
  <c r="D1961" i="2" a="1"/>
  <c r="D2411" i="2" a="1"/>
  <c r="L262" i="5" a="1"/>
  <c r="D2068" i="2" a="1"/>
  <c r="L300" i="5" a="1"/>
  <c r="D743" i="4" a="1"/>
  <c r="L82" i="5" a="1"/>
  <c r="L374" i="5" a="1"/>
  <c r="D1712" i="2" a="1"/>
  <c r="L358" i="5" a="1"/>
  <c r="L96" i="5" a="1"/>
  <c r="D372" i="2" a="1"/>
  <c r="D1778" i="4" a="1"/>
  <c r="D2179" i="2" a="1"/>
  <c r="D2641" i="2" a="1"/>
  <c r="D796" i="4" a="1"/>
  <c r="D2333" i="2" a="1"/>
  <c r="D2022" i="2" a="1"/>
  <c r="D53" i="4" a="1"/>
  <c r="D1657" i="2" a="1"/>
  <c r="D1512" i="2" a="1"/>
  <c r="D1818" i="2" a="1"/>
  <c r="D1871" i="2" a="1"/>
  <c r="D328" i="2" a="1"/>
  <c r="D1200" i="4" a="1"/>
  <c r="D636" i="2" a="1"/>
  <c r="D2030" i="2" a="1"/>
  <c r="D2269" i="2" a="1"/>
  <c r="D1574" i="4" a="1"/>
  <c r="D2562" i="2" a="1"/>
  <c r="D1913" i="2" a="1"/>
  <c r="L32" i="5" a="1"/>
  <c r="D1702" i="4" a="1"/>
  <c r="D1252" i="2" a="1"/>
  <c r="D333" i="2" a="1"/>
  <c r="D2258" i="4" a="1"/>
  <c r="O460" i="5" a="1"/>
  <c r="D1981" i="2" a="1"/>
  <c r="D667" i="2" a="1"/>
  <c r="D90" i="2" a="1"/>
  <c r="D2140" i="2" a="1"/>
  <c r="D2421" i="2" a="1"/>
  <c r="D2216" i="2" a="1"/>
  <c r="D2081" i="4" a="1"/>
  <c r="D1524" i="2" a="1"/>
  <c r="D1727" i="2" a="1"/>
  <c r="D2336" i="2" a="1"/>
  <c r="D1860" i="4" a="1"/>
  <c r="D1688" i="2" a="1"/>
  <c r="D945" i="2" a="1"/>
  <c r="D1008" i="2" a="1"/>
  <c r="D2594" i="2" a="1"/>
  <c r="D2726" i="2" a="1"/>
  <c r="L168" i="5" a="1"/>
  <c r="D579" i="2" a="1"/>
  <c r="D1023" i="2" a="1"/>
  <c r="D648" i="2" a="1"/>
  <c r="D357" i="2" a="1"/>
  <c r="D2388" i="2" a="1"/>
  <c r="D463" i="2" a="1"/>
  <c r="D1371" i="2" a="1"/>
  <c r="D511" i="2" a="1"/>
  <c r="D96" i="2" a="1"/>
  <c r="D1776" i="2" a="1"/>
  <c r="D469" i="2" a="1"/>
  <c r="D2342" i="2" a="1"/>
  <c r="D1403" i="2" a="1"/>
  <c r="D834" i="2" a="1"/>
  <c r="D1063" i="2" a="1"/>
  <c r="D523" i="2" a="1"/>
  <c r="D467" i="2" a="1"/>
  <c r="D575" i="2" a="1"/>
  <c r="D1218" i="4" a="1"/>
  <c r="D1581" i="2" a="1"/>
  <c r="D1808" i="2" a="1"/>
  <c r="D1385" i="2" a="1"/>
  <c r="D111" i="2" a="1"/>
  <c r="D978" i="2" a="1"/>
  <c r="L363" i="5" a="1"/>
  <c r="D1098" i="2" a="1"/>
  <c r="D1203" i="2" a="1"/>
  <c r="L169" i="5" a="1"/>
  <c r="D2430" i="2" a="1"/>
  <c r="M185" i="5" a="1"/>
  <c r="M262" i="5" a="1"/>
  <c r="D1499" i="4" a="1"/>
  <c r="D1983" i="4" a="1"/>
  <c r="D1646" i="4" a="1"/>
  <c r="O340" i="5" a="1"/>
  <c r="N273" i="5" a="1"/>
  <c r="O447" i="5" a="1"/>
  <c r="O366" i="5" a="1"/>
  <c r="D278" i="4" a="1"/>
  <c r="D1770" i="4" a="1"/>
  <c r="D413" i="4" a="1"/>
  <c r="D1545" i="4" a="1"/>
  <c r="O58" i="5" a="1"/>
  <c r="D2220" i="4" a="1"/>
  <c r="D303" i="4" a="1"/>
  <c r="D1558" i="4" a="1"/>
  <c r="D2240" i="4" a="1"/>
  <c r="D334" i="4" a="1"/>
  <c r="D2301" i="4" a="1"/>
  <c r="O453" i="5" a="1"/>
  <c r="D685" i="4" a="1"/>
  <c r="D1113" i="4" a="1"/>
  <c r="D1103" i="4" a="1"/>
  <c r="D1676" i="4" a="1"/>
  <c r="D1990" i="4" a="1"/>
  <c r="D483" i="4" a="1"/>
  <c r="D454" i="4" a="1"/>
  <c r="D1611" i="2" a="1"/>
  <c r="D2514" i="2" a="1"/>
  <c r="D1866" i="2" a="1"/>
  <c r="L163" i="5" a="1"/>
  <c r="D1416" i="2" a="1"/>
  <c r="D2578" i="2" a="1"/>
  <c r="L396" i="5" a="1"/>
  <c r="D1024" i="4" a="1"/>
  <c r="L84" i="5" a="1"/>
  <c r="D556" i="2" a="1"/>
  <c r="D2730" i="2" a="1"/>
  <c r="D198" i="2" a="1"/>
  <c r="L332" i="5" a="1"/>
  <c r="L284" i="5" a="1"/>
  <c r="L105" i="5" a="1"/>
  <c r="L146" i="5" a="1"/>
  <c r="D977" i="2" a="1"/>
  <c r="D1927" i="2" a="1"/>
  <c r="D237" i="2" a="1"/>
  <c r="D71" i="2" a="1"/>
  <c r="D1565" i="2" a="1"/>
  <c r="D2495" i="2" a="1"/>
  <c r="D692" i="2" a="1"/>
  <c r="D298" i="2" a="1"/>
  <c r="L187" i="5" a="1"/>
  <c r="D1190" i="2" a="1"/>
  <c r="D2366" i="2" a="1"/>
  <c r="D2058" i="2" a="1"/>
  <c r="D1236" i="2" a="1"/>
  <c r="D2606" i="2" a="1"/>
  <c r="O281" i="5" a="1"/>
  <c r="D1427" i="2" a="1"/>
  <c r="L383" i="5" a="1"/>
  <c r="L207" i="5" a="1"/>
  <c r="D1391" i="2" a="1"/>
  <c r="D502" i="2" a="1"/>
  <c r="D2658" i="2" a="1"/>
  <c r="D243" i="2" a="1"/>
  <c r="D1804" i="2" a="1"/>
  <c r="D167" i="2" a="1"/>
  <c r="D177" i="2" a="1"/>
  <c r="D713" i="2" a="1"/>
  <c r="D1841" i="2" a="1"/>
  <c r="D995" i="2" a="1"/>
  <c r="L405" i="5" a="1"/>
  <c r="L74" i="5" a="1"/>
  <c r="D240" i="2" a="1"/>
  <c r="D1784" i="2" a="1"/>
  <c r="D1075" i="2" a="1"/>
  <c r="D1664" i="2" a="1"/>
  <c r="D364" i="2" a="1"/>
  <c r="D767" i="2" a="1"/>
  <c r="D1625" i="2" a="1"/>
  <c r="L176" i="5" a="1"/>
  <c r="D160" i="2" a="1"/>
  <c r="D62" i="2" a="1"/>
  <c r="L454" i="5" a="1"/>
  <c r="L12" i="5" a="1"/>
  <c r="D1689" i="2" a="1"/>
  <c r="D2598" i="2" a="1"/>
  <c r="D1461" i="2" a="1"/>
  <c r="D2563" i="2" a="1"/>
  <c r="D1876" i="2" a="1"/>
  <c r="M465" i="5" a="1"/>
  <c r="D396" i="2" a="1"/>
  <c r="D194" i="2" a="1"/>
  <c r="D1077" i="2" a="1"/>
  <c r="D350" i="2" a="1"/>
  <c r="D208" i="2" a="1"/>
  <c r="D2669" i="2" a="1"/>
  <c r="D2576" i="2" a="1"/>
  <c r="D515" i="2" a="1"/>
  <c r="D1296" i="2" a="1"/>
  <c r="D1005" i="2" a="1"/>
  <c r="D265" i="2" a="1"/>
  <c r="D320" i="2" a="1"/>
  <c r="O125" i="5" a="1"/>
  <c r="O408" i="5" a="1"/>
  <c r="D1776" i="4" a="1"/>
  <c r="D87" i="4" a="1"/>
  <c r="O520" i="5" a="1"/>
  <c r="D1660" i="4" a="1"/>
  <c r="D1898" i="4" a="1"/>
  <c r="D1045" i="4" a="1"/>
  <c r="D463" i="4" a="1"/>
  <c r="D849" i="4" a="1"/>
  <c r="D1375" i="4" a="1"/>
  <c r="D1785" i="4" a="1"/>
  <c r="D1473" i="4" a="1"/>
  <c r="D835" i="4" a="1"/>
  <c r="D512" i="4" a="1"/>
  <c r="D1873" i="4" a="1"/>
  <c r="D1468" i="4" a="1"/>
  <c r="D2206" i="4" a="1"/>
  <c r="D1040" i="4" a="1"/>
  <c r="D1009" i="4" a="1"/>
  <c r="D1458" i="4" a="1"/>
  <c r="L356" i="5" a="1"/>
  <c r="D888" i="4" a="1"/>
  <c r="O107" i="5" a="1"/>
  <c r="L219" i="5" a="1"/>
  <c r="D109" i="4" a="1"/>
  <c r="D1032" i="4" a="1"/>
  <c r="D646" i="4" a="1"/>
  <c r="L492" i="5" a="1"/>
  <c r="D293" i="4" a="1"/>
  <c r="L201" i="5" a="1"/>
  <c r="D813" i="2" a="1"/>
  <c r="D2346" i="2" a="1"/>
  <c r="D1336" i="2" a="1"/>
  <c r="L391" i="5" a="1"/>
  <c r="L494" i="5" a="1"/>
  <c r="D205" i="2" a="1"/>
  <c r="O153" i="5" a="1"/>
  <c r="L102" i="5" a="1"/>
  <c r="D1542" i="2" a="1"/>
  <c r="D589" i="2" a="1"/>
  <c r="D193" i="4" a="1"/>
  <c r="D1030" i="2" a="1"/>
  <c r="D1413" i="2" a="1"/>
  <c r="L409" i="5" a="1"/>
  <c r="D2147" i="2" a="1"/>
  <c r="D614" i="2" a="1"/>
  <c r="D2361" i="2" a="1"/>
  <c r="D2016" i="2" a="1"/>
  <c r="D2038" i="2" a="1"/>
  <c r="L318" i="5" a="1"/>
  <c r="D2674" i="2" a="1"/>
  <c r="D359" i="2" a="1"/>
  <c r="O378" i="5" a="1"/>
  <c r="D2217" i="2" a="1"/>
  <c r="D2419" i="2" a="1"/>
  <c r="D1609" i="2" a="1"/>
  <c r="D1325" i="2" a="1"/>
  <c r="D1028" i="2" a="1"/>
  <c r="D1658" i="2" a="1"/>
  <c r="D1172" i="4" a="1"/>
  <c r="D1974" i="2" a="1"/>
  <c r="D2270" i="2" a="1"/>
  <c r="D1320" i="2" a="1"/>
  <c r="D2251" i="4" a="1"/>
  <c r="D1966" i="2" a="1"/>
  <c r="D1163" i="2" a="1"/>
  <c r="D2750" i="2" a="1"/>
  <c r="D2000" i="2" a="1"/>
  <c r="D1242" i="2" a="1"/>
  <c r="D1711" i="2" a="1"/>
  <c r="D133" i="2" a="1"/>
  <c r="O108" i="5" a="1"/>
  <c r="D1705" i="2" a="1"/>
  <c r="D1396" i="2" a="1"/>
  <c r="D2258" i="2" a="1"/>
  <c r="O331" i="5" a="1"/>
  <c r="D1787" i="2" a="1"/>
  <c r="D375" i="2" a="1"/>
  <c r="D1672" i="2" a="1"/>
  <c r="D1899" i="4" a="1"/>
  <c r="D286" i="2" a="1"/>
  <c r="D2556" i="2" a="1"/>
  <c r="L304" i="5" a="1"/>
  <c r="L478" i="5" a="1"/>
  <c r="D2620" i="2" a="1"/>
  <c r="D2653" i="2" a="1"/>
  <c r="D2166" i="2" a="1"/>
  <c r="L89" i="5" a="1"/>
  <c r="D158" i="2" a="1"/>
  <c r="D2219" i="2" a="1"/>
  <c r="D482" i="2" a="1"/>
  <c r="D752" i="2" a="1"/>
  <c r="L362" i="5" a="1"/>
  <c r="D2680" i="2" a="1"/>
  <c r="D2650" i="2" a="1"/>
  <c r="L399" i="5" a="1"/>
  <c r="O59" i="5" a="1"/>
  <c r="D278" i="2" a="1"/>
  <c r="D1110" i="2" a="1"/>
  <c r="D506" i="2" a="1"/>
  <c r="D192" i="2" a="1"/>
  <c r="D274" i="2" a="1"/>
  <c r="L121" i="5" a="1"/>
  <c r="L14" i="5" a="1"/>
  <c r="L206" i="5" a="1"/>
  <c r="D1342" i="2" a="1"/>
  <c r="D1054" i="2" a="1"/>
  <c r="D2284" i="2" a="1"/>
  <c r="D1605" i="4" a="1"/>
  <c r="D683" i="2" a="1"/>
  <c r="D2453" i="2" a="1"/>
  <c r="D2092" i="2" a="1"/>
  <c r="D410" i="2" a="1"/>
  <c r="D1482" i="2" a="1"/>
  <c r="D68" i="2" a="1"/>
  <c r="D1944" i="2" a="1"/>
  <c r="O110" i="5" a="1"/>
  <c r="D2085" i="4" a="1"/>
  <c r="O148" i="5" a="1"/>
  <c r="D1675" i="4" a="1"/>
  <c r="D2075" i="4" a="1"/>
  <c r="O303" i="5" a="1"/>
  <c r="O189" i="5" a="1"/>
  <c r="D2047" i="4" a="1"/>
  <c r="D1232" i="4" a="1"/>
  <c r="D1816" i="4" a="1"/>
  <c r="D638" i="4" a="1"/>
  <c r="D1621" i="4" a="1"/>
  <c r="D79" i="4" a="1"/>
  <c r="D1745" i="4" a="1"/>
  <c r="D2310" i="4" a="1"/>
  <c r="D1252" i="4" a="1"/>
  <c r="D574" i="4" a="1"/>
  <c r="O456" i="5" a="1"/>
  <c r="D1192" i="4" a="1"/>
  <c r="O188" i="5" a="1"/>
  <c r="D2369" i="4" a="1"/>
  <c r="O212" i="5" a="1"/>
  <c r="O395" i="5" a="1"/>
  <c r="L464" i="5" a="1"/>
  <c r="D934" i="4" a="1"/>
  <c r="L252" i="5" a="1"/>
  <c r="D1769" i="4" a="1"/>
  <c r="L327" i="5" a="1"/>
  <c r="D2354" i="2" a="1"/>
  <c r="D1432" i="2" a="1"/>
  <c r="D2046" i="2" a="1"/>
  <c r="D2221" i="4" a="1"/>
  <c r="D2286" i="4" a="1"/>
  <c r="D1100" i="4" a="1"/>
  <c r="D1389" i="2" a="1"/>
  <c r="D1089" i="2" a="1"/>
  <c r="D794" i="2" a="1"/>
  <c r="D2160" i="2" a="1"/>
  <c r="O218" i="5" a="1"/>
  <c r="D2392" i="2" a="1"/>
  <c r="D1740" i="2" a="1"/>
  <c r="D1555" i="2" a="1"/>
  <c r="D219" i="2" a="1"/>
  <c r="D24" i="2" a="1"/>
  <c r="D905" i="4" a="1"/>
  <c r="L92" i="5" a="1"/>
  <c r="D1993" i="2" a="1"/>
  <c r="L298" i="5" a="1"/>
  <c r="D1323" i="2" a="1"/>
  <c r="D1415" i="2" a="1"/>
  <c r="D2090" i="2" a="1"/>
  <c r="D181" i="2" a="1"/>
  <c r="D1562" i="4" a="1"/>
  <c r="D974" i="4" a="1"/>
  <c r="D2307" i="2" a="1"/>
  <c r="D1071" i="2" a="1"/>
  <c r="D2632" i="2" a="1"/>
  <c r="D2509" i="2" a="1"/>
  <c r="D799" i="2" a="1"/>
  <c r="L59" i="5" a="1"/>
  <c r="D889" i="2" a="1"/>
  <c r="O103" i="5" a="1"/>
  <c r="D1288" i="2" a="1"/>
  <c r="D2714" i="2" a="1"/>
  <c r="D810" i="2" a="1"/>
  <c r="D1467" i="2" a="1"/>
  <c r="D882" i="4" a="1"/>
  <c r="D1502" i="2" a="1"/>
  <c r="D2705" i="2" a="1"/>
  <c r="D331" i="2" a="1"/>
  <c r="D1572" i="2" a="1"/>
  <c r="D92" i="2" a="1"/>
  <c r="D2600" i="2" a="1"/>
  <c r="D21" i="2" a="1"/>
  <c r="D1815" i="2" a="1"/>
  <c r="D2434" i="2" a="1"/>
  <c r="D315" i="2" a="1"/>
  <c r="D1531" i="2" a="1"/>
  <c r="D2394" i="2" a="1"/>
  <c r="D38" i="2" a="1"/>
  <c r="D492" i="2" a="1"/>
  <c r="D1430" i="2" a="1"/>
  <c r="D2113" i="2" a="1"/>
  <c r="L130" i="5" a="1"/>
  <c r="D1596" i="2" a="1"/>
  <c r="D2207" i="2" a="1"/>
  <c r="D1824" i="2" a="1"/>
  <c r="D1348" i="2" a="1"/>
  <c r="L520" i="5" a="1"/>
  <c r="D1564" i="2" a="1"/>
  <c r="D1147" i="2" a="1"/>
  <c r="D259" i="2" a="1"/>
  <c r="D2233" i="2" a="1"/>
  <c r="D2725" i="2" a="1"/>
  <c r="D1973" i="2" a="1"/>
  <c r="D964" i="2" a="1"/>
  <c r="D1758" i="2" a="1"/>
  <c r="D472" i="2" a="1"/>
  <c r="D1051" i="2" a="1"/>
  <c r="D631" i="2" a="1"/>
  <c r="D2359" i="2" a="1"/>
  <c r="D1029" i="2" a="1"/>
  <c r="D2153" i="2" a="1"/>
  <c r="D275" i="2" a="1"/>
  <c r="D717" i="2" a="1"/>
  <c r="D2548" i="2" a="1"/>
  <c r="D47" i="2" a="1"/>
  <c r="D1314" i="2" a="1"/>
  <c r="D1496" i="2" a="1"/>
  <c r="D2257" i="2" a="1"/>
  <c r="O358" i="5" a="1"/>
  <c r="L165" i="5" a="1"/>
  <c r="D981" i="2" a="1"/>
  <c r="D2263" i="2" a="1"/>
  <c r="D2156" i="2" a="1"/>
  <c r="D1418" i="2" a="1"/>
  <c r="D2537" i="2" a="1"/>
  <c r="D1640" i="2" a="1"/>
  <c r="D1476" i="2" a="1"/>
  <c r="D760" i="2" a="1"/>
  <c r="D1987" i="2" a="1"/>
  <c r="D946" i="2" a="1"/>
  <c r="D2414" i="2" a="1"/>
  <c r="D495" i="2" a="1"/>
  <c r="D2715" i="2" a="1"/>
  <c r="D2679" i="2" a="1"/>
  <c r="L235" i="5" a="1"/>
  <c r="D356" i="2" a="1"/>
  <c r="L415" i="5" a="1"/>
  <c r="L43" i="5" a="1"/>
  <c r="D461" i="2" a="1"/>
  <c r="D248" i="2" a="1"/>
  <c r="D2663" i="2" a="1"/>
  <c r="D211" i="2" a="1"/>
  <c r="D1001" i="2" a="1"/>
  <c r="D592" i="2" a="1"/>
  <c r="D145" i="2" a="1"/>
  <c r="D1059" i="2" a="1"/>
  <c r="D1067" i="2" a="1"/>
  <c r="D2523" i="2" a="1"/>
  <c r="D407" i="4" a="1"/>
  <c r="D1781" i="2" a="1"/>
  <c r="D2707" i="2" a="1"/>
  <c r="D1006" i="2" a="1"/>
  <c r="D1097" i="2" a="1"/>
  <c r="D212" i="4" a="1"/>
  <c r="D2564" i="2" a="1"/>
  <c r="D171" i="2" a="1"/>
  <c r="D689" i="2" a="1"/>
  <c r="D2027" i="2" a="1"/>
  <c r="D2334" i="2" a="1"/>
  <c r="D1202" i="2" a="1"/>
  <c r="D2640" i="2" a="1"/>
  <c r="D1462" i="2" a="1"/>
  <c r="D2585" i="2" a="1"/>
  <c r="D1448" i="2" a="1"/>
  <c r="D60" i="2" a="1"/>
  <c r="D910" i="2" a="1"/>
  <c r="D2328" i="2" a="1"/>
  <c r="D770" i="2" a="1"/>
  <c r="D2555" i="2" a="1"/>
  <c r="D464" i="2" a="1"/>
  <c r="D1143" i="2" a="1"/>
  <c r="L408" i="5" a="1"/>
  <c r="D618" i="2" a="1"/>
  <c r="D2698" i="2" a="1"/>
  <c r="D2542" i="2" a="1"/>
  <c r="D1953" i="2" a="1"/>
  <c r="D428" i="2" a="1"/>
  <c r="D301" i="4" a="1"/>
  <c r="O387" i="5" a="1"/>
  <c r="D2071" i="4" a="1"/>
  <c r="D2237" i="4" a="1"/>
  <c r="D2163" i="4" a="1"/>
  <c r="O277" i="5" a="1"/>
  <c r="D2397" i="4" a="1"/>
  <c r="D984" i="4" a="1"/>
  <c r="D508" i="4" a="1"/>
  <c r="D231" i="4" a="1"/>
  <c r="D639" i="4" a="1"/>
  <c r="D1900" i="4" a="1"/>
  <c r="O464" i="5" a="1"/>
  <c r="D1919" i="4" a="1"/>
  <c r="D1844" i="4" a="1"/>
  <c r="D2013" i="4" a="1"/>
  <c r="D498" i="4" a="1"/>
  <c r="D1686" i="2" a="1"/>
  <c r="D103" i="4" a="1"/>
  <c r="D2536" i="4" a="1"/>
  <c r="O87" i="5" a="1"/>
  <c r="M386" i="5" a="1"/>
  <c r="L322" i="5" a="1"/>
  <c r="D1566" i="2" a="1"/>
  <c r="D1291" i="2" a="1"/>
  <c r="L290" i="5" a="1"/>
  <c r="D1353" i="2" a="1"/>
  <c r="D2206" i="2" a="1"/>
  <c r="D1606" i="4" a="1"/>
  <c r="D1294" i="2" a="1"/>
  <c r="D1262" i="2" a="1"/>
  <c r="D2174" i="2" a="1"/>
  <c r="L344" i="5" a="1"/>
  <c r="D776" i="2" a="1"/>
  <c r="D2753" i="2" a="1"/>
  <c r="D250" i="2" a="1"/>
  <c r="D109" i="2" a="1"/>
  <c r="D1219" i="2" a="1"/>
  <c r="D2338" i="4" a="1"/>
  <c r="D1602" i="2" a="1"/>
  <c r="D1898" i="2" a="1"/>
  <c r="D2748" i="2" a="1"/>
  <c r="D2282" i="2" a="1"/>
  <c r="D2300" i="2" a="1"/>
  <c r="D591" i="2" a="1"/>
  <c r="D1443" i="2" a="1"/>
  <c r="D2439" i="2" a="1"/>
  <c r="D1796" i="2" a="1"/>
  <c r="D2516" i="2" a="1"/>
  <c r="D280" i="2" a="1"/>
  <c r="D2570" i="2" a="1"/>
  <c r="D1750" i="2" a="1"/>
  <c r="D1697" i="2" a="1"/>
  <c r="D521" i="2" a="1"/>
  <c r="L385" i="5" a="1"/>
  <c r="L342" i="5" a="1"/>
  <c r="D285" i="2" a="1"/>
  <c r="D1877" i="2" a="1"/>
  <c r="L250" i="5" a="1"/>
  <c r="D1985" i="2" a="1"/>
  <c r="D1585" i="2" a="1"/>
  <c r="D8" i="2" a="1"/>
  <c r="L518" i="5" a="1"/>
  <c r="D1197" i="2" a="1"/>
  <c r="D183" i="2" a="1"/>
  <c r="D1119" i="2" a="1"/>
  <c r="D180" i="2" a="1"/>
  <c r="D126" i="2" a="1"/>
  <c r="D2302" i="2" a="1"/>
  <c r="D19" i="2" a="1"/>
  <c r="D2623" i="2" a="1"/>
  <c r="D2629" i="2" a="1"/>
  <c r="D1750" i="4" a="1"/>
  <c r="D979" i="2" a="1"/>
  <c r="D807" i="2" a="1"/>
  <c r="D414" i="2" a="1"/>
  <c r="L33" i="5" a="1"/>
  <c r="D852" i="2" a="1"/>
  <c r="D761" i="2" a="1"/>
  <c r="D2496" i="2" a="1"/>
  <c r="D1878" i="2" a="1"/>
  <c r="D213" i="2" a="1"/>
  <c r="L95" i="5" a="1"/>
  <c r="L55" i="5" a="1"/>
  <c r="D2036" i="2" a="1"/>
  <c r="D990" i="2" a="1"/>
  <c r="D2405" i="2" a="1"/>
  <c r="D438" i="2" a="1"/>
  <c r="D184" i="2" a="1"/>
  <c r="D52" i="2" a="1"/>
  <c r="D141" i="2" a="1"/>
  <c r="D815" i="2" a="1"/>
  <c r="L283" i="5" a="1"/>
  <c r="D2409" i="2" a="1"/>
  <c r="D1064" i="2" a="1"/>
  <c r="D222" i="2" a="1"/>
  <c r="D1613" i="2" a="1"/>
  <c r="D976" i="4" a="1"/>
  <c r="D423" i="2" a="1"/>
  <c r="D416" i="2" a="1"/>
  <c r="D585" i="2" a="1"/>
  <c r="D269" i="2" a="1"/>
  <c r="D2546" i="2" a="1"/>
  <c r="L181" i="5" a="1"/>
  <c r="L279" i="5" a="1"/>
  <c r="D1019" i="2" a="1"/>
  <c r="D1343" i="2" a="1"/>
  <c r="D2200" i="2" a="1"/>
  <c r="D712" i="2" a="1"/>
  <c r="D2561" i="2" a="1"/>
  <c r="D2080" i="2" a="1"/>
  <c r="D2018" i="2" a="1"/>
  <c r="D190" i="2" a="1"/>
  <c r="L249" i="5" a="1"/>
  <c r="D2360" i="2" a="1"/>
  <c r="D2025" i="2" a="1"/>
  <c r="D1792" i="2" a="1"/>
  <c r="D2220" i="2" a="1"/>
  <c r="L8" i="5" a="1"/>
  <c r="D1729" i="2" a="1"/>
  <c r="D698" i="2" a="1"/>
  <c r="D2132" i="2" a="1"/>
  <c r="D517" i="2" a="1"/>
  <c r="D545" i="2" a="1"/>
  <c r="D59" i="2" a="1"/>
  <c r="D1579" i="2" a="1"/>
  <c r="M236" i="5" a="1"/>
  <c r="D2758" i="2" a="1"/>
  <c r="L462" i="5" a="1"/>
  <c r="D395" i="2" a="1"/>
  <c r="L305" i="5" a="1"/>
  <c r="D603" i="2" a="1"/>
  <c r="D563" i="2" a="1"/>
  <c r="D336" i="2" a="1"/>
  <c r="L94" i="5" a="1"/>
  <c r="L156" i="5" a="1"/>
  <c r="D106" i="2" a="1"/>
  <c r="D1231" i="2" a="1"/>
  <c r="L364" i="5" a="1"/>
  <c r="D659" i="2" a="1"/>
  <c r="D2455" i="2" a="1"/>
  <c r="D2228" i="2" a="1"/>
  <c r="D2246" i="2" a="1"/>
  <c r="D1120" i="2" a="1"/>
  <c r="L116" i="5" a="1"/>
  <c r="D393" i="2" a="1"/>
  <c r="D564" i="2" a="1"/>
  <c r="D704" i="2" a="1"/>
  <c r="D493" i="2" a="1"/>
  <c r="D2501" i="2" a="1"/>
  <c r="D1230" i="2" a="1"/>
  <c r="D360" i="2" a="1"/>
  <c r="D2699" i="2" a="1"/>
  <c r="D150" i="2" a="1"/>
  <c r="D404" i="2" a="1"/>
  <c r="D1344" i="2" a="1"/>
  <c r="D1026" i="2" a="1"/>
  <c r="D2130" i="2" a="1"/>
  <c r="D418" i="2" a="1"/>
  <c r="D20" i="2" a="1"/>
  <c r="D1468" i="2" a="1"/>
  <c r="D761" i="4" a="1"/>
  <c r="O262" i="5" a="1"/>
  <c r="N552" i="5" a="1"/>
  <c r="D1238" i="4" a="1"/>
  <c r="D1085" i="4" a="1"/>
  <c r="O263" i="5" a="1"/>
  <c r="D1176" i="4" a="1"/>
  <c r="O106" i="5" a="1"/>
  <c r="O63" i="5" a="1"/>
  <c r="O370" i="5" a="1"/>
  <c r="D693" i="4" a="1"/>
  <c r="D979" i="4" a="1"/>
  <c r="D177" i="4" a="1"/>
  <c r="D1934" i="4" a="1"/>
  <c r="D138" i="4" a="1"/>
  <c r="D845" i="4" a="1"/>
  <c r="D1638" i="4" a="1"/>
  <c r="D841" i="4" a="1"/>
  <c r="D210" i="4" a="1"/>
  <c r="D1674" i="4" a="1"/>
  <c r="O468" i="5" a="1"/>
  <c r="D2244" i="4" a="1"/>
  <c r="L243" i="5" a="1"/>
  <c r="D492" i="4" a="1"/>
  <c r="L311" i="5" a="1"/>
  <c r="D1553" i="2" a="1"/>
  <c r="D895" i="4" a="1"/>
  <c r="D2111" i="2" a="1"/>
  <c r="D2101" i="2" a="1"/>
  <c r="L381" i="5" a="1"/>
  <c r="D1092" i="2" a="1"/>
  <c r="D1639" i="2" a="1"/>
  <c r="D459" i="4" a="1"/>
  <c r="L523" i="5" a="1"/>
  <c r="O11" i="5" a="1"/>
  <c r="D1742" i="2" a="1"/>
  <c r="D1670" i="2" a="1"/>
  <c r="L204" i="5" a="1"/>
  <c r="D1681" i="2" a="1"/>
  <c r="D52" i="4" a="1"/>
  <c r="D929" i="4" a="1"/>
  <c r="L203" i="5" a="1"/>
  <c r="D439" i="2" a="1"/>
  <c r="D297" i="2" a="1"/>
  <c r="D1306" i="2" a="1"/>
  <c r="D1714" i="2" a="1"/>
  <c r="D688" i="2" a="1"/>
  <c r="D1283" i="2" a="1"/>
  <c r="D2170" i="2" a="1"/>
  <c r="D908" i="2" a="1"/>
  <c r="D1659" i="2" a="1"/>
  <c r="D1867" i="2" a="1"/>
  <c r="D2138" i="2" a="1"/>
  <c r="D1873" i="2" a="1"/>
  <c r="D2694" i="2" a="1"/>
  <c r="D29" i="2" a="1"/>
  <c r="D1914" i="2" a="1"/>
  <c r="D2316" i="2" a="1"/>
  <c r="D500" i="2" a="1"/>
  <c r="D2391" i="2" a="1"/>
  <c r="D1327" i="2" a="1"/>
  <c r="D1717" i="2" a="1"/>
  <c r="D2268" i="2" a="1"/>
  <c r="D2197" i="2" a="1"/>
  <c r="L312" i="5" a="1"/>
  <c r="D233" i="2" a="1"/>
  <c r="D1595" i="4" a="1"/>
  <c r="D110" i="4" a="1"/>
  <c r="O419" i="5" a="1"/>
  <c r="O7" i="5" a="1"/>
  <c r="D1465" i="4" a="1"/>
  <c r="D1543" i="4" a="1"/>
  <c r="D1814" i="4" a="1"/>
  <c r="D2055" i="4" a="1"/>
  <c r="D507" i="4" a="1"/>
  <c r="D1502" i="4" a="1"/>
  <c r="D1396" i="4" a="1"/>
  <c r="D2185" i="4" a="1"/>
  <c r="O252" i="5" a="1"/>
  <c r="D2142" i="4" a="1"/>
  <c r="L254" i="5" a="1"/>
  <c r="D1197" i="4" a="1"/>
  <c r="D24" i="4" a="1"/>
  <c r="L287" i="5" a="1"/>
  <c r="L202" i="5" a="1"/>
  <c r="D2227" i="4" a="1"/>
  <c r="D1603" i="2" a="1"/>
  <c r="L397" i="5" a="1"/>
  <c r="D967" i="2" a="1"/>
  <c r="D2609" i="2" a="1"/>
  <c r="D2319" i="2" a="1"/>
  <c r="D2211" i="2" a="1"/>
  <c r="L239" i="5" a="1"/>
  <c r="D2207" i="4" a="1"/>
  <c r="L198" i="5" a="1"/>
  <c r="D815" i="4" a="1"/>
  <c r="D2309" i="2" a="1"/>
  <c r="O22" i="5" a="1"/>
  <c r="D2182" i="2" a="1"/>
  <c r="D1246" i="2" a="1"/>
  <c r="D2253" i="2" a="1"/>
  <c r="D386" i="2" a="1"/>
  <c r="O203" i="5" a="1"/>
  <c r="L232" i="5" a="1"/>
  <c r="D562" i="2" a="1"/>
  <c r="L347" i="5" a="1"/>
  <c r="D2187" i="4" a="1"/>
  <c r="D566" i="2" a="1"/>
  <c r="D2380" i="2" a="1"/>
  <c r="D2040" i="2" a="1"/>
  <c r="D1902" i="2" a="1"/>
  <c r="D1650" i="2" a="1"/>
  <c r="L191" i="5" a="1"/>
  <c r="O442" i="5" a="1"/>
  <c r="L124" i="5" a="1"/>
  <c r="D1777" i="2" a="1"/>
  <c r="D2446" i="4" a="1"/>
  <c r="D2315" i="2" a="1"/>
  <c r="D2210" i="2" a="1"/>
  <c r="D1703" i="2" a="1"/>
  <c r="D37" i="2" a="1"/>
  <c r="D2230" i="2" a="1"/>
  <c r="D1000" i="2" a="1"/>
  <c r="D380" i="2" a="1"/>
  <c r="D975" i="2" a="1"/>
  <c r="D1957" i="2" a="1"/>
  <c r="D1606" i="2" a="1"/>
  <c r="D1826" i="2" a="1"/>
  <c r="L450" i="5" a="1"/>
  <c r="D2528" i="2" a="1"/>
  <c r="D258" i="2" a="1"/>
  <c r="D510" i="2" a="1"/>
  <c r="D2137" i="2" a="1"/>
  <c r="D210" i="2" a="1"/>
  <c r="D103" i="2" a="1"/>
  <c r="D2265" i="2" a="1"/>
  <c r="L200" i="5" a="1"/>
  <c r="D2647" i="2" a="1"/>
  <c r="D1632" i="2" a="1"/>
  <c r="D107" i="2" a="1"/>
  <c r="D2335" i="2" a="1"/>
  <c r="D1733" i="2" a="1"/>
  <c r="D2254" i="2" a="1"/>
  <c r="D2356" i="2" a="1"/>
  <c r="D541" i="2" a="1"/>
  <c r="D1128" i="2" a="1"/>
  <c r="D1943" i="2" a="1"/>
  <c r="D187" i="2" a="1"/>
  <c r="D2613" i="2" a="1"/>
  <c r="D402" i="2" a="1"/>
  <c r="D1174" i="2" a="1"/>
  <c r="D312" i="2" a="1"/>
  <c r="D963" i="2" a="1"/>
  <c r="D2047" i="2" a="1"/>
  <c r="D1880" i="2" a="1"/>
  <c r="D1853" i="2" a="1"/>
  <c r="D1014" i="2" a="1"/>
  <c r="D422" i="2" a="1"/>
  <c r="D2713" i="2" a="1"/>
  <c r="D2168" i="2" a="1"/>
  <c r="D2543" i="4" a="1"/>
  <c r="D2660" i="2" a="1"/>
  <c r="D2469" i="2" a="1"/>
  <c r="L159" i="5" a="1"/>
  <c r="D900" i="2" a="1"/>
  <c r="L10" i="5" a="1"/>
  <c r="D774" i="2" a="1"/>
  <c r="D1968" i="2" a="1"/>
  <c r="D1584" i="2" a="1"/>
  <c r="L17" i="5" a="1"/>
  <c r="D81" i="2" a="1"/>
  <c r="D961" i="2" a="1"/>
  <c r="L369" i="5" a="1"/>
  <c r="D2041" i="2" a="1"/>
  <c r="D1952" i="2" a="1"/>
  <c r="D325" i="4" a="1"/>
  <c r="D1747" i="2" a="1"/>
  <c r="D149" i="2" a="1"/>
  <c r="D859" i="2" a="1"/>
  <c r="D1279" i="2" a="1"/>
  <c r="D549" i="2" a="1"/>
  <c r="D73" i="2" a="1"/>
  <c r="D2554" i="2" a="1"/>
  <c r="D1696" i="2" a="1"/>
  <c r="D2227" i="2" a="1"/>
  <c r="D726" i="2" a="1"/>
  <c r="D936" i="2" a="1"/>
  <c r="L421" i="5" a="1"/>
  <c r="D162" i="2" a="1"/>
  <c r="D1599" i="2" a="1"/>
  <c r="D658" i="2" a="1"/>
  <c r="D1399" i="2" a="1"/>
  <c r="D128" i="2" a="1"/>
  <c r="D72" i="2" a="1"/>
  <c r="D2642" i="2" a="1"/>
  <c r="D2527" i="2" a="1"/>
  <c r="L3" i="5" a="1"/>
  <c r="L180" i="5" a="1"/>
  <c r="D612" i="2" a="1"/>
  <c r="D466" i="2" a="1"/>
  <c r="D1101" i="2" a="1"/>
  <c r="D651" i="2" a="1"/>
  <c r="D872" i="2" a="1"/>
  <c r="D2692" i="2" a="1"/>
  <c r="D791" i="2" a="1"/>
  <c r="L62" i="5" a="1"/>
  <c r="D2097" i="2" a="1"/>
  <c r="D13" i="2" a="1"/>
  <c r="L196" i="5" a="1"/>
  <c r="D1680" i="2" a="1"/>
  <c r="D931" i="2" a="1"/>
  <c r="L24" i="5" a="1"/>
  <c r="D1134" i="2" a="1"/>
  <c r="D507" i="2" a="1"/>
  <c r="N169" i="5" a="1"/>
  <c r="N311" i="5" a="1"/>
  <c r="D345" i="4" a="1"/>
  <c r="D2520" i="4" a="1"/>
  <c r="D161" i="4" a="1"/>
  <c r="D1820" i="4" a="1"/>
  <c r="O67" i="5" a="1"/>
  <c r="D2378" i="4" a="1"/>
  <c r="D263" i="4" a="1"/>
  <c r="D2413" i="4" a="1"/>
  <c r="D746" i="4" a="1"/>
  <c r="D2326" i="4" a="1"/>
  <c r="D940" i="4" a="1"/>
  <c r="D690" i="4" a="1"/>
  <c r="D539" i="4" a="1"/>
  <c r="D2058" i="4" a="1"/>
  <c r="D1318" i="4" a="1"/>
  <c r="O521" i="5" a="1"/>
  <c r="D932" i="4" a="1"/>
  <c r="L436" i="5" a="1"/>
  <c r="D1015" i="4" a="1"/>
  <c r="L429" i="5" a="1"/>
  <c r="D107" i="4" a="1"/>
  <c r="D1721" i="2" a="1"/>
  <c r="O526" i="5" a="1"/>
  <c r="D874" i="2" a="1"/>
  <c r="D1233" i="2" a="1"/>
  <c r="D2355" i="2" a="1"/>
  <c r="D2532" i="2" a="1"/>
  <c r="D1614" i="2" a="1"/>
  <c r="D2248" i="2" a="1"/>
  <c r="D2000" i="4" a="1"/>
  <c r="D1615" i="2" a="1"/>
  <c r="L172" i="5" a="1"/>
  <c r="D1801" i="2" a="1"/>
  <c r="D2064" i="2" a="1"/>
  <c r="D1122" i="2" a="1"/>
  <c r="D2709" i="2" a="1"/>
  <c r="L426" i="5" a="1"/>
  <c r="D940" i="2" a="1"/>
  <c r="L434" i="5" a="1"/>
  <c r="D426" i="2" a="1"/>
  <c r="D497" i="2" a="1"/>
  <c r="D550" i="4" a="1"/>
  <c r="D329" i="2" a="1"/>
  <c r="L264" i="5" a="1"/>
  <c r="D2488" i="2" a="1"/>
  <c r="D2420" i="2" a="1"/>
  <c r="D1115" i="2" a="1"/>
  <c r="D2019" i="2" a="1"/>
  <c r="D1125" i="2" a="1"/>
  <c r="L251" i="5" a="1"/>
  <c r="D879" i="2" a="1"/>
  <c r="D303" i="2" a="1"/>
  <c r="L500" i="5" a="1"/>
  <c r="D1549" i="2" a="1"/>
  <c r="D2339" i="2" a="1"/>
  <c r="D850" i="2" a="1"/>
  <c r="D533" i="2" a="1"/>
  <c r="D830" i="2" a="1"/>
  <c r="D949" i="2" a="1"/>
  <c r="D411" i="4" a="1"/>
  <c r="D2221" i="2" a="1"/>
  <c r="D2512" i="2" a="1"/>
  <c r="D509" i="2" a="1"/>
  <c r="D624" i="2" a="1"/>
  <c r="D2681" i="2" a="1"/>
  <c r="D1173" i="2" a="1"/>
  <c r="D915" i="2" a="1"/>
  <c r="D2234" i="2" a="1"/>
  <c r="D2547" i="2" a="1"/>
  <c r="D550" i="2" a="1"/>
  <c r="D622" i="2" a="1"/>
  <c r="D1589" i="2" a="1"/>
  <c r="D2003" i="2" a="1"/>
  <c r="D1971" i="2" a="1"/>
  <c r="D154" i="2" a="1"/>
  <c r="D282" i="2" a="1"/>
  <c r="D561" i="2" a="1"/>
  <c r="D268" i="2" a="1"/>
  <c r="D1938" i="2" a="1"/>
  <c r="D78" i="2" a="1"/>
  <c r="D2557" i="2" a="1"/>
  <c r="D1479" i="2" a="1"/>
  <c r="L73" i="5" a="1"/>
  <c r="L301" i="5" a="1"/>
  <c r="D362" i="2" a="1"/>
  <c r="D1441" i="2" a="1"/>
  <c r="D610" i="2" a="1"/>
  <c r="D1084" i="2" a="1"/>
  <c r="M500" i="5" a="1"/>
  <c r="D2737" i="2" a="1"/>
  <c r="D231" i="2" a="1"/>
  <c r="D2521" i="2" a="1"/>
  <c r="D716" i="2" a="1"/>
  <c r="D725" i="2" a="1"/>
  <c r="D1260" i="2" a="1"/>
  <c r="D1869" i="2" a="1"/>
  <c r="D450" i="2" a="1"/>
  <c r="D479" i="2" a="1"/>
  <c r="D856" i="2" a="1"/>
  <c r="L338" i="5" a="1"/>
  <c r="D2311" i="2" a="1"/>
  <c r="D703" i="2" a="1"/>
  <c r="D385" i="2" a="1"/>
  <c r="L423" i="5" a="1"/>
  <c r="D2255" i="2" a="1"/>
  <c r="D1507" i="2" a="1"/>
  <c r="D854" i="2" a="1"/>
  <c r="D1365" i="2" a="1"/>
  <c r="D2404" i="2" a="1"/>
  <c r="D1803" i="2" a="1"/>
  <c r="D2573" i="2" a="1"/>
  <c r="D643" i="2" a="1"/>
  <c r="D539" i="2" a="1"/>
  <c r="O540" i="5" a="1"/>
  <c r="N418" i="5" a="1"/>
  <c r="D1177" i="4" a="1"/>
  <c r="D1151" i="4" a="1"/>
  <c r="D767" i="4" a="1"/>
  <c r="D133" i="4" a="1"/>
  <c r="D1344" i="4" a="1"/>
  <c r="O60" i="5" a="1"/>
  <c r="D502" i="4" a="1"/>
  <c r="D1697" i="4" a="1"/>
  <c r="D2252" i="4" a="1"/>
  <c r="D2481" i="4" a="1"/>
  <c r="D2469" i="4" a="1"/>
  <c r="O84" i="5" a="1"/>
  <c r="D2082" i="4" a="1"/>
  <c r="D2295" i="4" a="1"/>
  <c r="D1503" i="4" a="1"/>
  <c r="D563" i="4" a="1"/>
  <c r="D633" i="4" a="1"/>
  <c r="D2205" i="4" a="1"/>
  <c r="D1498" i="4" a="1"/>
  <c r="D2106" i="4" a="1"/>
  <c r="D2011" i="4" a="1"/>
  <c r="L65" i="5" a="1"/>
  <c r="D1139" i="4" a="1"/>
  <c r="D1108" i="2" a="1"/>
  <c r="L497" i="5" a="1"/>
  <c r="D993" i="4" a="1"/>
  <c r="D1361" i="2" a="1"/>
  <c r="L431" i="5" a="1"/>
  <c r="L234" i="5" a="1"/>
  <c r="D1276" i="2" a="1"/>
  <c r="O436" i="5" a="1"/>
  <c r="L117" i="5" a="1"/>
  <c r="D1965" i="2" a="1"/>
  <c r="L220" i="5" a="1"/>
  <c r="D153" i="2" a="1"/>
  <c r="D2271" i="2" a="1"/>
  <c r="O320" i="5" a="1"/>
  <c r="L162" i="5" a="1"/>
  <c r="D1102" i="2" a="1"/>
  <c r="D56" i="2" a="1"/>
  <c r="D2317" i="2" a="1"/>
  <c r="D2688" i="2" a="1"/>
  <c r="D753" i="2" a="1"/>
  <c r="D1225" i="2" a="1"/>
  <c r="D2522" i="2" a="1"/>
  <c r="O322" i="5" a="1"/>
  <c r="D1674" i="2" a="1"/>
  <c r="D1661" i="2" a="1"/>
  <c r="D1778" i="2" a="1"/>
  <c r="D2352" i="2" a="1"/>
  <c r="D1364" i="2" a="1"/>
  <c r="D302" i="2" a="1"/>
  <c r="D234" i="2" a="1"/>
  <c r="D327" i="2" a="1"/>
  <c r="O51" i="5" a="1"/>
  <c r="D98" i="2" a="1"/>
  <c r="L133" i="5" a="1"/>
  <c r="D220" i="2" a="1"/>
  <c r="D2001" i="2" a="1"/>
  <c r="D2736" i="2" a="1"/>
  <c r="D567" i="2" a="1"/>
  <c r="L182" i="5" a="1"/>
  <c r="D650" i="2" a="1"/>
  <c r="D2701" i="2" a="1"/>
  <c r="D2767" i="2" a="1"/>
  <c r="O365" i="5" a="1"/>
  <c r="D2042" i="4" a="1"/>
  <c r="D229" i="4" a="1"/>
  <c r="D1292" i="4" a="1"/>
  <c r="D2190" i="4" a="1"/>
  <c r="D143" i="4" a="1"/>
  <c r="O247" i="5" a="1"/>
  <c r="O295" i="5" a="1"/>
  <c r="D2428" i="4" a="1"/>
  <c r="D785" i="4" a="1"/>
  <c r="D1893" i="4" a="1"/>
  <c r="D1275" i="4" a="1"/>
  <c r="D1972" i="4" a="1"/>
  <c r="L543" i="5" a="1"/>
  <c r="D628" i="4" a="1"/>
  <c r="D2763" i="2" a="1"/>
  <c r="L395" i="5" a="1"/>
  <c r="D1221" i="2" a="1"/>
  <c r="L334" i="5" a="1"/>
  <c r="D2622" i="2" a="1"/>
  <c r="L228" i="5" a="1"/>
  <c r="D1753" i="4" a="1"/>
  <c r="D1153" i="2" a="1"/>
  <c r="D1730" i="2" a="1"/>
  <c r="L469" i="5" a="1"/>
  <c r="L407" i="5" a="1"/>
  <c r="L272" i="5" a="1"/>
  <c r="D948" i="4" a="1"/>
  <c r="D1177" i="2" a="1"/>
  <c r="D2281" i="4" a="1"/>
  <c r="L236" i="5" a="1"/>
  <c r="D1182" i="2" a="1"/>
  <c r="D1598" i="2" a="1"/>
  <c r="D2276" i="2" a="1"/>
  <c r="L522" i="5" a="1"/>
  <c r="D1100" i="2" a="1"/>
  <c r="D2418" i="2" a="1"/>
  <c r="D236" i="2" a="1"/>
  <c r="D294" i="2" a="1"/>
  <c r="D1178" i="4" a="1"/>
  <c r="D2447" i="2" a="1"/>
  <c r="D952" i="2" a="1"/>
  <c r="D617" i="4" a="1"/>
  <c r="D1081" i="2" a="1"/>
  <c r="D2358" i="2" a="1"/>
  <c r="D1218" i="2" a="1"/>
  <c r="L151" i="5" a="1"/>
  <c r="D2742" i="2" a="1"/>
  <c r="D1277" i="2" a="1"/>
  <c r="D977" i="4" a="1"/>
  <c r="D1547" i="2" a="1"/>
  <c r="D1693" i="2" a="1"/>
  <c r="D2340" i="2" a="1"/>
  <c r="O17" i="5" a="1"/>
  <c r="D1917" i="2" a="1"/>
  <c r="D2493" i="2" a="1"/>
  <c r="D2357" i="2" a="1"/>
  <c r="D3" i="2" a="1"/>
  <c r="D1506" i="2" a="1"/>
  <c r="D934" i="2" a="1"/>
  <c r="D114" i="2" a="1"/>
  <c r="D664" i="2" a="1"/>
  <c r="D1013" i="2" a="1"/>
  <c r="D1362" i="2" a="1"/>
  <c r="D598" i="2" a="1"/>
  <c r="D1665" i="2" a="1"/>
  <c r="D912" i="2" a="1"/>
  <c r="D468" i="2" a="1"/>
  <c r="L544" i="5" a="1"/>
  <c r="D1751" i="2" a="1"/>
  <c r="D1042" i="2" a="1"/>
  <c r="D1038" i="2" a="1"/>
  <c r="D670" i="2" a="1"/>
  <c r="D353" i="4" a="1"/>
  <c r="D354" i="2" a="1"/>
  <c r="D2345" i="2" a="1"/>
  <c r="D723" i="2" a="1"/>
  <c r="D2508" i="2" a="1"/>
  <c r="D2028" i="4" a="1"/>
  <c r="D2104" i="2" a="1"/>
  <c r="D2619" i="2" a="1"/>
  <c r="D2672" i="2" a="1"/>
  <c r="D2533" i="2" a="1"/>
  <c r="D1281" i="2" a="1"/>
  <c r="D728" i="2" a="1"/>
  <c r="D1500" i="2" a="1"/>
  <c r="D778" i="2" a="1"/>
  <c r="D694" i="2" a="1"/>
  <c r="D2534" i="2" a="1"/>
  <c r="D494" i="2" a="1"/>
  <c r="D1367" i="2" a="1"/>
  <c r="L160" i="5" a="1"/>
  <c r="L118" i="5" a="1"/>
  <c r="D1510" i="2" a="1"/>
  <c r="D1161" i="2" a="1"/>
  <c r="D2525" i="2" a="1"/>
  <c r="D2398" i="2" a="1"/>
  <c r="D1352" i="2" a="1"/>
  <c r="D261" i="2" a="1"/>
  <c r="D2368" i="2" a="1"/>
  <c r="L512" i="5" a="1"/>
  <c r="D896" i="2" a="1"/>
  <c r="D2378" i="2" a="1"/>
  <c r="D627" i="2" a="1"/>
  <c r="D2150" i="2" a="1"/>
  <c r="D1983" i="2" a="1"/>
  <c r="D2627" i="2" a="1"/>
  <c r="D2152" i="2" a="1"/>
  <c r="D451" i="2" a="1"/>
  <c r="D923" i="2" a="1"/>
  <c r="D496" i="2" a="1"/>
  <c r="D1196" i="2" a="1"/>
  <c r="D2451" i="2" a="1"/>
  <c r="D715" i="2" a="1"/>
  <c r="D2764" i="2" a="1"/>
  <c r="L126" i="5" a="1"/>
  <c r="D300" i="2" a="1"/>
  <c r="D738" i="2" a="1"/>
  <c r="D2518" i="2" a="1"/>
  <c r="D347" i="2" a="1"/>
  <c r="D754" i="2" a="1"/>
  <c r="D454" i="2" a="1"/>
  <c r="D1423" i="2" a="1"/>
  <c r="D195" i="2" a="1"/>
  <c r="D552" i="2" a="1"/>
  <c r="D706" i="4" a="1"/>
  <c r="D281" i="2" a="1"/>
  <c r="D806" i="2" a="1"/>
  <c r="D1653" i="2" a="1"/>
  <c r="D2673" i="2" a="1"/>
  <c r="D2249" i="2" a="1"/>
  <c r="D2010" i="2" a="1"/>
  <c r="D1234" i="4" a="1"/>
  <c r="D1096" i="2" a="1"/>
  <c r="D351" i="2" a="1"/>
  <c r="D2646" i="2" a="1"/>
  <c r="D383" i="2" a="1"/>
  <c r="D1682" i="2" a="1"/>
  <c r="D207" i="2" a="1"/>
  <c r="D1934" i="2" a="1"/>
  <c r="D1414" i="2" a="1"/>
  <c r="D1543" i="2" a="1"/>
  <c r="D532" i="2" a="1"/>
  <c r="D1538" i="2" a="1"/>
  <c r="D571" i="2" a="1"/>
  <c r="D370" i="2" a="1"/>
  <c r="D1017" i="2" a="1"/>
  <c r="L295" i="5" a="1"/>
  <c r="D471" i="2" a="1"/>
  <c r="L488" i="5" a="1"/>
  <c r="D341" i="2" a="1"/>
  <c r="D840" i="2" a="1"/>
  <c r="D2459" i="2" a="1"/>
  <c r="L185" i="5" a="1"/>
  <c r="L111" i="5" a="1"/>
  <c r="D1383" i="2" a="1"/>
  <c r="L459" i="5" a="1"/>
  <c r="D353" i="2" a="1"/>
  <c r="D1384" i="2" a="1"/>
  <c r="D974" i="2" a="1"/>
  <c r="D1166" i="2" a="1"/>
  <c r="D1959" i="2" a="1"/>
  <c r="D2330" i="2" a="1"/>
  <c r="D2325" i="2" a="1"/>
  <c r="D1992" i="2" a="1"/>
  <c r="D2107" i="2" a="1"/>
  <c r="D1295" i="2" a="1"/>
  <c r="D2487" i="2" a="1"/>
  <c r="L263" i="5" a="1"/>
  <c r="D1836" i="2" a="1"/>
  <c r="D1382" i="4" a="1"/>
  <c r="D816" i="4" a="1"/>
  <c r="D2482" i="2" a="1"/>
  <c r="D1633" i="2" a="1"/>
  <c r="M426" i="5" a="1"/>
  <c r="D1398" i="2" a="1"/>
  <c r="D1669" i="2" a="1"/>
  <c r="D1324" i="2" a="1"/>
  <c r="D1715" i="4" a="1"/>
  <c r="D1401" i="2" a="1"/>
  <c r="D441" i="2" a="1"/>
  <c r="D2079" i="2" a="1"/>
  <c r="L29" i="5" a="1"/>
  <c r="D436" i="2" a="1"/>
  <c r="D750" i="2" a="1"/>
  <c r="D1368" i="4" a="1"/>
  <c r="D251" i="4" a="1"/>
  <c r="D2261" i="4" a="1"/>
  <c r="N455" i="5" a="1"/>
  <c r="O258" i="5" a="1"/>
  <c r="D316" i="4" a="1"/>
  <c r="D2275" i="4" a="1"/>
  <c r="D1033" i="4" a="1"/>
  <c r="D1954" i="4" a="1"/>
  <c r="D595" i="4" a="1"/>
  <c r="D2459" i="4" a="1"/>
  <c r="L531" i="5" a="1"/>
  <c r="D2300" i="4" a="1"/>
  <c r="D2324" i="4" a="1"/>
  <c r="D458" i="4" a="1"/>
  <c r="D2362" i="4" a="1"/>
  <c r="N173" i="5" a="1"/>
  <c r="D2412" i="4" a="1"/>
  <c r="L303" i="5" a="1"/>
  <c r="D1602" i="4" a="1"/>
  <c r="D1298" i="2" a="1"/>
  <c r="D1485" i="4" a="1"/>
  <c r="L68" i="5" a="1"/>
  <c r="D404" i="4" a="1"/>
  <c r="D1647" i="2" a="1"/>
  <c r="M365" i="5" a="1"/>
  <c r="D903" i="2" a="1"/>
  <c r="L526" i="5" a="1"/>
  <c r="D1428" i="2" a="1"/>
  <c r="D1179" i="4" a="1"/>
  <c r="D2592" i="2" a="1"/>
  <c r="D1859" i="2" a="1"/>
  <c r="D1622" i="4" a="1"/>
  <c r="L388" i="5" a="1"/>
  <c r="D1457" i="2" a="1"/>
  <c r="L463" i="5" a="1"/>
  <c r="D1755" i="2" a="1"/>
  <c r="D460" i="2" a="1"/>
  <c r="D2543" i="2" a="1"/>
  <c r="D587" i="2" a="1"/>
  <c r="D144" i="2" a="1"/>
  <c r="L188" i="5" a="1"/>
  <c r="D1445" i="2" a="1"/>
  <c r="L195" i="5" a="1"/>
  <c r="D2062" i="2" a="1"/>
  <c r="D2690" i="2" a="1"/>
  <c r="D2226" i="2" a="1"/>
  <c r="D1282" i="4" a="1"/>
  <c r="D601" i="2" a="1"/>
  <c r="O13" i="5" a="1"/>
  <c r="D2376" i="2" a="1"/>
  <c r="D8" i="4" a="1"/>
  <c r="D1184" i="2" a="1"/>
  <c r="D2652" i="2" a="1"/>
  <c r="D1763" i="2" a="1"/>
  <c r="D2381" i="2" a="1"/>
  <c r="D2666" i="2" a="1"/>
  <c r="D1956" i="2" a="1"/>
  <c r="D338" i="2" a="1"/>
  <c r="L104" i="5" a="1"/>
  <c r="D2294" i="2" a="1"/>
  <c r="D2491" i="2" a="1"/>
  <c r="D1099" i="2" a="1"/>
  <c r="D941" i="2" a="1"/>
  <c r="D2029" i="2" a="1"/>
  <c r="D811" i="2" a="1"/>
  <c r="D1292" i="2" a="1"/>
  <c r="D2693" i="2" a="1"/>
  <c r="L175" i="5" a="1"/>
  <c r="D136" i="2" a="1"/>
  <c r="D1924" i="4" a="1"/>
  <c r="D1191" i="2" a="1"/>
  <c r="D1165" i="2" a="1"/>
  <c r="D2574" i="2" a="1"/>
  <c r="D2169" i="2" a="1"/>
  <c r="O404" i="5" a="1"/>
  <c r="D2267" i="2" a="1"/>
  <c r="L452" i="5" a="1"/>
  <c r="D325" i="2" a="1"/>
  <c r="D121" i="2" a="1"/>
  <c r="D653" i="2" a="1"/>
  <c r="D218" i="2" a="1"/>
  <c r="D1438" i="2" a="1"/>
  <c r="D46" i="2" a="1"/>
  <c r="D1513" i="2" a="1"/>
  <c r="D1388" i="2" a="1"/>
  <c r="D33" i="2" a="1"/>
  <c r="D490" i="2" a="1"/>
  <c r="D619" i="2" a="1"/>
  <c r="D1525" i="2" a="1"/>
  <c r="D344" i="2" a="1"/>
  <c r="D878" i="2" a="1"/>
  <c r="D888" i="2" a="1"/>
  <c r="D654" i="2" a="1"/>
  <c r="D639" i="2" a="1"/>
  <c r="D2146" i="2" a="1"/>
  <c r="D615" i="2" a="1"/>
  <c r="D159" i="2" a="1"/>
  <c r="D1222" i="2" a="1"/>
  <c r="D189" i="2" a="1"/>
  <c r="D283" i="2" a="1"/>
  <c r="D2603" i="2" a="1"/>
  <c r="D918" i="2" a="1"/>
  <c r="D1764" i="2" a="1"/>
  <c r="D2045" i="2" a="1"/>
  <c r="D757" i="2" a="1"/>
  <c r="D1765" i="2" a="1"/>
  <c r="L51" i="5" a="1"/>
  <c r="D2691" i="2" a="1"/>
  <c r="D51" i="2" a="1"/>
  <c r="D2313" i="2" a="1"/>
  <c r="L31" i="5" a="1"/>
  <c r="D919" i="2" a="1"/>
  <c r="D2372" i="2" a="1"/>
  <c r="D206" i="4" a="1"/>
  <c r="D2383" i="4" a="1"/>
  <c r="L335" i="5" a="1"/>
  <c r="L240" i="5" a="1"/>
  <c r="D719" i="4" a="1"/>
  <c r="L370" i="5" a="1"/>
  <c r="D2515" i="4" a="1"/>
  <c r="M473" i="5" a="1"/>
  <c r="L173" i="5" a="1"/>
  <c r="D2004" i="2" a="1"/>
  <c r="D740" i="2" a="1"/>
  <c r="D131" i="2" a="1"/>
  <c r="D2743" i="2" a="1"/>
  <c r="D1847" i="4" a="1"/>
  <c r="D2475" i="4" a="1"/>
  <c r="D2160" i="4" a="1"/>
  <c r="D1140" i="4" a="1"/>
  <c r="D2544" i="4" a="1"/>
  <c r="D1578" i="4" a="1"/>
  <c r="D1926" i="4" a="1"/>
  <c r="D2293" i="4" a="1"/>
  <c r="D1642" i="4" a="1"/>
  <c r="D1390" i="4" a="1"/>
  <c r="O308" i="5" a="1"/>
  <c r="D1536" i="4" a="1"/>
  <c r="D2022" i="4" a="1"/>
  <c r="D1462" i="4" a="1"/>
  <c r="L466" i="5" a="1"/>
  <c r="D2567" i="2" a="1"/>
  <c r="D741" i="2" a="1"/>
  <c r="D1977" i="2" a="1"/>
  <c r="D2538" i="2" a="1"/>
  <c r="N197" i="5" a="1"/>
  <c r="D1426" i="4" a="1"/>
  <c r="D1508" i="4" a="1"/>
  <c r="D1410" i="4" a="1"/>
  <c r="O207" i="5" a="1"/>
  <c r="D2020" i="4" a="1"/>
  <c r="D332" i="4" a="1"/>
  <c r="D1889" i="4" a="1"/>
  <c r="D184" i="4" a="1"/>
  <c r="O164" i="5" a="1"/>
  <c r="D215" i="4" a="1"/>
  <c r="D847" i="4" a="1"/>
  <c r="D2113" i="4" a="1"/>
  <c r="D30" i="4" a="1"/>
  <c r="D537" i="4" a="1"/>
  <c r="M393" i="5" a="1"/>
  <c r="D2069" i="4" a="1"/>
  <c r="L487" i="5" a="1"/>
  <c r="D1501" i="2" a="1"/>
  <c r="D2248" i="4" a="1"/>
  <c r="L296" i="5" a="1"/>
  <c r="L297" i="5" a="1"/>
  <c r="D2442" i="2" a="1"/>
  <c r="D1634" i="2" a="1"/>
  <c r="L280" i="5" a="1"/>
  <c r="D1931" i="2" a="1"/>
  <c r="M290" i="5" a="1"/>
  <c r="D2290" i="2" a="1"/>
  <c r="L140" i="5" a="1"/>
  <c r="D862" i="4" a="1"/>
  <c r="D1480" i="2" a="1"/>
  <c r="D1889" i="2" a="1"/>
  <c r="D1724" i="2" a="1"/>
  <c r="O53" i="5" a="1"/>
  <c r="D597" i="2" a="1"/>
  <c r="D2007" i="2" a="1"/>
  <c r="D676" i="2" a="1"/>
  <c r="D1464" i="2" a="1"/>
  <c r="D1264" i="2" a="1"/>
  <c r="D100" i="2" a="1"/>
  <c r="D841" i="2" a="1"/>
  <c r="D1505" i="2" a="1"/>
  <c r="D2014" i="2" a="1"/>
  <c r="D1290" i="2" a="1"/>
  <c r="D1477" i="2" a="1"/>
  <c r="D768" i="2" a="1"/>
  <c r="D832" i="2" a="1"/>
  <c r="D1193" i="2" a="1"/>
  <c r="D2745" i="2" a="1"/>
  <c r="D1293" i="2" a="1"/>
  <c r="D1347" i="2" a="1"/>
  <c r="D1142" i="2" a="1"/>
  <c r="D1559" i="2" a="1"/>
  <c r="D2324" i="2" a="1"/>
  <c r="D2280" i="2" a="1"/>
  <c r="D1794" i="2" a="1"/>
  <c r="D2128" i="2" a="1"/>
  <c r="D2141" i="2" a="1"/>
  <c r="D49" i="2" a="1"/>
  <c r="D527" i="2" a="1"/>
  <c r="D1080" i="4" a="1"/>
  <c r="D620" i="2" a="1"/>
  <c r="D2002" i="2" a="1"/>
  <c r="D2633" i="2" a="1"/>
  <c r="D529" i="4" a="1"/>
  <c r="D2591" i="2" a="1"/>
  <c r="D2023" i="2" a="1"/>
  <c r="D127" i="2" a="1"/>
  <c r="D1692" i="2" a="1"/>
  <c r="D1492" i="2" a="1"/>
  <c r="L47" i="5" a="1"/>
  <c r="D656" i="2" a="1"/>
  <c r="D2741" i="2" a="1"/>
  <c r="D1511" i="2" a="1"/>
  <c r="D1455" i="2" a="1"/>
  <c r="D2050" i="2" a="1"/>
  <c r="D1180" i="2" a="1"/>
  <c r="D369" i="2" a="1"/>
  <c r="D2310" i="2" a="1"/>
  <c r="D2224" i="2" a="1"/>
  <c r="D1047" i="2" a="1"/>
  <c r="D1950" i="2" a="1"/>
  <c r="D389" i="2" a="1"/>
  <c r="D1556" i="2" a="1"/>
  <c r="D2635" i="2" a="1"/>
  <c r="D1817" i="2" a="1"/>
  <c r="D113" i="2" a="1"/>
  <c r="D1339" i="2" a="1"/>
  <c r="D110" i="2" a="1"/>
  <c r="D1375" i="2" a="1"/>
  <c r="D421" i="2" a="1"/>
  <c r="D2740" i="2" a="1"/>
  <c r="D1419" i="2" a="1"/>
  <c r="D2390" i="2" a="1"/>
  <c r="D2245" i="2" a="1"/>
  <c r="D291" i="2" a="1"/>
  <c r="D921" i="2" a="1"/>
  <c r="D845" i="2" a="1"/>
  <c r="D2053" i="2" a="1"/>
  <c r="D1870" i="2" a="1"/>
  <c r="D80" i="2" a="1"/>
  <c r="D2474" i="2" a="1"/>
  <c r="D966" i="2" a="1"/>
  <c r="D2583" i="2" a="1"/>
  <c r="D1360" i="2" a="1"/>
  <c r="D797" i="2" a="1"/>
  <c r="D2120" i="2" a="1"/>
  <c r="D661" i="2" a="1"/>
  <c r="D1340" i="2" a="1"/>
  <c r="D67" i="2" a="1"/>
  <c r="D462" i="2" a="1"/>
  <c r="L258" i="5" a="1"/>
  <c r="D348" i="2" a="1"/>
  <c r="D1949" i="2" a="1"/>
  <c r="D2517" i="4" a="1"/>
  <c r="D1966" i="4" a="1"/>
  <c r="D962" i="4" a="1"/>
  <c r="D2243" i="4" a="1"/>
  <c r="O185" i="5" a="1"/>
  <c r="O423" i="5" a="1"/>
  <c r="D561" i="4" a="1"/>
  <c r="D1496" i="4" a="1"/>
  <c r="D2452" i="4" a="1"/>
  <c r="D530" i="4" a="1"/>
  <c r="D1342" i="4" a="1"/>
  <c r="D1709" i="4" a="1"/>
  <c r="D1389" i="4" a="1"/>
  <c r="N331" i="5" a="1"/>
  <c r="L343" i="5" a="1"/>
  <c r="L286" i="5" a="1"/>
  <c r="D1248" i="2" a="1"/>
  <c r="L437" i="5" a="1"/>
  <c r="D587" i="4" a="1"/>
  <c r="D1259" i="2" a="1"/>
  <c r="D2285" i="2" a="1"/>
  <c r="D105" i="2" a="1"/>
  <c r="D2089" i="4" a="1"/>
  <c r="D1124" i="2" a="1"/>
  <c r="D1731" i="2" a="1"/>
  <c r="D1106" i="2" a="1"/>
  <c r="D142" i="4" a="1"/>
  <c r="L306" i="5" a="1"/>
  <c r="D1678" i="2" a="1"/>
  <c r="D2261" i="2" a="1"/>
  <c r="D2136" i="4" a="1"/>
  <c r="D922" i="2" a="1"/>
  <c r="D608" i="2" a="1"/>
  <c r="D1076" i="2" a="1"/>
  <c r="D786" i="2" a="1"/>
  <c r="D2241" i="2" a="1"/>
  <c r="D18" i="2" a="1"/>
  <c r="L141" i="5" a="1"/>
  <c r="D2331" i="2" a="1"/>
  <c r="D1309" i="2" a="1"/>
  <c r="D1570" i="2" a="1"/>
  <c r="D1745" i="2" a="1"/>
  <c r="D49" i="4" a="1"/>
  <c r="L465" i="5" a="1"/>
  <c r="D440" i="2" a="1"/>
  <c r="D6" i="2" a="1"/>
  <c r="L91" i="5" a="1"/>
  <c r="D920" i="2" a="1"/>
  <c r="D346" i="2" a="1"/>
  <c r="D1141" i="2" a="1"/>
  <c r="D238" i="2" a="1"/>
  <c r="L368" i="5" a="1"/>
  <c r="D573" i="2" a="1"/>
  <c r="D880" i="2" a="1"/>
  <c r="D937" i="2" a="1"/>
  <c r="D686" i="2" a="1"/>
  <c r="D549" i="4" a="1"/>
  <c r="D1900" i="2" a="1"/>
  <c r="D2296" i="2" a="1"/>
  <c r="D2198" i="2" a="1"/>
  <c r="D2395" i="2" a="1"/>
  <c r="D671" i="2" a="1"/>
  <c r="D997" i="2" a="1"/>
  <c r="D800" i="2" a="1"/>
  <c r="D1562" i="2" a="1"/>
  <c r="D2649" i="2" a="1"/>
  <c r="L225" i="5" a="1"/>
  <c r="D2256" i="2" a="1"/>
  <c r="D2052" i="2" a="1"/>
  <c r="D1435" i="2" a="1"/>
  <c r="D1258" i="2" a="1"/>
  <c r="D1994" i="2" a="1"/>
  <c r="L2" i="5" a="1"/>
  <c r="D75" i="2" a="1"/>
  <c r="D201" i="2" a="1"/>
  <c r="D2443" i="2" a="1"/>
  <c r="D2738" i="2" a="1"/>
  <c r="L353" i="5" a="1"/>
  <c r="D600" i="2" a="1"/>
  <c r="D1514" i="2" a="1"/>
  <c r="D2492" i="2" a="1"/>
  <c r="D1892" i="2" a="1"/>
  <c r="D2377" i="2" a="1"/>
  <c r="D2677" i="2" a="1"/>
  <c r="D1660" i="2" a="1"/>
  <c r="D1222" i="4" a="1"/>
  <c r="D2071" i="2" a="1"/>
  <c r="D787" i="2" a="1"/>
  <c r="D2287" i="2" a="1"/>
  <c r="L20" i="5" a="1"/>
  <c r="L178" i="5" a="1"/>
  <c r="D1346" i="2" a="1"/>
  <c r="D2645" i="2" a="1"/>
  <c r="D871" i="2" a="1"/>
  <c r="D2636" i="2" a="1"/>
  <c r="D2178" i="2" a="1"/>
  <c r="D678" i="2" a="1"/>
  <c r="D1489" i="2" a="1"/>
  <c r="D2768" i="2" a="1"/>
  <c r="D270" i="2" a="1"/>
  <c r="D2084" i="2" a="1"/>
  <c r="D2073" i="2" a="1"/>
  <c r="D242" i="2" a="1"/>
  <c r="D1363" i="4" a="1"/>
  <c r="D1708" i="2" a="1"/>
  <c r="D1855" i="2" a="1"/>
  <c r="D525" i="2" a="1"/>
  <c r="D584" i="2" a="1"/>
  <c r="D481" i="2" a="1"/>
  <c r="D2145" i="2" a="1"/>
  <c r="D1551" i="2" a="1"/>
  <c r="D32" i="2" a="1"/>
  <c r="L143" i="5" a="1"/>
  <c r="D2494" i="2" a="1"/>
  <c r="D1621" i="2" a="1"/>
  <c r="D1655" i="2" a="1"/>
  <c r="D287" i="2" a="1"/>
  <c r="D1270" i="2" a="1"/>
  <c r="D1886" i="2" a="1"/>
  <c r="D473" i="2" a="1"/>
  <c r="D1940" i="2" a="1"/>
  <c r="D2199" i="2" a="1"/>
  <c r="L444" i="5" a="1"/>
  <c r="D2728" i="2" a="1"/>
  <c r="D906" i="4" a="1"/>
  <c r="D382" i="2" a="1"/>
  <c r="D2054" i="2" a="1"/>
  <c r="N490" i="5" a="1"/>
  <c r="D2062" i="4" a="1"/>
  <c r="D1567" i="4" a="1"/>
  <c r="O178" i="5" a="1"/>
  <c r="D2262" i="4" a="1"/>
  <c r="D1093" i="4" a="1"/>
  <c r="D1798" i="4" a="1"/>
  <c r="D1138" i="4" a="1"/>
  <c r="O121" i="5" a="1"/>
  <c r="O425" i="5" a="1"/>
  <c r="D1902" i="4" a="1"/>
  <c r="D1978" i="4" a="1"/>
  <c r="D942" i="4" a="1"/>
  <c r="D2230" i="4" a="1"/>
  <c r="O254" i="5" a="1"/>
  <c r="D1734" i="2" a="1"/>
  <c r="L491" i="5" a="1"/>
  <c r="L435" i="5" a="1"/>
  <c r="D1469" i="2" a="1"/>
  <c r="D1855" i="4" a="1"/>
  <c r="L402" i="5" a="1"/>
  <c r="D235" i="2" a="1"/>
  <c r="D1321" i="4" a="1"/>
  <c r="D1888" i="2" a="1"/>
  <c r="D1636" i="2" a="1"/>
  <c r="L271" i="5" a="1"/>
  <c r="L485" i="5" a="1"/>
  <c r="D48" i="2" a="1"/>
  <c r="L109" i="5" a="1"/>
  <c r="D2099" i="2" a="1"/>
  <c r="D1070" i="2" a="1"/>
  <c r="D2539" i="2" a="1"/>
  <c r="L61" i="5" a="1"/>
  <c r="L460" i="5" a="1"/>
  <c r="D1586" i="2" a="1"/>
  <c r="D484" i="2" a="1"/>
  <c r="M442" i="5" a="1"/>
  <c r="D2196" i="2" a="1"/>
  <c r="D2413" i="2" a="1"/>
  <c r="D1493" i="2" a="1"/>
  <c r="D1761" i="2" a="1"/>
  <c r="D992" i="4" a="1"/>
  <c r="D630" i="2" a="1"/>
  <c r="D2037" i="2" a="1"/>
  <c r="L135" i="5" a="1"/>
  <c r="D1421" i="2" a="1"/>
  <c r="D1975" i="2" a="1"/>
  <c r="D1799" i="2" a="1"/>
  <c r="D2204" i="2" a="1"/>
  <c r="D655" i="2" a="1"/>
  <c r="D578" i="2" a="1"/>
  <c r="L516" i="5" a="1"/>
  <c r="D2759" i="2" a="1"/>
  <c r="D1933" i="2" a="1"/>
  <c r="D604" i="2" a="1"/>
  <c r="D1526" i="2" a="1"/>
  <c r="O399" i="5" a="1"/>
  <c r="D2464" i="2" a="1"/>
  <c r="D301" i="2" a="1"/>
  <c r="D254" i="2" a="1"/>
  <c r="D129" i="2" a="1"/>
  <c r="D2517" i="2" a="1"/>
  <c r="D2718" i="2" a="1"/>
  <c r="D801" i="2" a="1"/>
  <c r="D821" i="2" a="1"/>
  <c r="D699" i="2" a="1"/>
  <c r="D120" i="2" a="1"/>
  <c r="D707" i="2" a="1"/>
  <c r="D1885" i="2" a="1"/>
  <c r="D557" i="2" a="1"/>
  <c r="D1643" i="2" a="1"/>
  <c r="D942" i="2" a="1"/>
  <c r="D1486" i="4" a="1"/>
  <c r="L242" i="5" a="1"/>
  <c r="D536" i="2" a="1"/>
  <c r="D1154" i="2" a="1"/>
  <c r="D858" i="2" a="1"/>
  <c r="D1574" i="2" a="1"/>
  <c r="D363" i="2" a="1"/>
  <c r="L131" i="5" a="1"/>
  <c r="D2507" i="2" a="1"/>
  <c r="D2497" i="2" a="1"/>
  <c r="D1684" i="2" a="1"/>
  <c r="D227" i="2" a="1"/>
  <c r="D785" i="2" a="1"/>
  <c r="D551" i="2" a="1"/>
  <c r="D1085" i="2" a="1"/>
  <c r="D2415" i="2" a="1"/>
  <c r="D1350" i="2" a="1"/>
  <c r="D2441" i="2" a="1"/>
  <c r="D1431" i="2" a="1"/>
  <c r="D1546" i="2" a="1"/>
  <c r="D1706" i="2" a="1"/>
  <c r="D476" i="2" a="1"/>
  <c r="D2460" i="2" a="1"/>
  <c r="D445" i="2" a="1"/>
  <c r="D1984" i="2" a="1"/>
  <c r="D1135" i="2" a="1"/>
  <c r="D2278" i="2" a="1"/>
  <c r="D1578" i="2" a="1"/>
  <c r="D718" i="2" a="1"/>
  <c r="D1879" i="2" a="1"/>
  <c r="D1265" i="2" a="1"/>
  <c r="D2374" i="2" a="1"/>
  <c r="D621" i="2" a="1"/>
  <c r="D88" i="2" a="1"/>
  <c r="D77" i="2" a="1"/>
  <c r="D1215" i="2" a="1"/>
  <c r="D2595" i="2" a="1"/>
  <c r="D82" i="2" a="1"/>
  <c r="D2452" i="2" a="1"/>
  <c r="D260" i="2" a="1"/>
  <c r="D1198" i="2" a="1"/>
  <c r="D373" i="2" a="1"/>
  <c r="D417" i="2" a="1"/>
  <c r="D191" i="2" a="1"/>
  <c r="D1947" i="2" a="1"/>
  <c r="D1010" i="4" a="1"/>
  <c r="D1364" i="4" a="1"/>
  <c r="D1409" i="4" a="1"/>
  <c r="D86" i="4" a="1"/>
  <c r="D1251" i="4" a="1"/>
  <c r="D1060" i="2" a="1"/>
  <c r="L411" i="5" a="1"/>
  <c r="D2063" i="2" a="1"/>
  <c r="D2553" i="2" a="1"/>
  <c r="L269" i="5" a="1"/>
  <c r="O73" i="5" a="1"/>
  <c r="D1605" i="2" a="1"/>
  <c r="D1893" i="2" a="1"/>
  <c r="D762" i="2" a="1"/>
  <c r="D432" i="2" a="1"/>
  <c r="D1985" i="4" a="1"/>
  <c r="D433" i="2" a="1"/>
  <c r="D102" i="2" a="1"/>
  <c r="D2126" i="2" a="1"/>
  <c r="D1417" i="2" a="1"/>
  <c r="D1297" i="2" a="1"/>
  <c r="D2151" i="2" a="1"/>
  <c r="L373" i="5" a="1"/>
  <c r="L158" i="5" a="1"/>
  <c r="D2625" i="2" a="1"/>
  <c r="L15" i="5" a="1"/>
  <c r="D1864" i="2" a="1"/>
  <c r="D321" i="2" a="1"/>
  <c r="D804" i="2" a="1"/>
  <c r="O418" i="5" a="1"/>
  <c r="D63" i="2" a="1"/>
  <c r="D2710" i="2" a="1"/>
  <c r="D779" i="2" a="1"/>
  <c r="D478" i="2" a="1"/>
  <c r="D2308" i="2" a="1"/>
  <c r="D305" i="2" a="1"/>
  <c r="D895" i="2" a="1"/>
  <c r="D169" i="2" a="1"/>
  <c r="D685" i="2" a="1"/>
  <c r="L330" i="5" a="1"/>
  <c r="D505" i="2" a="1"/>
  <c r="D993" i="2" a="1"/>
  <c r="D1644" i="2" a="1"/>
  <c r="D2288" i="2" a="1"/>
  <c r="D2032" i="2" a="1"/>
  <c r="D2706" i="2" a="1"/>
  <c r="D2024" i="2" a="1"/>
  <c r="D1483" i="2" a="1"/>
  <c r="L218" i="5" a="1"/>
  <c r="D429" i="2" a="1"/>
  <c r="D2144" i="2" a="1"/>
  <c r="D2076" i="2" a="1"/>
  <c r="D1079" i="2" a="1"/>
  <c r="D1875" i="2" a="1"/>
  <c r="D2240" i="2" a="1"/>
  <c r="D733" i="2" a="1"/>
  <c r="D1687" i="2" a="1"/>
  <c r="D101" i="2" a="1"/>
  <c r="D1652" i="2" a="1"/>
  <c r="D2668" i="2" a="1"/>
  <c r="D443" i="2" a="1"/>
  <c r="D2203" i="2" a="1"/>
  <c r="D816" i="2" a="1"/>
  <c r="D2229" i="2" a="1"/>
  <c r="D1545" i="2" a="1"/>
  <c r="L241" i="5" a="1"/>
  <c r="D1329" i="2" a="1"/>
  <c r="D295" i="2" a="1"/>
  <c r="D1203" i="4" a="1"/>
  <c r="D2449" i="4" a="1"/>
  <c r="D68" i="4" a="1"/>
  <c r="D2501" i="4" a="1"/>
  <c r="D2393" i="4" a="1"/>
  <c r="O45" i="5" a="1"/>
  <c r="D319" i="4" a="1"/>
  <c r="D663" i="4" a="1"/>
  <c r="L490" i="5" a="1"/>
  <c r="D602" i="2" a="1"/>
  <c r="D2048" i="2" a="1"/>
  <c r="D2087" i="2" a="1"/>
  <c r="D898" i="2" a="1"/>
  <c r="D311" i="2" a="1"/>
  <c r="D2061" i="2" a="1"/>
  <c r="D660" i="2" a="1"/>
  <c r="D155" i="2" a="1"/>
  <c r="L78" i="5" a="1"/>
  <c r="D216" i="2" a="1"/>
  <c r="D2402" i="2" a="1"/>
  <c r="D2662" i="2" a="1"/>
  <c r="D2498" i="2" a="1"/>
  <c r="D755" i="2" a="1"/>
  <c r="D657" i="2" a="1"/>
  <c r="D741" i="4" a="1"/>
  <c r="D2121" i="4" a="1"/>
  <c r="D294" i="4" a="1"/>
  <c r="D1555" i="4" a="1"/>
  <c r="L379" i="5" a="1"/>
  <c r="L346" i="5" a="1"/>
  <c r="D2494" i="4" a="1"/>
  <c r="D1646" i="2" a="1"/>
  <c r="D1434" i="2" a="1"/>
  <c r="D2049" i="2" a="1"/>
  <c r="L274" i="5" a="1"/>
  <c r="D504" i="4" a="1"/>
  <c r="D2505" i="2" a="1"/>
  <c r="D394" i="4" a="1"/>
  <c r="D2348" i="2" a="1"/>
  <c r="L142" i="5" a="1"/>
  <c r="D2069" i="2" a="1"/>
  <c r="D846" i="2" a="1"/>
  <c r="D1583" i="2" a="1"/>
  <c r="D996" i="2" a="1"/>
  <c r="D2017" i="2" a="1"/>
  <c r="D1508" i="2" a="1"/>
  <c r="D1326" i="2" a="1"/>
  <c r="D514" i="2" a="1"/>
  <c r="D1458" i="2" a="1"/>
  <c r="D1567" i="2" a="1"/>
  <c r="D406" i="2" a="1"/>
  <c r="D1629" i="2" a="1"/>
  <c r="D822" i="2" a="1"/>
  <c r="D143" i="2" a="1"/>
  <c r="D700" i="2" a="1"/>
  <c r="D1995" i="2" a="1"/>
  <c r="D247" i="2" a="1"/>
  <c r="D317" i="2" a="1"/>
  <c r="L238" i="5" a="1"/>
  <c r="D1402" i="2" a="1"/>
  <c r="D814" i="2" a="1"/>
  <c r="D2114" i="2" a="1"/>
  <c r="D957" i="2" a="1"/>
  <c r="D1137" i="2" a="1"/>
  <c r="D1148" i="2" a="1"/>
  <c r="D638" i="2" a="1"/>
  <c r="D953" i="2" a="1"/>
  <c r="D1471" i="4" a="1"/>
  <c r="D1052" i="2" a="1"/>
  <c r="D1335" i="2" a="1"/>
  <c r="D1228" i="2" a="1"/>
  <c r="D1594" i="2" a="1"/>
  <c r="D1741" i="4" a="1"/>
  <c r="D200" i="2" a="1"/>
  <c r="D2568" i="2" a="1"/>
  <c r="D1382" i="2" a="1"/>
  <c r="D1449" i="2" a="1"/>
  <c r="D36" i="2" a="1"/>
  <c r="D1834" i="2" a="1"/>
  <c r="D987" i="4" a="1"/>
  <c r="D759" i="2" a="1"/>
  <c r="D483" i="2" a="1"/>
  <c r="D1719" i="2" a="1"/>
  <c r="D2704" i="2" a="1"/>
  <c r="D2581" i="2" a="1"/>
  <c r="L16" i="5" a="1"/>
  <c r="O461" i="5" a="1"/>
  <c r="D419" i="4" a="1"/>
  <c r="D400" i="4" a="1"/>
  <c r="D2132" i="4" a="1"/>
  <c r="D2219" i="4" a="1"/>
  <c r="D396" i="4" a="1"/>
  <c r="D1395" i="2" a="1"/>
  <c r="L502" i="5" a="1"/>
  <c r="L357" i="5" a="1"/>
  <c r="D1083" i="2" a="1"/>
  <c r="L443" i="5" a="1"/>
  <c r="D2089" i="2" a="1"/>
  <c r="D1022" i="2" a="1"/>
  <c r="D420" i="2" a="1"/>
  <c r="D2167" i="2" a="1"/>
  <c r="D602" i="4" a="1"/>
  <c r="D817" i="2" a="1"/>
  <c r="L521" i="5" a="1"/>
  <c r="D2425" i="2" a="1"/>
  <c r="D45" i="2" a="1"/>
  <c r="D1152" i="2" a="1"/>
  <c r="D378" i="2" a="1"/>
  <c r="D115" i="2" a="1"/>
  <c r="D1068" i="2" a="1"/>
  <c r="D1046" i="2" a="1"/>
  <c r="N49" i="5" a="1"/>
  <c r="D2519" i="4" a="1"/>
  <c r="O104" i="5" a="1"/>
  <c r="D702" i="4" a="1"/>
  <c r="D1501" i="4" a="1"/>
  <c r="D1772" i="2" a="1"/>
  <c r="D232" i="2" a="1"/>
  <c r="D559" i="4" a="1"/>
  <c r="D1762" i="2" a="1"/>
  <c r="D777" i="2" a="1"/>
  <c r="L211" i="5" a="1"/>
  <c r="D2478" i="4" a="1"/>
  <c r="D1275" i="2" a="1"/>
  <c r="D273" i="4" a="1"/>
  <c r="D2545" i="2" a="1"/>
  <c r="D644" i="2" a="1"/>
  <c r="D1568" i="2" a="1"/>
  <c r="D252" i="4" a="1"/>
  <c r="D1387" i="2" a="1"/>
  <c r="D1563" i="2" a="1"/>
  <c r="D499" i="2" a="1"/>
  <c r="D2100" i="2" a="1"/>
  <c r="D1284" i="2" a="1"/>
  <c r="L401" i="5" a="1"/>
  <c r="L22" i="5" a="1"/>
  <c r="D1450" i="2" a="1"/>
  <c r="D2478" i="2" a="1"/>
  <c r="D796" i="2" a="1"/>
  <c r="D1223" i="2" a="1"/>
  <c r="D570" i="2" a="1"/>
  <c r="D1738" i="2" a="1"/>
  <c r="D447" i="2" a="1"/>
  <c r="D1114" i="2" a="1"/>
  <c r="D1016" i="2" a="1"/>
  <c r="D1088" i="2" a="1"/>
  <c r="D710" i="2" a="1"/>
  <c r="D625" i="2" a="1"/>
  <c r="D734" i="2" a="1"/>
  <c r="L260" i="5" a="1"/>
  <c r="D2403" i="2" a="1"/>
  <c r="D1087" i="2" a="1"/>
  <c r="D2667" i="2" a="1"/>
  <c r="L456" i="5" a="1"/>
  <c r="D965" i="2" a="1"/>
  <c r="D246" i="2" a="1"/>
  <c r="L148" i="5" a="1"/>
  <c r="D2251" i="2" a="1"/>
  <c r="D1169" i="2" a="1"/>
  <c r="D771" i="2" a="1"/>
  <c r="D1600" i="2" a="1"/>
  <c r="D371" i="2" a="1"/>
  <c r="D86" i="2" a="1"/>
  <c r="D1544" i="2" a="1"/>
  <c r="L132" i="5" a="1"/>
  <c r="D1848" i="2" a="1"/>
  <c r="D540" i="2" a="1"/>
  <c r="L398" i="5" a="1"/>
  <c r="D758" i="2" a="1"/>
  <c r="D848" i="2" a="1"/>
  <c r="D596" i="2" a="1"/>
  <c r="D23" i="2" a="1"/>
  <c r="D2744" i="2" a="1"/>
  <c r="D1595" i="2" a="1"/>
  <c r="D976" i="2" a="1"/>
  <c r="D799" i="4" a="1"/>
  <c r="D1439" i="2" a="1"/>
  <c r="D1103" i="2" a="1"/>
  <c r="D245" i="2" a="1"/>
  <c r="L90" i="5" a="1"/>
  <c r="D2757" i="2" a="1"/>
  <c r="D1963" i="2" a="1"/>
  <c r="L473" i="5" a="1"/>
  <c r="D1345" i="2" a="1"/>
  <c r="D1575" i="2" a="1"/>
  <c r="D458" i="2" a="1"/>
  <c r="D1332" i="2" a="1"/>
  <c r="D911" i="2" a="1"/>
  <c r="L48" i="5" a="1"/>
  <c r="D1011" i="2" a="1"/>
  <c r="D2191" i="2" a="1"/>
  <c r="D1050" i="2" a="1"/>
  <c r="D2011" i="2" a="1"/>
  <c r="D1111" i="2" a="1"/>
  <c r="D793" i="2" a="1"/>
  <c r="D677" i="2" a="1"/>
  <c r="N391" i="5" a="1"/>
  <c r="D388" i="4" a="1"/>
  <c r="O350" i="5" a="1"/>
  <c r="D1421" i="4" a="1"/>
  <c r="D2061" i="4" a="1"/>
  <c r="D2117" i="4" a="1"/>
  <c r="D270" i="4" a="1"/>
  <c r="D44" i="4" a="1"/>
  <c r="D1874" i="2" a="1"/>
  <c r="D944" i="4" a="1"/>
  <c r="O74" i="5" a="1"/>
  <c r="D1049" i="2" a="1"/>
  <c r="D863" i="2" a="1"/>
  <c r="D1592" i="2" a="1"/>
  <c r="D1907" i="2" a="1"/>
  <c r="O235" i="5" a="1"/>
  <c r="D2162" i="2" a="1"/>
  <c r="D1194" i="2" a="1"/>
  <c r="D2483" i="2" a="1"/>
  <c r="D1991" i="2" a="1"/>
  <c r="D2510" i="2" a="1"/>
  <c r="D424" i="2" a="1"/>
  <c r="D1285" i="2" a="1"/>
  <c r="D972" i="2" a="1"/>
  <c r="D960" i="2" a="1"/>
  <c r="D1041" i="2" a="1"/>
  <c r="D2102" i="2" a="1"/>
  <c r="D2708" i="2" a="1"/>
  <c r="D1850" i="2" a="1"/>
  <c r="D1499" i="2" a="1"/>
  <c r="D2353" i="2" a="1"/>
  <c r="M137" i="5" a="1"/>
  <c r="D948" i="2" a="1"/>
  <c r="D899" i="2" a="1"/>
  <c r="D2566" i="2" a="1"/>
  <c r="D2579" i="2" a="1"/>
  <c r="D2131" i="2" a="1"/>
  <c r="D932" i="2" a="1"/>
  <c r="D93" i="2" a="1"/>
  <c r="L474" i="5" a="1"/>
  <c r="D690" i="2" a="1"/>
  <c r="D2181" i="2" a="1"/>
  <c r="D1534" i="2" a="1"/>
  <c r="D2587" i="2" a="1"/>
  <c r="L361" i="5" a="1"/>
  <c r="D1205" i="2" a="1"/>
  <c r="D2604" i="2" a="1"/>
  <c r="D1548" i="2" a="1"/>
  <c r="D637" i="2" a="1"/>
  <c r="D2432" i="2" a="1"/>
  <c r="L390" i="5" a="1"/>
  <c r="D729" i="2" a="1"/>
  <c r="D1444" i="2" a="1"/>
  <c r="D1663" i="2" a="1"/>
  <c r="D1656" i="2" a="1"/>
  <c r="D119" i="2" a="1"/>
  <c r="D849" i="2" a="1"/>
  <c r="D2250" i="2" a="1"/>
  <c r="D108" i="2" a="1"/>
  <c r="D1267" i="2" a="1"/>
  <c r="D1810" i="2" a="1"/>
  <c r="D11" i="2" a="1"/>
  <c r="D2457" i="2" a="1"/>
  <c r="D935" i="2" a="1"/>
  <c r="D803" i="2" a="1"/>
  <c r="D1980" i="2" a="1"/>
  <c r="D318" i="2" a="1"/>
  <c r="D1037" i="2" a="1"/>
  <c r="D555" i="2" a="1"/>
  <c r="D14" i="2" a="1"/>
  <c r="D2369" i="2" a="1"/>
  <c r="D862" i="2" a="1"/>
  <c r="D2242" i="2" a="1"/>
  <c r="D1058" i="2" a="1"/>
  <c r="D1582" i="2" a="1"/>
  <c r="D339" i="2" a="1"/>
  <c r="D185" i="2" a="1"/>
  <c r="D366" i="2" a="1"/>
  <c r="D1132" i="2" a="1"/>
  <c r="O102" i="5" a="1"/>
  <c r="D452" i="2" a="1"/>
  <c r="D2108" i="4" a="1"/>
  <c r="D1301" i="4" a="1"/>
  <c r="D2225" i="4" a="1"/>
  <c r="D2419" i="4" a="1"/>
  <c r="D1035" i="2" a="1"/>
  <c r="D1257" i="2" a="1"/>
  <c r="D2435" i="4" a="1"/>
  <c r="D1630" i="2" a="1"/>
  <c r="D168" i="2" a="1"/>
  <c r="L552" i="5" a="1"/>
  <c r="L324" i="5" a="1"/>
  <c r="D1024" i="2" a="1"/>
  <c r="D1883" i="2" a="1"/>
  <c r="D693" i="2" a="1"/>
  <c r="L441" i="5" a="1"/>
  <c r="L230" i="5" a="1"/>
  <c r="D695" i="2" a="1"/>
  <c r="D376" i="2" a="1"/>
  <c r="D179" i="2" a="1"/>
  <c r="D399" i="2" a="1"/>
  <c r="D487" i="2" a="1"/>
  <c r="D42" i="2" a="1"/>
  <c r="D1181" i="2" a="1"/>
  <c r="D1319" i="2" a="1"/>
  <c r="D2406" i="2" a="1"/>
  <c r="D2306" i="2" a="1"/>
  <c r="D2238" i="2" a="1"/>
  <c r="L38" i="5" a="1"/>
  <c r="D1156" i="2" a="1"/>
  <c r="D1410" i="2" a="1"/>
  <c r="D39" i="2" a="1"/>
  <c r="D1590" i="2" a="1"/>
  <c r="N370" i="5" a="1"/>
  <c r="D1459" i="4" a="1"/>
  <c r="D957" i="4" a="1"/>
  <c r="D1994" i="4" a="1"/>
  <c r="D963" i="4" a="1"/>
  <c r="D825" i="4" a="1"/>
  <c r="D1942" i="2" a="1"/>
  <c r="D559" i="2" a="1"/>
  <c r="D2370" i="2" a="1"/>
  <c r="D1648" i="2" a="1"/>
  <c r="L299" i="5" a="1"/>
  <c r="D1243" i="2" a="1"/>
  <c r="D2194" i="2" a="1"/>
  <c r="D1894" i="2" a="1"/>
  <c r="D1436" i="2" a="1"/>
  <c r="D1813" i="2" a="1"/>
  <c r="L35" i="5" a="1"/>
  <c r="D214" i="2" a="1"/>
  <c r="D1491" i="2" a="1"/>
  <c r="D289" i="2" a="1"/>
  <c r="L499" i="5" a="1"/>
  <c r="D1255" i="2" a="1"/>
  <c r="D581" i="2" a="1"/>
  <c r="D2471" i="2" a="1"/>
  <c r="L21" i="5" a="1"/>
  <c r="D1607" i="2" a="1"/>
  <c r="D2438" i="2" a="1"/>
  <c r="D866" i="2" a="1"/>
  <c r="D1591" i="2" a="1"/>
  <c r="N446" i="5" a="1"/>
  <c r="D2384" i="4" a="1"/>
  <c r="D1419" i="4" a="1"/>
  <c r="D1857" i="4" a="1"/>
  <c r="D1268" i="4" a="1"/>
  <c r="D148" i="4" a="1"/>
  <c r="D1317" i="4" a="1"/>
  <c r="D1834" i="4" a="1"/>
  <c r="L227" i="5" a="1"/>
  <c r="L382" i="5" a="1"/>
  <c r="D745" i="4" a="1"/>
  <c r="D1485" i="2" a="1"/>
  <c r="D1425" i="2" a="1"/>
  <c r="D277" i="2" a="1"/>
  <c r="L541" i="5" a="1"/>
  <c r="D2489" i="2" a="1"/>
  <c r="O434" i="5" a="1"/>
  <c r="D58" i="2" a="1"/>
  <c r="L533" i="5" a="1"/>
  <c r="D855" i="2" a="1"/>
  <c r="D499" i="4" a="1"/>
  <c r="D1033" i="2" a="1"/>
  <c r="D186" i="4" a="1"/>
  <c r="D284" i="2" a="1"/>
  <c r="L410" i="5" a="1"/>
  <c r="D851" i="2" a="1"/>
  <c r="D1715" i="2" a="1"/>
  <c r="D1175" i="2" a="1"/>
  <c r="D2481" i="2" a="1"/>
  <c r="D1536" i="2" a="1"/>
  <c r="D682" i="2" a="1"/>
  <c r="D330" i="2" a="1"/>
  <c r="D1571" i="2" a="1"/>
  <c r="D255" i="2" a="1"/>
  <c r="D9" i="2" a="1"/>
  <c r="D1979" i="2" a="1"/>
  <c r="D97" i="2" a="1"/>
  <c r="D877" i="2" a="1"/>
  <c r="D1126" i="2" a="1"/>
  <c r="D2477" i="2" a="1"/>
  <c r="D1311" i="2" a="1"/>
  <c r="D257" i="2" a="1"/>
  <c r="D1244" i="2" a="1"/>
  <c r="D199" i="2" a="1"/>
  <c r="L224" i="5" a="1"/>
  <c r="D470" i="2" a="1"/>
  <c r="D1370" i="2" a="1"/>
  <c r="D1429" i="2" a="1"/>
  <c r="D836" i="2" a="1"/>
  <c r="D2536" i="2" a="1"/>
  <c r="D1220" i="2" a="1"/>
  <c r="D2702" i="2" a="1"/>
  <c r="D553" i="2" a="1"/>
  <c r="D2066" i="2" a="1"/>
  <c r="D442" i="2" a="1"/>
  <c r="L320" i="5" a="1"/>
  <c r="D1926" i="2" a="1"/>
  <c r="D1852" i="2" a="1"/>
  <c r="D746" i="2" a="1"/>
  <c r="D2213" i="2" a="1"/>
  <c r="D1627" i="2" a="1"/>
  <c r="D1683" i="2" a="1"/>
  <c r="D1690" i="2" a="1"/>
  <c r="D2159" i="2" a="1"/>
  <c r="D2363" i="2" a="1"/>
  <c r="D1261" i="2" a="1"/>
  <c r="D1827" i="2" a="1"/>
  <c r="D1237" i="2" a="1"/>
  <c r="D1649" i="2" a="1"/>
  <c r="D640" i="2" a="1"/>
  <c r="D989" i="2" a="1"/>
  <c r="D1337" i="2" a="1"/>
  <c r="L221" i="5" a="1"/>
  <c r="D2187" i="2" a="1"/>
  <c r="D2305" i="2" a="1"/>
  <c r="D987" i="2" a="1"/>
  <c r="D1300" i="2" a="1"/>
  <c r="L113" i="5" a="1"/>
  <c r="D2687" i="2" a="1"/>
  <c r="D1728" i="2" a="1"/>
  <c r="L7" i="5" a="1"/>
  <c r="D1176" i="2" a="1"/>
  <c r="D2289" i="2" a="1"/>
  <c r="D795" i="2" a="1"/>
  <c r="L42" i="5" a="1"/>
  <c r="D611" i="2" a="1"/>
  <c r="D142" i="2" a="1"/>
  <c r="D1240" i="2" a="1"/>
  <c r="D1405" i="2" a="1"/>
  <c r="D1424" i="2" a="1"/>
  <c r="L285" i="5" a="1"/>
  <c r="D2299" i="2" a="1"/>
  <c r="D933" i="2" a="1"/>
  <c r="D839" i="2" a="1"/>
  <c r="L223" i="5" a="1"/>
  <c r="D1407" i="2" a="1"/>
  <c r="D324" i="2" a="1"/>
  <c r="D89" i="2" a="1"/>
  <c r="D1358" i="2" a="1"/>
  <c r="D616" i="2" a="1"/>
  <c r="D2323" i="2" a="1"/>
  <c r="D151" i="2" a="1"/>
  <c r="D411" i="2" a="1"/>
  <c r="D390" i="2" a="1"/>
  <c r="D1002" i="2" a="1"/>
  <c r="D2678" i="2" a="1"/>
  <c r="D1529" i="2" a="1"/>
  <c r="D835" i="2" a="1"/>
  <c r="D2427" i="2" a="1"/>
  <c r="D2734" i="2" a="1"/>
  <c r="L547" i="5" a="1"/>
  <c r="D2385" i="2" a="1"/>
  <c r="D1858" i="2" a="1"/>
  <c r="D2172" i="2" a="1"/>
  <c r="D12" i="2" a="1"/>
  <c r="D1276" i="4" a="1"/>
  <c r="O161" i="5" a="1"/>
  <c r="D115" i="4" a="1"/>
  <c r="O232" i="5" a="1"/>
  <c r="O3" i="5" a="1"/>
  <c r="O300" i="5" a="1"/>
  <c r="D14" i="4" a="1"/>
  <c r="L354" i="5" a="1"/>
  <c r="L307" i="5" a="1"/>
  <c r="L470" i="5" a="1"/>
  <c r="O444" i="5" a="1"/>
  <c r="D1027" i="2" a="1"/>
  <c r="D1550" i="2" a="1"/>
  <c r="D1297" i="4" a="1"/>
  <c r="D768" i="4" a="1"/>
  <c r="D84" i="2" a="1"/>
  <c r="L455" i="5" a="1"/>
  <c r="O241" i="5" a="1"/>
  <c r="D2684" i="2" a="1"/>
  <c r="D431" i="2" a="1"/>
  <c r="L506" i="5" a="1"/>
  <c r="D1616" i="2" a="1"/>
  <c r="D1671" i="4" a="1"/>
  <c r="D1171" i="2" a="1"/>
  <c r="L424" i="5" a="1"/>
  <c r="D1946" i="2" a="1"/>
  <c r="D124" i="2" a="1"/>
  <c r="D17" i="2" a="1"/>
  <c r="D738" i="4" a="1"/>
  <c r="D2148" i="2" a="1"/>
  <c r="D886" i="2" a="1"/>
  <c r="D1739" i="2" a="1"/>
  <c r="D2075" i="2" a="1"/>
  <c r="D1518" i="2" a="1"/>
  <c r="D1263" i="2" a="1"/>
  <c r="D1830" i="2" a="1"/>
  <c r="D1397" i="2" a="1"/>
  <c r="D449" i="2" a="1"/>
  <c r="D435" i="2" a="1"/>
  <c r="L328" i="5" a="1"/>
  <c r="D2122" i="2" a="1"/>
  <c r="D87" i="2" a="1"/>
  <c r="D819" i="2" a="1"/>
  <c r="D361" i="2" a="1"/>
  <c r="D2188" i="2" a="1"/>
  <c r="D574" i="2" a="1"/>
  <c r="L510" i="5" a="1"/>
  <c r="D1851" i="2" a="1"/>
  <c r="D2410" i="2" a="1"/>
  <c r="D319" i="2" a="1"/>
  <c r="D1716" i="2" a="1"/>
  <c r="D2043" i="2" a="1"/>
  <c r="D720" i="2" a="1"/>
  <c r="L550" i="5" a="1"/>
  <c r="D1078" i="2" a="1"/>
  <c r="D2400" i="2" a="1"/>
  <c r="D1713" i="2" a="1"/>
  <c r="D1214" i="2" a="1"/>
  <c r="O221" i="5" a="1"/>
  <c r="D1390" i="2" a="1"/>
  <c r="D2552" i="2" a="1"/>
  <c r="D318" i="4" a="1"/>
  <c r="D1829" i="2" a="1"/>
  <c r="D818" i="2" a="1"/>
  <c r="D1635" i="2" a="1"/>
  <c r="D10" i="2" a="1"/>
  <c r="D2235" i="2" a="1"/>
  <c r="D828" i="2" a="1"/>
  <c r="D304" i="2" a="1"/>
  <c r="D702" i="2" a="1"/>
  <c r="D868" i="2" a="1"/>
  <c r="D1241" i="2" a="1"/>
  <c r="D646" i="2" a="1"/>
  <c r="D1768" i="2" a="1"/>
  <c r="D165" i="2" a="1"/>
  <c r="D647" i="2" a="1"/>
  <c r="D756" i="2" a="1"/>
  <c r="D969" i="2" a="1"/>
  <c r="D820" i="2" a="1"/>
  <c r="D1072" i="2" a="1"/>
  <c r="D2393" i="2" a="1"/>
  <c r="D2301" i="2" a="1"/>
  <c r="D983" i="2" a="1"/>
  <c r="D1509" i="2" a="1"/>
  <c r="D914" i="2" a="1"/>
  <c r="D2535" i="2" a="1"/>
  <c r="D1065" i="2" a="1"/>
  <c r="D2165" i="2" a="1"/>
  <c r="D722" i="2" a="1"/>
  <c r="L34" i="5" a="1"/>
  <c r="D1232" i="2" a="1"/>
  <c r="D1503" i="2" a="1"/>
  <c r="D2655" i="2" a="1"/>
  <c r="D63" i="4" a="1"/>
  <c r="D2291" i="2" a="1"/>
  <c r="L247" i="5" a="1"/>
  <c r="D992" i="2" a="1"/>
  <c r="D1355" i="2" a="1"/>
  <c r="D2223" i="4" a="1"/>
  <c r="D2040" i="4" a="1"/>
  <c r="L453" i="5" a="1"/>
  <c r="L253" i="5" a="1"/>
  <c r="D522" i="2" a="1"/>
  <c r="D748" i="4" a="1"/>
  <c r="L71" i="5" a="1"/>
  <c r="D599" i="2" a="1"/>
  <c r="D1470" i="2" a="1"/>
  <c r="D1857" i="2" a="1"/>
  <c r="D1922" i="2" a="1"/>
  <c r="D2732" i="2" a="1"/>
  <c r="D783" i="2" a="1"/>
  <c r="D2031" i="2" a="1"/>
  <c r="D94" i="2" a="1"/>
  <c r="D1887" i="2" a="1"/>
  <c r="L394" i="5" a="1"/>
  <c r="D122" i="2" a="1"/>
  <c r="D1749" i="2" a="1"/>
  <c r="D2222" i="2" a="1"/>
  <c r="O525" i="5" a="1"/>
  <c r="O239" i="5" a="1"/>
  <c r="D2510" i="4" a="1"/>
  <c r="O205" i="5" a="1"/>
  <c r="D1000" i="4" a="1"/>
  <c r="O380" i="5" a="1"/>
  <c r="D1126" i="4" a="1"/>
  <c r="L458" i="5" a="1"/>
  <c r="D808" i="4" a="1"/>
  <c r="D1932" i="4" a="1"/>
  <c r="L484" i="5" a="1"/>
  <c r="O155" i="5" a="1"/>
  <c r="D2454" i="2" a="1"/>
  <c r="D2119" i="4" a="1"/>
  <c r="L149" i="5" a="1"/>
  <c r="D381" i="2" a="1"/>
  <c r="L505" i="5" a="1"/>
  <c r="L477" i="5" a="1"/>
  <c r="L378" i="5" a="1"/>
  <c r="L428" i="5" a="1"/>
  <c r="D2175" i="2" a="1"/>
  <c r="D2601" i="2" a="1"/>
  <c r="D2399" i="2" a="1"/>
  <c r="D1086" i="2" a="1"/>
  <c r="D1189" i="2" a="1"/>
  <c r="D2686" i="2" a="1"/>
  <c r="D2503" i="2" a="1"/>
  <c r="D1360" i="4" a="1"/>
  <c r="D1797" i="2" a="1"/>
  <c r="D2332" i="2" a="1"/>
  <c r="D769" i="2" a="1"/>
  <c r="D1474" i="2" a="1"/>
  <c r="D2055" i="2" a="1"/>
  <c r="L481" i="5" a="1"/>
  <c r="D138" i="2" a="1"/>
  <c r="D1095" i="2" a="1"/>
  <c r="D2511" i="2" a="1"/>
  <c r="D1825" i="2" a="1"/>
  <c r="D860" i="2" a="1"/>
  <c r="D2277" i="2" a="1"/>
  <c r="D1481" i="2" a="1"/>
  <c r="D1685" i="2" a="1"/>
  <c r="D267" i="2" a="1"/>
  <c r="D765" i="2" a="1"/>
  <c r="D1835" i="2" a="1"/>
  <c r="D1837" i="2" a="1"/>
  <c r="L128" i="5" a="1"/>
  <c r="D215" i="2" a="1"/>
  <c r="D230" i="2" a="1"/>
  <c r="D273" i="2" a="1"/>
  <c r="L112" i="5" a="1"/>
  <c r="D1139" i="2" a="1"/>
  <c r="D175" i="2" a="1"/>
  <c r="D2754" i="2" a="1"/>
  <c r="D2526" i="2" a="1"/>
  <c r="D262" i="2" a="1"/>
  <c r="D1920" i="2" a="1"/>
  <c r="D1970" i="2" a="1"/>
  <c r="D913" i="2" a="1"/>
  <c r="D1211" i="2" a="1"/>
  <c r="D516" i="2" a="1"/>
  <c r="D1151" i="2" a="1"/>
  <c r="D2401" i="2" a="1"/>
  <c r="D1623" i="2" a="1"/>
  <c r="D1318" i="2" a="1"/>
  <c r="D2746" i="2" a="1"/>
  <c r="D2121" i="2" a="1"/>
  <c r="D2572" i="2" a="1"/>
  <c r="D772" i="2" a="1"/>
  <c r="D2456" i="2" a="1"/>
  <c r="L37" i="5" a="1"/>
  <c r="D1638" i="2" a="1"/>
  <c r="D696" i="2" a="1"/>
  <c r="D2125" i="2" a="1"/>
  <c r="D2475" i="2" a="1"/>
  <c r="D2134" i="2" a="1"/>
  <c r="D2766" i="2" a="1"/>
  <c r="D1951" i="2" a="1"/>
  <c r="D1253" i="2" a="1"/>
  <c r="D2033" i="2" a="1"/>
  <c r="D1743" i="2" a="1"/>
  <c r="D2485" i="2" a="1"/>
  <c r="D991" i="2" a="1"/>
  <c r="D1669" i="4" a="1"/>
  <c r="D614" i="4" a="1"/>
  <c r="D1335" i="4" a="1"/>
  <c r="D1235" i="4" a="1"/>
  <c r="D2188" i="4" a="1"/>
  <c r="D2480" i="4" a="1"/>
  <c r="D1405" i="4" a="1"/>
  <c r="D1677" i="4" a="1"/>
  <c r="D2123" i="2" a="1"/>
  <c r="D1217" i="2" a="1"/>
  <c r="L9" i="5" a="1"/>
  <c r="L440" i="5" a="1"/>
  <c r="D944" i="2" a="1"/>
  <c r="D2344" i="2" a="1"/>
  <c r="D2586" i="2" a="1"/>
  <c r="D2616" i="2" a="1"/>
  <c r="L475" i="5" a="1"/>
  <c r="D307" i="2" a="1"/>
  <c r="L244" i="5" a="1"/>
  <c r="D2458" i="2" a="1"/>
  <c r="D1436" i="4" a="1"/>
  <c r="O213" i="5" a="1"/>
  <c r="N76" i="5" a="1"/>
  <c r="D379" i="4" a="1"/>
  <c r="L504" i="5" a="1"/>
  <c r="D535" i="4" a="1"/>
  <c r="D413" i="2" a="1"/>
  <c r="D1121" i="2" a="1"/>
  <c r="D1846" i="2" a="1"/>
  <c r="D1363" i="2" a="1"/>
  <c r="D1216" i="2" a="1"/>
  <c r="D498" i="2" a="1"/>
  <c r="D1490" i="2" a="1"/>
  <c r="L404" i="5" a="1"/>
  <c r="D951" i="2" a="1"/>
  <c r="L377" i="5" a="1"/>
  <c r="D1931" i="4" a="1"/>
  <c r="D2431" i="2" a="1"/>
  <c r="D1930" i="2" a="1"/>
  <c r="D984" i="2" a="1"/>
  <c r="D2498" i="4" a="1"/>
  <c r="D950" i="2" a="1"/>
  <c r="D1538" i="4" a="1"/>
  <c r="D1904" i="2" a="1"/>
  <c r="D1123" i="2" a="1"/>
  <c r="D172" i="2" a="1"/>
  <c r="D2103" i="2" a="1"/>
  <c r="D1245" i="2" a="1"/>
  <c r="D2524" i="2" a="1"/>
  <c r="D1642" i="2" a="1"/>
  <c r="D1809" i="2" a="1"/>
  <c r="D1322" i="2" a="1"/>
  <c r="D827" i="2" a="1"/>
  <c r="D391" i="2" a="1"/>
  <c r="D332" i="2" a="1"/>
  <c r="D986" i="2" a="1"/>
  <c r="D2602" i="2" a="1"/>
  <c r="D1791" i="2" a="1"/>
  <c r="D1936" i="2" a="1"/>
  <c r="D742" i="2" a="1"/>
  <c r="D906" i="2" a="1"/>
  <c r="D1094" i="2" a="1"/>
  <c r="D645" i="2" a="1"/>
  <c r="D865" i="2" a="1"/>
  <c r="D1101" i="4" a="1"/>
  <c r="L136" i="5" a="1"/>
  <c r="D408" i="2" a="1"/>
  <c r="D1748" i="2" a="1"/>
  <c r="D486" i="2" a="1"/>
  <c r="N117" i="5" a="1"/>
  <c r="D1510" i="4" a="1"/>
  <c r="O502" i="5" a="1"/>
  <c r="D67" i="4" a="1"/>
  <c r="D1813" i="4" a="1"/>
  <c r="D255" i="4" a="1"/>
  <c r="D1429" i="4" a="1"/>
  <c r="D1573" i="2" a="1"/>
  <c r="D1268" i="2" a="1"/>
  <c r="D1359" i="2" a="1"/>
  <c r="D1113" i="2" a="1"/>
  <c r="D1239" i="2" a="1"/>
  <c r="D1601" i="2" a="1"/>
  <c r="D2082" i="2" a="1"/>
  <c r="D1164" i="2" a="1"/>
  <c r="D2437" i="2" a="1"/>
  <c r="L448" i="5" a="1"/>
  <c r="D157" i="2" a="1"/>
  <c r="D2209" i="2" a="1"/>
  <c r="D2065" i="2" a="1"/>
  <c r="D1378" i="2" a="1"/>
  <c r="D1475" i="2" a="1"/>
  <c r="L217" i="5" a="1"/>
  <c r="D1206" i="2" a="1"/>
  <c r="D784" i="2" a="1"/>
  <c r="D466" i="4" a="1"/>
  <c r="D901" i="2" a="1"/>
  <c r="D577" i="2" a="1"/>
  <c r="D837" i="2" a="1"/>
  <c r="D1960" i="2" a="1"/>
  <c r="L103" i="5" a="1"/>
  <c r="D65" i="2" a="1"/>
  <c r="D1494" i="2" a="1"/>
  <c r="D1527" i="2" a="1"/>
  <c r="D669" i="2" a="1"/>
  <c r="D680" i="2" a="1"/>
  <c r="L63" i="5" a="1"/>
  <c r="D1517" i="2" a="1"/>
  <c r="D337" i="2" a="1"/>
  <c r="L184" i="5" a="1"/>
  <c r="D1969" i="2" a="1"/>
  <c r="D266" i="2" a="1"/>
  <c r="D1863" i="2" a="1"/>
  <c r="D916" i="2" a="1"/>
  <c r="O173" i="5" a="1"/>
  <c r="D1795" i="2" a="1"/>
  <c r="D2634" i="2" a="1"/>
  <c r="D2468" i="2" a="1"/>
  <c r="D994" i="2" a="1"/>
  <c r="D1948" i="2" a="1"/>
  <c r="D1897" i="2" a="1"/>
  <c r="D2661" i="2" a="1"/>
  <c r="D1844" i="2" a="1"/>
  <c r="D276" i="2" a="1"/>
  <c r="D2449" i="2" a="1"/>
  <c r="D2180" i="2" a="1"/>
  <c r="D708" i="2" a="1"/>
  <c r="D3" i="4" a="1"/>
  <c r="D924" i="4" a="1"/>
  <c r="O144" i="5" a="1"/>
  <c r="O159" i="5" a="1"/>
  <c r="D2552" i="4" a="1"/>
  <c r="L513" i="5" a="1"/>
  <c r="D130" i="2" a="1"/>
  <c r="D5" i="2" a="1"/>
  <c r="D988" i="2" a="1"/>
  <c r="D290" i="2" a="1"/>
  <c r="D2157" i="2" a="1"/>
  <c r="L36" i="5" a="1"/>
  <c r="D904" i="2" a="1"/>
  <c r="D2078" i="2" a="1"/>
  <c r="L138" i="5" a="1"/>
  <c r="D2639" i="2" a="1"/>
  <c r="D1105" i="2" a="1"/>
  <c r="L457" i="5" a="1"/>
  <c r="L359" i="5" a="1"/>
  <c r="D585" i="4" a="1"/>
  <c r="D2072" i="2" a="1"/>
  <c r="D2070" i="2" a="1"/>
  <c r="D1845" i="2" a="1"/>
  <c r="D2723" i="2" a="1"/>
  <c r="D140" i="2" a="1"/>
  <c r="D2074" i="2" a="1"/>
  <c r="D2429" i="2" a="1"/>
  <c r="D2529" i="2" a="1"/>
  <c r="D1289" i="2" a="1"/>
  <c r="D491" i="2" a="1"/>
  <c r="D617" i="2" a="1"/>
  <c r="D2435" i="2" a="1"/>
  <c r="L134" i="5" a="1"/>
  <c r="D241" i="2" a="1"/>
  <c r="D727" i="2" a="1"/>
  <c r="D2417" i="2" a="1"/>
  <c r="D634" i="2" a="1"/>
  <c r="D924" i="2" a="1"/>
  <c r="D1313" i="2" a="1"/>
  <c r="D833" i="2" a="1"/>
  <c r="D970" i="2" a="1"/>
  <c r="D701" i="2" a="1"/>
  <c r="D1341" i="2" a="1"/>
  <c r="D1155" i="2" a="1"/>
  <c r="D2755" i="2" a="1"/>
  <c r="D731" i="2" a="1"/>
  <c r="D861" i="2" a="1"/>
  <c r="D528" i="2" a="1"/>
  <c r="D973" i="2" a="1"/>
  <c r="L80" i="5" a="1"/>
  <c r="D687" i="2" a="1"/>
  <c r="L321" i="5" a="1"/>
  <c r="D583" i="2" a="1"/>
  <c r="D1736" i="2" a="1"/>
  <c r="D182" i="2" a="1"/>
  <c r="D139" i="2" a="1"/>
  <c r="D2021" i="4" a="1"/>
  <c r="D528" i="4" a="1"/>
  <c r="O486" i="5" a="1"/>
  <c r="D1339" i="4" a="1"/>
  <c r="D425" i="4" a="1"/>
  <c r="L425" i="5" a="1"/>
  <c r="D958" i="4" a="1"/>
  <c r="D1357" i="2" a="1"/>
  <c r="D1645" i="2" a="1"/>
  <c r="L186" i="5" a="1"/>
  <c r="D1587" i="2" a="1"/>
  <c r="D186" i="2" a="1"/>
  <c r="D323" i="2" a="1"/>
  <c r="D1720" i="2" a="1"/>
  <c r="D1540" i="2" a="1"/>
  <c r="D1312" i="2" a="1"/>
  <c r="D1392" i="2" a="1"/>
  <c r="L352" i="5" a="1"/>
  <c r="D1805" i="2" a="1"/>
  <c r="D663" i="2" a="1"/>
  <c r="D1522" i="2" a="1"/>
  <c r="D749" i="2" a="1"/>
  <c r="D85" i="2" a="1"/>
  <c r="D1972" i="2" a="1"/>
  <c r="L123" i="5" a="1"/>
  <c r="L451" i="5" a="1"/>
  <c r="D2318" i="2" a="1"/>
  <c r="D1528" i="2" a="1"/>
  <c r="D61" i="2" a="1"/>
  <c r="D1287" i="2" a="1"/>
  <c r="D2292" i="2" a="1"/>
  <c r="D2371" i="2" a="1"/>
  <c r="D2202" i="2" a="1"/>
  <c r="D2239" i="2" a="1"/>
  <c r="D397" i="2" a="1"/>
  <c r="D629" i="2" a="1"/>
  <c r="D2422" i="2" a="1"/>
  <c r="L67" i="5" a="1"/>
  <c r="L154" i="5" a="1"/>
  <c r="D1146" i="2" a="1"/>
  <c r="D1694" i="4" a="1"/>
  <c r="D425" i="2" a="1"/>
  <c r="D2124" i="2" a="1"/>
  <c r="L49" i="5" a="1"/>
  <c r="D1753" i="2" a="1"/>
  <c r="D721" i="2" a="1"/>
  <c r="D2448" i="2" a="1"/>
  <c r="L79" i="5" a="1"/>
  <c r="D959" i="2" a="1"/>
  <c r="D1986" i="2" a="1"/>
  <c r="D1783" i="2" a="1"/>
  <c r="D225" i="2" a="1"/>
  <c r="L501" i="5" a="1"/>
  <c r="D1608" i="2" a="1"/>
  <c r="D962" i="2" a="1"/>
  <c r="D2026" i="2" a="1"/>
  <c r="D1756" i="2" a="1"/>
  <c r="D674" i="2" a="1"/>
  <c r="D751" i="2" a="1"/>
  <c r="D343" i="2" a="1"/>
  <c r="D474" i="2" a="1"/>
  <c r="D1823" i="2" a="1"/>
  <c r="D632" i="2" a="1"/>
  <c r="L194" i="5" a="1"/>
  <c r="D1771" i="2" a="1"/>
  <c r="D123" i="2" a="1"/>
  <c r="D882" i="2" a="1"/>
  <c r="D1786" i="2" a="1"/>
  <c r="D2008" i="2" a="1"/>
  <c r="D1179" i="2" a="1"/>
  <c r="D569" i="2" a="1"/>
  <c r="D2322" i="2" a="1"/>
  <c r="D2214" i="2" a="1"/>
  <c r="N2" i="5" a="1"/>
  <c r="D2171" i="4" a="1"/>
  <c r="D100" i="4" a="1"/>
  <c r="D586" i="4" a="1"/>
  <c r="D70" i="4" a="1"/>
  <c r="D1341" i="4" a="1"/>
  <c r="D2298" i="4" a="1"/>
  <c r="D1779" i="4" a="1"/>
  <c r="D1376" i="4" a="1"/>
  <c r="L147" i="5" a="1"/>
  <c r="O38" i="5" a="1"/>
  <c r="D1915" i="2" a="1"/>
  <c r="O260" i="5" a="1"/>
  <c r="D2630" i="2" a="1"/>
  <c r="D2761" i="2" a="1"/>
  <c r="D430" i="2" a="1"/>
  <c r="D2617" i="2" a="1"/>
  <c r="D239" i="2" a="1"/>
  <c r="D2656" i="2" a="1"/>
  <c r="D1187" i="2" a="1"/>
  <c r="D174" i="2" a="1"/>
  <c r="D2575" i="2" a="1"/>
  <c r="D1338" i="2" a="1"/>
  <c r="D546" i="2" a="1"/>
  <c r="M425" i="5" a="1"/>
  <c r="D1913" i="4" a="1"/>
  <c r="D1521" i="2" a="1"/>
  <c r="D2644" i="2" a="1"/>
  <c r="D2479" i="2" a="1"/>
  <c r="D1256" i="2" a="1"/>
  <c r="L472" i="5" a="1"/>
  <c r="D576" i="2" a="1"/>
  <c r="D2273" i="2" a="1"/>
  <c r="D147" i="2" a="1"/>
  <c r="D1269" i="2" a="1"/>
  <c r="D1210" i="2" a="1"/>
  <c r="D2039" i="2" a="1"/>
  <c r="D1699" i="2" a="1"/>
  <c r="D503" i="2" a="1"/>
  <c r="D2193" i="2" a="1"/>
  <c r="D2266" i="2" a="1"/>
  <c r="D69" i="2" a="1"/>
  <c r="D1539" i="2" a="1"/>
  <c r="D1167" i="2" a="1"/>
  <c r="D2373" i="2" a="1"/>
  <c r="D70" i="2" a="1"/>
  <c r="D1015" i="2" a="1"/>
  <c r="L27" i="5" a="1"/>
  <c r="D1882" i="2" a="1"/>
  <c r="O8" i="5" a="1"/>
  <c r="D1030" i="4" a="1"/>
  <c r="D1921" i="4" a="1"/>
  <c r="D1790" i="4" a="1"/>
  <c r="O257" i="5" a="1"/>
  <c r="D1928" i="2" a="1"/>
  <c r="D1999" i="2" a="1"/>
  <c r="D1843" i="2" a="1"/>
  <c r="D1539" i="4" a="1"/>
  <c r="L348" i="5" a="1"/>
  <c r="D788" i="4" a="1"/>
  <c r="O228" i="5" a="1"/>
  <c r="D384" i="2" a="1"/>
  <c r="D1109" i="2" a="1"/>
  <c r="D306" i="2" a="1"/>
  <c r="D526" i="2" a="1"/>
  <c r="D885" i="2" a="1"/>
  <c r="D2735" i="2" a="1"/>
  <c r="D641" i="2" a="1"/>
  <c r="L326" i="5" a="1"/>
  <c r="L427" i="5" a="1"/>
  <c r="D251" i="2" a="1"/>
  <c r="D2096" i="2" a="1"/>
  <c r="L289" i="5" a="1"/>
  <c r="D781" i="2" a="1"/>
  <c r="L50" i="5" a="1"/>
  <c r="D2013" i="2" a="1"/>
  <c r="L540" i="5" a="1"/>
  <c r="D1380" i="2" a="1"/>
  <c r="D1899" i="2" a="1"/>
  <c r="D2470" i="2" a="1"/>
  <c r="D1990" i="2" a="1"/>
  <c r="D2760" i="2" a="1"/>
  <c r="D229" i="2" a="1"/>
  <c r="D1442" i="2" a="1"/>
  <c r="D1278" i="2" a="1"/>
  <c r="L267" i="5" a="1"/>
  <c r="D635" i="2" a="1"/>
  <c r="D2218" i="2" a="1"/>
  <c r="D40" i="2" a="1"/>
  <c r="D1138" i="2" a="1"/>
  <c r="D2651" i="2" a="1"/>
  <c r="D168" i="4" a="1"/>
  <c r="D2657" i="2" a="1"/>
  <c r="D971" i="2" a="1"/>
  <c r="D2624" i="2" a="1"/>
  <c r="D256" i="2" a="1"/>
  <c r="D1366" i="2" a="1"/>
  <c r="D508" i="2" a="1"/>
  <c r="D2127" i="2" a="1"/>
  <c r="D1918" i="2" a="1"/>
  <c r="D2028" i="2" a="1"/>
  <c r="D193" i="2" a="1"/>
  <c r="D2519" i="2" a="1"/>
  <c r="D456" i="2" a="1"/>
  <c r="D2593" i="2" a="1"/>
  <c r="L294" i="5" a="1"/>
  <c r="D1104" i="2" a="1"/>
  <c r="L76" i="5" a="1"/>
  <c r="L276" i="5" a="1"/>
  <c r="L174" i="5" a="1"/>
  <c r="D2540" i="2" a="1"/>
  <c r="D1766" i="2" a="1"/>
  <c r="D2020" i="2" a="1"/>
  <c r="D594" i="2" a="1"/>
  <c r="D1560" i="2" a="1"/>
  <c r="D2098" i="2" a="1"/>
  <c r="D1162" i="2" a="1"/>
  <c r="L447" i="5" a="1"/>
  <c r="D2612" i="2" a="1"/>
  <c r="D2149" i="2" a="1"/>
  <c r="D2466" i="2" a="1"/>
  <c r="D867" i="2" a="1"/>
  <c r="L248" i="5" a="1"/>
  <c r="D1651" i="2" a="1"/>
  <c r="D2621" i="2" a="1"/>
  <c r="L266" i="5" a="1"/>
  <c r="L393" i="5" a="1"/>
  <c r="D313" i="2" a="1"/>
  <c r="D1498" i="2" a="1"/>
  <c r="D2408" i="2" a="1"/>
  <c r="D2610" i="2" a="1"/>
  <c r="D41" i="2" a="1"/>
  <c r="L546" i="5" a="1"/>
  <c r="D299" i="2" a="1"/>
  <c r="D780" i="2" a="1"/>
  <c r="D1954" i="2" a="1"/>
  <c r="D2721" i="2" a="1"/>
  <c r="L245" i="5" a="1"/>
  <c r="D2117" i="2" a="1"/>
  <c r="D1003" i="2" a="1"/>
  <c r="D2259" i="4" a="1"/>
  <c r="D116" i="4" a="1"/>
  <c r="D1734" i="4" a="1"/>
  <c r="D2349" i="4" a="1"/>
  <c r="D775" i="4" a="1"/>
  <c r="D2549" i="2" a="1"/>
  <c r="D1160" i="4" a="1"/>
  <c r="O291" i="5" a="1"/>
  <c r="D2177" i="4" a="1"/>
  <c r="L527" i="5" a="1"/>
  <c r="L137" i="5" a="1"/>
  <c r="D744" i="2" a="1"/>
  <c r="D2158" i="2" a="1"/>
  <c r="D465" i="2" a="1"/>
  <c r="L509" i="5" a="1"/>
  <c r="D314" i="2" a="1"/>
  <c r="D1497" i="2" a="1"/>
  <c r="D1012" i="2" a="1"/>
  <c r="D1286" i="2" a="1"/>
  <c r="D542" i="2" a="1"/>
  <c r="D2440" i="2" a="1"/>
  <c r="D1637" i="2" a="1"/>
  <c r="D355" i="2" a="1"/>
  <c r="D1757" i="2" a="1"/>
  <c r="D1020" i="2" a="1"/>
  <c r="D824" i="2" a="1"/>
  <c r="D2515" i="2" a="1"/>
  <c r="D2752" i="2" a="1"/>
  <c r="D1280" i="2" a="1"/>
  <c r="L231" i="5" a="1"/>
  <c r="L18" i="5" a="1"/>
  <c r="D1798" i="2" a="1"/>
  <c r="L86" i="5" a="1"/>
  <c r="D2295" i="2" a="1"/>
  <c r="D352" i="2" a="1"/>
  <c r="D2530" i="2" a="1"/>
  <c r="D2012" i="2" a="1"/>
  <c r="D665" i="2" a="1"/>
  <c r="D1923" i="2" a="1"/>
  <c r="D1032" i="2" a="1"/>
  <c r="D1102" i="4" a="1"/>
  <c r="D2336" i="4" a="1"/>
  <c r="D2491" i="4" a="1"/>
  <c r="L507" i="5" a="1"/>
  <c r="D2276" i="4" a="1"/>
  <c r="D2472" i="2" a="1"/>
  <c r="D1862" i="2" a="1"/>
  <c r="D2326" i="2" a="1"/>
  <c r="D1793" i="2" a="1"/>
  <c r="D1140" i="2" a="1"/>
  <c r="D1227" i="2" a="1"/>
  <c r="D1157" i="2" a="1"/>
  <c r="D475" i="2" a="1"/>
  <c r="D1465" i="2" a="1"/>
  <c r="D4" i="2" a="1"/>
  <c r="D2569" i="2" a="1"/>
  <c r="D714" i="2" a="1"/>
  <c r="M339" i="5" a="1"/>
  <c r="D684" i="2" a="1"/>
  <c r="D902" i="2" a="1"/>
  <c r="D2615" i="2" a="1"/>
  <c r="D116" i="2" a="1"/>
  <c r="D825" i="2" a="1"/>
  <c r="D244" i="2" a="1"/>
  <c r="D412" i="2" a="1"/>
  <c r="D407" i="2" a="1"/>
  <c r="D173" i="2" a="1"/>
  <c r="D1474" i="4" a="1"/>
  <c r="D268" i="4" a="1"/>
  <c r="L524" i="5" a="1"/>
  <c r="D1209" i="2" a="1"/>
  <c r="L366" i="5" a="1"/>
  <c r="D2560" i="2" a="1"/>
  <c r="D491" i="4" a="1"/>
  <c r="D2059" i="2" a="1"/>
  <c r="D1759" i="2" a="1"/>
  <c r="D335" i="2" a="1"/>
  <c r="D782" i="2" a="1"/>
  <c r="D560" i="2" a="1"/>
  <c r="D513" i="2" a="1"/>
  <c r="D719" i="2" a="1"/>
  <c r="D1224" i="2" a="1"/>
  <c r="D773" i="2" a="1"/>
  <c r="D538" i="2" a="1"/>
  <c r="D2262" i="2" a="1"/>
  <c r="D1004" i="2" a="1"/>
  <c r="D1710" i="2" a="1"/>
  <c r="M207" i="5" a="1"/>
  <c r="D1523" i="2" a="1"/>
  <c r="D2671" i="2" a="1"/>
  <c r="D76" i="4" a="1"/>
  <c r="D2711" i="2" a="1"/>
  <c r="D2584" i="2" a="1"/>
  <c r="D1411" i="2" a="1"/>
  <c r="D873" i="2" a="1"/>
  <c r="D1053" i="2" a="1"/>
  <c r="D2119" i="2" a="1"/>
  <c r="D1564" i="4" a="1"/>
  <c r="L517" i="5" a="1"/>
  <c r="D1195" i="2" a="1"/>
  <c r="D565" i="2" a="1"/>
  <c r="D2379" i="2" a="1"/>
  <c r="D2659" i="2" a="1"/>
  <c r="D2450" i="2" a="1"/>
  <c r="D2490" i="4" a="1"/>
  <c r="D608" i="4" a="1"/>
  <c r="L349" i="5" a="1"/>
  <c r="L205" i="5" a="1"/>
  <c r="L75" i="5" a="1"/>
  <c r="D2762" i="2" a="1"/>
  <c r="D605" i="2" a="1"/>
  <c r="L107" i="5" a="1"/>
  <c r="D1471" i="2" a="1"/>
  <c r="D1561" i="2" a="1"/>
  <c r="D212" i="2" a="1"/>
  <c r="L57" i="5" a="1"/>
  <c r="D1316" i="2" a="1"/>
  <c r="D737" i="2" a="1"/>
  <c r="D1737" i="2" a="1"/>
  <c r="D1249" i="2" a="1"/>
  <c r="D1807" i="2" a="1"/>
  <c r="D1308" i="2" a="1"/>
  <c r="D2272" i="2" a="1"/>
  <c r="D2436" i="2" a="1"/>
  <c r="D1433" i="2" a="1"/>
  <c r="L360" i="5" a="1"/>
  <c r="L190" i="5" a="1"/>
  <c r="D1200" i="2" a="1"/>
  <c r="D706" i="2" a="1"/>
  <c r="D31" i="2" a="1"/>
  <c r="D204" i="2" a="1"/>
  <c r="D112" i="2" a="1"/>
  <c r="D891" i="2" a="1"/>
  <c r="D1472" i="2" a="1"/>
  <c r="D228" i="2" a="1"/>
  <c r="D1357" i="4" a="1"/>
  <c r="D1319" i="4" a="1"/>
  <c r="D828" i="4" a="1"/>
  <c r="D1332" i="4" a="1"/>
  <c r="D748" i="2" a="1"/>
  <c r="D2461" i="2" a="1"/>
  <c r="L120" i="5" a="1"/>
  <c r="D1608" i="4" a="1"/>
  <c r="D847" i="2" a="1"/>
  <c r="D74" i="2" a="1"/>
  <c r="D893" i="2" a="1"/>
  <c r="D1118" i="2" a="1"/>
  <c r="L139" i="5" a="1"/>
  <c r="D1698" i="4" a="1"/>
  <c r="D1461" i="4" a="1"/>
  <c r="D1478" i="4" a="1"/>
  <c r="D286" i="4" a="1"/>
  <c r="D541" i="4" a="1"/>
  <c r="L417" i="5" a="1"/>
  <c r="D449" i="4" a="1"/>
  <c r="D1069" i="2" a="1"/>
  <c r="D853" i="2" a="1"/>
  <c r="D1788" i="4" a="1"/>
  <c r="D125" i="2" a="1"/>
  <c r="L315" i="5" a="1"/>
  <c r="D790" i="2" a="1"/>
  <c r="D623" i="2" a="1"/>
  <c r="D1373" i="4" a="1"/>
  <c r="D1856" i="2" a="1"/>
  <c r="D1440" i="2" a="1"/>
  <c r="D947" i="2" a="1"/>
  <c r="D580" i="2" a="1"/>
  <c r="D1782" i="2" a="1"/>
  <c r="D1045" i="2" a="1"/>
  <c r="D2184" i="2" a="1"/>
  <c r="D1996" i="2" a="1"/>
  <c r="D64" i="2" a="1"/>
  <c r="D1376" i="2" a="1"/>
  <c r="D209" i="2" a="1"/>
  <c r="D2512" i="4" a="1"/>
  <c r="D1130" i="2" a="1"/>
  <c r="D448" i="2" a="1"/>
  <c r="D2433" i="4" a="1"/>
  <c r="D1426" i="2" a="1"/>
  <c r="L41" i="5" a="1"/>
  <c r="D1631" i="2" a="1"/>
  <c r="D568" i="2" a="1"/>
  <c r="D2654" i="2" a="1"/>
  <c r="D2724" i="2" a="1"/>
  <c r="D15" i="2" a="1"/>
  <c r="D2275" i="2" a="1"/>
  <c r="D2189" i="2" a="1"/>
  <c r="D409" i="2" a="1"/>
  <c r="D1304" i="2" a="1"/>
  <c r="D530" i="2" a="1"/>
  <c r="D2685" i="2" a="1"/>
  <c r="D365" i="2" a="1"/>
  <c r="D2231" i="2" a="1"/>
  <c r="D2739" i="2" a="1"/>
  <c r="L45" i="5" a="1"/>
  <c r="D529" i="2" a="1"/>
  <c r="D1484" i="2" a="1"/>
  <c r="L446" i="5" a="1"/>
  <c r="D271" i="2" a="1"/>
  <c r="D2165" i="4" a="1"/>
  <c r="D1549" i="4" a="1"/>
  <c r="D518" i="2" a="1"/>
  <c r="D1704" i="2" a="1"/>
  <c r="D1722" i="2" a="1"/>
  <c r="D1185" i="2" a="1"/>
  <c r="D1302" i="2" a="1"/>
  <c r="D2021" i="2" a="1"/>
  <c r="D1372" i="2" a="1"/>
  <c r="D1043" i="2" a="1"/>
  <c r="L53" i="5" a="1"/>
  <c r="D649" i="2" a="1"/>
  <c r="D54" i="2" a="1"/>
  <c r="D666" i="2" a="1"/>
  <c r="M210" i="5" a="1"/>
  <c r="D1381" i="2" a="1"/>
  <c r="D1466" i="2" a="1"/>
  <c r="D2599" i="2" a="1"/>
  <c r="D1158" i="2" a="1"/>
  <c r="D2349" i="2" a="1"/>
  <c r="D1073" i="2" a="1"/>
  <c r="D1718" i="2" a="1"/>
  <c r="L58" i="5" a="1"/>
  <c r="D1303" i="2" a="1"/>
  <c r="D308" i="2" a="1"/>
  <c r="D930" i="2" a="1"/>
  <c r="D334" i="2" a="1"/>
  <c r="D1334" i="2" a="1"/>
  <c r="D1183" i="2" a="1"/>
  <c r="D2283" i="2" a="1"/>
  <c r="D322" i="2" a="1"/>
  <c r="D859" i="4" a="1"/>
  <c r="D893" i="4" a="1"/>
  <c r="D1634" i="4" a="1"/>
  <c r="D1013" i="4" a="1"/>
  <c r="D542" i="4" a="1"/>
  <c r="D1025" i="4" a="1"/>
  <c r="O285" i="5" a="1"/>
  <c r="D1532" i="4" a="1"/>
  <c r="D213" i="4" a="1"/>
  <c r="D2502" i="2" a="1"/>
  <c r="L46" i="5" a="1"/>
  <c r="D1702" i="2" a="1"/>
  <c r="D1828" i="2" a="1"/>
  <c r="L339" i="5" a="1"/>
  <c r="L216" i="5" a="1"/>
  <c r="D747" i="2" a="1"/>
  <c r="L77" i="5" a="1"/>
  <c r="D1822" i="2" a="1"/>
  <c r="D1168" i="2" a="1"/>
  <c r="D1577" i="2" a="1"/>
  <c r="L386" i="5" a="1"/>
  <c r="D349" i="2" a="1"/>
  <c r="D1331" i="2" a="1"/>
  <c r="D985" i="2" a="1"/>
  <c r="D166" i="2" a="1"/>
  <c r="D1093" i="2" a="1"/>
  <c r="D2550" i="2" a="1"/>
  <c r="D2412" i="2" a="1"/>
  <c r="D2467" i="2" a="1"/>
  <c r="D1061" i="2" a="1"/>
  <c r="D805" i="2" a="1"/>
  <c r="D1769" i="2" a="1"/>
  <c r="D60" i="4" a="1"/>
  <c r="D1701" i="2" a="1"/>
  <c r="D1723" i="2" a="1"/>
  <c r="D954" i="2" a="1"/>
  <c r="D2026" i="4" a="1"/>
  <c r="D310" i="2" a="1"/>
  <c r="D1446" i="2" a="1"/>
  <c r="D2638" i="2" a="1"/>
  <c r="D1852" i="4" a="1"/>
  <c r="L482" i="5" a="1"/>
  <c r="D377" i="2" a="1"/>
  <c r="D27" i="2" a="1"/>
  <c r="L480" i="5" a="1"/>
  <c r="D998" i="2" a="1"/>
  <c r="D2423" i="2" a="1"/>
  <c r="D28" i="2" a="1"/>
  <c r="D398" i="2" a="1"/>
  <c r="D745" i="2" a="1"/>
  <c r="D1406" i="2" a="1"/>
  <c r="D628" i="2" a="1"/>
  <c r="D453" i="2" a="1"/>
  <c r="D649" i="4" a="1"/>
  <c r="D1978" i="2" a="1"/>
  <c r="D345" i="2" a="1"/>
  <c r="D488" i="2" a="1"/>
  <c r="D789" i="2" a="1"/>
  <c r="D743" i="2" a="1"/>
  <c r="L101" i="5" a="1"/>
  <c r="D1901" i="2" a="1"/>
  <c r="D1412" i="2" a="1"/>
  <c r="D1016" i="4" a="1"/>
  <c r="L534" i="5" a="1"/>
  <c r="D455" i="2" a="1"/>
  <c r="L325" i="5" a="1"/>
  <c r="D2212" i="2" a="1"/>
  <c r="M525" i="5" a="1"/>
  <c r="D2719" i="2" a="1"/>
  <c r="D870" i="2" a="1"/>
  <c r="D808" i="2" a="1"/>
  <c r="D1386" i="2" a="1"/>
  <c r="D1610" i="2" a="1"/>
  <c r="D887" i="2" a="1"/>
  <c r="D1282" i="2" a="1"/>
  <c r="D1238" i="2" a="1"/>
  <c r="D735" i="2" a="1"/>
  <c r="D156" i="2" a="1"/>
  <c r="D633" i="2" a="1"/>
  <c r="N538" i="5" a="1"/>
  <c r="D379" i="2" a="1"/>
  <c r="D675" i="2" a="1"/>
  <c r="L19" i="5" a="1"/>
  <c r="D1377" i="2" a="1"/>
  <c r="D691" i="2" a="1"/>
  <c r="L355" i="5" a="1"/>
  <c r="D2272" i="4" a="1"/>
  <c r="D1924" i="2" a="1"/>
  <c r="D253" i="2" a="1"/>
  <c r="D1618" i="4" a="1"/>
  <c r="D513" i="4" a="1"/>
  <c r="D724" i="2" a="1"/>
  <c r="D1654" i="2" a="1"/>
  <c r="D2520" i="2" a="1"/>
  <c r="L538" i="5" a="1"/>
  <c r="D1976" i="2" a="1"/>
  <c r="D249" i="2" a="1"/>
  <c r="D1744" i="2" a="1"/>
  <c r="L11" i="5" a="1"/>
  <c r="D2133" i="2" a="1"/>
  <c r="D1453" i="2" a="1"/>
  <c r="L365" i="5" a="1"/>
  <c r="D705" i="2" a="1"/>
  <c r="D79" i="2" a="1"/>
  <c r="D732" i="2" a="1"/>
  <c r="O201" i="5" a="1"/>
  <c r="O199" i="5" a="1"/>
  <c r="L259" i="5" a="1"/>
  <c r="D25" i="2" a="1"/>
  <c r="L13" i="5" a="1"/>
  <c r="D1557" i="2" a="1"/>
  <c r="D2274" i="2" a="1"/>
  <c r="D1373" i="2" a="1"/>
  <c r="D1066" i="2" a="1"/>
  <c r="D394" i="2" a="1"/>
  <c r="D1351" i="2" a="1"/>
  <c r="D842" i="2" a="1"/>
  <c r="D206" i="2" a="1"/>
  <c r="D1160" i="2" a="1"/>
  <c r="D857" i="4" a="1"/>
  <c r="D158" i="4" a="1"/>
  <c r="D1962" i="4" a="1"/>
  <c r="O452" i="5" a="1"/>
  <c r="O224" i="5" a="1"/>
  <c r="D1541" i="4" a="1"/>
  <c r="D1479" i="4" a="1"/>
  <c r="D1968" i="4" a="1"/>
  <c r="M429" i="5" a="1"/>
  <c r="L210" i="5" a="1"/>
  <c r="D607" i="2" a="1"/>
  <c r="L177" i="5" a="1"/>
  <c r="D894" i="2" a="1"/>
  <c r="D1055" i="2" a="1"/>
  <c r="D2329" i="2" a="1"/>
  <c r="D1695" i="2" a="1"/>
  <c r="D197" i="2" a="1"/>
  <c r="D2747" i="2" a="1"/>
  <c r="D2009" i="2" a="1"/>
  <c r="D1760" i="2" a="1"/>
  <c r="D2314" i="2" a="1"/>
  <c r="D548" i="2" a="1"/>
  <c r="D1593" i="2" a="1"/>
  <c r="D1626" i="2" a="1"/>
  <c r="L150" i="5" a="1"/>
  <c r="D2105" i="2" a="1"/>
  <c r="D55" i="2" a="1"/>
  <c r="D1400" i="2" a="1"/>
  <c r="D652" i="2" a="1"/>
  <c r="D26" i="2" a="1"/>
  <c r="D2237" i="2" a="1"/>
  <c r="L476" i="5" a="1"/>
  <c r="D2088" i="2" a="1"/>
  <c r="D196" i="2" a="1"/>
  <c r="O383" i="5" a="1"/>
  <c r="D56" i="4" a="1"/>
  <c r="L553" i="5" a="1"/>
  <c r="L514" i="5" a="1"/>
  <c r="D2006" i="2" a="1"/>
  <c r="D1080" i="2" a="1"/>
  <c r="L535" i="5" a="1"/>
  <c r="D43" i="2" a="1"/>
  <c r="D2005" i="2" a="1"/>
  <c r="D2696" i="2" a="1"/>
  <c r="D2424" i="2" a="1"/>
  <c r="D812" i="2" a="1"/>
  <c r="D83" i="2" a="1"/>
  <c r="D2727" i="2" a="1"/>
  <c r="D1711" i="4" a="1"/>
  <c r="D1847" i="2" a="1"/>
  <c r="D2129" i="2" a="1"/>
  <c r="D829" i="2" a="1"/>
  <c r="L291" i="5" a="1"/>
  <c r="D401" i="2" a="1"/>
  <c r="D2664" i="2" a="1"/>
  <c r="L193" i="5" a="1"/>
  <c r="D44" i="2" a="1"/>
  <c r="D223" i="2" a="1"/>
  <c r="D2163" i="2" a="1"/>
  <c r="D2571" i="2" a="1"/>
  <c r="D1977" i="4" a="1"/>
  <c r="D1827" i="4" a="1"/>
  <c r="D1974" i="4" a="1"/>
  <c r="D124" i="4" a="1"/>
  <c r="O319" i="5" a="1"/>
  <c r="D1379" i="2" a="1"/>
  <c r="L336" i="5" a="1"/>
  <c r="D2312" i="2" a="1"/>
  <c r="D293" i="2" a="1"/>
  <c r="D2716" i="2" a="1"/>
  <c r="D2083" i="2" a="1"/>
  <c r="D1821" i="2" a="1"/>
  <c r="D405" i="2" a="1"/>
  <c r="D217" i="2" a="1"/>
  <c r="D252" i="2" a="1"/>
  <c r="D2155" i="2" a="1"/>
  <c r="D1679" i="2" a="1"/>
  <c r="D520" i="2" a="1"/>
  <c r="D2577" i="2" a="1"/>
  <c r="D2139" i="4" a="1"/>
  <c r="D146" i="2" a="1"/>
  <c r="D2676" i="2" a="1"/>
  <c r="D118" i="2" a="1"/>
  <c r="D387" i="2" a="1"/>
  <c r="D1007" i="2" a="1"/>
  <c r="D606" i="2" a="1"/>
  <c r="D444" i="2" a="1"/>
  <c r="D2695" i="2" a="1"/>
  <c r="D61" i="4" a="1"/>
  <c r="D2088" i="4" a="1"/>
  <c r="D1552" i="2" a="1"/>
  <c r="L406" i="5" a="1"/>
  <c r="D1649" i="4" a="1"/>
  <c r="D275" i="4" a="1"/>
  <c r="L122" i="5" a="1"/>
  <c r="D1698" i="2" a="1"/>
  <c r="D1486" i="2" a="1"/>
  <c r="D711" i="2" a="1"/>
  <c r="D2190" i="2" a="1"/>
  <c r="D2531" i="2" a="1"/>
  <c r="D2565" i="2" a="1"/>
  <c r="D2665" i="2" a="1"/>
  <c r="L56" i="5" a="1"/>
  <c r="D2077" i="2" a="1"/>
  <c r="D2712" i="2" a="1"/>
  <c r="D1673" i="2" a="1"/>
  <c r="D2618" i="2" a="1"/>
  <c r="D1982" i="2" a="1"/>
  <c r="D925" i="2" a="1"/>
  <c r="D2558" i="2" a="1"/>
  <c r="D912" i="4" a="1"/>
  <c r="D2506" i="2" a="1"/>
  <c r="D477" i="2" a="1"/>
  <c r="D1802" i="2" a="1"/>
  <c r="D1394" i="2" a="1"/>
  <c r="D163" i="2" a="1"/>
  <c r="L4" i="5" a="1"/>
  <c r="D1532" i="2" a="1"/>
  <c r="D875" i="2" a="1"/>
  <c r="D459" i="2" a="1"/>
  <c r="D876" i="2" a="1"/>
  <c r="D1964" i="2" a="1"/>
  <c r="D2034" i="2" a="1"/>
  <c r="D1299" i="2" a="1"/>
  <c r="L302" i="5" a="1"/>
  <c r="D1988" i="2" a="1"/>
  <c r="D2486" i="2" a="1"/>
  <c r="D519" i="2" a="1"/>
  <c r="D1234" i="2" a="1"/>
  <c r="D1369" i="2" a="1"/>
  <c r="L93" i="5" a="1"/>
  <c r="L144" i="5" a="1"/>
  <c r="D2426" i="2" a="1"/>
  <c r="D1323" i="4" a="1"/>
  <c r="D134" i="2" a="1"/>
  <c r="D1790" i="2" a="1"/>
  <c r="D91" i="2" a="1"/>
  <c r="D1150" i="2" a="1"/>
  <c r="L108" i="5" a="1"/>
  <c r="D1409" i="2" a="1"/>
  <c r="D1668" i="2" a="1"/>
  <c r="D1537" i="2" a="1"/>
  <c r="D1273" i="2" a="1"/>
  <c r="D1676" i="2" a="1"/>
  <c r="D1558" i="2" a="1"/>
  <c r="O501" i="5" a="1"/>
  <c r="D1785" i="2" a="1"/>
  <c r="D2722" i="2" a="1"/>
  <c r="D2142" i="2" a="1"/>
  <c r="D2194" i="4" a="1"/>
  <c r="D1726" i="2" a="1"/>
  <c r="D531" i="2" a="1"/>
  <c r="D554" i="4" a="1"/>
  <c r="O242" i="5" a="1"/>
  <c r="D1349" i="2" a="1"/>
  <c r="D2341" i="2" a="1"/>
  <c r="D2453" i="4" a="1"/>
  <c r="D1515" i="2" a="1"/>
  <c r="D1860" i="2" a="1"/>
  <c r="D427" i="2" a="1"/>
  <c r="L337" i="5" a="1"/>
  <c r="D2051" i="2" a="1"/>
  <c r="D2511" i="4" a="1"/>
  <c r="D1178" i="2" a="1"/>
  <c r="D2327" i="2" a="1"/>
  <c r="D2433" i="2" a="1"/>
  <c r="L40" i="5" a="1"/>
  <c r="O478" i="5" a="1"/>
  <c r="D2253" i="4" a="1"/>
  <c r="D2416" i="2" a="1"/>
  <c r="D2115" i="2" a="1"/>
  <c r="D929" i="2" a="1"/>
  <c r="D534" i="2" a="1"/>
  <c r="D1451" i="2" a="1"/>
  <c r="D547" i="2" a="1"/>
  <c r="D1939" i="2" a="1"/>
  <c r="O506" i="5" a="1"/>
  <c r="D918" i="4" a="1"/>
  <c r="D2232" i="4" a="1"/>
  <c r="D1909" i="4" a="1"/>
  <c r="L532" i="5" a="1"/>
  <c r="D534" i="4" a="1"/>
  <c r="D1919" i="2" a="1"/>
  <c r="D1967" i="2" a="1"/>
  <c r="L345" i="5" a="1"/>
  <c r="D909" i="2" a="1"/>
  <c r="D99" i="2" a="1"/>
  <c r="D188" i="2" a="1"/>
  <c r="D400" i="2" a="1"/>
  <c r="D2244" i="2" a="1"/>
  <c r="D2513" i="2" a="1"/>
  <c r="D368" i="2" a="1"/>
  <c r="D928" i="2" a="1"/>
  <c r="D485" i="2" a="1"/>
  <c r="D1046" i="4" a="1"/>
  <c r="L508" i="5" a="1"/>
  <c r="D1301" i="2" a="1"/>
  <c r="D2362" i="2" a="1"/>
  <c r="D943" i="2" a="1"/>
  <c r="D958" i="2" a="1"/>
  <c r="D50" i="2" a="1"/>
  <c r="D316" i="2" a="1"/>
  <c r="D1929" i="2" a="1"/>
  <c r="D264" i="2" a="1"/>
  <c r="D1487" i="2" a="1"/>
  <c r="D1199" i="2" a="1"/>
  <c r="D2154" i="2" a="1"/>
  <c r="D1890" i="2" a="1"/>
  <c r="D2215" i="2" a="1"/>
  <c r="D489" i="2" a="1"/>
  <c r="O469" i="5" a="1"/>
  <c r="D26" i="4" a="1"/>
  <c r="D342" i="2" a="1"/>
  <c r="D926" i="2" a="1"/>
  <c r="D152" i="2" a="1"/>
  <c r="D1682" i="4" a="1"/>
  <c r="D1420" i="2" a="1"/>
  <c r="D419" i="2" a="1"/>
  <c r="D864" i="2" a="1"/>
  <c r="D1145" i="2" a="1"/>
  <c r="D1333" i="2" a="1"/>
  <c r="D2589" i="2" a="1"/>
  <c r="D939" i="2" a="1"/>
  <c r="D2093" i="2" a="1"/>
  <c r="D1447" i="2" a="1"/>
  <c r="D1618" i="2" a="1"/>
  <c r="D2670" i="2" a="1"/>
  <c r="D1910" i="2" a="1"/>
  <c r="D844" i="2" a="1"/>
  <c r="D1212" i="2" a="1"/>
  <c r="D2428" i="2" a="1"/>
  <c r="D763" i="2" a="1"/>
  <c r="D1754" i="2" a="1"/>
  <c r="D457" i="2" a="1"/>
  <c r="D1473" i="2" a="1"/>
  <c r="D2106" i="2" a="1"/>
  <c r="D1515" i="4" a="1"/>
  <c r="D1149" i="2" a="1"/>
  <c r="L70" i="5" a="1"/>
  <c r="D1422" i="2" a="1"/>
  <c r="D2091" i="2" a="1"/>
  <c r="D296" i="2" a="1"/>
  <c r="D2056" i="2" a="1"/>
  <c r="L209" i="5" a="1"/>
  <c r="L539" i="5" a="1"/>
  <c r="D1903" i="2" a="1"/>
  <c r="D1460" i="2" a="1"/>
  <c r="D1354" i="2" a="1"/>
  <c r="D2421" i="4" a="1"/>
  <c r="D1201" i="2" a="1"/>
  <c r="L25" i="5" a="1"/>
  <c r="O130" i="5" a="1"/>
  <c r="D2446" i="2" a="1"/>
  <c r="D1133" i="2" a="1"/>
  <c r="D1258" i="4" a="1"/>
  <c r="O317" i="5" a="1"/>
  <c r="D1861" i="2" a="1"/>
  <c r="D823" i="2" a="1"/>
  <c r="L273" i="5" a="1"/>
  <c r="D1788" i="2" a="1"/>
  <c r="D1872" i="2" a="1"/>
  <c r="D2359" i="4" a="1"/>
  <c r="D1575" i="4" a="1"/>
  <c r="D2223" i="2" a="1"/>
  <c r="L341" i="5" a="1"/>
  <c r="D388" i="2" a="1"/>
  <c r="D2035" i="2" a="1"/>
  <c r="D907" i="2" a="1"/>
  <c r="D1617" i="2" a="1"/>
  <c r="D1170" i="2" a="1"/>
  <c r="D593" i="2" a="1"/>
  <c r="D263" i="2" a="1"/>
  <c r="D1828" i="4" a="1"/>
  <c r="D1620" i="2" a="1"/>
  <c r="D927" i="2" a="1"/>
  <c r="D16" i="2" a="1"/>
  <c r="D2463" i="2" a="1"/>
  <c r="D2078" i="4" a="1"/>
  <c r="D572" i="2" a="1"/>
  <c r="D1780" i="2" a="1"/>
  <c r="D1932" i="2" a="1"/>
  <c r="D1677" i="2" a="1"/>
  <c r="O325" i="5" a="1"/>
  <c r="O354" i="5" a="1"/>
  <c r="L189" i="5" a="1"/>
  <c r="L64" i="5" a="1"/>
  <c r="D1814" i="2" a="1"/>
  <c r="D117" i="2" a="1"/>
  <c r="D1915" i="4" a="1"/>
  <c r="L54" i="5" a="1"/>
  <c r="L486" i="5" a="1"/>
  <c r="D739" i="2" a="1"/>
  <c r="D2067" i="2" a="1"/>
  <c r="D826" i="2" a="1"/>
  <c r="L60" i="5" a="1"/>
  <c r="D135" i="2" a="1"/>
  <c r="D1656" i="4" a="1"/>
  <c r="L85" i="5" a="1"/>
  <c r="D938" i="2" a="1"/>
  <c r="D1612" i="2" a="1"/>
  <c r="L5" i="5" a="1"/>
  <c r="D2476" i="2" a="1"/>
  <c r="D1356" i="2" a="1"/>
  <c r="D662" i="2" a="1"/>
  <c r="D775" i="2" a="1"/>
  <c r="D1881" i="2" a="1"/>
  <c r="D1820" i="2" a="1"/>
  <c r="D792" i="2" a="1"/>
  <c r="D161" i="2" a="1"/>
  <c r="D2176" i="2" a="1"/>
  <c r="O190" i="5" a="1"/>
  <c r="L119" i="5" a="1"/>
  <c r="L257" i="5" a="1"/>
  <c r="D2042" i="2" a="1"/>
  <c r="D1838" i="2" a="1"/>
  <c r="L445" i="5" a="1"/>
  <c r="D595" i="2" a="1"/>
  <c r="D524" i="2" a="1"/>
  <c r="D1756" i="4" a="1"/>
  <c r="D2499" i="2" a="1"/>
  <c r="D1700" i="2" a="1"/>
  <c r="D1062" i="2" a="1"/>
  <c r="L261" i="5" a="1"/>
  <c r="D203" i="2" a="1"/>
  <c r="D2279" i="2" a="1"/>
  <c r="D1021" i="2" a="1"/>
  <c r="D22" i="2" a="1"/>
  <c r="D730" i="2" a="1"/>
  <c r="D2158" i="4" a="1"/>
  <c r="D1831" i="2" a="1"/>
  <c r="L199" i="5" a="1"/>
  <c r="D1271" i="2" a="1"/>
  <c r="D34" i="2" a="1"/>
  <c r="D2504" i="2" a="1"/>
  <c r="D1309" i="4" a="1"/>
  <c r="D226" i="2" a="1"/>
  <c r="L213" i="5" a="1"/>
  <c r="D1495" i="2" a="1"/>
  <c r="D1048" i="2" a="1"/>
  <c r="L319" i="5" a="1"/>
  <c r="D680" i="4" a="1"/>
  <c r="D2267" i="4" a="1"/>
  <c r="D1522" i="4" a="1"/>
  <c r="D2700" i="2" a="1"/>
  <c r="D329" i="4" a="1"/>
  <c r="D2108" i="2" a="1"/>
  <c r="D2689" i="2" a="1"/>
  <c r="D1142" i="4" a="1"/>
  <c r="D1885" i="4" a="1"/>
  <c r="D1395" i="4" a="1"/>
  <c r="L309" i="5" a="1"/>
  <c r="D363" i="4" a="1"/>
  <c r="D392" i="2" a="1"/>
  <c r="D999" i="2" a="1"/>
  <c r="D857" i="2" a="1"/>
  <c r="D57" i="2" a="1"/>
  <c r="L30" i="5" a="1"/>
  <c r="D2733" i="2" a="1"/>
  <c r="D558" i="2" a="1"/>
  <c r="D586" i="2" a="1"/>
  <c r="D1812" i="2" a="1"/>
  <c r="D1735" i="2" a="1"/>
  <c r="D1580" i="2" a="1"/>
  <c r="D2541" i="2" a="1"/>
  <c r="D506" i="4" a="1"/>
  <c r="D1352" i="4" a="1"/>
  <c r="D1741" i="2" a="1"/>
  <c r="D176" i="2" a="1"/>
  <c r="D2582" i="2" a="1"/>
  <c r="D272" i="2" a="1"/>
  <c r="L110" i="5" a="1"/>
  <c r="L87" i="5" a="1"/>
  <c r="D2717" i="2" a="1"/>
  <c r="D1476" i="4" a="1"/>
  <c r="O20" i="5" a="1"/>
  <c r="D66" i="2" a="1"/>
  <c r="D82" i="4" a="1"/>
  <c r="D1272" i="2" a="1"/>
  <c r="L26" i="5" a="1"/>
  <c r="D326" i="2" a="1"/>
  <c r="D104" i="2" a="1"/>
  <c r="L44" i="5" a="1"/>
  <c r="D1127" i="2" a="1"/>
  <c r="D1667" i="2" a="1"/>
  <c r="D1310" i="2" a="1"/>
  <c r="L430" i="5" a="1"/>
  <c r="D2383" i="2" a="1"/>
  <c r="D2756" i="2" a="1"/>
  <c r="D1129" i="2" a="1"/>
  <c r="D582" i="2" a="1"/>
  <c r="D1962" i="2" a="1"/>
  <c r="D681" i="2" a="1"/>
  <c r="D1251" i="2" a="1"/>
  <c r="D2298" i="2" a="1"/>
  <c r="N535" i="5" l="1"/>
  <c r="N319" i="5"/>
  <c r="N64" i="5"/>
  <c r="N181" i="5"/>
  <c r="N421" i="5"/>
  <c r="N51" i="5"/>
  <c r="N6" i="5"/>
  <c r="N452" i="5"/>
  <c r="N228" i="5"/>
  <c r="N208" i="5"/>
  <c r="N542" i="5"/>
  <c r="N28" i="5"/>
  <c r="N373" i="5"/>
  <c r="N296" i="5"/>
  <c r="N304" i="5"/>
  <c r="N266" i="5"/>
  <c r="N77" i="5"/>
  <c r="N177" i="5"/>
  <c r="N330" i="5"/>
  <c r="N310" i="5"/>
  <c r="N211" i="5"/>
  <c r="N134" i="5"/>
  <c r="N326" i="5"/>
  <c r="N354" i="5"/>
  <c r="N238" i="5"/>
  <c r="N60" i="5"/>
  <c r="N519" i="5"/>
  <c r="N449" i="5"/>
  <c r="N358" i="5"/>
  <c r="N511" i="5"/>
  <c r="N294" i="5"/>
  <c r="N279" i="5"/>
  <c r="N432" i="5"/>
  <c r="N536" i="5"/>
  <c r="N484" i="5"/>
  <c r="N123" i="5"/>
  <c r="N382" i="5"/>
  <c r="N435" i="5"/>
  <c r="N513" i="5"/>
  <c r="N219" i="5"/>
  <c r="N406" i="5"/>
  <c r="N350" i="5"/>
  <c r="D408" i="4"/>
  <c r="N95" i="5"/>
  <c r="N275" i="5"/>
  <c r="N164" i="5"/>
  <c r="N363" i="5"/>
  <c r="N69" i="5"/>
  <c r="N7" i="5"/>
  <c r="N209" i="5"/>
  <c r="O429" i="5"/>
  <c r="Q429" i="5" s="1"/>
  <c r="N128" i="5"/>
  <c r="N380" i="5"/>
  <c r="N265" i="5"/>
  <c r="D2349" i="4"/>
  <c r="D765" i="4"/>
  <c r="N317" i="5"/>
  <c r="N54" i="5"/>
  <c r="N308" i="5"/>
  <c r="N183" i="5"/>
  <c r="N342" i="5"/>
  <c r="N423" i="5"/>
  <c r="N515" i="5"/>
  <c r="N351" i="5"/>
  <c r="N56" i="5"/>
  <c r="N489" i="5"/>
  <c r="N190" i="5"/>
  <c r="N99" i="5"/>
  <c r="N538" i="5"/>
  <c r="N261" i="5"/>
  <c r="N545" i="5"/>
  <c r="N90" i="5"/>
  <c r="N36" i="5"/>
  <c r="N312" i="5"/>
  <c r="N87" i="5"/>
  <c r="N495" i="5"/>
  <c r="N24" i="5"/>
  <c r="N214" i="5"/>
  <c r="N66" i="5"/>
  <c r="N474" i="5"/>
  <c r="N395" i="5"/>
  <c r="N537" i="5"/>
  <c r="N512" i="5"/>
  <c r="N42" i="5"/>
  <c r="N376" i="5"/>
  <c r="N162" i="5"/>
  <c r="N170" i="5"/>
  <c r="N78" i="5"/>
  <c r="N346" i="5"/>
  <c r="N216" i="5"/>
  <c r="N419" i="5"/>
  <c r="N193" i="5"/>
  <c r="N517" i="5"/>
  <c r="N332" i="5"/>
  <c r="N192" i="5"/>
  <c r="O260" i="5"/>
  <c r="N189" i="5"/>
  <c r="N187" i="5"/>
  <c r="N113" i="5"/>
  <c r="N467" i="5"/>
  <c r="N135" i="5"/>
  <c r="N270" i="5"/>
  <c r="N4" i="5"/>
  <c r="N174" i="5"/>
  <c r="O201" i="5"/>
  <c r="N447" i="5"/>
  <c r="N112" i="5"/>
  <c r="N367" i="5"/>
  <c r="N334" i="5"/>
  <c r="N274" i="5"/>
  <c r="N552" i="5"/>
  <c r="N475" i="5"/>
  <c r="N539" i="5"/>
  <c r="D1844" i="4"/>
  <c r="N551" i="5"/>
  <c r="D1536" i="4"/>
  <c r="N271" i="5"/>
  <c r="N364" i="5"/>
  <c r="N149" i="5"/>
  <c r="N254" i="5"/>
  <c r="O550" i="5"/>
  <c r="O396" i="5"/>
  <c r="N23" i="5"/>
  <c r="N437" i="5"/>
  <c r="N284" i="5"/>
  <c r="N9" i="5"/>
  <c r="N526" i="5"/>
  <c r="O495" i="5"/>
  <c r="N318" i="5"/>
  <c r="N242" i="5"/>
  <c r="N144" i="5"/>
  <c r="D145" i="4"/>
  <c r="N417" i="5"/>
  <c r="N375" i="5"/>
  <c r="N276" i="5"/>
  <c r="N336" i="5"/>
  <c r="N384" i="5"/>
  <c r="O344" i="5"/>
  <c r="N315" i="5"/>
  <c r="O549" i="5"/>
  <c r="N121" i="5"/>
  <c r="O216" i="5"/>
  <c r="N235" i="5"/>
  <c r="N323" i="5"/>
  <c r="N462" i="5"/>
  <c r="N529" i="5"/>
  <c r="N281" i="5"/>
  <c r="N98" i="5"/>
  <c r="N213" i="5"/>
  <c r="N203" i="5"/>
  <c r="N157" i="5"/>
  <c r="N260" i="5"/>
  <c r="N26" i="5"/>
  <c r="N543" i="5"/>
  <c r="N528" i="5"/>
  <c r="N481" i="5"/>
  <c r="N463" i="5"/>
  <c r="N34" i="5"/>
  <c r="N414" i="5"/>
  <c r="N81" i="5"/>
  <c r="O471" i="5"/>
  <c r="N257" i="5"/>
  <c r="N186" i="5"/>
  <c r="N130" i="5"/>
  <c r="N184" i="5"/>
  <c r="N25" i="5"/>
  <c r="N127" i="5"/>
  <c r="N381" i="5"/>
  <c r="N352" i="5"/>
  <c r="N67" i="5"/>
  <c r="O497" i="5"/>
  <c r="Q497" i="5" s="1"/>
  <c r="N225" i="5"/>
  <c r="N108" i="5"/>
  <c r="D2281" i="4"/>
  <c r="N104" i="5"/>
  <c r="O340" i="5"/>
  <c r="Q340" i="5" s="1"/>
  <c r="N418" i="5"/>
  <c r="N397" i="5"/>
  <c r="D912" i="4"/>
  <c r="N156" i="5"/>
  <c r="N494" i="5"/>
  <c r="O465" i="5"/>
  <c r="Q465" i="5" s="1"/>
  <c r="N347" i="5"/>
  <c r="N89" i="5"/>
  <c r="N88" i="5"/>
  <c r="N518" i="5"/>
  <c r="N510" i="5"/>
  <c r="O493" i="5"/>
  <c r="N409" i="5"/>
  <c r="O342" i="5"/>
  <c r="N295" i="5"/>
  <c r="N220" i="5"/>
  <c r="N176" i="5"/>
  <c r="O456" i="5"/>
  <c r="N229" i="5"/>
  <c r="Q229" i="5" s="1"/>
  <c r="O257" i="5"/>
  <c r="D2251" i="4"/>
  <c r="O509" i="5"/>
  <c r="N492" i="5"/>
  <c r="N436" i="5"/>
  <c r="N313" i="5"/>
  <c r="O303" i="5"/>
  <c r="N508" i="5"/>
  <c r="N454" i="5"/>
  <c r="D480" i="4"/>
  <c r="N348" i="5"/>
  <c r="N53" i="5"/>
  <c r="D4" i="4"/>
  <c r="N532" i="5"/>
  <c r="N300" i="5"/>
  <c r="N488" i="5"/>
  <c r="N374" i="5"/>
  <c r="N43" i="5"/>
  <c r="N289" i="5"/>
  <c r="O530" i="5"/>
  <c r="Q530" i="5" s="1"/>
  <c r="N450" i="5"/>
  <c r="N206" i="5"/>
  <c r="N39" i="5"/>
  <c r="N440" i="5"/>
  <c r="O268" i="5"/>
  <c r="O335" i="5"/>
  <c r="N268" i="5"/>
  <c r="N32" i="5"/>
  <c r="N466" i="5"/>
  <c r="N548" i="5"/>
  <c r="N126" i="5"/>
  <c r="N490" i="5"/>
  <c r="N371" i="5"/>
  <c r="D2096" i="4"/>
  <c r="N344" i="5"/>
  <c r="D2061" i="4"/>
  <c r="O361" i="5"/>
  <c r="N553" i="5"/>
  <c r="N471" i="5"/>
  <c r="N80" i="5"/>
  <c r="N496" i="5"/>
  <c r="N343" i="5"/>
  <c r="N325" i="5"/>
  <c r="N252" i="5"/>
  <c r="O368" i="5"/>
  <c r="Q368" i="5" s="1"/>
  <c r="N316" i="5"/>
  <c r="O543" i="5"/>
  <c r="D624" i="4"/>
  <c r="N74" i="5"/>
  <c r="O350" i="5"/>
  <c r="D568" i="4"/>
  <c r="N33" i="5"/>
  <c r="O442" i="5"/>
  <c r="Q442" i="5" s="1"/>
  <c r="N215" i="5"/>
  <c r="D544" i="4"/>
  <c r="N30" i="5"/>
  <c r="D345" i="4"/>
  <c r="N267" i="5"/>
  <c r="N485" i="5"/>
  <c r="N322" i="5"/>
  <c r="N103" i="5"/>
  <c r="N422" i="5"/>
  <c r="N493" i="5"/>
  <c r="Q493" i="5" s="1"/>
  <c r="N239" i="5"/>
  <c r="N509" i="5"/>
  <c r="N321" i="5"/>
  <c r="N146" i="5"/>
  <c r="O401" i="5"/>
  <c r="N247" i="5"/>
  <c r="N143" i="5"/>
  <c r="O473" i="5"/>
  <c r="Q473" i="5" s="1"/>
  <c r="O292" i="5"/>
  <c r="D2452" i="4"/>
  <c r="N142" i="5"/>
  <c r="N410" i="5"/>
  <c r="O391" i="5"/>
  <c r="O547" i="5"/>
  <c r="D2426" i="4"/>
  <c r="N92" i="5"/>
  <c r="N456" i="5"/>
  <c r="N291" i="5"/>
  <c r="N86" i="5"/>
  <c r="O282" i="5"/>
  <c r="D414" i="4"/>
  <c r="N173" i="5"/>
  <c r="N430" i="5"/>
  <c r="O376" i="5"/>
  <c r="D2183" i="4"/>
  <c r="N3" i="5"/>
  <c r="O403" i="5"/>
  <c r="D385" i="4"/>
  <c r="O290" i="5"/>
  <c r="Q290" i="5" s="1"/>
  <c r="O238" i="5"/>
  <c r="Q238" i="5" s="1"/>
  <c r="N544" i="5"/>
  <c r="Q544" i="5" s="1"/>
  <c r="N212" i="5"/>
  <c r="D2025" i="4"/>
  <c r="D178" i="4"/>
  <c r="N167" i="5"/>
  <c r="O271" i="5"/>
  <c r="N383" i="5"/>
  <c r="D1839" i="4"/>
  <c r="D117" i="4"/>
  <c r="N366" i="5"/>
  <c r="N324" i="5"/>
  <c r="O289" i="5"/>
  <c r="N158" i="5"/>
  <c r="N428" i="5"/>
  <c r="D1428" i="4"/>
  <c r="D1372" i="4"/>
  <c r="N306" i="5"/>
  <c r="D1116" i="4"/>
  <c r="N520" i="5"/>
  <c r="O253" i="5"/>
  <c r="D1086" i="4"/>
  <c r="N269" i="5"/>
  <c r="D1055" i="4"/>
  <c r="N355" i="5"/>
  <c r="D1026" i="4"/>
  <c r="N62" i="5"/>
  <c r="O433" i="5"/>
  <c r="Q433" i="5" s="1"/>
  <c r="N398" i="5"/>
  <c r="O389" i="5"/>
  <c r="O234" i="5"/>
  <c r="Q234" i="5" s="1"/>
  <c r="D837" i="4"/>
  <c r="D834" i="4"/>
  <c r="N58" i="5"/>
  <c r="N527" i="5"/>
  <c r="D2549" i="4"/>
  <c r="D800" i="4"/>
  <c r="O379" i="5"/>
  <c r="O329" i="5"/>
  <c r="D780" i="4"/>
  <c r="O467" i="5"/>
  <c r="N424" i="5"/>
  <c r="N362" i="5"/>
  <c r="O353" i="5"/>
  <c r="Q353" i="5" s="1"/>
  <c r="O415" i="5"/>
  <c r="D2377" i="4"/>
  <c r="O319" i="5"/>
  <c r="Q319" i="5" s="1"/>
  <c r="O546" i="5"/>
  <c r="N132" i="5"/>
  <c r="O431" i="5"/>
  <c r="O266" i="5"/>
  <c r="Q266" i="5" s="1"/>
  <c r="D2288" i="4"/>
  <c r="N533" i="5"/>
  <c r="D1610" i="4"/>
  <c r="D783" i="4"/>
  <c r="O295" i="5"/>
  <c r="O553" i="5"/>
  <c r="D2419" i="4"/>
  <c r="D1449" i="4"/>
  <c r="N155" i="5"/>
  <c r="N320" i="5"/>
  <c r="O208" i="5"/>
  <c r="Q208" i="5" s="1"/>
  <c r="O524" i="5"/>
  <c r="O57" i="5"/>
  <c r="D715" i="4"/>
  <c r="N71" i="5"/>
  <c r="N546" i="5"/>
  <c r="D1388" i="4"/>
  <c r="D703" i="4"/>
  <c r="N441" i="5"/>
  <c r="O351" i="5"/>
  <c r="N288" i="5"/>
  <c r="D1386" i="4"/>
  <c r="N256" i="5"/>
  <c r="O231" i="5"/>
  <c r="Q231" i="5" s="1"/>
  <c r="N223" i="5"/>
  <c r="O207" i="5"/>
  <c r="Q207" i="5" s="1"/>
  <c r="D2258" i="4"/>
  <c r="D1364" i="4"/>
  <c r="N102" i="5"/>
  <c r="O262" i="5"/>
  <c r="Q262" i="5" s="1"/>
  <c r="D1353" i="4"/>
  <c r="O293" i="5"/>
  <c r="D2234" i="4"/>
  <c r="D1251" i="4"/>
  <c r="D474" i="4"/>
  <c r="N521" i="5"/>
  <c r="N293" i="5"/>
  <c r="N277" i="5"/>
  <c r="N246" i="5"/>
  <c r="Q246" i="5" s="1"/>
  <c r="D1227" i="4"/>
  <c r="D419" i="4"/>
  <c r="N439" i="5"/>
  <c r="O407" i="5"/>
  <c r="D2167" i="4"/>
  <c r="D1196" i="4"/>
  <c r="N178" i="5"/>
  <c r="N407" i="5"/>
  <c r="N390" i="5"/>
  <c r="N285" i="5"/>
  <c r="D2110" i="4"/>
  <c r="N478" i="5"/>
  <c r="O454" i="5"/>
  <c r="N356" i="5"/>
  <c r="O349" i="5"/>
  <c r="O317" i="5"/>
  <c r="O446" i="5"/>
  <c r="N292" i="5"/>
  <c r="N205" i="5"/>
  <c r="N550" i="5"/>
  <c r="D382" i="4"/>
  <c r="N446" i="5"/>
  <c r="O406" i="5"/>
  <c r="O299" i="5"/>
  <c r="D380" i="4"/>
  <c r="N389" i="5"/>
  <c r="O348" i="5"/>
  <c r="D2012" i="4"/>
  <c r="D984" i="4"/>
  <c r="D1880" i="4"/>
  <c r="D937" i="4"/>
  <c r="N469" i="5"/>
  <c r="O445" i="5"/>
  <c r="N307" i="5"/>
  <c r="N298" i="5"/>
  <c r="N549" i="5"/>
  <c r="D1864" i="4"/>
  <c r="D932" i="4"/>
  <c r="D163" i="4"/>
  <c r="N405" i="5"/>
  <c r="O274" i="5"/>
  <c r="N10" i="5"/>
  <c r="N396" i="5"/>
  <c r="D855" i="4"/>
  <c r="N47" i="5"/>
  <c r="D1825" i="4"/>
  <c r="D27" i="4"/>
  <c r="N122" i="5"/>
  <c r="O451" i="5"/>
  <c r="N378" i="5"/>
  <c r="O258" i="5"/>
  <c r="N217" i="5"/>
  <c r="D1771" i="4"/>
  <c r="N44" i="5"/>
  <c r="N451" i="5"/>
  <c r="N420" i="5"/>
  <c r="N411" i="5"/>
  <c r="O346" i="5"/>
  <c r="N273" i="5"/>
  <c r="N258" i="5"/>
  <c r="O209" i="5"/>
  <c r="Q209" i="5" s="1"/>
  <c r="D2539" i="4"/>
  <c r="D1702" i="4"/>
  <c r="N119" i="5"/>
  <c r="O474" i="5"/>
  <c r="D2077" i="4"/>
  <c r="D519" i="4"/>
  <c r="O531" i="5"/>
  <c r="O508" i="5"/>
  <c r="O435" i="5"/>
  <c r="O382" i="5"/>
  <c r="O457" i="5"/>
  <c r="N272" i="5"/>
  <c r="D2547" i="4"/>
  <c r="D485" i="4"/>
  <c r="D41" i="4"/>
  <c r="N338" i="5"/>
  <c r="O279" i="5"/>
  <c r="O545" i="5"/>
  <c r="Q545" i="5" s="1"/>
  <c r="D1003" i="4"/>
  <c r="D2060" i="4"/>
  <c r="D1507" i="4"/>
  <c r="D978" i="4"/>
  <c r="O484" i="5"/>
  <c r="O470" i="5"/>
  <c r="Q470" i="5" s="1"/>
  <c r="O359" i="5"/>
  <c r="O286" i="5"/>
  <c r="D66" i="4"/>
  <c r="D2468" i="4"/>
  <c r="D2034" i="4"/>
  <c r="D1503" i="4"/>
  <c r="N413" i="5"/>
  <c r="O264" i="5"/>
  <c r="N464" i="5"/>
  <c r="D1498" i="4"/>
  <c r="D471" i="4"/>
  <c r="N522" i="5"/>
  <c r="N476" i="5"/>
  <c r="O434" i="5"/>
  <c r="Q434" i="5" s="1"/>
  <c r="O314" i="5"/>
  <c r="Q314" i="5" s="1"/>
  <c r="O212" i="5"/>
  <c r="D2070" i="4"/>
  <c r="D460" i="4"/>
  <c r="N160" i="5"/>
  <c r="N506" i="5"/>
  <c r="N299" i="5"/>
  <c r="O544" i="5"/>
  <c r="D503" i="4"/>
  <c r="D1966" i="4"/>
  <c r="D1438" i="4"/>
  <c r="D878" i="4"/>
  <c r="N52" i="5"/>
  <c r="O483" i="5"/>
  <c r="O448" i="5"/>
  <c r="Q448" i="5" s="1"/>
  <c r="O205" i="5"/>
  <c r="D1953" i="4"/>
  <c r="N191" i="5"/>
  <c r="O248" i="5"/>
  <c r="D2352" i="4"/>
  <c r="D1931" i="4"/>
  <c r="D839" i="4"/>
  <c r="N118" i="5"/>
  <c r="N21" i="5"/>
  <c r="O505" i="5"/>
  <c r="O411" i="5"/>
  <c r="N357" i="5"/>
  <c r="N233" i="5"/>
  <c r="N29" i="5"/>
  <c r="D1888" i="4"/>
  <c r="N115" i="5"/>
  <c r="N79" i="5"/>
  <c r="O528" i="5"/>
  <c r="O482" i="5"/>
  <c r="N305" i="5"/>
  <c r="N18" i="5"/>
  <c r="N482" i="5"/>
  <c r="N461" i="5"/>
  <c r="O418" i="5"/>
  <c r="O247" i="5"/>
  <c r="O204" i="5"/>
  <c r="N150" i="5"/>
  <c r="N14" i="5"/>
  <c r="O356" i="5"/>
  <c r="Q356" i="5" s="1"/>
  <c r="N297" i="5"/>
  <c r="O232" i="5"/>
  <c r="Q232" i="5" s="1"/>
  <c r="N204" i="5"/>
  <c r="D1855" i="4"/>
  <c r="D373" i="4"/>
  <c r="N76" i="5"/>
  <c r="O371" i="5"/>
  <c r="O312" i="5"/>
  <c r="O261" i="5"/>
  <c r="D357" i="4"/>
  <c r="O453" i="5"/>
  <c r="O548" i="5"/>
  <c r="D2236" i="4"/>
  <c r="N453" i="5"/>
  <c r="O417" i="5"/>
  <c r="O325" i="5"/>
  <c r="O318" i="5"/>
  <c r="O296" i="5"/>
  <c r="O246" i="5"/>
  <c r="D1828" i="4"/>
  <c r="D291" i="4"/>
  <c r="N282" i="5"/>
  <c r="D2187" i="4"/>
  <c r="D1153" i="4"/>
  <c r="D246" i="4"/>
  <c r="O533" i="5"/>
  <c r="N303" i="5"/>
  <c r="D1541" i="4"/>
  <c r="D1823" i="4"/>
  <c r="D634" i="4"/>
  <c r="D199" i="4"/>
  <c r="N487" i="5"/>
  <c r="N459" i="5"/>
  <c r="N401" i="5"/>
  <c r="N377" i="5"/>
  <c r="D1790" i="4"/>
  <c r="O472" i="5"/>
  <c r="Q472" i="5" s="1"/>
  <c r="N445" i="5"/>
  <c r="N416" i="5"/>
  <c r="N369" i="5"/>
  <c r="O332" i="5"/>
  <c r="O310" i="5"/>
  <c r="O281" i="5"/>
  <c r="N245" i="5"/>
  <c r="O237" i="5"/>
  <c r="O541" i="5"/>
  <c r="D2138" i="4"/>
  <c r="D585" i="4"/>
  <c r="N479" i="5"/>
  <c r="N302" i="5"/>
  <c r="D1726" i="4"/>
  <c r="D1048" i="4"/>
  <c r="D156" i="4"/>
  <c r="N392" i="5"/>
  <c r="O221" i="5"/>
  <c r="D1032" i="4"/>
  <c r="D557" i="4"/>
  <c r="N221" i="5"/>
  <c r="D2083" i="4"/>
  <c r="D1611" i="4"/>
  <c r="D1029" i="4"/>
  <c r="D124" i="4"/>
  <c r="N31" i="5"/>
  <c r="O360" i="5"/>
  <c r="Q360" i="5" s="1"/>
  <c r="N301" i="5"/>
  <c r="N280" i="5"/>
  <c r="D1355" i="4"/>
  <c r="D23" i="4"/>
  <c r="O488" i="5"/>
  <c r="D2401" i="4"/>
  <c r="D962" i="4"/>
  <c r="D7" i="4"/>
  <c r="O500" i="5"/>
  <c r="Q500" i="5" s="1"/>
  <c r="D2398" i="4"/>
  <c r="D2048" i="4"/>
  <c r="D559" i="4"/>
  <c r="O507" i="5"/>
  <c r="D1240" i="4"/>
  <c r="N196" i="5"/>
  <c r="O540" i="5"/>
  <c r="O526" i="5"/>
  <c r="O468" i="5"/>
  <c r="Q468" i="5" s="1"/>
  <c r="D2018" i="4"/>
  <c r="D893" i="4"/>
  <c r="D530" i="4"/>
  <c r="D334" i="4"/>
  <c r="O480" i="5"/>
  <c r="N169" i="5"/>
  <c r="D1689" i="4"/>
  <c r="D1178" i="4"/>
  <c r="D891" i="4"/>
  <c r="D527" i="4"/>
  <c r="D312" i="4"/>
  <c r="D2004" i="4"/>
  <c r="D1622" i="4"/>
  <c r="D1157" i="4"/>
  <c r="D889" i="4"/>
  <c r="N159" i="5"/>
  <c r="D2272" i="4"/>
  <c r="D1989" i="4"/>
  <c r="D510" i="4"/>
  <c r="D279" i="4"/>
  <c r="O397" i="5"/>
  <c r="D1975" i="4"/>
  <c r="D1126" i="4"/>
  <c r="D507" i="4"/>
  <c r="O511" i="5"/>
  <c r="O498" i="5"/>
  <c r="Q498" i="5" s="1"/>
  <c r="O426" i="5"/>
  <c r="Q426" i="5" s="1"/>
  <c r="D1125" i="4"/>
  <c r="D1965" i="4"/>
  <c r="D179" i="4"/>
  <c r="N84" i="5"/>
  <c r="O485" i="5"/>
  <c r="D1514" i="4"/>
  <c r="D1112" i="4"/>
  <c r="N153" i="5"/>
  <c r="N524" i="5"/>
  <c r="O336" i="5"/>
  <c r="D1950" i="4"/>
  <c r="D1101" i="4"/>
  <c r="D822" i="4"/>
  <c r="N49" i="5"/>
  <c r="O491" i="5"/>
  <c r="D2519" i="4"/>
  <c r="D160" i="4"/>
  <c r="O503" i="5"/>
  <c r="Q503" i="5" s="1"/>
  <c r="N491" i="5"/>
  <c r="D2511" i="4"/>
  <c r="D1084" i="4"/>
  <c r="D157" i="4"/>
  <c r="O529" i="5"/>
  <c r="D2479" i="4"/>
  <c r="D1881" i="4"/>
  <c r="D1489" i="4"/>
  <c r="D437" i="4"/>
  <c r="O516" i="5"/>
  <c r="Q516" i="5" s="1"/>
  <c r="D2473" i="4"/>
  <c r="D2133" i="4"/>
  <c r="D432" i="4"/>
  <c r="N15" i="5"/>
  <c r="D424" i="4"/>
  <c r="D141" i="4"/>
  <c r="N145" i="5"/>
  <c r="D2466" i="4"/>
  <c r="D2108" i="4"/>
  <c r="D420" i="4"/>
  <c r="O464" i="5"/>
  <c r="D2451" i="4"/>
  <c r="D631" i="4"/>
  <c r="O501" i="5"/>
  <c r="D2431" i="4"/>
  <c r="D1836" i="4"/>
  <c r="D993" i="4"/>
  <c r="N501" i="5"/>
  <c r="D594" i="4"/>
  <c r="O521" i="5"/>
  <c r="O514" i="5"/>
  <c r="Q514" i="5" s="1"/>
  <c r="O302" i="5"/>
  <c r="O270" i="5"/>
  <c r="N263" i="5"/>
  <c r="O250" i="5"/>
  <c r="Q250" i="5" s="1"/>
  <c r="O291" i="5"/>
  <c r="O386" i="5"/>
  <c r="Q386" i="5" s="1"/>
  <c r="N415" i="5"/>
  <c r="O404" i="5"/>
  <c r="O307" i="5"/>
  <c r="N286" i="5"/>
  <c r="N230" i="5"/>
  <c r="O452" i="5"/>
  <c r="O380" i="5"/>
  <c r="N370" i="5"/>
  <c r="O217" i="5"/>
  <c r="O441" i="5"/>
  <c r="O313" i="5"/>
  <c r="O280" i="5"/>
  <c r="N224" i="5"/>
  <c r="O206" i="5"/>
  <c r="O430" i="5"/>
  <c r="O414" i="5"/>
  <c r="N391" i="5"/>
  <c r="O229" i="5"/>
  <c r="O408" i="5"/>
  <c r="Q408" i="5" s="1"/>
  <c r="O385" i="5"/>
  <c r="O364" i="5"/>
  <c r="O285" i="5"/>
  <c r="O211" i="5"/>
  <c r="Q211" i="5" s="1"/>
  <c r="O374" i="5"/>
  <c r="O341" i="5"/>
  <c r="O334" i="5"/>
  <c r="O322" i="5"/>
  <c r="O300" i="5"/>
  <c r="O241" i="5"/>
  <c r="D1418" i="4"/>
  <c r="D260" i="4"/>
  <c r="N166" i="5"/>
  <c r="O534" i="5"/>
  <c r="Q534" i="5" s="1"/>
  <c r="O478" i="5"/>
  <c r="O440" i="5"/>
  <c r="N402" i="5"/>
  <c r="O327" i="5"/>
  <c r="O294" i="5"/>
  <c r="O223" i="5"/>
  <c r="N200" i="5"/>
  <c r="D1394" i="4"/>
  <c r="D483" i="4"/>
  <c r="N165" i="5"/>
  <c r="O273" i="5"/>
  <c r="D1391" i="4"/>
  <c r="D201" i="4"/>
  <c r="N93" i="5"/>
  <c r="O490" i="5"/>
  <c r="O357" i="5"/>
  <c r="N327" i="5"/>
  <c r="D759" i="4"/>
  <c r="O462" i="5"/>
  <c r="O423" i="5"/>
  <c r="O210" i="5"/>
  <c r="Q210" i="5" s="1"/>
  <c r="D726" i="4"/>
  <c r="D472" i="4"/>
  <c r="D180" i="4"/>
  <c r="N61" i="5"/>
  <c r="N345" i="5"/>
  <c r="O333" i="5"/>
  <c r="Q333" i="5" s="1"/>
  <c r="O215" i="5"/>
  <c r="O394" i="5"/>
  <c r="O383" i="5"/>
  <c r="O378" i="5"/>
  <c r="O304" i="5"/>
  <c r="O272" i="5"/>
  <c r="N412" i="5"/>
  <c r="O339" i="5"/>
  <c r="Q339" i="5" s="1"/>
  <c r="O326" i="5"/>
  <c r="N394" i="5"/>
  <c r="O227" i="5"/>
  <c r="Q227" i="5" s="1"/>
  <c r="O449" i="5"/>
  <c r="O438" i="5"/>
  <c r="O367" i="5"/>
  <c r="O288" i="5"/>
  <c r="N283" i="5"/>
  <c r="O277" i="5"/>
  <c r="O444" i="5"/>
  <c r="O422" i="5"/>
  <c r="O372" i="5"/>
  <c r="Q372" i="5" s="1"/>
  <c r="O315" i="5"/>
  <c r="O214" i="5"/>
  <c r="N438" i="5"/>
  <c r="D591" i="4"/>
  <c r="D154" i="4"/>
  <c r="N82" i="5"/>
  <c r="O538" i="5"/>
  <c r="O387" i="5"/>
  <c r="O377" i="5"/>
  <c r="N309" i="5"/>
  <c r="D927" i="4"/>
  <c r="D587" i="4"/>
  <c r="D152" i="4"/>
  <c r="O427" i="5"/>
  <c r="N331" i="5"/>
  <c r="D1570" i="4"/>
  <c r="D1185" i="4"/>
  <c r="N531" i="5"/>
  <c r="O525" i="5"/>
  <c r="Q525" i="5" s="1"/>
  <c r="O481" i="5"/>
  <c r="O475" i="5"/>
  <c r="N387" i="5"/>
  <c r="N287" i="5"/>
  <c r="J547" i="5"/>
  <c r="O551" i="5"/>
  <c r="L548" i="5"/>
  <c r="G548" i="5" s="1"/>
  <c r="H545" i="5"/>
  <c r="E543" i="5"/>
  <c r="F543" i="5" s="1"/>
  <c r="O552" i="5"/>
  <c r="L549" i="5"/>
  <c r="G549" i="5" s="1"/>
  <c r="H546" i="5"/>
  <c r="E544" i="5"/>
  <c r="F544" i="5" s="1"/>
  <c r="J548" i="5"/>
  <c r="L550" i="5"/>
  <c r="G550" i="5" s="1"/>
  <c r="H547" i="5"/>
  <c r="E545" i="5"/>
  <c r="F545" i="5" s="1"/>
  <c r="J549" i="5"/>
  <c r="O554" i="5"/>
  <c r="L551" i="5"/>
  <c r="G551" i="5" s="1"/>
  <c r="H548" i="5"/>
  <c r="E546" i="5"/>
  <c r="F546" i="5" s="1"/>
  <c r="O542" i="5"/>
  <c r="N541" i="5"/>
  <c r="J550" i="5"/>
  <c r="N554" i="5"/>
  <c r="L552" i="5"/>
  <c r="G552" i="5" s="1"/>
  <c r="H549" i="5"/>
  <c r="E547" i="5"/>
  <c r="F547" i="5" s="1"/>
  <c r="J551" i="5"/>
  <c r="L553" i="5"/>
  <c r="G553" i="5" s="1"/>
  <c r="H550" i="5"/>
  <c r="E548" i="5"/>
  <c r="F548" i="5" s="1"/>
  <c r="L541" i="5"/>
  <c r="G541" i="5" s="1"/>
  <c r="J552" i="5"/>
  <c r="L554" i="5"/>
  <c r="G554" i="5" s="1"/>
  <c r="H551" i="5"/>
  <c r="E549" i="5"/>
  <c r="F549" i="5" s="1"/>
  <c r="L542" i="5"/>
  <c r="G542" i="5" s="1"/>
  <c r="J553" i="5"/>
  <c r="J541" i="5"/>
  <c r="H552" i="5"/>
  <c r="E550" i="5"/>
  <c r="F550" i="5" s="1"/>
  <c r="L543" i="5"/>
  <c r="G543" i="5" s="1"/>
  <c r="J554" i="5"/>
  <c r="J542" i="5"/>
  <c r="H553" i="5"/>
  <c r="E551" i="5"/>
  <c r="F551" i="5" s="1"/>
  <c r="L544" i="5"/>
  <c r="G544" i="5" s="1"/>
  <c r="H541" i="5"/>
  <c r="J543" i="5"/>
  <c r="H554" i="5"/>
  <c r="E552" i="5"/>
  <c r="F552" i="5" s="1"/>
  <c r="N547" i="5"/>
  <c r="L545" i="5"/>
  <c r="G545" i="5" s="1"/>
  <c r="H542" i="5"/>
  <c r="J544" i="5"/>
  <c r="E553" i="5"/>
  <c r="F553" i="5" s="1"/>
  <c r="L546" i="5"/>
  <c r="G546" i="5" s="1"/>
  <c r="H543" i="5"/>
  <c r="E541" i="5"/>
  <c r="F541" i="5" s="1"/>
  <c r="J545" i="5"/>
  <c r="E554" i="5"/>
  <c r="F554" i="5" s="1"/>
  <c r="L547" i="5"/>
  <c r="G547" i="5" s="1"/>
  <c r="H544" i="5"/>
  <c r="E542" i="5"/>
  <c r="F542" i="5" s="1"/>
  <c r="J546" i="5"/>
  <c r="C543" i="5"/>
  <c r="D2078" i="4"/>
  <c r="N125" i="5"/>
  <c r="L529" i="5"/>
  <c r="G529" i="5" s="1"/>
  <c r="J462" i="5"/>
  <c r="M448" i="5"/>
  <c r="I448" i="5" s="1"/>
  <c r="D1415" i="4"/>
  <c r="D1195" i="4"/>
  <c r="D534" i="4"/>
  <c r="O520" i="5"/>
  <c r="H492" i="5"/>
  <c r="N483" i="5"/>
  <c r="M470" i="5"/>
  <c r="I470" i="5" s="1"/>
  <c r="E439" i="5"/>
  <c r="F439" i="5" s="1"/>
  <c r="L416" i="5"/>
  <c r="G416" i="5" s="1"/>
  <c r="D1401" i="4"/>
  <c r="O532" i="5"/>
  <c r="E443" i="5"/>
  <c r="F443" i="5" s="1"/>
  <c r="D1601" i="4"/>
  <c r="D1400" i="4"/>
  <c r="N540" i="5"/>
  <c r="J515" i="5"/>
  <c r="M434" i="5"/>
  <c r="I434" i="5" s="1"/>
  <c r="J430" i="5"/>
  <c r="M425" i="5"/>
  <c r="I425" i="5" s="1"/>
  <c r="L361" i="5"/>
  <c r="G361" i="5" s="1"/>
  <c r="D781" i="4"/>
  <c r="D2224" i="4"/>
  <c r="D1846" i="4"/>
  <c r="D1595" i="4"/>
  <c r="D1397" i="4"/>
  <c r="D1170" i="4"/>
  <c r="D940" i="4"/>
  <c r="D772" i="4"/>
  <c r="D523" i="4"/>
  <c r="N151" i="5"/>
  <c r="D2222" i="4"/>
  <c r="D1396" i="4"/>
  <c r="D770" i="4"/>
  <c r="M465" i="5"/>
  <c r="I465" i="5" s="1"/>
  <c r="D2199" i="4"/>
  <c r="D1843" i="4"/>
  <c r="D1565" i="4"/>
  <c r="D514" i="4"/>
  <c r="D95" i="4"/>
  <c r="E536" i="5"/>
  <c r="F536" i="5" s="1"/>
  <c r="L505" i="5"/>
  <c r="G505" i="5" s="1"/>
  <c r="J487" i="5"/>
  <c r="M442" i="5"/>
  <c r="I442" i="5" s="1"/>
  <c r="O419" i="5"/>
  <c r="D2189" i="4"/>
  <c r="D2027" i="4"/>
  <c r="D1544" i="4"/>
  <c r="D928" i="4"/>
  <c r="M473" i="5"/>
  <c r="I473" i="5" s="1"/>
  <c r="H465" i="5"/>
  <c r="D316" i="4"/>
  <c r="D62" i="4"/>
  <c r="E524" i="5"/>
  <c r="F524" i="5" s="1"/>
  <c r="E491" i="5"/>
  <c r="F491" i="5" s="1"/>
  <c r="M486" i="5"/>
  <c r="I486" i="5" s="1"/>
  <c r="D2379" i="4"/>
  <c r="D2023" i="4"/>
  <c r="D915" i="4"/>
  <c r="D47" i="4"/>
  <c r="M433" i="5"/>
  <c r="I433" i="5" s="1"/>
  <c r="D2180" i="4"/>
  <c r="D1535" i="4"/>
  <c r="D1378" i="4"/>
  <c r="D491" i="4"/>
  <c r="J539" i="5"/>
  <c r="H535" i="5"/>
  <c r="H514" i="5"/>
  <c r="H486" i="5"/>
  <c r="D2176" i="4"/>
  <c r="D2016" i="4"/>
  <c r="D1108" i="4"/>
  <c r="D675" i="4"/>
  <c r="J527" i="5"/>
  <c r="L437" i="5"/>
  <c r="G437" i="5" s="1"/>
  <c r="D1821" i="4"/>
  <c r="D652" i="4"/>
  <c r="J504" i="5"/>
  <c r="D2348" i="4"/>
  <c r="D2155" i="4"/>
  <c r="N140" i="5"/>
  <c r="M499" i="5"/>
  <c r="I499" i="5" s="1"/>
  <c r="D2347" i="4"/>
  <c r="D2150" i="4"/>
  <c r="D1990" i="4"/>
  <c r="D1085" i="4"/>
  <c r="D203" i="4"/>
  <c r="E423" i="5"/>
  <c r="F423" i="5" s="1"/>
  <c r="D2340" i="4"/>
  <c r="D2139" i="4"/>
  <c r="D1736" i="4"/>
  <c r="D1491" i="4"/>
  <c r="D1320" i="4"/>
  <c r="D858" i="4"/>
  <c r="N16" i="5"/>
  <c r="L538" i="5"/>
  <c r="G538" i="5" s="1"/>
  <c r="M534" i="5"/>
  <c r="I534" i="5" s="1"/>
  <c r="L432" i="5"/>
  <c r="G432" i="5" s="1"/>
  <c r="D2338" i="4"/>
  <c r="D1304" i="4"/>
  <c r="D600" i="4"/>
  <c r="L526" i="5"/>
  <c r="G526" i="5" s="1"/>
  <c r="E476" i="5"/>
  <c r="F476" i="5" s="1"/>
  <c r="E472" i="5"/>
  <c r="F472" i="5" s="1"/>
  <c r="O463" i="5"/>
  <c r="D2333" i="4"/>
  <c r="D1488" i="4"/>
  <c r="D1298" i="4"/>
  <c r="D848" i="4"/>
  <c r="M530" i="5"/>
  <c r="I530" i="5" s="1"/>
  <c r="L517" i="5"/>
  <c r="G517" i="5" s="1"/>
  <c r="M458" i="5"/>
  <c r="I458" i="5" s="1"/>
  <c r="D2327" i="4"/>
  <c r="D2124" i="4"/>
  <c r="D1698" i="4"/>
  <c r="D1474" i="4"/>
  <c r="D1276" i="4"/>
  <c r="H538" i="5"/>
  <c r="H503" i="5"/>
  <c r="J395" i="5"/>
  <c r="J352" i="5"/>
  <c r="D2308" i="4"/>
  <c r="D1964" i="4"/>
  <c r="D1031" i="4"/>
  <c r="H526" i="5"/>
  <c r="J498" i="5"/>
  <c r="D2485" i="4"/>
  <c r="D2303" i="4"/>
  <c r="D1669" i="4"/>
  <c r="E512" i="5"/>
  <c r="F512" i="5" s="1"/>
  <c r="N507" i="5"/>
  <c r="M502" i="5"/>
  <c r="I502" i="5" s="1"/>
  <c r="L493" i="5"/>
  <c r="G493" i="5" s="1"/>
  <c r="O479" i="5"/>
  <c r="H458" i="5"/>
  <c r="J440" i="5"/>
  <c r="D2107" i="4"/>
  <c r="D1665" i="4"/>
  <c r="D2475" i="4"/>
  <c r="D1653" i="4"/>
  <c r="D1423" i="4"/>
  <c r="D1214" i="4"/>
  <c r="D1023" i="4"/>
  <c r="D811" i="4"/>
  <c r="M525" i="5"/>
  <c r="I525" i="5" s="1"/>
  <c r="L444" i="5"/>
  <c r="G444" i="5" s="1"/>
  <c r="D1641" i="4"/>
  <c r="D1420" i="4"/>
  <c r="D1205" i="4"/>
  <c r="D809" i="4"/>
  <c r="E533" i="5"/>
  <c r="F533" i="5" s="1"/>
  <c r="M497" i="5"/>
  <c r="I497" i="5" s="1"/>
  <c r="L466" i="5"/>
  <c r="G466" i="5" s="1"/>
  <c r="N41" i="5"/>
  <c r="N17" i="5"/>
  <c r="L540" i="5"/>
  <c r="G540" i="5" s="1"/>
  <c r="H537" i="5"/>
  <c r="E535" i="5"/>
  <c r="F535" i="5" s="1"/>
  <c r="L528" i="5"/>
  <c r="G528" i="5" s="1"/>
  <c r="H525" i="5"/>
  <c r="E523" i="5"/>
  <c r="F523" i="5" s="1"/>
  <c r="O519" i="5"/>
  <c r="Q519" i="5" s="1"/>
  <c r="L516" i="5"/>
  <c r="G516" i="5" s="1"/>
  <c r="H513" i="5"/>
  <c r="E511" i="5"/>
  <c r="F511" i="5" s="1"/>
  <c r="E502" i="5"/>
  <c r="F502" i="5" s="1"/>
  <c r="E485" i="5"/>
  <c r="F485" i="5" s="1"/>
  <c r="L482" i="5"/>
  <c r="G482" i="5" s="1"/>
  <c r="H481" i="5"/>
  <c r="J477" i="5"/>
  <c r="L473" i="5"/>
  <c r="G473" i="5" s="1"/>
  <c r="E461" i="5"/>
  <c r="F461" i="5" s="1"/>
  <c r="L455" i="5"/>
  <c r="G455" i="5" s="1"/>
  <c r="E454" i="5"/>
  <c r="F454" i="5" s="1"/>
  <c r="J451" i="5"/>
  <c r="E450" i="5"/>
  <c r="F450" i="5" s="1"/>
  <c r="J447" i="5"/>
  <c r="J434" i="5"/>
  <c r="M408" i="5"/>
  <c r="I408" i="5" s="1"/>
  <c r="L325" i="5"/>
  <c r="G325" i="5" s="1"/>
  <c r="D512" i="4"/>
  <c r="J540" i="5"/>
  <c r="J528" i="5"/>
  <c r="J516" i="5"/>
  <c r="M500" i="5"/>
  <c r="I500" i="5" s="1"/>
  <c r="E497" i="5"/>
  <c r="F497" i="5" s="1"/>
  <c r="O489" i="5"/>
  <c r="L488" i="5"/>
  <c r="G488" i="5" s="1"/>
  <c r="J482" i="5"/>
  <c r="L478" i="5"/>
  <c r="G478" i="5" s="1"/>
  <c r="H477" i="5"/>
  <c r="H473" i="5"/>
  <c r="H469" i="5"/>
  <c r="L459" i="5"/>
  <c r="G459" i="5" s="1"/>
  <c r="J455" i="5"/>
  <c r="H451" i="5"/>
  <c r="J444" i="5"/>
  <c r="J432" i="5"/>
  <c r="M386" i="5"/>
  <c r="I386" i="5" s="1"/>
  <c r="N37" i="5"/>
  <c r="H539" i="5"/>
  <c r="E537" i="5"/>
  <c r="F537" i="5" s="1"/>
  <c r="L530" i="5"/>
  <c r="G530" i="5" s="1"/>
  <c r="H527" i="5"/>
  <c r="E525" i="5"/>
  <c r="F525" i="5" s="1"/>
  <c r="L518" i="5"/>
  <c r="G518" i="5" s="1"/>
  <c r="H515" i="5"/>
  <c r="E513" i="5"/>
  <c r="F513" i="5" s="1"/>
  <c r="L506" i="5"/>
  <c r="G506" i="5" s="1"/>
  <c r="H504" i="5"/>
  <c r="H498" i="5"/>
  <c r="J466" i="5"/>
  <c r="H462" i="5"/>
  <c r="L452" i="5"/>
  <c r="G452" i="5" s="1"/>
  <c r="L448" i="5"/>
  <c r="G448" i="5" s="1"/>
  <c r="E447" i="5"/>
  <c r="F447" i="5" s="1"/>
  <c r="H444" i="5"/>
  <c r="H440" i="5"/>
  <c r="H408" i="5"/>
  <c r="D621" i="4"/>
  <c r="D21" i="4"/>
  <c r="N13" i="5"/>
  <c r="J529" i="5"/>
  <c r="J517" i="5"/>
  <c r="J505" i="5"/>
  <c r="E503" i="5"/>
  <c r="F503" i="5" s="1"/>
  <c r="J499" i="5"/>
  <c r="L494" i="5"/>
  <c r="G494" i="5" s="1"/>
  <c r="E492" i="5"/>
  <c r="F492" i="5" s="1"/>
  <c r="H487" i="5"/>
  <c r="E486" i="5"/>
  <c r="F486" i="5" s="1"/>
  <c r="L483" i="5"/>
  <c r="G483" i="5" s="1"/>
  <c r="L441" i="5"/>
  <c r="G441" i="5" s="1"/>
  <c r="H437" i="5"/>
  <c r="H425" i="5"/>
  <c r="D170" i="4"/>
  <c r="D13" i="4"/>
  <c r="N83" i="5"/>
  <c r="H540" i="5"/>
  <c r="E538" i="5"/>
  <c r="F538" i="5" s="1"/>
  <c r="L531" i="5"/>
  <c r="G531" i="5" s="1"/>
  <c r="H528" i="5"/>
  <c r="E526" i="5"/>
  <c r="F526" i="5" s="1"/>
  <c r="O522" i="5"/>
  <c r="L519" i="5"/>
  <c r="G519" i="5" s="1"/>
  <c r="H516" i="5"/>
  <c r="E514" i="5"/>
  <c r="F514" i="5" s="1"/>
  <c r="O510" i="5"/>
  <c r="L507" i="5"/>
  <c r="G507" i="5" s="1"/>
  <c r="L500" i="5"/>
  <c r="G500" i="5" s="1"/>
  <c r="H493" i="5"/>
  <c r="J488" i="5"/>
  <c r="H482" i="5"/>
  <c r="J478" i="5"/>
  <c r="J474" i="5"/>
  <c r="J459" i="5"/>
  <c r="E386" i="5"/>
  <c r="F386" i="5" s="1"/>
  <c r="J356" i="5"/>
  <c r="D602" i="4"/>
  <c r="D497" i="4"/>
  <c r="D348" i="4"/>
  <c r="D8" i="4"/>
  <c r="N57" i="5"/>
  <c r="J530" i="5"/>
  <c r="J518" i="5"/>
  <c r="J506" i="5"/>
  <c r="E473" i="5"/>
  <c r="F473" i="5" s="1"/>
  <c r="L456" i="5"/>
  <c r="G456" i="5" s="1"/>
  <c r="E455" i="5"/>
  <c r="F455" i="5" s="1"/>
  <c r="J452" i="5"/>
  <c r="E451" i="5"/>
  <c r="F451" i="5" s="1"/>
  <c r="J448" i="5"/>
  <c r="E539" i="5"/>
  <c r="F539" i="5" s="1"/>
  <c r="O535" i="5"/>
  <c r="Q535" i="5" s="1"/>
  <c r="L532" i="5"/>
  <c r="G532" i="5" s="1"/>
  <c r="H529" i="5"/>
  <c r="E527" i="5"/>
  <c r="F527" i="5" s="1"/>
  <c r="O523" i="5"/>
  <c r="Q523" i="5" s="1"/>
  <c r="L520" i="5"/>
  <c r="G520" i="5" s="1"/>
  <c r="H517" i="5"/>
  <c r="E515" i="5"/>
  <c r="F515" i="5" s="1"/>
  <c r="L508" i="5"/>
  <c r="G508" i="5" s="1"/>
  <c r="H505" i="5"/>
  <c r="E504" i="5"/>
  <c r="F504" i="5" s="1"/>
  <c r="H499" i="5"/>
  <c r="E498" i="5"/>
  <c r="F498" i="5" s="1"/>
  <c r="J494" i="5"/>
  <c r="L489" i="5"/>
  <c r="G489" i="5" s="1"/>
  <c r="J483" i="5"/>
  <c r="L479" i="5"/>
  <c r="G479" i="5" s="1"/>
  <c r="J470" i="5"/>
  <c r="E466" i="5"/>
  <c r="F466" i="5" s="1"/>
  <c r="J463" i="5"/>
  <c r="E462" i="5"/>
  <c r="F462" i="5" s="1"/>
  <c r="M460" i="5"/>
  <c r="I460" i="5" s="1"/>
  <c r="E444" i="5"/>
  <c r="F444" i="5" s="1"/>
  <c r="J441" i="5"/>
  <c r="E425" i="5"/>
  <c r="F425" i="5" s="1"/>
  <c r="J415" i="5"/>
  <c r="H394" i="5"/>
  <c r="D2461" i="4"/>
  <c r="D2293" i="4"/>
  <c r="D1801" i="4"/>
  <c r="D1154" i="4"/>
  <c r="D968" i="4"/>
  <c r="D341" i="4"/>
  <c r="D5" i="4"/>
  <c r="J531" i="5"/>
  <c r="J519" i="5"/>
  <c r="J507" i="5"/>
  <c r="J500" i="5"/>
  <c r="O496" i="5"/>
  <c r="L495" i="5"/>
  <c r="G495" i="5" s="1"/>
  <c r="H488" i="5"/>
  <c r="E487" i="5"/>
  <c r="F487" i="5" s="1"/>
  <c r="N480" i="5"/>
  <c r="H478" i="5"/>
  <c r="H474" i="5"/>
  <c r="L467" i="5"/>
  <c r="G467" i="5" s="1"/>
  <c r="J456" i="5"/>
  <c r="E437" i="5"/>
  <c r="F437" i="5" s="1"/>
  <c r="N431" i="5"/>
  <c r="H415" i="5"/>
  <c r="D2459" i="4"/>
  <c r="D2109" i="4"/>
  <c r="D1512" i="4"/>
  <c r="D787" i="4"/>
  <c r="E540" i="5"/>
  <c r="F540" i="5" s="1"/>
  <c r="O536" i="5"/>
  <c r="L533" i="5"/>
  <c r="G533" i="5" s="1"/>
  <c r="H530" i="5"/>
  <c r="E528" i="5"/>
  <c r="F528" i="5" s="1"/>
  <c r="L521" i="5"/>
  <c r="G521" i="5" s="1"/>
  <c r="H518" i="5"/>
  <c r="E516" i="5"/>
  <c r="F516" i="5" s="1"/>
  <c r="O512" i="5"/>
  <c r="L509" i="5"/>
  <c r="G509" i="5" s="1"/>
  <c r="H506" i="5"/>
  <c r="E493" i="5"/>
  <c r="F493" i="5" s="1"/>
  <c r="L460" i="5"/>
  <c r="G460" i="5" s="1"/>
  <c r="E459" i="5"/>
  <c r="F459" i="5" s="1"/>
  <c r="H456" i="5"/>
  <c r="H452" i="5"/>
  <c r="O450" i="5"/>
  <c r="Q450" i="5" s="1"/>
  <c r="L449" i="5"/>
  <c r="G449" i="5" s="1"/>
  <c r="D2457" i="4"/>
  <c r="D1137" i="4"/>
  <c r="D941" i="4"/>
  <c r="D317" i="4"/>
  <c r="N198" i="5"/>
  <c r="N141" i="5"/>
  <c r="J532" i="5"/>
  <c r="J520" i="5"/>
  <c r="J508" i="5"/>
  <c r="L501" i="5"/>
  <c r="G501" i="5" s="1"/>
  <c r="H494" i="5"/>
  <c r="J489" i="5"/>
  <c r="L484" i="5"/>
  <c r="G484" i="5" s="1"/>
  <c r="J479" i="5"/>
  <c r="E478" i="5"/>
  <c r="F478" i="5" s="1"/>
  <c r="O476" i="5"/>
  <c r="L471" i="5"/>
  <c r="G471" i="5" s="1"/>
  <c r="H470" i="5"/>
  <c r="H463" i="5"/>
  <c r="N457" i="5"/>
  <c r="L453" i="5"/>
  <c r="G453" i="5" s="1"/>
  <c r="E448" i="5"/>
  <c r="F448" i="5" s="1"/>
  <c r="L442" i="5"/>
  <c r="G442" i="5" s="1"/>
  <c r="H441" i="5"/>
  <c r="J438" i="5"/>
  <c r="M429" i="5"/>
  <c r="I429" i="5" s="1"/>
  <c r="J427" i="5"/>
  <c r="M393" i="5"/>
  <c r="I393" i="5" s="1"/>
  <c r="L389" i="5"/>
  <c r="G389" i="5" s="1"/>
  <c r="M372" i="5"/>
  <c r="I372" i="5" s="1"/>
  <c r="M368" i="5"/>
  <c r="I368" i="5" s="1"/>
  <c r="H340" i="5"/>
  <c r="O537" i="5"/>
  <c r="L534" i="5"/>
  <c r="G534" i="5" s="1"/>
  <c r="H531" i="5"/>
  <c r="E529" i="5"/>
  <c r="F529" i="5" s="1"/>
  <c r="M523" i="5"/>
  <c r="I523" i="5" s="1"/>
  <c r="L522" i="5"/>
  <c r="G522" i="5" s="1"/>
  <c r="H519" i="5"/>
  <c r="E517" i="5"/>
  <c r="F517" i="5" s="1"/>
  <c r="O513" i="5"/>
  <c r="L510" i="5"/>
  <c r="G510" i="5" s="1"/>
  <c r="H507" i="5"/>
  <c r="E505" i="5"/>
  <c r="F505" i="5" s="1"/>
  <c r="H500" i="5"/>
  <c r="E499" i="5"/>
  <c r="F499" i="5" s="1"/>
  <c r="J495" i="5"/>
  <c r="L490" i="5"/>
  <c r="G490" i="5" s="1"/>
  <c r="E483" i="5"/>
  <c r="F483" i="5" s="1"/>
  <c r="J475" i="5"/>
  <c r="J467" i="5"/>
  <c r="L464" i="5"/>
  <c r="G464" i="5" s="1"/>
  <c r="H445" i="5"/>
  <c r="O443" i="5"/>
  <c r="O439" i="5"/>
  <c r="E435" i="5"/>
  <c r="F435" i="5" s="1"/>
  <c r="L431" i="5"/>
  <c r="G431" i="5" s="1"/>
  <c r="D2103" i="4"/>
  <c r="D1957" i="4"/>
  <c r="D1502" i="4"/>
  <c r="D580" i="4"/>
  <c r="N139" i="5"/>
  <c r="N5" i="5"/>
  <c r="J533" i="5"/>
  <c r="J521" i="5"/>
  <c r="J509" i="5"/>
  <c r="E488" i="5"/>
  <c r="F488" i="5" s="1"/>
  <c r="L480" i="5"/>
  <c r="G480" i="5" s="1"/>
  <c r="E474" i="5"/>
  <c r="F474" i="5" s="1"/>
  <c r="J460" i="5"/>
  <c r="H449" i="5"/>
  <c r="L429" i="5"/>
  <c r="G429" i="5" s="1"/>
  <c r="H427" i="5"/>
  <c r="H354" i="5"/>
  <c r="D773" i="4"/>
  <c r="D296" i="4"/>
  <c r="N75" i="5"/>
  <c r="L535" i="5"/>
  <c r="G535" i="5" s="1"/>
  <c r="H532" i="5"/>
  <c r="E530" i="5"/>
  <c r="F530" i="5" s="1"/>
  <c r="L523" i="5"/>
  <c r="G523" i="5" s="1"/>
  <c r="H520" i="5"/>
  <c r="E518" i="5"/>
  <c r="F518" i="5" s="1"/>
  <c r="L511" i="5"/>
  <c r="G511" i="5" s="1"/>
  <c r="H508" i="5"/>
  <c r="E506" i="5"/>
  <c r="F506" i="5" s="1"/>
  <c r="J501" i="5"/>
  <c r="L496" i="5"/>
  <c r="G496" i="5" s="1"/>
  <c r="O492" i="5"/>
  <c r="H489" i="5"/>
  <c r="O486" i="5"/>
  <c r="Q486" i="5" s="1"/>
  <c r="J484" i="5"/>
  <c r="H479" i="5"/>
  <c r="J471" i="5"/>
  <c r="E456" i="5"/>
  <c r="F456" i="5" s="1"/>
  <c r="J453" i="5"/>
  <c r="N443" i="5"/>
  <c r="J442" i="5"/>
  <c r="H438" i="5"/>
  <c r="O421" i="5"/>
  <c r="Q421" i="5" s="1"/>
  <c r="J376" i="5"/>
  <c r="D564" i="4"/>
  <c r="D468" i="4"/>
  <c r="D135" i="4"/>
  <c r="J534" i="5"/>
  <c r="J522" i="5"/>
  <c r="J510" i="5"/>
  <c r="L502" i="5"/>
  <c r="G502" i="5" s="1"/>
  <c r="H495" i="5"/>
  <c r="J490" i="5"/>
  <c r="L476" i="5"/>
  <c r="G476" i="5" s="1"/>
  <c r="H475" i="5"/>
  <c r="J464" i="5"/>
  <c r="E463" i="5"/>
  <c r="F463" i="5" s="1"/>
  <c r="E393" i="5"/>
  <c r="F393" i="5" s="1"/>
  <c r="J388" i="5"/>
  <c r="M290" i="5"/>
  <c r="I290" i="5" s="1"/>
  <c r="D287" i="4"/>
  <c r="N163" i="5"/>
  <c r="O539" i="5"/>
  <c r="L536" i="5"/>
  <c r="G536" i="5" s="1"/>
  <c r="H533" i="5"/>
  <c r="E531" i="5"/>
  <c r="F531" i="5" s="1"/>
  <c r="O527" i="5"/>
  <c r="L524" i="5"/>
  <c r="G524" i="5" s="1"/>
  <c r="H521" i="5"/>
  <c r="E519" i="5"/>
  <c r="F519" i="5" s="1"/>
  <c r="O515" i="5"/>
  <c r="L512" i="5"/>
  <c r="G512" i="5" s="1"/>
  <c r="H509" i="5"/>
  <c r="E507" i="5"/>
  <c r="F507" i="5" s="1"/>
  <c r="E500" i="5"/>
  <c r="F500" i="5" s="1"/>
  <c r="L491" i="5"/>
  <c r="G491" i="5" s="1"/>
  <c r="L485" i="5"/>
  <c r="G485" i="5" s="1"/>
  <c r="J480" i="5"/>
  <c r="M472" i="5"/>
  <c r="I472" i="5" s="1"/>
  <c r="L468" i="5"/>
  <c r="G468" i="5" s="1"/>
  <c r="E467" i="5"/>
  <c r="F467" i="5" s="1"/>
  <c r="O458" i="5"/>
  <c r="Q458" i="5" s="1"/>
  <c r="M426" i="5"/>
  <c r="I426" i="5" s="1"/>
  <c r="E424" i="5"/>
  <c r="F424" i="5" s="1"/>
  <c r="D282" i="4"/>
  <c r="N72" i="5"/>
  <c r="J535" i="5"/>
  <c r="J523" i="5"/>
  <c r="J511" i="5"/>
  <c r="O504" i="5"/>
  <c r="Q504" i="5" s="1"/>
  <c r="H501" i="5"/>
  <c r="J496" i="5"/>
  <c r="E495" i="5"/>
  <c r="F495" i="5" s="1"/>
  <c r="E479" i="5"/>
  <c r="F479" i="5" s="1"/>
  <c r="L461" i="5"/>
  <c r="G461" i="5" s="1"/>
  <c r="E460" i="5"/>
  <c r="F460" i="5" s="1"/>
  <c r="L454" i="5"/>
  <c r="G454" i="5" s="1"/>
  <c r="H453" i="5"/>
  <c r="J450" i="5"/>
  <c r="E449" i="5"/>
  <c r="F449" i="5" s="1"/>
  <c r="O447" i="5"/>
  <c r="J446" i="5"/>
  <c r="H429" i="5"/>
  <c r="E414" i="5"/>
  <c r="F414" i="5" s="1"/>
  <c r="D435" i="4"/>
  <c r="D104" i="4"/>
  <c r="L537" i="5"/>
  <c r="G537" i="5" s="1"/>
  <c r="H534" i="5"/>
  <c r="E532" i="5"/>
  <c r="F532" i="5" s="1"/>
  <c r="L525" i="5"/>
  <c r="G525" i="5" s="1"/>
  <c r="H522" i="5"/>
  <c r="E520" i="5"/>
  <c r="F520" i="5" s="1"/>
  <c r="L513" i="5"/>
  <c r="G513" i="5" s="1"/>
  <c r="H510" i="5"/>
  <c r="E508" i="5"/>
  <c r="F508" i="5" s="1"/>
  <c r="J502" i="5"/>
  <c r="H490" i="5"/>
  <c r="E489" i="5"/>
  <c r="F489" i="5" s="1"/>
  <c r="E484" i="5"/>
  <c r="F484" i="5" s="1"/>
  <c r="H480" i="5"/>
  <c r="J476" i="5"/>
  <c r="L472" i="5"/>
  <c r="G472" i="5" s="1"/>
  <c r="E471" i="5"/>
  <c r="F471" i="5" s="1"/>
  <c r="O469" i="5"/>
  <c r="J468" i="5"/>
  <c r="H464" i="5"/>
  <c r="H457" i="5"/>
  <c r="O455" i="5"/>
  <c r="L443" i="5"/>
  <c r="G443" i="5" s="1"/>
  <c r="E442" i="5"/>
  <c r="F442" i="5" s="1"/>
  <c r="J439" i="5"/>
  <c r="E438" i="5"/>
  <c r="F438" i="5" s="1"/>
  <c r="L321" i="5"/>
  <c r="G321" i="5" s="1"/>
  <c r="D539" i="4"/>
  <c r="D433" i="4"/>
  <c r="D274" i="4"/>
  <c r="D103" i="4"/>
  <c r="N70" i="5"/>
  <c r="J536" i="5"/>
  <c r="J524" i="5"/>
  <c r="J512" i="5"/>
  <c r="L497" i="5"/>
  <c r="G497" i="5" s="1"/>
  <c r="J491" i="5"/>
  <c r="O487" i="5"/>
  <c r="L481" i="5"/>
  <c r="G481" i="5" s="1"/>
  <c r="M477" i="5"/>
  <c r="I477" i="5" s="1"/>
  <c r="E475" i="5"/>
  <c r="F475" i="5" s="1"/>
  <c r="H468" i="5"/>
  <c r="L465" i="5"/>
  <c r="G465" i="5" s="1"/>
  <c r="J436" i="5"/>
  <c r="O432" i="5"/>
  <c r="J426" i="5"/>
  <c r="L396" i="5"/>
  <c r="G396" i="5" s="1"/>
  <c r="L371" i="5"/>
  <c r="G371" i="5" s="1"/>
  <c r="E358" i="5"/>
  <c r="F358" i="5" s="1"/>
  <c r="H523" i="5"/>
  <c r="E521" i="5"/>
  <c r="F521" i="5" s="1"/>
  <c r="O517" i="5"/>
  <c r="L514" i="5"/>
  <c r="G514" i="5" s="1"/>
  <c r="H511" i="5"/>
  <c r="E509" i="5"/>
  <c r="F509" i="5" s="1"/>
  <c r="L503" i="5"/>
  <c r="G503" i="5" s="1"/>
  <c r="L492" i="5"/>
  <c r="G492" i="5" s="1"/>
  <c r="L486" i="5"/>
  <c r="G486" i="5" s="1"/>
  <c r="H485" i="5"/>
  <c r="H461" i="5"/>
  <c r="N455" i="5"/>
  <c r="J454" i="5"/>
  <c r="H450" i="5"/>
  <c r="H446" i="5"/>
  <c r="J409" i="5"/>
  <c r="H401" i="5"/>
  <c r="D2552" i="4"/>
  <c r="D2374" i="4"/>
  <c r="D1859" i="4"/>
  <c r="D1634" i="4"/>
  <c r="D1432" i="4"/>
  <c r="D1264" i="4"/>
  <c r="D1081" i="4"/>
  <c r="D85" i="4"/>
  <c r="J537" i="5"/>
  <c r="J525" i="5"/>
  <c r="J513" i="5"/>
  <c r="H502" i="5"/>
  <c r="E501" i="5"/>
  <c r="F501" i="5" s="1"/>
  <c r="E490" i="5"/>
  <c r="F490" i="5" s="1"/>
  <c r="L477" i="5"/>
  <c r="G477" i="5" s="1"/>
  <c r="H476" i="5"/>
  <c r="J472" i="5"/>
  <c r="L447" i="5"/>
  <c r="G447" i="5" s="1"/>
  <c r="N444" i="5"/>
  <c r="J443" i="5"/>
  <c r="H439" i="5"/>
  <c r="O366" i="5"/>
  <c r="D2355" i="4"/>
  <c r="D2039" i="4"/>
  <c r="D1429" i="4"/>
  <c r="D688" i="4"/>
  <c r="D241" i="4"/>
  <c r="L539" i="5"/>
  <c r="G539" i="5" s="1"/>
  <c r="H536" i="5"/>
  <c r="E534" i="5"/>
  <c r="F534" i="5" s="1"/>
  <c r="L527" i="5"/>
  <c r="G527" i="5" s="1"/>
  <c r="H524" i="5"/>
  <c r="E522" i="5"/>
  <c r="F522" i="5" s="1"/>
  <c r="O518" i="5"/>
  <c r="L515" i="5"/>
  <c r="G515" i="5" s="1"/>
  <c r="H512" i="5"/>
  <c r="E510" i="5"/>
  <c r="F510" i="5" s="1"/>
  <c r="O506" i="5"/>
  <c r="N505" i="5"/>
  <c r="O499" i="5"/>
  <c r="Q499" i="5" s="1"/>
  <c r="E496" i="5"/>
  <c r="F496" i="5" s="1"/>
  <c r="H491" i="5"/>
  <c r="J486" i="5"/>
  <c r="E480" i="5"/>
  <c r="F480" i="5" s="1"/>
  <c r="J465" i="5"/>
  <c r="L440" i="5"/>
  <c r="G440" i="5" s="1"/>
  <c r="H426" i="5"/>
  <c r="M400" i="5"/>
  <c r="I400" i="5" s="1"/>
  <c r="D2182" i="4"/>
  <c r="D1854" i="4"/>
  <c r="D870" i="4"/>
  <c r="D683" i="4"/>
  <c r="D525" i="4"/>
  <c r="D220" i="4"/>
  <c r="D64" i="4"/>
  <c r="J538" i="5"/>
  <c r="J526" i="5"/>
  <c r="J514" i="5"/>
  <c r="L504" i="5"/>
  <c r="G504" i="5" s="1"/>
  <c r="J503" i="5"/>
  <c r="L498" i="5"/>
  <c r="G498" i="5" s="1"/>
  <c r="H497" i="5"/>
  <c r="O494" i="5"/>
  <c r="J492" i="5"/>
  <c r="E468" i="5"/>
  <c r="F468" i="5" s="1"/>
  <c r="O459" i="5"/>
  <c r="J458" i="5"/>
  <c r="E436" i="5"/>
  <c r="F436" i="5" s="1"/>
  <c r="L430" i="5"/>
  <c r="G430" i="5" s="1"/>
  <c r="L428" i="5"/>
  <c r="G428" i="5" s="1"/>
  <c r="O347" i="5"/>
  <c r="N403" i="5"/>
  <c r="L402" i="5"/>
  <c r="G402" i="5" s="1"/>
  <c r="O390" i="5"/>
  <c r="H387" i="5"/>
  <c r="L382" i="5"/>
  <c r="G382" i="5" s="1"/>
  <c r="J381" i="5"/>
  <c r="L376" i="5"/>
  <c r="G376" i="5" s="1"/>
  <c r="H375" i="5"/>
  <c r="E374" i="5"/>
  <c r="F374" i="5" s="1"/>
  <c r="J370" i="5"/>
  <c r="H364" i="5"/>
  <c r="E360" i="5"/>
  <c r="F360" i="5" s="1"/>
  <c r="J354" i="5"/>
  <c r="H350" i="5"/>
  <c r="J329" i="5"/>
  <c r="O420" i="5"/>
  <c r="L417" i="5"/>
  <c r="G417" i="5" s="1"/>
  <c r="L410" i="5"/>
  <c r="G410" i="5" s="1"/>
  <c r="E407" i="5"/>
  <c r="F407" i="5" s="1"/>
  <c r="J402" i="5"/>
  <c r="O398" i="5"/>
  <c r="J382" i="5"/>
  <c r="H381" i="5"/>
  <c r="E380" i="5"/>
  <c r="F380" i="5" s="1"/>
  <c r="H370" i="5"/>
  <c r="E369" i="5"/>
  <c r="F369" i="5" s="1"/>
  <c r="J365" i="5"/>
  <c r="O362" i="5"/>
  <c r="H328" i="5"/>
  <c r="M250" i="5"/>
  <c r="I250" i="5" s="1"/>
  <c r="J428" i="5"/>
  <c r="O412" i="5"/>
  <c r="N404" i="5"/>
  <c r="L403" i="5"/>
  <c r="G403" i="5" s="1"/>
  <c r="E401" i="5"/>
  <c r="F401" i="5" s="1"/>
  <c r="H388" i="5"/>
  <c r="E387" i="5"/>
  <c r="F387" i="5" s="1"/>
  <c r="L383" i="5"/>
  <c r="G383" i="5" s="1"/>
  <c r="E375" i="5"/>
  <c r="F375" i="5" s="1"/>
  <c r="O373" i="5"/>
  <c r="E350" i="5"/>
  <c r="F350" i="5" s="1"/>
  <c r="H345" i="5"/>
  <c r="L418" i="5"/>
  <c r="G418" i="5" s="1"/>
  <c r="H409" i="5"/>
  <c r="O405" i="5"/>
  <c r="L397" i="5"/>
  <c r="G397" i="5" s="1"/>
  <c r="J396" i="5"/>
  <c r="H395" i="5"/>
  <c r="E394" i="5"/>
  <c r="F394" i="5" s="1"/>
  <c r="J389" i="5"/>
  <c r="H376" i="5"/>
  <c r="J371" i="5"/>
  <c r="J361" i="5"/>
  <c r="H356" i="5"/>
  <c r="E354" i="5"/>
  <c r="F354" i="5" s="1"/>
  <c r="E340" i="5"/>
  <c r="F340" i="5" s="1"/>
  <c r="J429" i="5"/>
  <c r="J417" i="5"/>
  <c r="H416" i="5"/>
  <c r="E415" i="5"/>
  <c r="F415" i="5" s="1"/>
  <c r="L411" i="5"/>
  <c r="G411" i="5" s="1"/>
  <c r="J410" i="5"/>
  <c r="E408" i="5"/>
  <c r="F408" i="5" s="1"/>
  <c r="O399" i="5"/>
  <c r="L390" i="5"/>
  <c r="G390" i="5" s="1"/>
  <c r="H382" i="5"/>
  <c r="L372" i="5"/>
  <c r="G372" i="5" s="1"/>
  <c r="L366" i="5"/>
  <c r="G366" i="5" s="1"/>
  <c r="H365" i="5"/>
  <c r="H428" i="5"/>
  <c r="E426" i="5"/>
  <c r="F426" i="5" s="1"/>
  <c r="L419" i="5"/>
  <c r="G419" i="5" s="1"/>
  <c r="J403" i="5"/>
  <c r="N385" i="5"/>
  <c r="L384" i="5"/>
  <c r="G384" i="5" s="1"/>
  <c r="J383" i="5"/>
  <c r="E381" i="5"/>
  <c r="F381" i="5" s="1"/>
  <c r="J377" i="5"/>
  <c r="E370" i="5"/>
  <c r="F370" i="5" s="1"/>
  <c r="L359" i="5"/>
  <c r="G359" i="5" s="1"/>
  <c r="E336" i="5"/>
  <c r="F336" i="5" s="1"/>
  <c r="J316" i="5"/>
  <c r="J418" i="5"/>
  <c r="O413" i="5"/>
  <c r="L404" i="5"/>
  <c r="G404" i="5" s="1"/>
  <c r="H403" i="5"/>
  <c r="E402" i="5"/>
  <c r="F402" i="5" s="1"/>
  <c r="N399" i="5"/>
  <c r="J397" i="5"/>
  <c r="H396" i="5"/>
  <c r="O392" i="5"/>
  <c r="H389" i="5"/>
  <c r="H371" i="5"/>
  <c r="E365" i="5"/>
  <c r="F365" i="5" s="1"/>
  <c r="O363" i="5"/>
  <c r="Q363" i="5" s="1"/>
  <c r="E345" i="5"/>
  <c r="F345" i="5" s="1"/>
  <c r="L342" i="5"/>
  <c r="G342" i="5" s="1"/>
  <c r="E427" i="5"/>
  <c r="F427" i="5" s="1"/>
  <c r="L420" i="5"/>
  <c r="G420" i="5" s="1"/>
  <c r="H417" i="5"/>
  <c r="J411" i="5"/>
  <c r="H410" i="5"/>
  <c r="E409" i="5"/>
  <c r="F409" i="5" s="1"/>
  <c r="L398" i="5"/>
  <c r="G398" i="5" s="1"/>
  <c r="E395" i="5"/>
  <c r="F395" i="5" s="1"/>
  <c r="J390" i="5"/>
  <c r="L378" i="5"/>
  <c r="G378" i="5" s="1"/>
  <c r="J372" i="5"/>
  <c r="J366" i="5"/>
  <c r="L362" i="5"/>
  <c r="G362" i="5" s="1"/>
  <c r="M339" i="5"/>
  <c r="I339" i="5" s="1"/>
  <c r="E332" i="5"/>
  <c r="F332" i="5" s="1"/>
  <c r="M278" i="5"/>
  <c r="I278" i="5" s="1"/>
  <c r="J255" i="5"/>
  <c r="J431" i="5"/>
  <c r="J419" i="5"/>
  <c r="E416" i="5"/>
  <c r="F416" i="5" s="1"/>
  <c r="L412" i="5"/>
  <c r="G412" i="5" s="1"/>
  <c r="O400" i="5"/>
  <c r="Q400" i="5" s="1"/>
  <c r="L391" i="5"/>
  <c r="G391" i="5" s="1"/>
  <c r="E389" i="5"/>
  <c r="F389" i="5" s="1"/>
  <c r="J384" i="5"/>
  <c r="H383" i="5"/>
  <c r="E382" i="5"/>
  <c r="F382" i="5" s="1"/>
  <c r="H377" i="5"/>
  <c r="L373" i="5"/>
  <c r="G373" i="5" s="1"/>
  <c r="J342" i="5"/>
  <c r="L469" i="5"/>
  <c r="G469" i="5" s="1"/>
  <c r="H466" i="5"/>
  <c r="E464" i="5"/>
  <c r="F464" i="5" s="1"/>
  <c r="O460" i="5"/>
  <c r="Q460" i="5" s="1"/>
  <c r="L457" i="5"/>
  <c r="G457" i="5" s="1"/>
  <c r="H454" i="5"/>
  <c r="E452" i="5"/>
  <c r="F452" i="5" s="1"/>
  <c r="L445" i="5"/>
  <c r="G445" i="5" s="1"/>
  <c r="H442" i="5"/>
  <c r="E440" i="5"/>
  <c r="F440" i="5" s="1"/>
  <c r="O436" i="5"/>
  <c r="L433" i="5"/>
  <c r="G433" i="5" s="1"/>
  <c r="H430" i="5"/>
  <c r="E428" i="5"/>
  <c r="F428" i="5" s="1"/>
  <c r="O424" i="5"/>
  <c r="L421" i="5"/>
  <c r="G421" i="5" s="1"/>
  <c r="H418" i="5"/>
  <c r="H397" i="5"/>
  <c r="O393" i="5"/>
  <c r="Q393" i="5" s="1"/>
  <c r="L385" i="5"/>
  <c r="G385" i="5" s="1"/>
  <c r="L367" i="5"/>
  <c r="G367" i="5" s="1"/>
  <c r="H359" i="5"/>
  <c r="M353" i="5"/>
  <c r="I353" i="5" s="1"/>
  <c r="J351" i="5"/>
  <c r="E324" i="5"/>
  <c r="F324" i="5" s="1"/>
  <c r="J420" i="5"/>
  <c r="H411" i="5"/>
  <c r="H404" i="5"/>
  <c r="E403" i="5"/>
  <c r="F403" i="5" s="1"/>
  <c r="L399" i="5"/>
  <c r="G399" i="5" s="1"/>
  <c r="J398" i="5"/>
  <c r="E396" i="5"/>
  <c r="F396" i="5" s="1"/>
  <c r="J378" i="5"/>
  <c r="E377" i="5"/>
  <c r="F377" i="5" s="1"/>
  <c r="H372" i="5"/>
  <c r="E371" i="5"/>
  <c r="F371" i="5" s="1"/>
  <c r="O369" i="5"/>
  <c r="L357" i="5"/>
  <c r="G357" i="5" s="1"/>
  <c r="J355" i="5"/>
  <c r="E349" i="5"/>
  <c r="F349" i="5" s="1"/>
  <c r="H306" i="5"/>
  <c r="E477" i="5"/>
  <c r="F477" i="5" s="1"/>
  <c r="L470" i="5"/>
  <c r="G470" i="5" s="1"/>
  <c r="H467" i="5"/>
  <c r="E465" i="5"/>
  <c r="F465" i="5" s="1"/>
  <c r="O461" i="5"/>
  <c r="L458" i="5"/>
  <c r="G458" i="5" s="1"/>
  <c r="H455" i="5"/>
  <c r="E453" i="5"/>
  <c r="F453" i="5" s="1"/>
  <c r="L446" i="5"/>
  <c r="G446" i="5" s="1"/>
  <c r="H443" i="5"/>
  <c r="E441" i="5"/>
  <c r="F441" i="5" s="1"/>
  <c r="O437" i="5"/>
  <c r="L434" i="5"/>
  <c r="G434" i="5" s="1"/>
  <c r="H431" i="5"/>
  <c r="E429" i="5"/>
  <c r="F429" i="5" s="1"/>
  <c r="O425" i="5"/>
  <c r="Q425" i="5" s="1"/>
  <c r="L422" i="5"/>
  <c r="G422" i="5" s="1"/>
  <c r="H419" i="5"/>
  <c r="E417" i="5"/>
  <c r="F417" i="5" s="1"/>
  <c r="J412" i="5"/>
  <c r="E410" i="5"/>
  <c r="F410" i="5" s="1"/>
  <c r="L406" i="5"/>
  <c r="G406" i="5" s="1"/>
  <c r="J405" i="5"/>
  <c r="J391" i="5"/>
  <c r="H384" i="5"/>
  <c r="O375" i="5"/>
  <c r="Q375" i="5" s="1"/>
  <c r="J373" i="5"/>
  <c r="L301" i="5"/>
  <c r="G301" i="5" s="1"/>
  <c r="J493" i="5"/>
  <c r="J481" i="5"/>
  <c r="J469" i="5"/>
  <c r="J457" i="5"/>
  <c r="J445" i="5"/>
  <c r="J433" i="5"/>
  <c r="J421" i="5"/>
  <c r="L413" i="5"/>
  <c r="G413" i="5" s="1"/>
  <c r="L392" i="5"/>
  <c r="G392" i="5" s="1"/>
  <c r="H391" i="5"/>
  <c r="E390" i="5"/>
  <c r="F390" i="5" s="1"/>
  <c r="J385" i="5"/>
  <c r="E383" i="5"/>
  <c r="F383" i="5" s="1"/>
  <c r="L379" i="5"/>
  <c r="G379" i="5" s="1"/>
  <c r="J367" i="5"/>
  <c r="E366" i="5"/>
  <c r="F366" i="5" s="1"/>
  <c r="L363" i="5"/>
  <c r="G363" i="5" s="1"/>
  <c r="M360" i="5"/>
  <c r="I360" i="5" s="1"/>
  <c r="J357" i="5"/>
  <c r="H351" i="5"/>
  <c r="L435" i="5"/>
  <c r="G435" i="5" s="1"/>
  <c r="H432" i="5"/>
  <c r="E430" i="5"/>
  <c r="F430" i="5" s="1"/>
  <c r="L423" i="5"/>
  <c r="G423" i="5" s="1"/>
  <c r="H420" i="5"/>
  <c r="E418" i="5"/>
  <c r="F418" i="5" s="1"/>
  <c r="J399" i="5"/>
  <c r="H398" i="5"/>
  <c r="E397" i="5"/>
  <c r="F397" i="5" s="1"/>
  <c r="L386" i="5"/>
  <c r="G386" i="5" s="1"/>
  <c r="L374" i="5"/>
  <c r="G374" i="5" s="1"/>
  <c r="L368" i="5"/>
  <c r="G368" i="5" s="1"/>
  <c r="H367" i="5"/>
  <c r="E362" i="5"/>
  <c r="F362" i="5" s="1"/>
  <c r="E357" i="5"/>
  <c r="F357" i="5" s="1"/>
  <c r="H355" i="5"/>
  <c r="H296" i="5"/>
  <c r="J422" i="5"/>
  <c r="H412" i="5"/>
  <c r="E411" i="5"/>
  <c r="F411" i="5" s="1"/>
  <c r="J406" i="5"/>
  <c r="H405" i="5"/>
  <c r="E404" i="5"/>
  <c r="F404" i="5" s="1"/>
  <c r="L400" i="5"/>
  <c r="G400" i="5" s="1"/>
  <c r="O388" i="5"/>
  <c r="O381" i="5"/>
  <c r="H373" i="5"/>
  <c r="J363" i="5"/>
  <c r="L346" i="5"/>
  <c r="G346" i="5" s="1"/>
  <c r="E344" i="5"/>
  <c r="F344" i="5" s="1"/>
  <c r="J341" i="5"/>
  <c r="J266" i="5"/>
  <c r="L436" i="5"/>
  <c r="G436" i="5" s="1"/>
  <c r="H433" i="5"/>
  <c r="E431" i="5"/>
  <c r="F431" i="5" s="1"/>
  <c r="L424" i="5"/>
  <c r="G424" i="5" s="1"/>
  <c r="H421" i="5"/>
  <c r="E419" i="5"/>
  <c r="F419" i="5" s="1"/>
  <c r="J413" i="5"/>
  <c r="O409" i="5"/>
  <c r="L407" i="5"/>
  <c r="G407" i="5" s="1"/>
  <c r="H385" i="5"/>
  <c r="E384" i="5"/>
  <c r="F384" i="5" s="1"/>
  <c r="J379" i="5"/>
  <c r="E378" i="5"/>
  <c r="F378" i="5" s="1"/>
  <c r="O370" i="5"/>
  <c r="J435" i="5"/>
  <c r="J423" i="5"/>
  <c r="L414" i="5"/>
  <c r="G414" i="5" s="1"/>
  <c r="O402" i="5"/>
  <c r="H399" i="5"/>
  <c r="O395" i="5"/>
  <c r="H392" i="5"/>
  <c r="E391" i="5"/>
  <c r="F391" i="5" s="1"/>
  <c r="N388" i="5"/>
  <c r="L387" i="5"/>
  <c r="G387" i="5" s="1"/>
  <c r="J386" i="5"/>
  <c r="H379" i="5"/>
  <c r="J374" i="5"/>
  <c r="H363" i="5"/>
  <c r="E355" i="5"/>
  <c r="F355" i="5" s="1"/>
  <c r="H247" i="5"/>
  <c r="H434" i="5"/>
  <c r="E432" i="5"/>
  <c r="F432" i="5" s="1"/>
  <c r="O428" i="5"/>
  <c r="N427" i="5"/>
  <c r="L425" i="5"/>
  <c r="G425" i="5" s="1"/>
  <c r="H422" i="5"/>
  <c r="E420" i="5"/>
  <c r="F420" i="5" s="1"/>
  <c r="O416" i="5"/>
  <c r="H406" i="5"/>
  <c r="J400" i="5"/>
  <c r="E398" i="5"/>
  <c r="F398" i="5" s="1"/>
  <c r="L394" i="5"/>
  <c r="G394" i="5" s="1"/>
  <c r="J393" i="5"/>
  <c r="L380" i="5"/>
  <c r="G380" i="5" s="1"/>
  <c r="L375" i="5"/>
  <c r="G375" i="5" s="1"/>
  <c r="E373" i="5"/>
  <c r="F373" i="5" s="1"/>
  <c r="H368" i="5"/>
  <c r="E367" i="5"/>
  <c r="F367" i="5" s="1"/>
  <c r="J360" i="5"/>
  <c r="O358" i="5"/>
  <c r="H341" i="5"/>
  <c r="M314" i="5"/>
  <c r="I314" i="5" s="1"/>
  <c r="J424" i="5"/>
  <c r="H413" i="5"/>
  <c r="L408" i="5"/>
  <c r="G408" i="5" s="1"/>
  <c r="J407" i="5"/>
  <c r="E405" i="5"/>
  <c r="F405" i="5" s="1"/>
  <c r="L401" i="5"/>
  <c r="G401" i="5" s="1"/>
  <c r="J369" i="5"/>
  <c r="O365" i="5"/>
  <c r="Q365" i="5" s="1"/>
  <c r="O352" i="5"/>
  <c r="H483" i="5"/>
  <c r="E481" i="5"/>
  <c r="F481" i="5" s="1"/>
  <c r="O477" i="5"/>
  <c r="Q477" i="5" s="1"/>
  <c r="L474" i="5"/>
  <c r="G474" i="5" s="1"/>
  <c r="H471" i="5"/>
  <c r="E469" i="5"/>
  <c r="F469" i="5" s="1"/>
  <c r="L462" i="5"/>
  <c r="G462" i="5" s="1"/>
  <c r="H459" i="5"/>
  <c r="E457" i="5"/>
  <c r="F457" i="5" s="1"/>
  <c r="L450" i="5"/>
  <c r="G450" i="5" s="1"/>
  <c r="H447" i="5"/>
  <c r="E445" i="5"/>
  <c r="F445" i="5" s="1"/>
  <c r="L438" i="5"/>
  <c r="G438" i="5" s="1"/>
  <c r="H435" i="5"/>
  <c r="E433" i="5"/>
  <c r="F433" i="5" s="1"/>
  <c r="L426" i="5"/>
  <c r="G426" i="5" s="1"/>
  <c r="H423" i="5"/>
  <c r="E421" i="5"/>
  <c r="F421" i="5" s="1"/>
  <c r="J414" i="5"/>
  <c r="O410" i="5"/>
  <c r="J387" i="5"/>
  <c r="H386" i="5"/>
  <c r="E385" i="5"/>
  <c r="F385" i="5" s="1"/>
  <c r="L370" i="5"/>
  <c r="G370" i="5" s="1"/>
  <c r="M365" i="5"/>
  <c r="I365" i="5" s="1"/>
  <c r="J364" i="5"/>
  <c r="L350" i="5"/>
  <c r="G350" i="5" s="1"/>
  <c r="L329" i="5"/>
  <c r="G329" i="5" s="1"/>
  <c r="L281" i="5"/>
  <c r="G281" i="5" s="1"/>
  <c r="J497" i="5"/>
  <c r="J485" i="5"/>
  <c r="J473" i="5"/>
  <c r="J461" i="5"/>
  <c r="J449" i="5"/>
  <c r="J437" i="5"/>
  <c r="J425" i="5"/>
  <c r="L415" i="5"/>
  <c r="G415" i="5" s="1"/>
  <c r="E413" i="5"/>
  <c r="F413" i="5" s="1"/>
  <c r="H400" i="5"/>
  <c r="E399" i="5"/>
  <c r="F399" i="5" s="1"/>
  <c r="J394" i="5"/>
  <c r="H393" i="5"/>
  <c r="E392" i="5"/>
  <c r="F392" i="5" s="1"/>
  <c r="L388" i="5"/>
  <c r="G388" i="5" s="1"/>
  <c r="E379" i="5"/>
  <c r="F379" i="5" s="1"/>
  <c r="J375" i="5"/>
  <c r="E363" i="5"/>
  <c r="F363" i="5" s="1"/>
  <c r="N361" i="5"/>
  <c r="H360" i="5"/>
  <c r="L337" i="5"/>
  <c r="G337" i="5" s="1"/>
  <c r="O502" i="5"/>
  <c r="Q502" i="5" s="1"/>
  <c r="L499" i="5"/>
  <c r="G499" i="5" s="1"/>
  <c r="H496" i="5"/>
  <c r="E494" i="5"/>
  <c r="F494" i="5" s="1"/>
  <c r="L487" i="5"/>
  <c r="G487" i="5" s="1"/>
  <c r="H484" i="5"/>
  <c r="E482" i="5"/>
  <c r="F482" i="5" s="1"/>
  <c r="L475" i="5"/>
  <c r="G475" i="5" s="1"/>
  <c r="H472" i="5"/>
  <c r="E470" i="5"/>
  <c r="F470" i="5" s="1"/>
  <c r="O466" i="5"/>
  <c r="L463" i="5"/>
  <c r="G463" i="5" s="1"/>
  <c r="H460" i="5"/>
  <c r="E458" i="5"/>
  <c r="F458" i="5" s="1"/>
  <c r="L451" i="5"/>
  <c r="G451" i="5" s="1"/>
  <c r="H448" i="5"/>
  <c r="E446" i="5"/>
  <c r="F446" i="5" s="1"/>
  <c r="L439" i="5"/>
  <c r="G439" i="5" s="1"/>
  <c r="H436" i="5"/>
  <c r="E434" i="5"/>
  <c r="F434" i="5" s="1"/>
  <c r="L427" i="5"/>
  <c r="G427" i="5" s="1"/>
  <c r="H424" i="5"/>
  <c r="E422" i="5"/>
  <c r="F422" i="5" s="1"/>
  <c r="L409" i="5"/>
  <c r="G409" i="5" s="1"/>
  <c r="J408" i="5"/>
  <c r="H407" i="5"/>
  <c r="E406" i="5"/>
  <c r="F406" i="5" s="1"/>
  <c r="J401" i="5"/>
  <c r="L395" i="5"/>
  <c r="G395" i="5" s="1"/>
  <c r="H380" i="5"/>
  <c r="H369" i="5"/>
  <c r="E368" i="5"/>
  <c r="F368" i="5" s="1"/>
  <c r="L356" i="5"/>
  <c r="G356" i="5" s="1"/>
  <c r="M340" i="5"/>
  <c r="I340" i="5" s="1"/>
  <c r="L333" i="5"/>
  <c r="G333" i="5" s="1"/>
  <c r="H303" i="5"/>
  <c r="H284" i="5"/>
  <c r="L313" i="5"/>
  <c r="G313" i="5" s="1"/>
  <c r="L307" i="5"/>
  <c r="G307" i="5" s="1"/>
  <c r="E296" i="5"/>
  <c r="F296" i="5" s="1"/>
  <c r="J294" i="5"/>
  <c r="E284" i="5"/>
  <c r="F284" i="5" s="1"/>
  <c r="L269" i="5"/>
  <c r="G269" i="5" s="1"/>
  <c r="J242" i="5"/>
  <c r="J333" i="5"/>
  <c r="E328" i="5"/>
  <c r="F328" i="5" s="1"/>
  <c r="E320" i="5"/>
  <c r="F320" i="5" s="1"/>
  <c r="H316" i="5"/>
  <c r="L310" i="5"/>
  <c r="G310" i="5" s="1"/>
  <c r="O297" i="5"/>
  <c r="J281" i="5"/>
  <c r="O275" i="5"/>
  <c r="H255" i="5"/>
  <c r="J337" i="5"/>
  <c r="H333" i="5"/>
  <c r="J321" i="5"/>
  <c r="L317" i="5"/>
  <c r="G317" i="5" s="1"/>
  <c r="O308" i="5"/>
  <c r="E306" i="5"/>
  <c r="F306" i="5" s="1"/>
  <c r="L304" i="5"/>
  <c r="G304" i="5" s="1"/>
  <c r="J290" i="5"/>
  <c r="H288" i="5"/>
  <c r="O283" i="5"/>
  <c r="H329" i="5"/>
  <c r="J325" i="5"/>
  <c r="H321" i="5"/>
  <c r="O311" i="5"/>
  <c r="J307" i="5"/>
  <c r="H301" i="5"/>
  <c r="H294" i="5"/>
  <c r="J269" i="5"/>
  <c r="E228" i="5"/>
  <c r="F228" i="5" s="1"/>
  <c r="L208" i="5"/>
  <c r="G208" i="5" s="1"/>
  <c r="L347" i="5"/>
  <c r="G347" i="5" s="1"/>
  <c r="H346" i="5"/>
  <c r="L330" i="5"/>
  <c r="G330" i="5" s="1"/>
  <c r="J292" i="5"/>
  <c r="J278" i="5"/>
  <c r="H269" i="5"/>
  <c r="L258" i="5"/>
  <c r="G258" i="5" s="1"/>
  <c r="L334" i="5"/>
  <c r="G334" i="5" s="1"/>
  <c r="J317" i="5"/>
  <c r="E316" i="5"/>
  <c r="F316" i="5" s="1"/>
  <c r="H310" i="5"/>
  <c r="J299" i="5"/>
  <c r="E292" i="5"/>
  <c r="F292" i="5" s="1"/>
  <c r="M202" i="5"/>
  <c r="I202" i="5" s="1"/>
  <c r="L343" i="5"/>
  <c r="G343" i="5" s="1"/>
  <c r="E341" i="5"/>
  <c r="F341" i="5" s="1"/>
  <c r="L338" i="5"/>
  <c r="G338" i="5" s="1"/>
  <c r="E337" i="5"/>
  <c r="F337" i="5" s="1"/>
  <c r="E333" i="5"/>
  <c r="F333" i="5" s="1"/>
  <c r="L326" i="5"/>
  <c r="G326" i="5" s="1"/>
  <c r="O323" i="5"/>
  <c r="L322" i="5"/>
  <c r="G322" i="5" s="1"/>
  <c r="E313" i="5"/>
  <c r="F313" i="5" s="1"/>
  <c r="L311" i="5"/>
  <c r="G311" i="5" s="1"/>
  <c r="E310" i="5"/>
  <c r="F310" i="5" s="1"/>
  <c r="H307" i="5"/>
  <c r="L297" i="5"/>
  <c r="G297" i="5" s="1"/>
  <c r="E288" i="5"/>
  <c r="F288" i="5" s="1"/>
  <c r="H283" i="5"/>
  <c r="M232" i="5"/>
  <c r="I232" i="5" s="1"/>
  <c r="J347" i="5"/>
  <c r="N335" i="5"/>
  <c r="J330" i="5"/>
  <c r="E329" i="5"/>
  <c r="F329" i="5" s="1"/>
  <c r="E325" i="5"/>
  <c r="F325" i="5" s="1"/>
  <c r="E321" i="5"/>
  <c r="F321" i="5" s="1"/>
  <c r="L295" i="5"/>
  <c r="G295" i="5" s="1"/>
  <c r="E294" i="5"/>
  <c r="F294" i="5" s="1"/>
  <c r="J280" i="5"/>
  <c r="E265" i="5"/>
  <c r="F265" i="5" s="1"/>
  <c r="L245" i="5"/>
  <c r="G245" i="5" s="1"/>
  <c r="O222" i="5"/>
  <c r="H217" i="5"/>
  <c r="H342" i="5"/>
  <c r="L318" i="5"/>
  <c r="G318" i="5" s="1"/>
  <c r="H317" i="5"/>
  <c r="J314" i="5"/>
  <c r="L308" i="5"/>
  <c r="G308" i="5" s="1"/>
  <c r="E307" i="5"/>
  <c r="F307" i="5" s="1"/>
  <c r="E304" i="5"/>
  <c r="F304" i="5" s="1"/>
  <c r="E283" i="5"/>
  <c r="F283" i="5" s="1"/>
  <c r="L364" i="5"/>
  <c r="G364" i="5" s="1"/>
  <c r="H362" i="5"/>
  <c r="E361" i="5"/>
  <c r="F361" i="5" s="1"/>
  <c r="L348" i="5"/>
  <c r="G348" i="5" s="1"/>
  <c r="J343" i="5"/>
  <c r="H338" i="5"/>
  <c r="H334" i="5"/>
  <c r="L331" i="5"/>
  <c r="G331" i="5" s="1"/>
  <c r="H326" i="5"/>
  <c r="J311" i="5"/>
  <c r="E299" i="5"/>
  <c r="F299" i="5" s="1"/>
  <c r="H297" i="5"/>
  <c r="H268" i="5"/>
  <c r="L261" i="5"/>
  <c r="G261" i="5" s="1"/>
  <c r="M227" i="5"/>
  <c r="I227" i="5" s="1"/>
  <c r="L353" i="5"/>
  <c r="G353" i="5" s="1"/>
  <c r="E351" i="5"/>
  <c r="F351" i="5" s="1"/>
  <c r="H347" i="5"/>
  <c r="H330" i="5"/>
  <c r="H322" i="5"/>
  <c r="J305" i="5"/>
  <c r="J302" i="5"/>
  <c r="J295" i="5"/>
  <c r="O287" i="5"/>
  <c r="L285" i="5"/>
  <c r="G285" i="5" s="1"/>
  <c r="H280" i="5"/>
  <c r="M236" i="5"/>
  <c r="I236" i="5" s="1"/>
  <c r="N379" i="5"/>
  <c r="L377" i="5"/>
  <c r="G377" i="5" s="1"/>
  <c r="H374" i="5"/>
  <c r="E372" i="5"/>
  <c r="F372" i="5" s="1"/>
  <c r="L365" i="5"/>
  <c r="G365" i="5" s="1"/>
  <c r="E356" i="5"/>
  <c r="F356" i="5" s="1"/>
  <c r="H352" i="5"/>
  <c r="O345" i="5"/>
  <c r="O320" i="5"/>
  <c r="J318" i="5"/>
  <c r="H314" i="5"/>
  <c r="J271" i="5"/>
  <c r="N359" i="5"/>
  <c r="L358" i="5"/>
  <c r="G358" i="5" s="1"/>
  <c r="H357" i="5"/>
  <c r="N349" i="5"/>
  <c r="J348" i="5"/>
  <c r="L344" i="5"/>
  <c r="G344" i="5" s="1"/>
  <c r="H343" i="5"/>
  <c r="E342" i="5"/>
  <c r="F342" i="5" s="1"/>
  <c r="J331" i="5"/>
  <c r="O328" i="5"/>
  <c r="J327" i="5"/>
  <c r="L319" i="5"/>
  <c r="G319" i="5" s="1"/>
  <c r="E317" i="5"/>
  <c r="F317" i="5" s="1"/>
  <c r="O309" i="5"/>
  <c r="H308" i="5"/>
  <c r="O306" i="5"/>
  <c r="H277" i="5"/>
  <c r="L274" i="5"/>
  <c r="G274" i="5" s="1"/>
  <c r="J353" i="5"/>
  <c r="J339" i="5"/>
  <c r="E338" i="5"/>
  <c r="F338" i="5" s="1"/>
  <c r="J335" i="5"/>
  <c r="E326" i="5"/>
  <c r="F326" i="5" s="1"/>
  <c r="O324" i="5"/>
  <c r="L315" i="5"/>
  <c r="G315" i="5" s="1"/>
  <c r="E311" i="5"/>
  <c r="F311" i="5" s="1"/>
  <c r="H305" i="5"/>
  <c r="L300" i="5"/>
  <c r="G300" i="5" s="1"/>
  <c r="H295" i="5"/>
  <c r="E268" i="5"/>
  <c r="F268" i="5" s="1"/>
  <c r="H231" i="5"/>
  <c r="N328" i="5"/>
  <c r="J323" i="5"/>
  <c r="H318" i="5"/>
  <c r="E302" i="5"/>
  <c r="F302" i="5" s="1"/>
  <c r="O298" i="5"/>
  <c r="L289" i="5"/>
  <c r="G289" i="5" s="1"/>
  <c r="E280" i="5"/>
  <c r="F280" i="5" s="1"/>
  <c r="H274" i="5"/>
  <c r="H271" i="5"/>
  <c r="N248" i="5"/>
  <c r="O235" i="5"/>
  <c r="M226" i="5"/>
  <c r="I226" i="5" s="1"/>
  <c r="H221" i="5"/>
  <c r="J206" i="5"/>
  <c r="L354" i="5"/>
  <c r="G354" i="5" s="1"/>
  <c r="E352" i="5"/>
  <c r="F352" i="5" s="1"/>
  <c r="L349" i="5"/>
  <c r="G349" i="5" s="1"/>
  <c r="J344" i="5"/>
  <c r="E343" i="5"/>
  <c r="F343" i="5" s="1"/>
  <c r="H331" i="5"/>
  <c r="H327" i="5"/>
  <c r="J319" i="5"/>
  <c r="H293" i="5"/>
  <c r="J291" i="5"/>
  <c r="E287" i="5"/>
  <c r="F287" i="5" s="1"/>
  <c r="E274" i="5"/>
  <c r="F274" i="5" s="1"/>
  <c r="J260" i="5"/>
  <c r="E257" i="5"/>
  <c r="F257" i="5" s="1"/>
  <c r="E244" i="5"/>
  <c r="F244" i="5" s="1"/>
  <c r="E221" i="5"/>
  <c r="F221" i="5" s="1"/>
  <c r="H353" i="5"/>
  <c r="E348" i="5"/>
  <c r="F348" i="5" s="1"/>
  <c r="H339" i="5"/>
  <c r="L336" i="5"/>
  <c r="G336" i="5" s="1"/>
  <c r="H335" i="5"/>
  <c r="L332" i="5"/>
  <c r="G332" i="5" s="1"/>
  <c r="J315" i="5"/>
  <c r="L312" i="5"/>
  <c r="G312" i="5" s="1"/>
  <c r="L309" i="5"/>
  <c r="G309" i="5" s="1"/>
  <c r="E308" i="5"/>
  <c r="F308" i="5" s="1"/>
  <c r="L306" i="5"/>
  <c r="G306" i="5" s="1"/>
  <c r="H300" i="5"/>
  <c r="E295" i="5"/>
  <c r="F295" i="5" s="1"/>
  <c r="L284" i="5"/>
  <c r="G284" i="5" s="1"/>
  <c r="E277" i="5"/>
  <c r="F277" i="5" s="1"/>
  <c r="M210" i="5"/>
  <c r="I210" i="5" s="1"/>
  <c r="H358" i="5"/>
  <c r="L345" i="5"/>
  <c r="G345" i="5" s="1"/>
  <c r="E331" i="5"/>
  <c r="F331" i="5" s="1"/>
  <c r="L324" i="5"/>
  <c r="G324" i="5" s="1"/>
  <c r="H323" i="5"/>
  <c r="O321" i="5"/>
  <c r="L320" i="5"/>
  <c r="G320" i="5" s="1"/>
  <c r="O316" i="5"/>
  <c r="E305" i="5"/>
  <c r="F305" i="5" s="1"/>
  <c r="L303" i="5"/>
  <c r="G303" i="5" s="1"/>
  <c r="O301" i="5"/>
  <c r="L298" i="5"/>
  <c r="G298" i="5" s="1"/>
  <c r="J349" i="5"/>
  <c r="H344" i="5"/>
  <c r="J340" i="5"/>
  <c r="J328" i="5"/>
  <c r="H319" i="5"/>
  <c r="L296" i="5"/>
  <c r="G296" i="5" s="1"/>
  <c r="H289" i="5"/>
  <c r="E252" i="5"/>
  <c r="F252" i="5" s="1"/>
  <c r="H414" i="5"/>
  <c r="E412" i="5"/>
  <c r="F412" i="5" s="1"/>
  <c r="L405" i="5"/>
  <c r="G405" i="5" s="1"/>
  <c r="H402" i="5"/>
  <c r="E400" i="5"/>
  <c r="F400" i="5" s="1"/>
  <c r="L393" i="5"/>
  <c r="G393" i="5" s="1"/>
  <c r="H390" i="5"/>
  <c r="E388" i="5"/>
  <c r="F388" i="5" s="1"/>
  <c r="O384" i="5"/>
  <c r="L381" i="5"/>
  <c r="G381" i="5" s="1"/>
  <c r="H378" i="5"/>
  <c r="E376" i="5"/>
  <c r="F376" i="5" s="1"/>
  <c r="L369" i="5"/>
  <c r="G369" i="5" s="1"/>
  <c r="H366" i="5"/>
  <c r="E364" i="5"/>
  <c r="F364" i="5" s="1"/>
  <c r="J359" i="5"/>
  <c r="O337" i="5"/>
  <c r="J336" i="5"/>
  <c r="J332" i="5"/>
  <c r="E327" i="5"/>
  <c r="F327" i="5" s="1"/>
  <c r="H312" i="5"/>
  <c r="J309" i="5"/>
  <c r="J306" i="5"/>
  <c r="J298" i="5"/>
  <c r="E293" i="5"/>
  <c r="F293" i="5" s="1"/>
  <c r="J284" i="5"/>
  <c r="O259" i="5"/>
  <c r="Q259" i="5" s="1"/>
  <c r="E239" i="5"/>
  <c r="F239" i="5" s="1"/>
  <c r="J416" i="5"/>
  <c r="J404" i="5"/>
  <c r="J392" i="5"/>
  <c r="J380" i="5"/>
  <c r="J368" i="5"/>
  <c r="L360" i="5"/>
  <c r="G360" i="5" s="1"/>
  <c r="L355" i="5"/>
  <c r="G355" i="5" s="1"/>
  <c r="E353" i="5"/>
  <c r="F353" i="5" s="1"/>
  <c r="J345" i="5"/>
  <c r="L341" i="5"/>
  <c r="G341" i="5" s="1"/>
  <c r="E339" i="5"/>
  <c r="F339" i="5" s="1"/>
  <c r="J324" i="5"/>
  <c r="J320" i="5"/>
  <c r="E319" i="5"/>
  <c r="F319" i="5" s="1"/>
  <c r="E315" i="5"/>
  <c r="F315" i="5" s="1"/>
  <c r="E300" i="5"/>
  <c r="F300" i="5" s="1"/>
  <c r="M259" i="5"/>
  <c r="I259" i="5" s="1"/>
  <c r="J247" i="5"/>
  <c r="M234" i="5"/>
  <c r="I234" i="5" s="1"/>
  <c r="N237" i="5"/>
  <c r="J234" i="5"/>
  <c r="O224" i="5"/>
  <c r="H219" i="5"/>
  <c r="O202" i="5"/>
  <c r="Q202" i="5" s="1"/>
  <c r="H234" i="5"/>
  <c r="L232" i="5"/>
  <c r="G232" i="5" s="1"/>
  <c r="L226" i="5"/>
  <c r="G226" i="5" s="1"/>
  <c r="N222" i="5"/>
  <c r="J258" i="5"/>
  <c r="L250" i="5"/>
  <c r="G250" i="5" s="1"/>
  <c r="J245" i="5"/>
  <c r="H242" i="5"/>
  <c r="O240" i="5"/>
  <c r="Q240" i="5" s="1"/>
  <c r="L237" i="5"/>
  <c r="G237" i="5" s="1"/>
  <c r="E219" i="5"/>
  <c r="F219" i="5" s="1"/>
  <c r="H204" i="5"/>
  <c r="E202" i="5"/>
  <c r="F202" i="5" s="1"/>
  <c r="M240" i="5"/>
  <c r="I240" i="5" s="1"/>
  <c r="E231" i="5"/>
  <c r="F231" i="5" s="1"/>
  <c r="E226" i="5"/>
  <c r="F226" i="5" s="1"/>
  <c r="E217" i="5"/>
  <c r="F217" i="5" s="1"/>
  <c r="E215" i="5"/>
  <c r="F215" i="5" s="1"/>
  <c r="J208" i="5"/>
  <c r="H206" i="5"/>
  <c r="L272" i="5"/>
  <c r="G272" i="5" s="1"/>
  <c r="E263" i="5"/>
  <c r="F263" i="5" s="1"/>
  <c r="E250" i="5"/>
  <c r="F250" i="5" s="1"/>
  <c r="M243" i="5"/>
  <c r="I243" i="5" s="1"/>
  <c r="J232" i="5"/>
  <c r="L224" i="5"/>
  <c r="G224" i="5" s="1"/>
  <c r="H266" i="5"/>
  <c r="H258" i="5"/>
  <c r="L256" i="5"/>
  <c r="G256" i="5" s="1"/>
  <c r="E255" i="5"/>
  <c r="F255" i="5" s="1"/>
  <c r="L248" i="5"/>
  <c r="G248" i="5" s="1"/>
  <c r="H245" i="5"/>
  <c r="L243" i="5"/>
  <c r="G243" i="5" s="1"/>
  <c r="L235" i="5"/>
  <c r="G235" i="5" s="1"/>
  <c r="H229" i="5"/>
  <c r="L222" i="5"/>
  <c r="G222" i="5" s="1"/>
  <c r="L220" i="5"/>
  <c r="G220" i="5" s="1"/>
  <c r="L210" i="5"/>
  <c r="G210" i="5" s="1"/>
  <c r="H253" i="5"/>
  <c r="O251" i="5"/>
  <c r="E242" i="5"/>
  <c r="F242" i="5" s="1"/>
  <c r="H240" i="5"/>
  <c r="H208" i="5"/>
  <c r="E204" i="5"/>
  <c r="F204" i="5" s="1"/>
  <c r="J296" i="5"/>
  <c r="L291" i="5"/>
  <c r="G291" i="5" s="1"/>
  <c r="J272" i="5"/>
  <c r="L267" i="5"/>
  <c r="G267" i="5" s="1"/>
  <c r="H232" i="5"/>
  <c r="J218" i="5"/>
  <c r="E206" i="5"/>
  <c r="F206" i="5" s="1"/>
  <c r="H281" i="5"/>
  <c r="N264" i="5"/>
  <c r="J256" i="5"/>
  <c r="N251" i="5"/>
  <c r="J248" i="5"/>
  <c r="J243" i="5"/>
  <c r="J235" i="5"/>
  <c r="J222" i="5"/>
  <c r="J220" i="5"/>
  <c r="H290" i="5"/>
  <c r="E289" i="5"/>
  <c r="F289" i="5" s="1"/>
  <c r="H285" i="5"/>
  <c r="L282" i="5"/>
  <c r="G282" i="5" s="1"/>
  <c r="H278" i="5"/>
  <c r="E272" i="5"/>
  <c r="F272" i="5" s="1"/>
  <c r="E266" i="5"/>
  <c r="F266" i="5" s="1"/>
  <c r="L259" i="5"/>
  <c r="G259" i="5" s="1"/>
  <c r="L246" i="5"/>
  <c r="G246" i="5" s="1"/>
  <c r="E245" i="5"/>
  <c r="F245" i="5" s="1"/>
  <c r="O236" i="5"/>
  <c r="Q236" i="5" s="1"/>
  <c r="L233" i="5"/>
  <c r="G233" i="5" s="1"/>
  <c r="E229" i="5"/>
  <c r="F229" i="5" s="1"/>
  <c r="O225" i="5"/>
  <c r="M207" i="5"/>
  <c r="I207" i="5" s="1"/>
  <c r="L270" i="5"/>
  <c r="G270" i="5" s="1"/>
  <c r="E269" i="5"/>
  <c r="F269" i="5" s="1"/>
  <c r="J267" i="5"/>
  <c r="H264" i="5"/>
  <c r="E253" i="5"/>
  <c r="F253" i="5" s="1"/>
  <c r="O249" i="5"/>
  <c r="Q249" i="5" s="1"/>
  <c r="E240" i="5"/>
  <c r="F240" i="5" s="1"/>
  <c r="H218" i="5"/>
  <c r="L207" i="5"/>
  <c r="G207" i="5" s="1"/>
  <c r="O338" i="5"/>
  <c r="N337" i="5"/>
  <c r="L335" i="5"/>
  <c r="G335" i="5" s="1"/>
  <c r="H332" i="5"/>
  <c r="E330" i="5"/>
  <c r="F330" i="5" s="1"/>
  <c r="L323" i="5"/>
  <c r="G323" i="5" s="1"/>
  <c r="H320" i="5"/>
  <c r="E318" i="5"/>
  <c r="F318" i="5" s="1"/>
  <c r="E312" i="5"/>
  <c r="F312" i="5" s="1"/>
  <c r="J308" i="5"/>
  <c r="L286" i="5"/>
  <c r="G286" i="5" s="1"/>
  <c r="L279" i="5"/>
  <c r="G279" i="5" s="1"/>
  <c r="O276" i="5"/>
  <c r="E275" i="5"/>
  <c r="F275" i="5" s="1"/>
  <c r="H256" i="5"/>
  <c r="H243" i="5"/>
  <c r="H235" i="5"/>
  <c r="E232" i="5"/>
  <c r="F232" i="5" s="1"/>
  <c r="J230" i="5"/>
  <c r="H220" i="5"/>
  <c r="H216" i="5"/>
  <c r="J358" i="5"/>
  <c r="J346" i="5"/>
  <c r="J334" i="5"/>
  <c r="J322" i="5"/>
  <c r="H313" i="5"/>
  <c r="H302" i="5"/>
  <c r="E301" i="5"/>
  <c r="F301" i="5" s="1"/>
  <c r="J297" i="5"/>
  <c r="L292" i="5"/>
  <c r="G292" i="5" s="1"/>
  <c r="J282" i="5"/>
  <c r="E281" i="5"/>
  <c r="F281" i="5" s="1"/>
  <c r="J259" i="5"/>
  <c r="J246" i="5"/>
  <c r="L238" i="5"/>
  <c r="G238" i="5" s="1"/>
  <c r="J233" i="5"/>
  <c r="J303" i="5"/>
  <c r="H291" i="5"/>
  <c r="E290" i="5"/>
  <c r="F290" i="5" s="1"/>
  <c r="E278" i="5"/>
  <c r="F278" i="5" s="1"/>
  <c r="J270" i="5"/>
  <c r="H267" i="5"/>
  <c r="J254" i="5"/>
  <c r="E227" i="5"/>
  <c r="F227" i="5" s="1"/>
  <c r="E214" i="5"/>
  <c r="F214" i="5" s="1"/>
  <c r="J207" i="5"/>
  <c r="J279" i="5"/>
  <c r="L273" i="5"/>
  <c r="G273" i="5" s="1"/>
  <c r="E264" i="5"/>
  <c r="F264" i="5" s="1"/>
  <c r="M262" i="5"/>
  <c r="I262" i="5" s="1"/>
  <c r="L257" i="5"/>
  <c r="G257" i="5" s="1"/>
  <c r="E251" i="5"/>
  <c r="F251" i="5" s="1"/>
  <c r="M249" i="5"/>
  <c r="I249" i="5" s="1"/>
  <c r="L244" i="5"/>
  <c r="G244" i="5" s="1"/>
  <c r="E238" i="5"/>
  <c r="F238" i="5" s="1"/>
  <c r="H230" i="5"/>
  <c r="E218" i="5"/>
  <c r="F218" i="5" s="1"/>
  <c r="L209" i="5"/>
  <c r="G209" i="5" s="1"/>
  <c r="H205" i="5"/>
  <c r="H282" i="5"/>
  <c r="O265" i="5"/>
  <c r="H259" i="5"/>
  <c r="E256" i="5"/>
  <c r="F256" i="5" s="1"/>
  <c r="H246" i="5"/>
  <c r="E243" i="5"/>
  <c r="F243" i="5" s="1"/>
  <c r="L236" i="5"/>
  <c r="G236" i="5" s="1"/>
  <c r="H233" i="5"/>
  <c r="O228" i="5"/>
  <c r="L225" i="5"/>
  <c r="G225" i="5" s="1"/>
  <c r="E216" i="5"/>
  <c r="F216" i="5" s="1"/>
  <c r="O200" i="5"/>
  <c r="L293" i="5"/>
  <c r="G293" i="5" s="1"/>
  <c r="L287" i="5"/>
  <c r="G287" i="5" s="1"/>
  <c r="H286" i="5"/>
  <c r="O284" i="5"/>
  <c r="L283" i="5"/>
  <c r="G283" i="5" s="1"/>
  <c r="H276" i="5"/>
  <c r="H270" i="5"/>
  <c r="L268" i="5"/>
  <c r="G268" i="5" s="1"/>
  <c r="L262" i="5"/>
  <c r="G262" i="5" s="1"/>
  <c r="H254" i="5"/>
  <c r="O252" i="5"/>
  <c r="L249" i="5"/>
  <c r="G249" i="5" s="1"/>
  <c r="H241" i="5"/>
  <c r="O239" i="5"/>
  <c r="M231" i="5"/>
  <c r="I231" i="5" s="1"/>
  <c r="L219" i="5"/>
  <c r="G219" i="5" s="1"/>
  <c r="H207" i="5"/>
  <c r="E203" i="5"/>
  <c r="F203" i="5" s="1"/>
  <c r="E291" i="5"/>
  <c r="F291" i="5" s="1"/>
  <c r="E286" i="5"/>
  <c r="F286" i="5" s="1"/>
  <c r="H279" i="5"/>
  <c r="E267" i="5"/>
  <c r="F267" i="5" s="1"/>
  <c r="J257" i="5"/>
  <c r="J244" i="5"/>
  <c r="L231" i="5"/>
  <c r="G231" i="5" s="1"/>
  <c r="L223" i="5"/>
  <c r="G223" i="5" s="1"/>
  <c r="L221" i="5"/>
  <c r="G221" i="5" s="1"/>
  <c r="J209" i="5"/>
  <c r="J304" i="5"/>
  <c r="H292" i="5"/>
  <c r="E262" i="5"/>
  <c r="F262" i="5" s="1"/>
  <c r="J236" i="5"/>
  <c r="E230" i="5"/>
  <c r="F230" i="5" s="1"/>
  <c r="E205" i="5"/>
  <c r="F205" i="5" s="1"/>
  <c r="O354" i="5"/>
  <c r="L351" i="5"/>
  <c r="G351" i="5" s="1"/>
  <c r="H348" i="5"/>
  <c r="E346" i="5"/>
  <c r="F346" i="5" s="1"/>
  <c r="N341" i="5"/>
  <c r="L339" i="5"/>
  <c r="G339" i="5" s="1"/>
  <c r="H336" i="5"/>
  <c r="E334" i="5"/>
  <c r="F334" i="5" s="1"/>
  <c r="O330" i="5"/>
  <c r="N329" i="5"/>
  <c r="L327" i="5"/>
  <c r="G327" i="5" s="1"/>
  <c r="H324" i="5"/>
  <c r="E322" i="5"/>
  <c r="F322" i="5" s="1"/>
  <c r="L316" i="5"/>
  <c r="G316" i="5" s="1"/>
  <c r="N311" i="5"/>
  <c r="H309" i="5"/>
  <c r="L305" i="5"/>
  <c r="G305" i="5" s="1"/>
  <c r="L299" i="5"/>
  <c r="G299" i="5" s="1"/>
  <c r="J293" i="5"/>
  <c r="J287" i="5"/>
  <c r="J283" i="5"/>
  <c r="L280" i="5"/>
  <c r="G280" i="5" s="1"/>
  <c r="L271" i="5"/>
  <c r="G271" i="5" s="1"/>
  <c r="J268" i="5"/>
  <c r="L260" i="5"/>
  <c r="G260" i="5" s="1"/>
  <c r="L255" i="5"/>
  <c r="G255" i="5" s="1"/>
  <c r="L247" i="5"/>
  <c r="G247" i="5" s="1"/>
  <c r="L234" i="5"/>
  <c r="G234" i="5" s="1"/>
  <c r="E233" i="5"/>
  <c r="F233" i="5" s="1"/>
  <c r="H228" i="5"/>
  <c r="O226" i="5"/>
  <c r="Q226" i="5" s="1"/>
  <c r="J219" i="5"/>
  <c r="O213" i="5"/>
  <c r="Q213" i="5" s="1"/>
  <c r="J362" i="5"/>
  <c r="J350" i="5"/>
  <c r="J338" i="5"/>
  <c r="J326" i="5"/>
  <c r="H315" i="5"/>
  <c r="E314" i="5"/>
  <c r="F314" i="5" s="1"/>
  <c r="E303" i="5"/>
  <c r="F303" i="5" s="1"/>
  <c r="H298" i="5"/>
  <c r="L294" i="5"/>
  <c r="G294" i="5" s="1"/>
  <c r="E276" i="5"/>
  <c r="F276" i="5" s="1"/>
  <c r="H265" i="5"/>
  <c r="O263" i="5"/>
  <c r="H257" i="5"/>
  <c r="E254" i="5"/>
  <c r="F254" i="5" s="1"/>
  <c r="H252" i="5"/>
  <c r="H244" i="5"/>
  <c r="E241" i="5"/>
  <c r="F241" i="5" s="1"/>
  <c r="J231" i="5"/>
  <c r="J221" i="5"/>
  <c r="L211" i="5"/>
  <c r="G211" i="5" s="1"/>
  <c r="H361" i="5"/>
  <c r="E359" i="5"/>
  <c r="F359" i="5" s="1"/>
  <c r="O355" i="5"/>
  <c r="L352" i="5"/>
  <c r="G352" i="5" s="1"/>
  <c r="H349" i="5"/>
  <c r="E347" i="5"/>
  <c r="F347" i="5" s="1"/>
  <c r="O343" i="5"/>
  <c r="L340" i="5"/>
  <c r="G340" i="5" s="1"/>
  <c r="H337" i="5"/>
  <c r="E335" i="5"/>
  <c r="F335" i="5" s="1"/>
  <c r="O331" i="5"/>
  <c r="L328" i="5"/>
  <c r="G328" i="5" s="1"/>
  <c r="H325" i="5"/>
  <c r="E323" i="5"/>
  <c r="F323" i="5" s="1"/>
  <c r="J310" i="5"/>
  <c r="H304" i="5"/>
  <c r="E298" i="5"/>
  <c r="F298" i="5" s="1"/>
  <c r="L288" i="5"/>
  <c r="G288" i="5" s="1"/>
  <c r="E279" i="5"/>
  <c r="F279" i="5" s="1"/>
  <c r="L277" i="5"/>
  <c r="G277" i="5" s="1"/>
  <c r="H223" i="5"/>
  <c r="N201" i="5"/>
  <c r="J210" i="5"/>
  <c r="L212" i="5"/>
  <c r="G212" i="5" s="1"/>
  <c r="H209" i="5"/>
  <c r="E207" i="5"/>
  <c r="F207" i="5" s="1"/>
  <c r="O203" i="5"/>
  <c r="L200" i="5"/>
  <c r="G200" i="5" s="1"/>
  <c r="J223" i="5"/>
  <c r="J211" i="5"/>
  <c r="H222" i="5"/>
  <c r="E220" i="5"/>
  <c r="F220" i="5" s="1"/>
  <c r="L213" i="5"/>
  <c r="G213" i="5" s="1"/>
  <c r="H210" i="5"/>
  <c r="E208" i="5"/>
  <c r="F208" i="5" s="1"/>
  <c r="L201" i="5"/>
  <c r="G201" i="5" s="1"/>
  <c r="J224" i="5"/>
  <c r="J212" i="5"/>
  <c r="J200" i="5"/>
  <c r="L214" i="5"/>
  <c r="G214" i="5" s="1"/>
  <c r="H211" i="5"/>
  <c r="E209" i="5"/>
  <c r="F209" i="5" s="1"/>
  <c r="L202" i="5"/>
  <c r="G202" i="5" s="1"/>
  <c r="J285" i="5"/>
  <c r="J273" i="5"/>
  <c r="J261" i="5"/>
  <c r="J249" i="5"/>
  <c r="J237" i="5"/>
  <c r="J225" i="5"/>
  <c r="J213" i="5"/>
  <c r="J201" i="5"/>
  <c r="E282" i="5"/>
  <c r="F282" i="5" s="1"/>
  <c r="O278" i="5"/>
  <c r="Q278" i="5" s="1"/>
  <c r="L275" i="5"/>
  <c r="G275" i="5" s="1"/>
  <c r="H272" i="5"/>
  <c r="E270" i="5"/>
  <c r="F270" i="5" s="1"/>
  <c r="L263" i="5"/>
  <c r="G263" i="5" s="1"/>
  <c r="H260" i="5"/>
  <c r="E258" i="5"/>
  <c r="F258" i="5" s="1"/>
  <c r="O254" i="5"/>
  <c r="N253" i="5"/>
  <c r="L251" i="5"/>
  <c r="G251" i="5" s="1"/>
  <c r="H248" i="5"/>
  <c r="E246" i="5"/>
  <c r="F246" i="5" s="1"/>
  <c r="O242" i="5"/>
  <c r="N241" i="5"/>
  <c r="L239" i="5"/>
  <c r="G239" i="5" s="1"/>
  <c r="H236" i="5"/>
  <c r="E234" i="5"/>
  <c r="F234" i="5" s="1"/>
  <c r="O230" i="5"/>
  <c r="L227" i="5"/>
  <c r="G227" i="5" s="1"/>
  <c r="H224" i="5"/>
  <c r="E222" i="5"/>
  <c r="F222" i="5" s="1"/>
  <c r="O218" i="5"/>
  <c r="Q218" i="5" s="1"/>
  <c r="L215" i="5"/>
  <c r="G215" i="5" s="1"/>
  <c r="H212" i="5"/>
  <c r="E210" i="5"/>
  <c r="F210" i="5" s="1"/>
  <c r="L203" i="5"/>
  <c r="G203" i="5" s="1"/>
  <c r="H200" i="5"/>
  <c r="J286" i="5"/>
  <c r="J274" i="5"/>
  <c r="J262" i="5"/>
  <c r="J250" i="5"/>
  <c r="J238" i="5"/>
  <c r="J226" i="5"/>
  <c r="J214" i="5"/>
  <c r="J202" i="5"/>
  <c r="L276" i="5"/>
  <c r="G276" i="5" s="1"/>
  <c r="H273" i="5"/>
  <c r="E271" i="5"/>
  <c r="F271" i="5" s="1"/>
  <c r="O267" i="5"/>
  <c r="L264" i="5"/>
  <c r="G264" i="5" s="1"/>
  <c r="H261" i="5"/>
  <c r="E259" i="5"/>
  <c r="F259" i="5" s="1"/>
  <c r="O255" i="5"/>
  <c r="L252" i="5"/>
  <c r="G252" i="5" s="1"/>
  <c r="H249" i="5"/>
  <c r="E247" i="5"/>
  <c r="F247" i="5" s="1"/>
  <c r="O243" i="5"/>
  <c r="Q243" i="5" s="1"/>
  <c r="L240" i="5"/>
  <c r="G240" i="5" s="1"/>
  <c r="H237" i="5"/>
  <c r="E235" i="5"/>
  <c r="F235" i="5" s="1"/>
  <c r="L228" i="5"/>
  <c r="G228" i="5" s="1"/>
  <c r="H225" i="5"/>
  <c r="E223" i="5"/>
  <c r="F223" i="5" s="1"/>
  <c r="O219" i="5"/>
  <c r="L216" i="5"/>
  <c r="G216" i="5" s="1"/>
  <c r="H213" i="5"/>
  <c r="E211" i="5"/>
  <c r="F211" i="5" s="1"/>
  <c r="L204" i="5"/>
  <c r="G204" i="5" s="1"/>
  <c r="H201" i="5"/>
  <c r="J275" i="5"/>
  <c r="J263" i="5"/>
  <c r="J251" i="5"/>
  <c r="J239" i="5"/>
  <c r="J227" i="5"/>
  <c r="J215" i="5"/>
  <c r="J203" i="5"/>
  <c r="L265" i="5"/>
  <c r="G265" i="5" s="1"/>
  <c r="H262" i="5"/>
  <c r="E260" i="5"/>
  <c r="F260" i="5" s="1"/>
  <c r="O256" i="5"/>
  <c r="N255" i="5"/>
  <c r="L253" i="5"/>
  <c r="G253" i="5" s="1"/>
  <c r="H250" i="5"/>
  <c r="E248" i="5"/>
  <c r="F248" i="5" s="1"/>
  <c r="O244" i="5"/>
  <c r="Q244" i="5" s="1"/>
  <c r="L241" i="5"/>
  <c r="G241" i="5" s="1"/>
  <c r="H238" i="5"/>
  <c r="E236" i="5"/>
  <c r="F236" i="5" s="1"/>
  <c r="L229" i="5"/>
  <c r="G229" i="5" s="1"/>
  <c r="H226" i="5"/>
  <c r="E224" i="5"/>
  <c r="F224" i="5" s="1"/>
  <c r="O220" i="5"/>
  <c r="L217" i="5"/>
  <c r="G217" i="5" s="1"/>
  <c r="H214" i="5"/>
  <c r="E212" i="5"/>
  <c r="F212" i="5" s="1"/>
  <c r="L205" i="5"/>
  <c r="G205" i="5" s="1"/>
  <c r="H202" i="5"/>
  <c r="E200" i="5"/>
  <c r="F200" i="5" s="1"/>
  <c r="J312" i="5"/>
  <c r="J300" i="5"/>
  <c r="J288" i="5"/>
  <c r="J276" i="5"/>
  <c r="J264" i="5"/>
  <c r="J252" i="5"/>
  <c r="J240" i="5"/>
  <c r="J228" i="5"/>
  <c r="J216" i="5"/>
  <c r="J204" i="5"/>
  <c r="L314" i="5"/>
  <c r="G314" i="5" s="1"/>
  <c r="H311" i="5"/>
  <c r="E309" i="5"/>
  <c r="F309" i="5" s="1"/>
  <c r="O305" i="5"/>
  <c r="L302" i="5"/>
  <c r="G302" i="5" s="1"/>
  <c r="H299" i="5"/>
  <c r="E297" i="5"/>
  <c r="F297" i="5" s="1"/>
  <c r="L290" i="5"/>
  <c r="G290" i="5" s="1"/>
  <c r="H287" i="5"/>
  <c r="E285" i="5"/>
  <c r="F285" i="5" s="1"/>
  <c r="L278" i="5"/>
  <c r="G278" i="5" s="1"/>
  <c r="H275" i="5"/>
  <c r="E273" i="5"/>
  <c r="F273" i="5" s="1"/>
  <c r="O269" i="5"/>
  <c r="L266" i="5"/>
  <c r="G266" i="5" s="1"/>
  <c r="H263" i="5"/>
  <c r="E261" i="5"/>
  <c r="F261" i="5" s="1"/>
  <c r="L254" i="5"/>
  <c r="G254" i="5" s="1"/>
  <c r="H251" i="5"/>
  <c r="E249" i="5"/>
  <c r="F249" i="5" s="1"/>
  <c r="O245" i="5"/>
  <c r="L242" i="5"/>
  <c r="G242" i="5" s="1"/>
  <c r="H239" i="5"/>
  <c r="E237" i="5"/>
  <c r="F237" i="5" s="1"/>
  <c r="O233" i="5"/>
  <c r="L230" i="5"/>
  <c r="G230" i="5" s="1"/>
  <c r="H227" i="5"/>
  <c r="E225" i="5"/>
  <c r="F225" i="5" s="1"/>
  <c r="L218" i="5"/>
  <c r="G218" i="5" s="1"/>
  <c r="H215" i="5"/>
  <c r="E213" i="5"/>
  <c r="F213" i="5" s="1"/>
  <c r="L206" i="5"/>
  <c r="G206" i="5" s="1"/>
  <c r="H203" i="5"/>
  <c r="E201" i="5"/>
  <c r="F201" i="5" s="1"/>
  <c r="J313" i="5"/>
  <c r="J301" i="5"/>
  <c r="J289" i="5"/>
  <c r="J277" i="5"/>
  <c r="J265" i="5"/>
  <c r="J253" i="5"/>
  <c r="J241" i="5"/>
  <c r="J229" i="5"/>
  <c r="J217" i="5"/>
  <c r="J205" i="5"/>
  <c r="D203" i="5"/>
  <c r="C204" i="5"/>
  <c r="Q205" i="5"/>
  <c r="D670" i="4"/>
  <c r="D2000" i="4"/>
  <c r="D404" i="4"/>
  <c r="D60" i="4"/>
  <c r="D1808" i="4"/>
  <c r="D806" i="4"/>
  <c r="D1127" i="4"/>
  <c r="D2378" i="4"/>
  <c r="D295" i="4"/>
  <c r="D1267" i="4"/>
  <c r="D2486" i="4"/>
  <c r="D2297" i="4"/>
  <c r="D2188" i="4"/>
  <c r="D2001" i="4"/>
  <c r="D1891" i="4"/>
  <c r="D1820" i="4"/>
  <c r="D1268" i="4"/>
  <c r="D2484" i="4"/>
  <c r="D2290" i="4"/>
  <c r="D1999" i="4"/>
  <c r="D1882" i="4"/>
  <c r="D1481" i="4"/>
  <c r="D489" i="4"/>
  <c r="D396" i="4"/>
  <c r="D50" i="4"/>
  <c r="N111" i="5"/>
  <c r="D2376" i="4"/>
  <c r="D1996" i="4"/>
  <c r="D635" i="4"/>
  <c r="D555" i="4"/>
  <c r="D2284" i="4"/>
  <c r="D1993" i="4"/>
  <c r="D1781" i="4"/>
  <c r="D1587" i="4"/>
  <c r="D1458" i="4"/>
  <c r="D1019" i="4"/>
  <c r="D44" i="4"/>
  <c r="N188" i="5"/>
  <c r="N19" i="5"/>
  <c r="O62" i="5"/>
  <c r="D2373" i="4"/>
  <c r="D2079" i="4"/>
  <c r="D1866" i="4"/>
  <c r="D1018" i="4"/>
  <c r="N161" i="5"/>
  <c r="N106" i="5"/>
  <c r="D2471" i="4"/>
  <c r="D2357" i="4"/>
  <c r="D2276" i="4"/>
  <c r="D2170" i="4"/>
  <c r="D1566" i="4"/>
  <c r="D1443" i="4"/>
  <c r="D1381" i="4"/>
  <c r="D1238" i="4"/>
  <c r="D1011" i="4"/>
  <c r="D629" i="4"/>
  <c r="D538" i="4"/>
  <c r="D379" i="4"/>
  <c r="D28" i="4"/>
  <c r="D1982" i="4"/>
  <c r="D1732" i="4"/>
  <c r="D1231" i="4"/>
  <c r="D1010" i="4"/>
  <c r="D627" i="4"/>
  <c r="D537" i="4"/>
  <c r="D272" i="4"/>
  <c r="N133" i="5"/>
  <c r="O156" i="5"/>
  <c r="D2271" i="4"/>
  <c r="D2162" i="4"/>
  <c r="D1562" i="4"/>
  <c r="D1434" i="4"/>
  <c r="D1104" i="4"/>
  <c r="D1008" i="4"/>
  <c r="D371" i="4"/>
  <c r="D264" i="4"/>
  <c r="D26" i="4"/>
  <c r="D2161" i="4"/>
  <c r="D2069" i="4"/>
  <c r="D1559" i="4"/>
  <c r="D1223" i="4"/>
  <c r="D1004" i="4"/>
  <c r="D533" i="4"/>
  <c r="D363" i="4"/>
  <c r="N131" i="5"/>
  <c r="D2253" i="4"/>
  <c r="D2156" i="4"/>
  <c r="D1852" i="4"/>
  <c r="D1701" i="4"/>
  <c r="D1094" i="4"/>
  <c r="D769" i="4"/>
  <c r="D467" i="4"/>
  <c r="D360" i="4"/>
  <c r="D256" i="4"/>
  <c r="D139" i="4"/>
  <c r="D1848" i="4"/>
  <c r="D1206" i="4"/>
  <c r="D1087" i="4"/>
  <c r="D1000" i="4"/>
  <c r="D138" i="4"/>
  <c r="D2455" i="4"/>
  <c r="D2343" i="4"/>
  <c r="D1958" i="4"/>
  <c r="D1538" i="4"/>
  <c r="D1427" i="4"/>
  <c r="D1343" i="4"/>
  <c r="D996" i="4"/>
  <c r="D450" i="4"/>
  <c r="D355" i="4"/>
  <c r="D242" i="4"/>
  <c r="N179" i="5"/>
  <c r="N154" i="5"/>
  <c r="D2148" i="4"/>
  <c r="D1687" i="4"/>
  <c r="D1338" i="4"/>
  <c r="D1197" i="4"/>
  <c r="D749" i="4"/>
  <c r="D597" i="4"/>
  <c r="D2231" i="4"/>
  <c r="D2142" i="4"/>
  <c r="D1684" i="4"/>
  <c r="D1422" i="4"/>
  <c r="D1334" i="4"/>
  <c r="D748" i="4"/>
  <c r="D347" i="4"/>
  <c r="D233" i="4"/>
  <c r="D2538" i="4"/>
  <c r="D2442" i="4"/>
  <c r="D2140" i="4"/>
  <c r="D2030" i="4"/>
  <c r="D1675" i="4"/>
  <c r="D1530" i="4"/>
  <c r="D1329" i="4"/>
  <c r="D518" i="4"/>
  <c r="D346" i="4"/>
  <c r="D109" i="4"/>
  <c r="D2332" i="4"/>
  <c r="D2223" i="4"/>
  <c r="D2029" i="4"/>
  <c r="D1944" i="4"/>
  <c r="D1672" i="4"/>
  <c r="D1325" i="4"/>
  <c r="D1068" i="4"/>
  <c r="D975" i="4"/>
  <c r="D842" i="4"/>
  <c r="D588" i="4"/>
  <c r="D217" i="4"/>
  <c r="N2" i="5"/>
  <c r="D2517" i="4"/>
  <c r="D2329" i="4"/>
  <c r="D1940" i="4"/>
  <c r="D1063" i="4"/>
  <c r="D704" i="4"/>
  <c r="D431" i="4"/>
  <c r="N199" i="5"/>
  <c r="D2421" i="4"/>
  <c r="D2217" i="4"/>
  <c r="D1934" i="4"/>
  <c r="D1829" i="4"/>
  <c r="D1413" i="4"/>
  <c r="D967" i="4"/>
  <c r="D430" i="4"/>
  <c r="D2507" i="4"/>
  <c r="D2325" i="4"/>
  <c r="D2214" i="4"/>
  <c r="D2130" i="4"/>
  <c r="D1409" i="4"/>
  <c r="D965" i="4"/>
  <c r="D697" i="4"/>
  <c r="D581" i="4"/>
  <c r="D509" i="4"/>
  <c r="N197" i="5"/>
  <c r="N91" i="5"/>
  <c r="D2505" i="4"/>
  <c r="D2408" i="4"/>
  <c r="D2324" i="4"/>
  <c r="D2210" i="4"/>
  <c r="D1926" i="4"/>
  <c r="D1406" i="4"/>
  <c r="D1292" i="4"/>
  <c r="D1166" i="4"/>
  <c r="D1046" i="4"/>
  <c r="D829" i="4"/>
  <c r="D696" i="4"/>
  <c r="D186" i="4"/>
  <c r="D84" i="4"/>
  <c r="D2501" i="4"/>
  <c r="D2319" i="4"/>
  <c r="D2118" i="4"/>
  <c r="D1922" i="4"/>
  <c r="D1824" i="4"/>
  <c r="D1639" i="4"/>
  <c r="D1290" i="4"/>
  <c r="D1042" i="4"/>
  <c r="D955" i="4"/>
  <c r="D578" i="4"/>
  <c r="D314" i="4"/>
  <c r="D181" i="4"/>
  <c r="N195" i="5"/>
  <c r="N117" i="5"/>
  <c r="N45" i="5"/>
  <c r="D2491" i="4"/>
  <c r="D2198" i="4"/>
  <c r="D1919" i="4"/>
  <c r="D954" i="4"/>
  <c r="D686" i="4"/>
  <c r="D569" i="4"/>
  <c r="D501" i="4"/>
  <c r="D416" i="4"/>
  <c r="D65" i="4"/>
  <c r="D2488" i="4"/>
  <c r="D2392" i="4"/>
  <c r="D1918" i="4"/>
  <c r="D1399" i="4"/>
  <c r="D1274" i="4"/>
  <c r="D945" i="4"/>
  <c r="D499" i="4"/>
  <c r="D300" i="4"/>
  <c r="N114" i="5"/>
  <c r="D2346" i="4"/>
  <c r="D1992" i="4"/>
  <c r="D1857" i="4"/>
  <c r="D1813" i="4"/>
  <c r="D1721" i="4"/>
  <c r="D1640" i="4"/>
  <c r="D1326" i="4"/>
  <c r="D673" i="4"/>
  <c r="D393" i="4"/>
  <c r="D221" i="4"/>
  <c r="D2286" i="4"/>
  <c r="D1923" i="4"/>
  <c r="D1719" i="4"/>
  <c r="D1393" i="4"/>
  <c r="D1262" i="4"/>
  <c r="D1199" i="4"/>
  <c r="D1130" i="4"/>
  <c r="D1079" i="4"/>
  <c r="D1022" i="4"/>
  <c r="D493" i="4"/>
  <c r="D436" i="4"/>
  <c r="D25" i="4"/>
  <c r="N182" i="5"/>
  <c r="N50" i="5"/>
  <c r="D2389" i="4"/>
  <c r="D2165" i="4"/>
  <c r="D1710" i="4"/>
  <c r="D1567" i="4"/>
  <c r="D1499" i="4"/>
  <c r="D1260" i="4"/>
  <c r="D1075" i="4"/>
  <c r="D964" i="4"/>
  <c r="D882" i="4"/>
  <c r="D745" i="4"/>
  <c r="D667" i="4"/>
  <c r="D2387" i="4"/>
  <c r="D1318" i="4"/>
  <c r="D151" i="4"/>
  <c r="N109" i="5"/>
  <c r="D2384" i="4"/>
  <c r="D2278" i="4"/>
  <c r="D2102" i="4"/>
  <c r="D2026" i="4"/>
  <c r="D1789" i="4"/>
  <c r="D1708" i="4"/>
  <c r="D1626" i="4"/>
  <c r="D1496" i="4"/>
  <c r="D1315" i="4"/>
  <c r="D799" i="4"/>
  <c r="D729" i="4"/>
  <c r="D487" i="4"/>
  <c r="D293" i="4"/>
  <c r="D209" i="4"/>
  <c r="D148" i="4"/>
  <c r="D18" i="4"/>
  <c r="D2502" i="4"/>
  <c r="D1632" i="4"/>
  <c r="D1259" i="4"/>
  <c r="D879" i="4"/>
  <c r="D666" i="4"/>
  <c r="D215" i="4"/>
  <c r="D2498" i="4"/>
  <c r="D2450" i="4"/>
  <c r="D2381" i="4"/>
  <c r="D2277" i="4"/>
  <c r="D2157" i="4"/>
  <c r="D1977" i="4"/>
  <c r="D1782" i="4"/>
  <c r="D1706" i="4"/>
  <c r="D1623" i="4"/>
  <c r="D1493" i="4"/>
  <c r="D1310" i="4"/>
  <c r="D1249" i="4"/>
  <c r="D1121" i="4"/>
  <c r="D1013" i="4"/>
  <c r="D961" i="4"/>
  <c r="D876" i="4"/>
  <c r="D798" i="4"/>
  <c r="D646" i="4"/>
  <c r="D586" i="4"/>
  <c r="D532" i="4"/>
  <c r="N120" i="5"/>
  <c r="D1984" i="4"/>
  <c r="D1920" i="4"/>
  <c r="D1390" i="4"/>
  <c r="D1071" i="4"/>
  <c r="D963" i="4"/>
  <c r="D741" i="4"/>
  <c r="D87" i="4"/>
  <c r="D2492" i="4"/>
  <c r="D2449" i="4"/>
  <c r="D2330" i="4"/>
  <c r="D2209" i="4"/>
  <c r="D2095" i="4"/>
  <c r="D1916" i="4"/>
  <c r="D1307" i="4"/>
  <c r="D1248" i="4"/>
  <c r="D1184" i="4"/>
  <c r="D1119" i="4"/>
  <c r="D1061" i="4"/>
  <c r="D1012" i="4"/>
  <c r="D797" i="4"/>
  <c r="D723" i="4"/>
  <c r="D645" i="4"/>
  <c r="D79" i="4"/>
  <c r="D2445" i="4"/>
  <c r="D2205" i="4"/>
  <c r="D2092" i="4"/>
  <c r="D1971" i="4"/>
  <c r="D1910" i="4"/>
  <c r="D1779" i="4"/>
  <c r="D1618" i="4"/>
  <c r="D1551" i="4"/>
  <c r="D1306" i="4"/>
  <c r="D1244" i="4"/>
  <c r="D1060" i="4"/>
  <c r="D867" i="4"/>
  <c r="D794" i="4"/>
  <c r="D722" i="4"/>
  <c r="D644" i="4"/>
  <c r="D583" i="4"/>
  <c r="D482" i="4"/>
  <c r="D426" i="4"/>
  <c r="D370" i="4"/>
  <c r="D68" i="4"/>
  <c r="N107" i="5"/>
  <c r="N11" i="5"/>
  <c r="O143" i="5"/>
  <c r="D2490" i="4"/>
  <c r="D2443" i="4"/>
  <c r="D2328" i="4"/>
  <c r="D2204" i="4"/>
  <c r="D2154" i="4"/>
  <c r="D2017" i="4"/>
  <c r="D1909" i="4"/>
  <c r="D1778" i="4"/>
  <c r="D1616" i="4"/>
  <c r="D1547" i="4"/>
  <c r="D1490" i="4"/>
  <c r="D1115" i="4"/>
  <c r="D1059" i="4"/>
  <c r="D790" i="4"/>
  <c r="D717" i="4"/>
  <c r="D643" i="4"/>
  <c r="D367" i="4"/>
  <c r="D197" i="4"/>
  <c r="D2268" i="4"/>
  <c r="D2200" i="4"/>
  <c r="D2087" i="4"/>
  <c r="D1908" i="4"/>
  <c r="D1694" i="4"/>
  <c r="D1615" i="4"/>
  <c r="D1369" i="4"/>
  <c r="D1302" i="4"/>
  <c r="D1174" i="4"/>
  <c r="D477" i="4"/>
  <c r="D193" i="4"/>
  <c r="O71" i="5"/>
  <c r="D2487" i="4"/>
  <c r="D2267" i="4"/>
  <c r="D1904" i="4"/>
  <c r="D1770" i="4"/>
  <c r="D1690" i="4"/>
  <c r="D1612" i="4"/>
  <c r="D1542" i="4"/>
  <c r="D1301" i="4"/>
  <c r="D1239" i="4"/>
  <c r="D1007" i="4"/>
  <c r="D849" i="4"/>
  <c r="D786" i="4"/>
  <c r="D711" i="4"/>
  <c r="D521" i="4"/>
  <c r="D191" i="4"/>
  <c r="D133" i="4"/>
  <c r="D3" i="4"/>
  <c r="D2428" i="4"/>
  <c r="D2010" i="4"/>
  <c r="D1961" i="4"/>
  <c r="D1902" i="4"/>
  <c r="D1766" i="4"/>
  <c r="D1363" i="4"/>
  <c r="D1172" i="4"/>
  <c r="D1054" i="4"/>
  <c r="D710" i="4"/>
  <c r="D633" i="4"/>
  <c r="D572" i="4"/>
  <c r="D520" i="4"/>
  <c r="D473" i="4"/>
  <c r="D418" i="4"/>
  <c r="D269" i="4"/>
  <c r="D190" i="4"/>
  <c r="D126" i="4"/>
  <c r="D2372" i="4"/>
  <c r="D2323" i="4"/>
  <c r="D2256" i="4"/>
  <c r="D2192" i="4"/>
  <c r="D2009" i="4"/>
  <c r="D1901" i="4"/>
  <c r="D1838" i="4"/>
  <c r="D1764" i="4"/>
  <c r="D1360" i="4"/>
  <c r="D1106" i="4"/>
  <c r="D1051" i="4"/>
  <c r="D935" i="4"/>
  <c r="D705" i="4"/>
  <c r="D570" i="4"/>
  <c r="O117" i="5"/>
  <c r="D2423" i="4"/>
  <c r="D2369" i="4"/>
  <c r="D2008" i="4"/>
  <c r="D1897" i="4"/>
  <c r="D1473" i="4"/>
  <c r="D1291" i="4"/>
  <c r="D1233" i="4"/>
  <c r="D1050" i="4"/>
  <c r="D934" i="4"/>
  <c r="D630" i="4"/>
  <c r="D415" i="4"/>
  <c r="D352" i="4"/>
  <c r="D263" i="4"/>
  <c r="D122" i="4"/>
  <c r="D59" i="4"/>
  <c r="N116" i="5"/>
  <c r="D2480" i="4"/>
  <c r="D2422" i="4"/>
  <c r="D2367" i="4"/>
  <c r="D2310" i="4"/>
  <c r="D2007" i="4"/>
  <c r="D1955" i="4"/>
  <c r="D1893" i="4"/>
  <c r="D1834" i="4"/>
  <c r="D1762" i="4"/>
  <c r="D1468" i="4"/>
  <c r="D1161" i="4"/>
  <c r="D1102" i="4"/>
  <c r="D517" i="4"/>
  <c r="D262" i="4"/>
  <c r="D121" i="4"/>
  <c r="D55" i="4"/>
  <c r="D2542" i="4"/>
  <c r="D2361" i="4"/>
  <c r="D2006" i="4"/>
  <c r="D1758" i="4"/>
  <c r="D1600" i="4"/>
  <c r="D1464" i="4"/>
  <c r="D1352" i="4"/>
  <c r="D1289" i="4"/>
  <c r="D1159" i="4"/>
  <c r="D700" i="4"/>
  <c r="D413" i="4"/>
  <c r="D119" i="4"/>
  <c r="D52" i="4"/>
  <c r="D2420" i="4"/>
  <c r="D2245" i="4"/>
  <c r="D2185" i="4"/>
  <c r="D1752" i="4"/>
  <c r="D1597" i="4"/>
  <c r="D1527" i="4"/>
  <c r="D1463" i="4"/>
  <c r="D1405" i="4"/>
  <c r="D1286" i="4"/>
  <c r="D1095" i="4"/>
  <c r="D461" i="4"/>
  <c r="D412" i="4"/>
  <c r="D2302" i="4"/>
  <c r="D2244" i="4"/>
  <c r="D2127" i="4"/>
  <c r="D2068" i="4"/>
  <c r="D1949" i="4"/>
  <c r="D1751" i="4"/>
  <c r="D1523" i="4"/>
  <c r="D1404" i="4"/>
  <c r="D1341" i="4"/>
  <c r="D1283" i="4"/>
  <c r="D1218" i="4"/>
  <c r="D1155" i="4"/>
  <c r="D1038" i="4"/>
  <c r="D991" i="4"/>
  <c r="D926" i="4"/>
  <c r="D558" i="4"/>
  <c r="D411" i="4"/>
  <c r="D177" i="4"/>
  <c r="D116" i="4"/>
  <c r="N138" i="5"/>
  <c r="D2532" i="4"/>
  <c r="D2472" i="4"/>
  <c r="D2417" i="4"/>
  <c r="D2354" i="4"/>
  <c r="D2298" i="4"/>
  <c r="D2243" i="4"/>
  <c r="D1743" i="4"/>
  <c r="D1659" i="4"/>
  <c r="D1521" i="4"/>
  <c r="D1459" i="4"/>
  <c r="D1092" i="4"/>
  <c r="D828" i="4"/>
  <c r="D610" i="4"/>
  <c r="D454" i="4"/>
  <c r="D342" i="4"/>
  <c r="D176" i="4"/>
  <c r="D115" i="4"/>
  <c r="D2531" i="4"/>
  <c r="D2412" i="4"/>
  <c r="D2241" i="4"/>
  <c r="D1943" i="4"/>
  <c r="D1657" i="4"/>
  <c r="D1592" i="4"/>
  <c r="D1337" i="4"/>
  <c r="D1275" i="4"/>
  <c r="D1212" i="4"/>
  <c r="D983" i="4"/>
  <c r="D913" i="4"/>
  <c r="D826" i="4"/>
  <c r="D604" i="4"/>
  <c r="D556" i="4"/>
  <c r="D508" i="4"/>
  <c r="D114" i="4"/>
  <c r="D43" i="4"/>
  <c r="N101" i="5"/>
  <c r="D2521" i="4"/>
  <c r="D2294" i="4"/>
  <c r="D2177" i="4"/>
  <c r="D2120" i="4"/>
  <c r="D2049" i="4"/>
  <c r="D1997" i="4"/>
  <c r="D1873" i="4"/>
  <c r="D1455" i="4"/>
  <c r="D1152" i="4"/>
  <c r="D603" i="4"/>
  <c r="D449" i="4"/>
  <c r="D403" i="4"/>
  <c r="D240" i="4"/>
  <c r="D111" i="4"/>
  <c r="D2404" i="4"/>
  <c r="D1935" i="4"/>
  <c r="D1731" i="4"/>
  <c r="D1585" i="4"/>
  <c r="D1451" i="4"/>
  <c r="D1332" i="4"/>
  <c r="D1149" i="4"/>
  <c r="D908" i="4"/>
  <c r="D815" i="4"/>
  <c r="D760" i="4"/>
  <c r="D679" i="4"/>
  <c r="D554" i="4"/>
  <c r="D448" i="4"/>
  <c r="D162" i="4"/>
  <c r="D30" i="4"/>
  <c r="N124" i="5"/>
  <c r="N100" i="5"/>
  <c r="D2465" i="4"/>
  <c r="D2174" i="4"/>
  <c r="D2117" i="4"/>
  <c r="D2047" i="4"/>
  <c r="D1995" i="4"/>
  <c r="D1817" i="4"/>
  <c r="D1728" i="4"/>
  <c r="D1648" i="4"/>
  <c r="D1578" i="4"/>
  <c r="D1504" i="4"/>
  <c r="D1331" i="4"/>
  <c r="D1203" i="4"/>
  <c r="D1028" i="4"/>
  <c r="D974" i="4"/>
  <c r="D898" i="4"/>
  <c r="D677" i="4"/>
  <c r="D550" i="4"/>
  <c r="D444" i="4"/>
  <c r="D395" i="4"/>
  <c r="D225" i="4"/>
  <c r="D107" i="4"/>
  <c r="D2514" i="4"/>
  <c r="D2400" i="4"/>
  <c r="D2289" i="4"/>
  <c r="D2225" i="4"/>
  <c r="D2173" i="4"/>
  <c r="D1816" i="4"/>
  <c r="D1573" i="4"/>
  <c r="D1202" i="4"/>
  <c r="D1142" i="4"/>
  <c r="D810" i="4"/>
  <c r="D758" i="4"/>
  <c r="D439" i="4"/>
  <c r="D394" i="4"/>
  <c r="D224" i="4"/>
  <c r="D106" i="4"/>
  <c r="N171" i="5"/>
  <c r="N147" i="5"/>
  <c r="N63" i="5"/>
  <c r="D2413" i="4"/>
  <c r="D2160" i="4"/>
  <c r="D2123" i="4"/>
  <c r="D1929" i="4"/>
  <c r="D1878" i="4"/>
  <c r="D1466" i="4"/>
  <c r="D1439" i="4"/>
  <c r="D1402" i="4"/>
  <c r="D1090" i="4"/>
  <c r="D1021" i="4"/>
  <c r="D992" i="4"/>
  <c r="D925" i="4"/>
  <c r="D836" i="4"/>
  <c r="D808" i="4"/>
  <c r="D776" i="4"/>
  <c r="D734" i="4"/>
  <c r="D616" i="4"/>
  <c r="D541" i="4"/>
  <c r="D470" i="4"/>
  <c r="D330" i="4"/>
  <c r="D231" i="4"/>
  <c r="D188" i="4"/>
  <c r="D153" i="4"/>
  <c r="D77" i="4"/>
  <c r="D35" i="4"/>
  <c r="D2546" i="4"/>
  <c r="D2510" i="4"/>
  <c r="D2321" i="4"/>
  <c r="D2255" i="4"/>
  <c r="D2219" i="4"/>
  <c r="D2186" i="4"/>
  <c r="D1928" i="4"/>
  <c r="D1845" i="4"/>
  <c r="D1812" i="4"/>
  <c r="D1754" i="4"/>
  <c r="D1624" i="4"/>
  <c r="D1299" i="4"/>
  <c r="D1272" i="4"/>
  <c r="D1247" i="4"/>
  <c r="D1219" i="4"/>
  <c r="D924" i="4"/>
  <c r="D695" i="4"/>
  <c r="D648" i="4"/>
  <c r="D615" i="4"/>
  <c r="D469" i="4"/>
  <c r="D328" i="4"/>
  <c r="D278" i="4"/>
  <c r="D187" i="4"/>
  <c r="D74" i="4"/>
  <c r="D31" i="4"/>
  <c r="D2545" i="4"/>
  <c r="D2509" i="4"/>
  <c r="D2477" i="4"/>
  <c r="D2448" i="4"/>
  <c r="D2410" i="4"/>
  <c r="D2218" i="4"/>
  <c r="D2091" i="4"/>
  <c r="D1994" i="4"/>
  <c r="D1872" i="4"/>
  <c r="D1753" i="4"/>
  <c r="D1683" i="4"/>
  <c r="D1370" i="4"/>
  <c r="D1270" i="4"/>
  <c r="D1114" i="4"/>
  <c r="D959" i="4"/>
  <c r="D920" i="4"/>
  <c r="D691" i="4"/>
  <c r="D614" i="4"/>
  <c r="D369" i="4"/>
  <c r="D323" i="4"/>
  <c r="D73" i="4"/>
  <c r="D2508" i="4"/>
  <c r="D1811" i="4"/>
  <c r="D1718" i="4"/>
  <c r="D1651" i="4"/>
  <c r="D1532" i="4"/>
  <c r="D1435" i="4"/>
  <c r="D1215" i="4"/>
  <c r="D988" i="4"/>
  <c r="D916" i="4"/>
  <c r="D830" i="4"/>
  <c r="D612" i="4"/>
  <c r="D502" i="4"/>
  <c r="D69" i="4"/>
  <c r="D2543" i="4"/>
  <c r="D2409" i="4"/>
  <c r="D2320" i="4"/>
  <c r="D2254" i="4"/>
  <c r="D2119" i="4"/>
  <c r="D2066" i="4"/>
  <c r="D1869" i="4"/>
  <c r="D1242" i="4"/>
  <c r="D1053" i="4"/>
  <c r="D577" i="4"/>
  <c r="D434" i="4"/>
  <c r="D402" i="4"/>
  <c r="D223" i="4"/>
  <c r="D182" i="4"/>
  <c r="D150" i="4"/>
  <c r="D29" i="4"/>
  <c r="D2447" i="4"/>
  <c r="D1925" i="4"/>
  <c r="D1896" i="4"/>
  <c r="D1810" i="4"/>
  <c r="D1776" i="4"/>
  <c r="D1717" i="4"/>
  <c r="D1682" i="4"/>
  <c r="D1650" i="4"/>
  <c r="D1619" i="4"/>
  <c r="D1366" i="4"/>
  <c r="D1296" i="4"/>
  <c r="D1182" i="4"/>
  <c r="D1148" i="4"/>
  <c r="D987" i="4"/>
  <c r="D874" i="4"/>
  <c r="D802" i="4"/>
  <c r="D576" i="4"/>
  <c r="D535" i="4"/>
  <c r="D466" i="4"/>
  <c r="D399" i="4"/>
  <c r="D365" i="4"/>
  <c r="D2344" i="4"/>
  <c r="D2318" i="4"/>
  <c r="D2152" i="4"/>
  <c r="D2062" i="4"/>
  <c r="D1868" i="4"/>
  <c r="D1681" i="4"/>
  <c r="D1564" i="4"/>
  <c r="D1327" i="4"/>
  <c r="D985" i="4"/>
  <c r="D608" i="4"/>
  <c r="D463" i="4"/>
  <c r="D364" i="4"/>
  <c r="D2446" i="4"/>
  <c r="D1924" i="4"/>
  <c r="D1809" i="4"/>
  <c r="D1461" i="4"/>
  <c r="D1433" i="4"/>
  <c r="D1294" i="4"/>
  <c r="D1109" i="4"/>
  <c r="D1082" i="4"/>
  <c r="D1017" i="4"/>
  <c r="D952" i="4"/>
  <c r="D500" i="4"/>
  <c r="D112" i="4"/>
  <c r="D2504" i="4"/>
  <c r="D2407" i="4"/>
  <c r="D2212" i="4"/>
  <c r="D2178" i="4"/>
  <c r="D2116" i="4"/>
  <c r="D2085" i="4"/>
  <c r="D1895" i="4"/>
  <c r="D1775" i="4"/>
  <c r="D1679" i="4"/>
  <c r="D1647" i="4"/>
  <c r="D1528" i="4"/>
  <c r="D1265" i="4"/>
  <c r="D1213" i="4"/>
  <c r="D1016" i="4"/>
  <c r="D951" i="4"/>
  <c r="D868" i="4"/>
  <c r="D685" i="4"/>
  <c r="D642" i="4"/>
  <c r="D606" i="4"/>
  <c r="D571" i="4"/>
  <c r="D219" i="4"/>
  <c r="D144" i="4"/>
  <c r="D2470" i="4"/>
  <c r="D2406" i="4"/>
  <c r="D2316" i="4"/>
  <c r="D2285" i="4"/>
  <c r="D2250" i="4"/>
  <c r="D2211" i="4"/>
  <c r="D2114" i="4"/>
  <c r="D1867" i="4"/>
  <c r="D1806" i="4"/>
  <c r="D1747" i="4"/>
  <c r="D1645" i="4"/>
  <c r="D1430" i="4"/>
  <c r="D1362" i="4"/>
  <c r="D1176" i="4"/>
  <c r="D1139" i="4"/>
  <c r="D949" i="4"/>
  <c r="D910" i="4"/>
  <c r="D827" i="4"/>
  <c r="D713" i="4"/>
  <c r="D638" i="4"/>
  <c r="D310" i="4"/>
  <c r="D142" i="4"/>
  <c r="D2405" i="4"/>
  <c r="D2342" i="4"/>
  <c r="D2315" i="4"/>
  <c r="D2247" i="4"/>
  <c r="D2113" i="4"/>
  <c r="D1987" i="4"/>
  <c r="D1921" i="4"/>
  <c r="D1805" i="4"/>
  <c r="D1677" i="4"/>
  <c r="D1361" i="4"/>
  <c r="D1321" i="4"/>
  <c r="D1105" i="4"/>
  <c r="D1045" i="4"/>
  <c r="D982" i="4"/>
  <c r="D947" i="4"/>
  <c r="D909" i="4"/>
  <c r="D864" i="4"/>
  <c r="D764" i="4"/>
  <c r="D712" i="4"/>
  <c r="D682" i="4"/>
  <c r="D637" i="4"/>
  <c r="D496" i="4"/>
  <c r="D458" i="4"/>
  <c r="D427" i="4"/>
  <c r="D309" i="4"/>
  <c r="D2536" i="4"/>
  <c r="D2467" i="4"/>
  <c r="D2437" i="4"/>
  <c r="D2341" i="4"/>
  <c r="D2314" i="4"/>
  <c r="D2283" i="4"/>
  <c r="D2146" i="4"/>
  <c r="D2112" i="4"/>
  <c r="D2082" i="4"/>
  <c r="D1892" i="4"/>
  <c r="D1703" i="4"/>
  <c r="D1643" i="4"/>
  <c r="D1614" i="4"/>
  <c r="D1588" i="4"/>
  <c r="D1457" i="4"/>
  <c r="D1392" i="4"/>
  <c r="D1263" i="4"/>
  <c r="D1237" i="4"/>
  <c r="D1209" i="4"/>
  <c r="D1175" i="4"/>
  <c r="D1136" i="4"/>
  <c r="D1078" i="4"/>
  <c r="D1044" i="4"/>
  <c r="D860" i="4"/>
  <c r="D824" i="4"/>
  <c r="D795" i="4"/>
  <c r="D763" i="4"/>
  <c r="D528" i="4"/>
  <c r="D495" i="4"/>
  <c r="D392" i="4"/>
  <c r="D306" i="4"/>
  <c r="D259" i="4"/>
  <c r="D214" i="4"/>
  <c r="D61" i="4"/>
  <c r="D2497" i="4"/>
  <c r="D2403" i="4"/>
  <c r="D2312" i="4"/>
  <c r="D2207" i="4"/>
  <c r="D2175" i="4"/>
  <c r="D2144" i="4"/>
  <c r="D1862" i="4"/>
  <c r="D1799" i="4"/>
  <c r="D1769" i="4"/>
  <c r="D1741" i="4"/>
  <c r="D1613" i="4"/>
  <c r="D1555" i="4"/>
  <c r="D1357" i="4"/>
  <c r="D1287" i="4"/>
  <c r="D1236" i="4"/>
  <c r="D1076" i="4"/>
  <c r="D979" i="4"/>
  <c r="D944" i="4"/>
  <c r="D907" i="4"/>
  <c r="D566" i="4"/>
  <c r="D494" i="4"/>
  <c r="D457" i="4"/>
  <c r="D391" i="4"/>
  <c r="D354" i="4"/>
  <c r="D303" i="4"/>
  <c r="D258" i="4"/>
  <c r="D210" i="4"/>
  <c r="D173" i="4"/>
  <c r="D105" i="4"/>
  <c r="D19" i="4"/>
  <c r="D2434" i="4"/>
  <c r="D2339" i="4"/>
  <c r="D2143" i="4"/>
  <c r="D2081" i="4"/>
  <c r="D2055" i="4"/>
  <c r="D1979" i="4"/>
  <c r="D1861" i="4"/>
  <c r="D1798" i="4"/>
  <c r="D1767" i="4"/>
  <c r="D1740" i="4"/>
  <c r="D1586" i="4"/>
  <c r="D1522" i="4"/>
  <c r="D1483" i="4"/>
  <c r="D1208" i="4"/>
  <c r="D903" i="4"/>
  <c r="D821" i="4"/>
  <c r="D423" i="4"/>
  <c r="D390" i="4"/>
  <c r="D353" i="4"/>
  <c r="D302" i="4"/>
  <c r="D137" i="4"/>
  <c r="D2366" i="4"/>
  <c r="D2052" i="4"/>
  <c r="D1947" i="4"/>
  <c r="D1737" i="4"/>
  <c r="D1668" i="4"/>
  <c r="D1550" i="4"/>
  <c r="D1482" i="4"/>
  <c r="D1454" i="4"/>
  <c r="D1317" i="4"/>
  <c r="D1261" i="4"/>
  <c r="D1234" i="4"/>
  <c r="D1129" i="4"/>
  <c r="D1074" i="4"/>
  <c r="D976" i="4"/>
  <c r="D900" i="4"/>
  <c r="D852" i="4"/>
  <c r="D819" i="4"/>
  <c r="D709" i="4"/>
  <c r="D632" i="4"/>
  <c r="D601" i="4"/>
  <c r="D563" i="4"/>
  <c r="D524" i="4"/>
  <c r="D453" i="4"/>
  <c r="D421" i="4"/>
  <c r="D388" i="4"/>
  <c r="D301" i="4"/>
  <c r="D255" i="4"/>
  <c r="D208" i="4"/>
  <c r="D169" i="4"/>
  <c r="D136" i="4"/>
  <c r="D14" i="4"/>
  <c r="D2529" i="4"/>
  <c r="D2464" i="4"/>
  <c r="D2399" i="4"/>
  <c r="D2364" i="4"/>
  <c r="D2334" i="4"/>
  <c r="D2203" i="4"/>
  <c r="D1945" i="4"/>
  <c r="D1795" i="4"/>
  <c r="D1699" i="4"/>
  <c r="D1549" i="4"/>
  <c r="D1171" i="4"/>
  <c r="D1128" i="4"/>
  <c r="D1073" i="4"/>
  <c r="D1036" i="4"/>
  <c r="D899" i="4"/>
  <c r="D793" i="4"/>
  <c r="D672" i="4"/>
  <c r="D560" i="4"/>
  <c r="D351" i="4"/>
  <c r="D254" i="4"/>
  <c r="D168" i="4"/>
  <c r="D99" i="4"/>
  <c r="D54" i="4"/>
  <c r="O112" i="5"/>
  <c r="D2528" i="4"/>
  <c r="D2462" i="4"/>
  <c r="D2427" i="4"/>
  <c r="D2363" i="4"/>
  <c r="D2307" i="4"/>
  <c r="D2172" i="4"/>
  <c r="D1826" i="4"/>
  <c r="D1667" i="4"/>
  <c r="D1582" i="4"/>
  <c r="D1548" i="4"/>
  <c r="D1450" i="4"/>
  <c r="D1389" i="4"/>
  <c r="D1100" i="4"/>
  <c r="D1033" i="4"/>
  <c r="D818" i="4"/>
  <c r="D791" i="4"/>
  <c r="D756" i="4"/>
  <c r="D599" i="4"/>
  <c r="D384" i="4"/>
  <c r="D250" i="4"/>
  <c r="D167" i="4"/>
  <c r="D134" i="4"/>
  <c r="D53" i="4"/>
  <c r="D12" i="4"/>
  <c r="D2554" i="4"/>
  <c r="D2527" i="4"/>
  <c r="D2489" i="4"/>
  <c r="D2275" i="4"/>
  <c r="D1915" i="4"/>
  <c r="D1887" i="4"/>
  <c r="D1794" i="4"/>
  <c r="D1763" i="4"/>
  <c r="D1733" i="4"/>
  <c r="D1479" i="4"/>
  <c r="D1351" i="4"/>
  <c r="D1312" i="4"/>
  <c r="D1282" i="4"/>
  <c r="D1169" i="4"/>
  <c r="D1099" i="4"/>
  <c r="D1002" i="4"/>
  <c r="D847" i="4"/>
  <c r="D669" i="4"/>
  <c r="D383" i="4"/>
  <c r="D249" i="4"/>
  <c r="D165" i="4"/>
  <c r="D93" i="4"/>
  <c r="D11" i="4"/>
  <c r="O195" i="5"/>
  <c r="D2525" i="4"/>
  <c r="D2397" i="4"/>
  <c r="D2274" i="4"/>
  <c r="D2169" i="4"/>
  <c r="D2137" i="4"/>
  <c r="D2043" i="4"/>
  <c r="D1972" i="4"/>
  <c r="D1886" i="4"/>
  <c r="D1791" i="4"/>
  <c r="D1638" i="4"/>
  <c r="D1608" i="4"/>
  <c r="D1581" i="4"/>
  <c r="D1546" i="4"/>
  <c r="D1476" i="4"/>
  <c r="D1448" i="4"/>
  <c r="D1350" i="4"/>
  <c r="D1311" i="4"/>
  <c r="D1232" i="4"/>
  <c r="D1167" i="4"/>
  <c r="D1001" i="4"/>
  <c r="D896" i="4"/>
  <c r="D846" i="4"/>
  <c r="D702" i="4"/>
  <c r="D595" i="4"/>
  <c r="D447" i="4"/>
  <c r="D417" i="4"/>
  <c r="D294" i="4"/>
  <c r="D248" i="4"/>
  <c r="D129" i="4"/>
  <c r="D92" i="4"/>
  <c r="D2524" i="4"/>
  <c r="D2359" i="4"/>
  <c r="D2230" i="4"/>
  <c r="D2074" i="4"/>
  <c r="D2042" i="4"/>
  <c r="D1883" i="4"/>
  <c r="D1693" i="4"/>
  <c r="D1664" i="4"/>
  <c r="D1636" i="4"/>
  <c r="D1607" i="4"/>
  <c r="D1506" i="4"/>
  <c r="D1475" i="4"/>
  <c r="D1447" i="4"/>
  <c r="D1387" i="4"/>
  <c r="D1349" i="4"/>
  <c r="D1281" i="4"/>
  <c r="D1257" i="4"/>
  <c r="D1096" i="4"/>
  <c r="D973" i="4"/>
  <c r="D843" i="4"/>
  <c r="D814" i="4"/>
  <c r="D746" i="4"/>
  <c r="D626" i="4"/>
  <c r="D446" i="4"/>
  <c r="D247" i="4"/>
  <c r="D196" i="4"/>
  <c r="D128" i="4"/>
  <c r="D88" i="4"/>
  <c r="D2456" i="4"/>
  <c r="D2395" i="4"/>
  <c r="D2301" i="4"/>
  <c r="D2227" i="4"/>
  <c r="D2196" i="4"/>
  <c r="D2100" i="4"/>
  <c r="D2041" i="4"/>
  <c r="D1969" i="4"/>
  <c r="D1937" i="4"/>
  <c r="D1853" i="4"/>
  <c r="D1822" i="4"/>
  <c r="D1692" i="4"/>
  <c r="D1661" i="4"/>
  <c r="D1576" i="4"/>
  <c r="D1444" i="4"/>
  <c r="D1346" i="4"/>
  <c r="D1309" i="4"/>
  <c r="D1279" i="4"/>
  <c r="D1254" i="4"/>
  <c r="D1229" i="4"/>
  <c r="D1064" i="4"/>
  <c r="D999" i="4"/>
  <c r="D969" i="4"/>
  <c r="D931" i="4"/>
  <c r="D892" i="4"/>
  <c r="D785" i="4"/>
  <c r="D699" i="4"/>
  <c r="D665" i="4"/>
  <c r="D195" i="4"/>
  <c r="D161" i="4"/>
  <c r="D45" i="4"/>
  <c r="D6" i="4"/>
  <c r="D2550" i="4"/>
  <c r="D2300" i="4"/>
  <c r="D2269" i="4"/>
  <c r="D2226" i="4"/>
  <c r="D2164" i="4"/>
  <c r="D2099" i="4"/>
  <c r="D2072" i="4"/>
  <c r="D1760" i="4"/>
  <c r="D1730" i="4"/>
  <c r="D1691" i="4"/>
  <c r="D1606" i="4"/>
  <c r="D1575" i="4"/>
  <c r="D1277" i="4"/>
  <c r="D1228" i="4"/>
  <c r="D1123" i="4"/>
  <c r="D997" i="4"/>
  <c r="D813" i="4"/>
  <c r="D784" i="4"/>
  <c r="D664" i="4"/>
  <c r="D623" i="4"/>
  <c r="D445" i="4"/>
  <c r="D378" i="4"/>
  <c r="D290" i="4"/>
  <c r="D125" i="4"/>
  <c r="D2454" i="4"/>
  <c r="D2356" i="4"/>
  <c r="D2190" i="4"/>
  <c r="D2036" i="4"/>
  <c r="D1660" i="4"/>
  <c r="D1629" i="4"/>
  <c r="D1605" i="4"/>
  <c r="D1469" i="4"/>
  <c r="D1342" i="4"/>
  <c r="D1252" i="4"/>
  <c r="D812" i="4"/>
  <c r="D698" i="4"/>
  <c r="D663" i="4"/>
  <c r="D376" i="4"/>
  <c r="D192" i="4"/>
  <c r="D2388" i="4"/>
  <c r="D2326" i="4"/>
  <c r="D2163" i="4"/>
  <c r="D2126" i="4"/>
  <c r="D2071" i="4"/>
  <c r="D1907" i="4"/>
  <c r="D1850" i="4"/>
  <c r="D1786" i="4"/>
  <c r="D1572" i="4"/>
  <c r="D1540" i="4"/>
  <c r="D1442" i="4"/>
  <c r="D1120" i="4"/>
  <c r="D888" i="4"/>
  <c r="D838" i="4"/>
  <c r="D740" i="4"/>
  <c r="D620" i="4"/>
  <c r="D548" i="4"/>
  <c r="D443" i="4"/>
  <c r="D375" i="4"/>
  <c r="D338" i="4"/>
  <c r="D286" i="4"/>
  <c r="D123" i="4"/>
  <c r="D80" i="4"/>
  <c r="D2516" i="4"/>
  <c r="D2482" i="4"/>
  <c r="D2296" i="4"/>
  <c r="D1998" i="4"/>
  <c r="D1785" i="4"/>
  <c r="D1628" i="4"/>
  <c r="D1603" i="4"/>
  <c r="D1441" i="4"/>
  <c r="D1377" i="4"/>
  <c r="D1303" i="4"/>
  <c r="D1225" i="4"/>
  <c r="D1093" i="4"/>
  <c r="D995" i="4"/>
  <c r="D887" i="4"/>
  <c r="D737" i="4"/>
  <c r="D662" i="4"/>
  <c r="D619" i="4"/>
  <c r="D284" i="4"/>
  <c r="D237" i="4"/>
  <c r="D155" i="4"/>
  <c r="D37" i="4"/>
  <c r="D2415" i="4"/>
  <c r="D2295" i="4"/>
  <c r="D2094" i="4"/>
  <c r="D1905" i="4"/>
  <c r="D1756" i="4"/>
  <c r="D1724" i="4"/>
  <c r="D1658" i="4"/>
  <c r="D1602" i="4"/>
  <c r="D1571" i="4"/>
  <c r="D1501" i="4"/>
  <c r="D1467" i="4"/>
  <c r="D1440" i="4"/>
  <c r="D1194" i="4"/>
  <c r="D658" i="4"/>
  <c r="D618" i="4"/>
  <c r="D438" i="4"/>
  <c r="D410" i="4"/>
  <c r="D372" i="4"/>
  <c r="D331" i="4"/>
  <c r="D189" i="4"/>
  <c r="D78" i="4"/>
  <c r="D36" i="4"/>
  <c r="D2553" i="4"/>
  <c r="D2056" i="4"/>
  <c r="D1963" i="4"/>
  <c r="D1830" i="4"/>
  <c r="D1788" i="4"/>
  <c r="D1774" i="4"/>
  <c r="D1745" i="4"/>
  <c r="D1729" i="4"/>
  <c r="D1583" i="4"/>
  <c r="D958" i="4"/>
  <c r="D2540" i="4"/>
  <c r="D2435" i="4"/>
  <c r="D2396" i="4"/>
  <c r="D2383" i="4"/>
  <c r="D2370" i="4"/>
  <c r="D2331" i="4"/>
  <c r="D2317" i="4"/>
  <c r="D2304" i="4"/>
  <c r="D2291" i="4"/>
  <c r="D2265" i="4"/>
  <c r="D2252" i="4"/>
  <c r="D2239" i="4"/>
  <c r="D2213" i="4"/>
  <c r="D2147" i="4"/>
  <c r="D2134" i="4"/>
  <c r="D2121" i="4"/>
  <c r="D2028" i="4"/>
  <c r="D2015" i="4"/>
  <c r="D2002" i="4"/>
  <c r="D1976" i="4"/>
  <c r="D1936" i="4"/>
  <c r="D1856" i="4"/>
  <c r="D1709" i="4"/>
  <c r="D1670" i="4"/>
  <c r="D1625" i="4"/>
  <c r="D1557" i="4"/>
  <c r="D2474" i="4"/>
  <c r="D1962" i="4"/>
  <c r="D1800" i="4"/>
  <c r="D1787" i="4"/>
  <c r="D1773" i="4"/>
  <c r="D1395" i="4"/>
  <c r="D227" i="4"/>
  <c r="D2526" i="4"/>
  <c r="D2513" i="4"/>
  <c r="D2500" i="4"/>
  <c r="D2460" i="4"/>
  <c r="D2382" i="4"/>
  <c r="D2264" i="4"/>
  <c r="D2238" i="4"/>
  <c r="D2159" i="4"/>
  <c r="D2053" i="4"/>
  <c r="D2040" i="4"/>
  <c r="D2014" i="4"/>
  <c r="D1988" i="4"/>
  <c r="D1842" i="4"/>
  <c r="D1556" i="4"/>
  <c r="D1162" i="4"/>
  <c r="D2551" i="4"/>
  <c r="D2080" i="4"/>
  <c r="D2067" i="4"/>
  <c r="D1948" i="4"/>
  <c r="D1894" i="4"/>
  <c r="D1815" i="4"/>
  <c r="D1757" i="4"/>
  <c r="D1742" i="4"/>
  <c r="D1725" i="4"/>
  <c r="D1688" i="4"/>
  <c r="D1425" i="4"/>
  <c r="D1365" i="4"/>
  <c r="D2512" i="4"/>
  <c r="D2499" i="4"/>
  <c r="D2433" i="4"/>
  <c r="D2394" i="4"/>
  <c r="D2368" i="4"/>
  <c r="D2263" i="4"/>
  <c r="D2237" i="4"/>
  <c r="D2197" i="4"/>
  <c r="D2184" i="4"/>
  <c r="D2171" i="4"/>
  <c r="D2158" i="4"/>
  <c r="D2145" i="4"/>
  <c r="D2132" i="4"/>
  <c r="D2106" i="4"/>
  <c r="D2093" i="4"/>
  <c r="D2013" i="4"/>
  <c r="D1974" i="4"/>
  <c r="D1933" i="4"/>
  <c r="D1841" i="4"/>
  <c r="D1705" i="4"/>
  <c r="D1224" i="4"/>
  <c r="D2065" i="4"/>
  <c r="D1960" i="4"/>
  <c r="D1827" i="4"/>
  <c r="D1554" i="4"/>
  <c r="D1070" i="4"/>
  <c r="D2537" i="4"/>
  <c r="D2458" i="4"/>
  <c r="D2432" i="4"/>
  <c r="D2393" i="4"/>
  <c r="D2380" i="4"/>
  <c r="D2353" i="4"/>
  <c r="D2262" i="4"/>
  <c r="D2249" i="4"/>
  <c r="D2131" i="4"/>
  <c r="D2105" i="4"/>
  <c r="D2051" i="4"/>
  <c r="D2038" i="4"/>
  <c r="D1986" i="4"/>
  <c r="D1973" i="4"/>
  <c r="D1932" i="4"/>
  <c r="D1906" i="4"/>
  <c r="D1840" i="4"/>
  <c r="D1739" i="4"/>
  <c r="D1642" i="4"/>
  <c r="D1599" i="4"/>
  <c r="D1553" i="4"/>
  <c r="D1471" i="4"/>
  <c r="D1035" i="4"/>
  <c r="D2064" i="4"/>
  <c r="D1959" i="4"/>
  <c r="D1879" i="4"/>
  <c r="D1797" i="4"/>
  <c r="D1784" i="4"/>
  <c r="D1755" i="4"/>
  <c r="D1723" i="4"/>
  <c r="D1685" i="4"/>
  <c r="D1470" i="4"/>
  <c r="D1193" i="4"/>
  <c r="D1034" i="4"/>
  <c r="D796" i="4"/>
  <c r="D2523" i="4"/>
  <c r="D2496" i="4"/>
  <c r="D2483" i="4"/>
  <c r="D2444" i="4"/>
  <c r="D2418" i="4"/>
  <c r="D2365" i="4"/>
  <c r="D2313" i="4"/>
  <c r="D2287" i="4"/>
  <c r="D2261" i="4"/>
  <c r="D2248" i="4"/>
  <c r="D2235" i="4"/>
  <c r="D2221" i="4"/>
  <c r="D2208" i="4"/>
  <c r="D2195" i="4"/>
  <c r="D2104" i="4"/>
  <c r="D2050" i="4"/>
  <c r="D2037" i="4"/>
  <c r="D2024" i="4"/>
  <c r="D2011" i="4"/>
  <c r="D1985" i="4"/>
  <c r="D1865" i="4"/>
  <c r="D1738" i="4"/>
  <c r="D1598" i="4"/>
  <c r="D2548" i="4"/>
  <c r="D2522" i="4"/>
  <c r="D2089" i="4"/>
  <c r="D2076" i="4"/>
  <c r="D2063" i="4"/>
  <c r="D1796" i="4"/>
  <c r="D1768" i="4"/>
  <c r="D1722" i="4"/>
  <c r="D1525" i="4"/>
  <c r="D2535" i="4"/>
  <c r="D2495" i="4"/>
  <c r="D2469" i="4"/>
  <c r="D2430" i="4"/>
  <c r="D2391" i="4"/>
  <c r="D2351" i="4"/>
  <c r="D2299" i="4"/>
  <c r="D2273" i="4"/>
  <c r="D2260" i="4"/>
  <c r="D2233" i="4"/>
  <c r="D2220" i="4"/>
  <c r="D2194" i="4"/>
  <c r="D2181" i="4"/>
  <c r="D2168" i="4"/>
  <c r="D2129" i="4"/>
  <c r="D1930" i="4"/>
  <c r="D1917" i="4"/>
  <c r="D1851" i="4"/>
  <c r="D1837" i="4"/>
  <c r="D1596" i="4"/>
  <c r="D1524" i="4"/>
  <c r="D2534" i="4"/>
  <c r="D2390" i="4"/>
  <c r="D2246" i="4"/>
  <c r="D2088" i="4"/>
  <c r="D2075" i="4"/>
  <c r="D1956" i="4"/>
  <c r="D1890" i="4"/>
  <c r="D1877" i="4"/>
  <c r="D2533" i="4"/>
  <c r="D2520" i="4"/>
  <c r="D2494" i="4"/>
  <c r="D2481" i="4"/>
  <c r="D2429" i="4"/>
  <c r="D2416" i="4"/>
  <c r="D2350" i="4"/>
  <c r="D2337" i="4"/>
  <c r="D2311" i="4"/>
  <c r="D2259" i="4"/>
  <c r="D2232" i="4"/>
  <c r="D2206" i="4"/>
  <c r="D2193" i="4"/>
  <c r="D2141" i="4"/>
  <c r="D2128" i="4"/>
  <c r="D2115" i="4"/>
  <c r="D2101" i="4"/>
  <c r="D2035" i="4"/>
  <c r="D2022" i="4"/>
  <c r="D1983" i="4"/>
  <c r="D1942" i="4"/>
  <c r="D1903" i="4"/>
  <c r="D1863" i="4"/>
  <c r="D1849" i="4"/>
  <c r="D1780" i="4"/>
  <c r="D562" i="4"/>
  <c r="O89" i="5"/>
  <c r="D2402" i="4"/>
  <c r="D1968" i="4"/>
  <c r="D1889" i="4"/>
  <c r="D1876" i="4"/>
  <c r="D1697" i="4"/>
  <c r="D1410" i="4"/>
  <c r="D998" i="4"/>
  <c r="O99" i="5"/>
  <c r="D2506" i="4"/>
  <c r="D2493" i="4"/>
  <c r="D2441" i="4"/>
  <c r="D2375" i="4"/>
  <c r="D2362" i="4"/>
  <c r="D2336" i="4"/>
  <c r="D2257" i="4"/>
  <c r="D2179" i="4"/>
  <c r="D2166" i="4"/>
  <c r="D2153" i="4"/>
  <c r="D2021" i="4"/>
  <c r="D1981" i="4"/>
  <c r="D1941" i="4"/>
  <c r="D1835" i="4"/>
  <c r="D1793" i="4"/>
  <c r="D1765" i="4"/>
  <c r="D1735" i="4"/>
  <c r="D1568" i="4"/>
  <c r="D1210" i="4"/>
  <c r="D1147" i="4"/>
  <c r="O78" i="5"/>
  <c r="D2414" i="4"/>
  <c r="D2270" i="4"/>
  <c r="D2086" i="4"/>
  <c r="D2073" i="4"/>
  <c r="D1967" i="4"/>
  <c r="D1954" i="4"/>
  <c r="D1875" i="4"/>
  <c r="D1750" i="4"/>
  <c r="D1696" i="4"/>
  <c r="D1656" i="4"/>
  <c r="D1543" i="4"/>
  <c r="D1146" i="4"/>
  <c r="O170" i="5"/>
  <c r="D2544" i="4"/>
  <c r="D2518" i="4"/>
  <c r="D2453" i="4"/>
  <c r="D2440" i="4"/>
  <c r="D2335" i="4"/>
  <c r="D2322" i="4"/>
  <c r="D2309" i="4"/>
  <c r="D2191" i="4"/>
  <c r="D2125" i="4"/>
  <c r="D2046" i="4"/>
  <c r="D2033" i="4"/>
  <c r="D2020" i="4"/>
  <c r="D1980" i="4"/>
  <c r="D1927" i="4"/>
  <c r="D1914" i="4"/>
  <c r="D1860" i="4"/>
  <c r="D1847" i="4"/>
  <c r="D1792" i="4"/>
  <c r="D1715" i="4"/>
  <c r="D2282" i="4"/>
  <c r="D2059" i="4"/>
  <c r="D1777" i="4"/>
  <c r="D1749" i="4"/>
  <c r="D1713" i="4"/>
  <c r="D1695" i="4"/>
  <c r="D1655" i="4"/>
  <c r="D1513" i="4"/>
  <c r="D1485" i="4"/>
  <c r="D1379" i="4"/>
  <c r="D2530" i="4"/>
  <c r="D2478" i="4"/>
  <c r="D2439" i="4"/>
  <c r="D2425" i="4"/>
  <c r="D2386" i="4"/>
  <c r="D2360" i="4"/>
  <c r="D2242" i="4"/>
  <c r="D2229" i="4"/>
  <c r="D2216" i="4"/>
  <c r="D2151" i="4"/>
  <c r="D2111" i="4"/>
  <c r="D2098" i="4"/>
  <c r="D2045" i="4"/>
  <c r="D2032" i="4"/>
  <c r="D2019" i="4"/>
  <c r="D2005" i="4"/>
  <c r="D1939" i="4"/>
  <c r="D1913" i="4"/>
  <c r="D1900" i="4"/>
  <c r="D1833" i="4"/>
  <c r="D2555" i="4"/>
  <c r="D2438" i="4"/>
  <c r="D2084" i="4"/>
  <c r="D2058" i="4"/>
  <c r="D1952" i="4"/>
  <c r="D1885" i="4"/>
  <c r="D1748" i="4"/>
  <c r="D1712" i="4"/>
  <c r="D1674" i="4"/>
  <c r="D1654" i="4"/>
  <c r="D1484" i="4"/>
  <c r="D1348" i="4"/>
  <c r="D1052" i="4"/>
  <c r="D2503" i="4"/>
  <c r="D2424" i="4"/>
  <c r="D2411" i="4"/>
  <c r="D2385" i="4"/>
  <c r="D2280" i="4"/>
  <c r="D2228" i="4"/>
  <c r="D2215" i="4"/>
  <c r="D2202" i="4"/>
  <c r="D2149" i="4"/>
  <c r="D2136" i="4"/>
  <c r="D2097" i="4"/>
  <c r="D2044" i="4"/>
  <c r="D2031" i="4"/>
  <c r="D1991" i="4"/>
  <c r="D1978" i="4"/>
  <c r="D1938" i="4"/>
  <c r="D1912" i="4"/>
  <c r="D1899" i="4"/>
  <c r="D1871" i="4"/>
  <c r="D1858" i="4"/>
  <c r="D1832" i="4"/>
  <c r="D1804" i="4"/>
  <c r="O178" i="5"/>
  <c r="D2306" i="4"/>
  <c r="D2057" i="4"/>
  <c r="D1951" i="4"/>
  <c r="D1884" i="4"/>
  <c r="D1818" i="4"/>
  <c r="D1711" i="4"/>
  <c r="D1584" i="4"/>
  <c r="D1539" i="4"/>
  <c r="D1256" i="4"/>
  <c r="D1131" i="4"/>
  <c r="D2541" i="4"/>
  <c r="D2515" i="4"/>
  <c r="D2476" i="4"/>
  <c r="D2463" i="4"/>
  <c r="D2436" i="4"/>
  <c r="D2371" i="4"/>
  <c r="D2358" i="4"/>
  <c r="D2345" i="4"/>
  <c r="D2305" i="4"/>
  <c r="D2292" i="4"/>
  <c r="D2279" i="4"/>
  <c r="D2266" i="4"/>
  <c r="D2240" i="4"/>
  <c r="D2201" i="4"/>
  <c r="D2135" i="4"/>
  <c r="D2122" i="4"/>
  <c r="D2003" i="4"/>
  <c r="D1911" i="4"/>
  <c r="D1870" i="4"/>
  <c r="D1803" i="4"/>
  <c r="D1761" i="4"/>
  <c r="D1671" i="4"/>
  <c r="D1627" i="4"/>
  <c r="D1255" i="4"/>
  <c r="D1426" i="4"/>
  <c r="D1411" i="4"/>
  <c r="D1380" i="4"/>
  <c r="D1271" i="4"/>
  <c r="D1226" i="4"/>
  <c r="D1179" i="4"/>
  <c r="D774" i="4"/>
  <c r="D742" i="4"/>
  <c r="D1145" i="4"/>
  <c r="D957" i="4"/>
  <c r="D930" i="4"/>
  <c r="D738" i="4"/>
  <c r="D561" i="4"/>
  <c r="D1452" i="4"/>
  <c r="D1424" i="4"/>
  <c r="D1408" i="4"/>
  <c r="D1284" i="4"/>
  <c r="D1269" i="4"/>
  <c r="D1253" i="4"/>
  <c r="D1192" i="4"/>
  <c r="D1098" i="4"/>
  <c r="D1083" i="4"/>
  <c r="D1067" i="4"/>
  <c r="D929" i="4"/>
  <c r="D877" i="4"/>
  <c r="D356" i="4"/>
  <c r="D311" i="4"/>
  <c r="D1569" i="4"/>
  <c r="D1526" i="4"/>
  <c r="D1511" i="4"/>
  <c r="D1497" i="4"/>
  <c r="D1347" i="4"/>
  <c r="D1316" i="4"/>
  <c r="D1300" i="4"/>
  <c r="D1160" i="4"/>
  <c r="D1144" i="4"/>
  <c r="D1113" i="4"/>
  <c r="D1097" i="4"/>
  <c r="D1049" i="4"/>
  <c r="D845" i="4"/>
  <c r="D625" i="4"/>
  <c r="D1437" i="4"/>
  <c r="D1407" i="4"/>
  <c r="D1330" i="4"/>
  <c r="D1222" i="4"/>
  <c r="D1207" i="4"/>
  <c r="D1191" i="4"/>
  <c r="D1066" i="4"/>
  <c r="D1014" i="4"/>
  <c r="D844" i="4"/>
  <c r="D1510" i="4"/>
  <c r="D1314" i="4"/>
  <c r="D1158" i="4"/>
  <c r="D1143" i="4"/>
  <c r="D767" i="4"/>
  <c r="D731" i="4"/>
  <c r="D1436" i="4"/>
  <c r="D1421" i="4"/>
  <c r="D1376" i="4"/>
  <c r="D1344" i="4"/>
  <c r="D1313" i="4"/>
  <c r="D1266" i="4"/>
  <c r="D1221" i="4"/>
  <c r="D1190" i="4"/>
  <c r="D1111" i="4"/>
  <c r="D1080" i="4"/>
  <c r="D1065" i="4"/>
  <c r="D1047" i="4"/>
  <c r="D1030" i="4"/>
  <c r="D871" i="4"/>
  <c r="D110" i="4"/>
  <c r="D1680" i="4"/>
  <c r="D1552" i="4"/>
  <c r="D1509" i="4"/>
  <c r="D1495" i="4"/>
  <c r="D1480" i="4"/>
  <c r="D1375" i="4"/>
  <c r="D1235" i="4"/>
  <c r="D1188" i="4"/>
  <c r="D1173" i="4"/>
  <c r="D1110" i="4"/>
  <c r="D972" i="4"/>
  <c r="D1772" i="4"/>
  <c r="D1734" i="4"/>
  <c r="D1666" i="4"/>
  <c r="D1609" i="4"/>
  <c r="D1537" i="4"/>
  <c r="D1494" i="4"/>
  <c r="D1374" i="4"/>
  <c r="D1359" i="4"/>
  <c r="D1328" i="4"/>
  <c r="D1250" i="4"/>
  <c r="D1220" i="4"/>
  <c r="D1204" i="4"/>
  <c r="D1156" i="4"/>
  <c r="D1140" i="4"/>
  <c r="D990" i="4"/>
  <c r="D971" i="4"/>
  <c r="D724" i="4"/>
  <c r="D479" i="4"/>
  <c r="D257" i="4"/>
  <c r="D1707" i="4"/>
  <c r="D1652" i="4"/>
  <c r="D1637" i="4"/>
  <c r="D1594" i="4"/>
  <c r="D1580" i="4"/>
  <c r="D1508" i="4"/>
  <c r="D1373" i="4"/>
  <c r="D1187" i="4"/>
  <c r="D989" i="4"/>
  <c r="D897" i="4"/>
  <c r="D1831" i="4"/>
  <c r="D1819" i="4"/>
  <c r="D1807" i="4"/>
  <c r="D1783" i="4"/>
  <c r="D1759" i="4"/>
  <c r="D1746" i="4"/>
  <c r="D1720" i="4"/>
  <c r="D1419" i="4"/>
  <c r="D1403" i="4"/>
  <c r="D1358" i="4"/>
  <c r="D1295" i="4"/>
  <c r="D1280" i="4"/>
  <c r="D1062" i="4"/>
  <c r="D1009" i="4"/>
  <c r="D946" i="4"/>
  <c r="D921" i="4"/>
  <c r="D865" i="4"/>
  <c r="D582" i="4"/>
  <c r="D1678" i="4"/>
  <c r="D1593" i="4"/>
  <c r="D1579" i="4"/>
  <c r="D1492" i="4"/>
  <c r="D1478" i="4"/>
  <c r="D1462" i="4"/>
  <c r="D1217" i="4"/>
  <c r="D1186" i="4"/>
  <c r="D1124" i="4"/>
  <c r="D1043" i="4"/>
  <c r="D1027" i="4"/>
  <c r="D895" i="4"/>
  <c r="D1621" i="4"/>
  <c r="D1356" i="4"/>
  <c r="D1278" i="4"/>
  <c r="D1138" i="4"/>
  <c r="D1107" i="4"/>
  <c r="D1077" i="4"/>
  <c r="D894" i="4"/>
  <c r="D1704" i="4"/>
  <c r="D1649" i="4"/>
  <c r="D1635" i="4"/>
  <c r="D1620" i="4"/>
  <c r="D1577" i="4"/>
  <c r="D1563" i="4"/>
  <c r="D1534" i="4"/>
  <c r="D1520" i="4"/>
  <c r="D1505" i="4"/>
  <c r="D1446" i="4"/>
  <c r="D1416" i="4"/>
  <c r="D1371" i="4"/>
  <c r="D1324" i="4"/>
  <c r="D1216" i="4"/>
  <c r="D1200" i="4"/>
  <c r="D1122" i="4"/>
  <c r="D1091" i="4"/>
  <c r="D1025" i="4"/>
  <c r="D1006" i="4"/>
  <c r="D863" i="4"/>
  <c r="D1744" i="4"/>
  <c r="D1663" i="4"/>
  <c r="D1445" i="4"/>
  <c r="D1431" i="4"/>
  <c r="D1385" i="4"/>
  <c r="D1340" i="4"/>
  <c r="D1308" i="4"/>
  <c r="D1293" i="4"/>
  <c r="D1246" i="4"/>
  <c r="D1168" i="4"/>
  <c r="D1024" i="4"/>
  <c r="D986" i="4"/>
  <c r="D943" i="4"/>
  <c r="D914" i="4"/>
  <c r="D1676" i="4"/>
  <c r="D1662" i="4"/>
  <c r="D1591" i="4"/>
  <c r="D1533" i="4"/>
  <c r="D1519" i="4"/>
  <c r="D1460" i="4"/>
  <c r="D1339" i="4"/>
  <c r="D1323" i="4"/>
  <c r="D1230" i="4"/>
  <c r="D1058" i="4"/>
  <c r="D1041" i="4"/>
  <c r="D1005" i="4"/>
  <c r="D942" i="4"/>
  <c r="D862" i="4"/>
  <c r="D1716" i="4"/>
  <c r="D1633" i="4"/>
  <c r="D1590" i="4"/>
  <c r="D1561" i="4"/>
  <c r="D1518" i="4"/>
  <c r="D1384" i="4"/>
  <c r="D1354" i="4"/>
  <c r="D1245" i="4"/>
  <c r="D1183" i="4"/>
  <c r="D1151" i="4"/>
  <c r="D1056" i="4"/>
  <c r="D335" i="4"/>
  <c r="D1604" i="4"/>
  <c r="D1589" i="4"/>
  <c r="D1560" i="4"/>
  <c r="D1517" i="4"/>
  <c r="D1414" i="4"/>
  <c r="D1368" i="4"/>
  <c r="D1322" i="4"/>
  <c r="D1198" i="4"/>
  <c r="D1135" i="4"/>
  <c r="D1089" i="4"/>
  <c r="D1040" i="4"/>
  <c r="D861" i="4"/>
  <c r="D803" i="4"/>
  <c r="D779" i="4"/>
  <c r="D1398" i="4"/>
  <c r="D1383" i="4"/>
  <c r="D1181" i="4"/>
  <c r="D1150" i="4"/>
  <c r="D1134" i="4"/>
  <c r="D1103" i="4"/>
  <c r="D1039" i="4"/>
  <c r="D285" i="4"/>
  <c r="D1646" i="4"/>
  <c r="D1631" i="4"/>
  <c r="D1617" i="4"/>
  <c r="D1574" i="4"/>
  <c r="D1545" i="4"/>
  <c r="D1531" i="4"/>
  <c r="D1516" i="4"/>
  <c r="D1487" i="4"/>
  <c r="D1367" i="4"/>
  <c r="D1336" i="4"/>
  <c r="D1258" i="4"/>
  <c r="D1243" i="4"/>
  <c r="D1164" i="4"/>
  <c r="D1133" i="4"/>
  <c r="D1088" i="4"/>
  <c r="D1072" i="4"/>
  <c r="D1020" i="4"/>
  <c r="D936" i="4"/>
  <c r="D778" i="4"/>
  <c r="D2090" i="4"/>
  <c r="D2054" i="4"/>
  <c r="D1970" i="4"/>
  <c r="D1946" i="4"/>
  <c r="D1898" i="4"/>
  <c r="D1874" i="4"/>
  <c r="D1814" i="4"/>
  <c r="D1802" i="4"/>
  <c r="D1727" i="4"/>
  <c r="D1714" i="4"/>
  <c r="D1673" i="4"/>
  <c r="D1472" i="4"/>
  <c r="D1382" i="4"/>
  <c r="D1305" i="4"/>
  <c r="D1180" i="4"/>
  <c r="D1118" i="4"/>
  <c r="D1037" i="4"/>
  <c r="D960" i="4"/>
  <c r="D911" i="4"/>
  <c r="D881" i="4"/>
  <c r="D777" i="4"/>
  <c r="D743" i="4"/>
  <c r="D1700" i="4"/>
  <c r="D1686" i="4"/>
  <c r="D1644" i="4"/>
  <c r="D1630" i="4"/>
  <c r="D1558" i="4"/>
  <c r="D1529" i="4"/>
  <c r="D1515" i="4"/>
  <c r="D1500" i="4"/>
  <c r="D1486" i="4"/>
  <c r="D1456" i="4"/>
  <c r="D1412" i="4"/>
  <c r="D1335" i="4"/>
  <c r="D1319" i="4"/>
  <c r="D1288" i="4"/>
  <c r="D1241" i="4"/>
  <c r="D1211" i="4"/>
  <c r="D1163" i="4"/>
  <c r="D1132" i="4"/>
  <c r="D880" i="4"/>
  <c r="D706" i="4"/>
  <c r="D397" i="4"/>
  <c r="D542" i="4"/>
  <c r="D481" i="4"/>
  <c r="D459" i="4"/>
  <c r="D398" i="4"/>
  <c r="D377" i="4"/>
  <c r="D336" i="4"/>
  <c r="D313" i="4"/>
  <c r="D228" i="4"/>
  <c r="D198" i="4"/>
  <c r="D684" i="4"/>
  <c r="D622" i="4"/>
  <c r="D540" i="4"/>
  <c r="D498" i="4"/>
  <c r="D478" i="4"/>
  <c r="D333" i="4"/>
  <c r="D108" i="4"/>
  <c r="D641" i="4"/>
  <c r="D579" i="4"/>
  <c r="D374" i="4"/>
  <c r="D332" i="4"/>
  <c r="D194" i="4"/>
  <c r="D775" i="4"/>
  <c r="D757" i="4"/>
  <c r="D739" i="4"/>
  <c r="D721" i="4"/>
  <c r="D701" i="4"/>
  <c r="D640" i="4"/>
  <c r="D476" i="4"/>
  <c r="D456" i="4"/>
  <c r="D307" i="4"/>
  <c r="D281" i="4"/>
  <c r="D253" i="4"/>
  <c r="D222" i="4"/>
  <c r="D681" i="4"/>
  <c r="D661" i="4"/>
  <c r="D639" i="4"/>
  <c r="D475" i="4"/>
  <c r="D455" i="4"/>
  <c r="D252" i="4"/>
  <c r="D792" i="4"/>
  <c r="D720" i="4"/>
  <c r="D680" i="4"/>
  <c r="D660" i="4"/>
  <c r="D598" i="4"/>
  <c r="D536" i="4"/>
  <c r="D516" i="4"/>
  <c r="D329" i="4"/>
  <c r="D305" i="4"/>
  <c r="D251" i="4"/>
  <c r="D132" i="4"/>
  <c r="D755" i="4"/>
  <c r="D736" i="4"/>
  <c r="D719" i="4"/>
  <c r="D659" i="4"/>
  <c r="D617" i="4"/>
  <c r="D515" i="4"/>
  <c r="D350" i="4"/>
  <c r="D277" i="4"/>
  <c r="D158" i="4"/>
  <c r="D131" i="4"/>
  <c r="D1015" i="4"/>
  <c r="D859" i="4"/>
  <c r="D807" i="4"/>
  <c r="D771" i="4"/>
  <c r="D735" i="4"/>
  <c r="D718" i="4"/>
  <c r="D678" i="4"/>
  <c r="D596" i="4"/>
  <c r="D452" i="4"/>
  <c r="D276" i="4"/>
  <c r="D218" i="4"/>
  <c r="D939" i="4"/>
  <c r="D875" i="4"/>
  <c r="D841" i="4"/>
  <c r="D825" i="4"/>
  <c r="D754" i="4"/>
  <c r="D657" i="4"/>
  <c r="D575" i="4"/>
  <c r="D513" i="4"/>
  <c r="D451" i="4"/>
  <c r="D389" i="4"/>
  <c r="D349" i="4"/>
  <c r="D326" i="4"/>
  <c r="D275" i="4"/>
  <c r="D98" i="4"/>
  <c r="D956" i="4"/>
  <c r="D857" i="4"/>
  <c r="D789" i="4"/>
  <c r="D753" i="4"/>
  <c r="D716" i="4"/>
  <c r="D676" i="4"/>
  <c r="D656" i="4"/>
  <c r="D636" i="4"/>
  <c r="D574" i="4"/>
  <c r="D492" i="4"/>
  <c r="D368" i="4"/>
  <c r="D216" i="4"/>
  <c r="D97" i="4"/>
  <c r="D970" i="4"/>
  <c r="D938" i="4"/>
  <c r="D923" i="4"/>
  <c r="D890" i="4"/>
  <c r="D856" i="4"/>
  <c r="D840" i="4"/>
  <c r="D823" i="4"/>
  <c r="D788" i="4"/>
  <c r="D752" i="4"/>
  <c r="D655" i="4"/>
  <c r="D593" i="4"/>
  <c r="D573" i="4"/>
  <c r="D553" i="4"/>
  <c r="D531" i="4"/>
  <c r="D511" i="4"/>
  <c r="D429" i="4"/>
  <c r="D409" i="4"/>
  <c r="D387" i="4"/>
  <c r="D325" i="4"/>
  <c r="D273" i="4"/>
  <c r="D96" i="4"/>
  <c r="D906" i="4"/>
  <c r="D805" i="4"/>
  <c r="D751" i="4"/>
  <c r="D733" i="4"/>
  <c r="D714" i="4"/>
  <c r="D654" i="4"/>
  <c r="D592" i="4"/>
  <c r="D552" i="4"/>
  <c r="D490" i="4"/>
  <c r="D428" i="4"/>
  <c r="D366" i="4"/>
  <c r="D324" i="4"/>
  <c r="D299" i="4"/>
  <c r="D245" i="4"/>
  <c r="D185" i="4"/>
  <c r="D953" i="4"/>
  <c r="D922" i="4"/>
  <c r="D905" i="4"/>
  <c r="D873" i="4"/>
  <c r="D750" i="4"/>
  <c r="D674" i="4"/>
  <c r="D653" i="4"/>
  <c r="D613" i="4"/>
  <c r="D551" i="4"/>
  <c r="D407" i="4"/>
  <c r="D386" i="4"/>
  <c r="D298" i="4"/>
  <c r="D270" i="4"/>
  <c r="D213" i="4"/>
  <c r="D904" i="4"/>
  <c r="D872" i="4"/>
  <c r="D854" i="4"/>
  <c r="D820" i="4"/>
  <c r="D804" i="4"/>
  <c r="D768" i="4"/>
  <c r="D732" i="4"/>
  <c r="D694" i="4"/>
  <c r="D488" i="4"/>
  <c r="D406" i="4"/>
  <c r="D344" i="4"/>
  <c r="D322" i="4"/>
  <c r="D297" i="4"/>
  <c r="D693" i="4"/>
  <c r="D651" i="4"/>
  <c r="D611" i="4"/>
  <c r="D590" i="4"/>
  <c r="D549" i="4"/>
  <c r="D529" i="4"/>
  <c r="D425" i="4"/>
  <c r="D405" i="4"/>
  <c r="D343" i="4"/>
  <c r="D321" i="4"/>
  <c r="D266" i="4"/>
  <c r="D853" i="4"/>
  <c r="D747" i="4"/>
  <c r="D692" i="4"/>
  <c r="D486" i="4"/>
  <c r="D319" i="4"/>
  <c r="D265" i="4"/>
  <c r="D239" i="4"/>
  <c r="D120" i="4"/>
  <c r="D49" i="4"/>
  <c r="D981" i="4"/>
  <c r="D966" i="4"/>
  <c r="D950" i="4"/>
  <c r="D919" i="4"/>
  <c r="D902" i="4"/>
  <c r="D869" i="4"/>
  <c r="D766" i="4"/>
  <c r="D730" i="4"/>
  <c r="D671" i="4"/>
  <c r="D650" i="4"/>
  <c r="D609" i="4"/>
  <c r="D589" i="4"/>
  <c r="D567" i="4"/>
  <c r="D547" i="4"/>
  <c r="D506" i="4"/>
  <c r="D465" i="4"/>
  <c r="D362" i="4"/>
  <c r="D318" i="4"/>
  <c r="D206" i="4"/>
  <c r="D146" i="4"/>
  <c r="D86" i="4"/>
  <c r="D980" i="4"/>
  <c r="D918" i="4"/>
  <c r="D886" i="4"/>
  <c r="D835" i="4"/>
  <c r="D801" i="4"/>
  <c r="D782" i="4"/>
  <c r="D690" i="4"/>
  <c r="D628" i="4"/>
  <c r="D546" i="4"/>
  <c r="D526" i="4"/>
  <c r="D484" i="4"/>
  <c r="D464" i="4"/>
  <c r="D340" i="4"/>
  <c r="D234" i="4"/>
  <c r="D205" i="4"/>
  <c r="D994" i="4"/>
  <c r="D917" i="4"/>
  <c r="D901" i="4"/>
  <c r="D851" i="4"/>
  <c r="D817" i="4"/>
  <c r="D728" i="4"/>
  <c r="D689" i="4"/>
  <c r="D649" i="4"/>
  <c r="D607" i="4"/>
  <c r="D545" i="4"/>
  <c r="D505" i="4"/>
  <c r="D422" i="4"/>
  <c r="D401" i="4"/>
  <c r="D381" i="4"/>
  <c r="D361" i="4"/>
  <c r="D204" i="4"/>
  <c r="D885" i="4"/>
  <c r="D833" i="4"/>
  <c r="D727" i="4"/>
  <c r="D668" i="4"/>
  <c r="D504" i="4"/>
  <c r="D462" i="4"/>
  <c r="D442" i="4"/>
  <c r="D400" i="4"/>
  <c r="D261" i="4"/>
  <c r="D174" i="4"/>
  <c r="D143" i="4"/>
  <c r="D1477" i="4"/>
  <c r="D1465" i="4"/>
  <c r="D1453" i="4"/>
  <c r="D1417" i="4"/>
  <c r="D1345" i="4"/>
  <c r="D1333" i="4"/>
  <c r="D1297" i="4"/>
  <c r="D1285" i="4"/>
  <c r="D1273" i="4"/>
  <c r="D1201" i="4"/>
  <c r="D1189" i="4"/>
  <c r="D1177" i="4"/>
  <c r="D1165" i="4"/>
  <c r="D1141" i="4"/>
  <c r="D1117" i="4"/>
  <c r="D1069" i="4"/>
  <c r="D1057" i="4"/>
  <c r="D948" i="4"/>
  <c r="D933" i="4"/>
  <c r="D884" i="4"/>
  <c r="D866" i="4"/>
  <c r="D850" i="4"/>
  <c r="D832" i="4"/>
  <c r="D816" i="4"/>
  <c r="D762" i="4"/>
  <c r="D708" i="4"/>
  <c r="D687" i="4"/>
  <c r="D647" i="4"/>
  <c r="D605" i="4"/>
  <c r="D565" i="4"/>
  <c r="D543" i="4"/>
  <c r="D441" i="4"/>
  <c r="D359" i="4"/>
  <c r="D289" i="4"/>
  <c r="D230" i="4"/>
  <c r="D977" i="4"/>
  <c r="D883" i="4"/>
  <c r="D831" i="4"/>
  <c r="D761" i="4"/>
  <c r="D744" i="4"/>
  <c r="D725" i="4"/>
  <c r="D707" i="4"/>
  <c r="D584" i="4"/>
  <c r="D522" i="4"/>
  <c r="D440" i="4"/>
  <c r="D358" i="4"/>
  <c r="D337" i="4"/>
  <c r="D288" i="4"/>
  <c r="D229" i="4"/>
  <c r="D38" i="4"/>
  <c r="D72" i="4"/>
  <c r="D48" i="4"/>
  <c r="D24" i="4"/>
  <c r="D83" i="4"/>
  <c r="D71" i="4"/>
  <c r="D238" i="4"/>
  <c r="D226" i="4"/>
  <c r="D202" i="4"/>
  <c r="D166" i="4"/>
  <c r="D130" i="4"/>
  <c r="D118" i="4"/>
  <c r="D94" i="4"/>
  <c r="D82" i="4"/>
  <c r="D70" i="4"/>
  <c r="D58" i="4"/>
  <c r="D46" i="4"/>
  <c r="D34" i="4"/>
  <c r="D22" i="4"/>
  <c r="D10" i="4"/>
  <c r="D81" i="4"/>
  <c r="D57" i="4"/>
  <c r="D33" i="4"/>
  <c r="D9" i="4"/>
  <c r="D320" i="4"/>
  <c r="D308" i="4"/>
  <c r="D236" i="4"/>
  <c r="D212" i="4"/>
  <c r="D200" i="4"/>
  <c r="D164" i="4"/>
  <c r="D140" i="4"/>
  <c r="D56" i="4"/>
  <c r="D32" i="4"/>
  <c r="D20" i="4"/>
  <c r="D283" i="4"/>
  <c r="D271" i="4"/>
  <c r="D235" i="4"/>
  <c r="D211" i="4"/>
  <c r="D175" i="4"/>
  <c r="D127" i="4"/>
  <c r="D91" i="4"/>
  <c r="D67" i="4"/>
  <c r="D102" i="4"/>
  <c r="D90" i="4"/>
  <c r="D42" i="4"/>
  <c r="D149" i="4"/>
  <c r="D113" i="4"/>
  <c r="D101" i="4"/>
  <c r="D89" i="4"/>
  <c r="D17" i="4"/>
  <c r="D304" i="4"/>
  <c r="D292" i="4"/>
  <c r="D280" i="4"/>
  <c r="D268" i="4"/>
  <c r="D244" i="4"/>
  <c r="D232" i="4"/>
  <c r="D184" i="4"/>
  <c r="D172" i="4"/>
  <c r="D100" i="4"/>
  <c r="D76" i="4"/>
  <c r="D40" i="4"/>
  <c r="D16" i="4"/>
  <c r="D339" i="4"/>
  <c r="D327" i="4"/>
  <c r="D315" i="4"/>
  <c r="D267" i="4"/>
  <c r="D243" i="4"/>
  <c r="D207" i="4"/>
  <c r="D183" i="4"/>
  <c r="D171" i="4"/>
  <c r="D159" i="4"/>
  <c r="D147" i="4"/>
  <c r="D75" i="4"/>
  <c r="D63" i="4"/>
  <c r="D51" i="4"/>
  <c r="D39" i="4"/>
  <c r="D15" i="4"/>
  <c r="O129" i="5"/>
  <c r="Q129" i="5" s="1"/>
  <c r="O90" i="5"/>
  <c r="O154" i="5"/>
  <c r="O106" i="5"/>
  <c r="O122" i="5"/>
  <c r="Q122" i="5" s="1"/>
  <c r="O159" i="5"/>
  <c r="D2" i="4"/>
  <c r="O180" i="5"/>
  <c r="O162" i="5"/>
  <c r="O137" i="5"/>
  <c r="Q137" i="5" s="1"/>
  <c r="O161" i="5"/>
  <c r="O60" i="5"/>
  <c r="Q60" i="5" s="1"/>
  <c r="O196" i="5"/>
  <c r="O100" i="5"/>
  <c r="O152" i="5"/>
  <c r="Q152" i="5" s="1"/>
  <c r="O58" i="5"/>
  <c r="O176" i="5"/>
  <c r="O98" i="5"/>
  <c r="O193" i="5"/>
  <c r="O80" i="5"/>
  <c r="O88" i="5"/>
  <c r="O192" i="5"/>
  <c r="O79" i="5"/>
  <c r="O138" i="5"/>
  <c r="O55" i="5"/>
  <c r="O179" i="5"/>
  <c r="O187" i="5"/>
  <c r="O120" i="5"/>
  <c r="O164" i="5"/>
  <c r="O150" i="5"/>
  <c r="O66" i="5"/>
  <c r="O163" i="5"/>
  <c r="O142" i="5"/>
  <c r="O149" i="5"/>
  <c r="O133" i="5"/>
  <c r="O111" i="5"/>
  <c r="O95" i="5"/>
  <c r="O169" i="5"/>
  <c r="O132" i="5"/>
  <c r="O118" i="5"/>
  <c r="O131" i="5"/>
  <c r="O174" i="5"/>
  <c r="O167" i="5"/>
  <c r="O145" i="5"/>
  <c r="O130" i="5"/>
  <c r="O114" i="5"/>
  <c r="O173" i="5"/>
  <c r="A2510" i="4"/>
  <c r="A2538" i="4"/>
  <c r="A2518" i="4"/>
  <c r="A2490" i="4"/>
  <c r="A2546" i="4"/>
  <c r="A2526" i="4"/>
  <c r="O84" i="5"/>
  <c r="A2554" i="4"/>
  <c r="A2498" i="4"/>
  <c r="A2534" i="4"/>
  <c r="A2506" i="4"/>
  <c r="O97" i="5"/>
  <c r="A2514" i="4"/>
  <c r="A2542" i="4"/>
  <c r="A2522" i="4"/>
  <c r="A2494" i="4"/>
  <c r="A2550" i="4"/>
  <c r="A2530" i="4"/>
  <c r="A2502" i="4"/>
  <c r="O197" i="5"/>
  <c r="O191" i="5"/>
  <c r="O91" i="5"/>
  <c r="O85" i="5"/>
  <c r="Q85" i="5" s="1"/>
  <c r="O172" i="5"/>
  <c r="Q172" i="5" s="1"/>
  <c r="O144" i="5"/>
  <c r="O177" i="5"/>
  <c r="A2486" i="4"/>
  <c r="O171" i="5"/>
  <c r="O53" i="5"/>
  <c r="O70" i="5"/>
  <c r="O148" i="5"/>
  <c r="O109" i="5"/>
  <c r="O188" i="5"/>
  <c r="O115" i="5"/>
  <c r="A2553" i="4"/>
  <c r="A2549" i="4"/>
  <c r="A2545" i="4"/>
  <c r="A2541" i="4"/>
  <c r="A2537" i="4"/>
  <c r="A2533" i="4"/>
  <c r="A2529" i="4"/>
  <c r="A2525" i="4"/>
  <c r="A2521" i="4"/>
  <c r="A2517" i="4"/>
  <c r="A2513" i="4"/>
  <c r="A2509" i="4"/>
  <c r="A2505" i="4"/>
  <c r="A2501" i="4"/>
  <c r="A2497" i="4"/>
  <c r="A2493" i="4"/>
  <c r="A2489" i="4"/>
  <c r="A2485" i="4"/>
  <c r="O165" i="5"/>
  <c r="O194" i="5"/>
  <c r="Q194" i="5" s="1"/>
  <c r="O181" i="5"/>
  <c r="O147" i="5"/>
  <c r="O82" i="5"/>
  <c r="O75" i="5"/>
  <c r="O158" i="5"/>
  <c r="O121" i="5"/>
  <c r="O141" i="5"/>
  <c r="O134" i="5"/>
  <c r="O199" i="5"/>
  <c r="A2552" i="4"/>
  <c r="A2548" i="4"/>
  <c r="A2544" i="4"/>
  <c r="A2540" i="4"/>
  <c r="A2536" i="4"/>
  <c r="A2532" i="4"/>
  <c r="A2528" i="4"/>
  <c r="A2524" i="4"/>
  <c r="A2520" i="4"/>
  <c r="A2516" i="4"/>
  <c r="A2512" i="4"/>
  <c r="A2508" i="4"/>
  <c r="A2504" i="4"/>
  <c r="A2500" i="4"/>
  <c r="A2496" i="4"/>
  <c r="A2492" i="4"/>
  <c r="A2488" i="4"/>
  <c r="A2484" i="4"/>
  <c r="O157" i="5"/>
  <c r="O146" i="5"/>
  <c r="Q146" i="5" s="1"/>
  <c r="O113" i="5"/>
  <c r="O87" i="5"/>
  <c r="O74" i="5"/>
  <c r="O127" i="5"/>
  <c r="O151" i="5"/>
  <c r="O185" i="5"/>
  <c r="Q185" i="5" s="1"/>
  <c r="O126" i="5"/>
  <c r="O73" i="5"/>
  <c r="Q73" i="5" s="1"/>
  <c r="A2555" i="4"/>
  <c r="A2551" i="4"/>
  <c r="A2547" i="4"/>
  <c r="A2543" i="4"/>
  <c r="A2539" i="4"/>
  <c r="A2535" i="4"/>
  <c r="A2531" i="4"/>
  <c r="A2527" i="4"/>
  <c r="A2523" i="4"/>
  <c r="A2519" i="4"/>
  <c r="A2515" i="4"/>
  <c r="A2511" i="4"/>
  <c r="A2507" i="4"/>
  <c r="A2503" i="4"/>
  <c r="A2499" i="4"/>
  <c r="A2495" i="4"/>
  <c r="A2491" i="4"/>
  <c r="A2487" i="4"/>
  <c r="A2483" i="4"/>
  <c r="E172" i="5"/>
  <c r="F172" i="5" s="1"/>
  <c r="E79" i="5"/>
  <c r="F79" i="5" s="1"/>
  <c r="L155" i="5"/>
  <c r="G155" i="5" s="1"/>
  <c r="J175" i="5"/>
  <c r="M137" i="5"/>
  <c r="I137" i="5" s="1"/>
  <c r="J199" i="5"/>
  <c r="J187" i="5"/>
  <c r="M96" i="5"/>
  <c r="I96" i="5" s="1"/>
  <c r="L147" i="5"/>
  <c r="G147" i="5" s="1"/>
  <c r="O168" i="5"/>
  <c r="Q168" i="5" s="1"/>
  <c r="E184" i="5"/>
  <c r="F184" i="5" s="1"/>
  <c r="E195" i="5"/>
  <c r="F195" i="5" s="1"/>
  <c r="E183" i="5"/>
  <c r="F183" i="5" s="1"/>
  <c r="E90" i="5"/>
  <c r="F90" i="5" s="1"/>
  <c r="H142" i="5"/>
  <c r="E55" i="5"/>
  <c r="F55" i="5" s="1"/>
  <c r="E142" i="5"/>
  <c r="F142" i="5" s="1"/>
  <c r="L108" i="5"/>
  <c r="G108" i="5" s="1"/>
  <c r="E171" i="5"/>
  <c r="F171" i="5" s="1"/>
  <c r="H198" i="5"/>
  <c r="H186" i="5"/>
  <c r="H174" i="5"/>
  <c r="L167" i="5"/>
  <c r="G167" i="5" s="1"/>
  <c r="L158" i="5"/>
  <c r="G158" i="5" s="1"/>
  <c r="E154" i="5"/>
  <c r="F154" i="5" s="1"/>
  <c r="O125" i="5"/>
  <c r="J130" i="5"/>
  <c r="L189" i="5"/>
  <c r="G189" i="5" s="1"/>
  <c r="L177" i="5"/>
  <c r="G177" i="5" s="1"/>
  <c r="J119" i="5"/>
  <c r="M185" i="5"/>
  <c r="I185" i="5" s="1"/>
  <c r="H197" i="5"/>
  <c r="J70" i="5"/>
  <c r="J149" i="5"/>
  <c r="E140" i="5"/>
  <c r="F140" i="5" s="1"/>
  <c r="H185" i="5"/>
  <c r="E149" i="5"/>
  <c r="F149" i="5" s="1"/>
  <c r="L176" i="5"/>
  <c r="G176" i="5" s="1"/>
  <c r="H173" i="5"/>
  <c r="E166" i="5"/>
  <c r="F166" i="5" s="1"/>
  <c r="L188" i="5"/>
  <c r="G188" i="5" s="1"/>
  <c r="E157" i="5"/>
  <c r="F157" i="5" s="1"/>
  <c r="E144" i="5"/>
  <c r="F144" i="5" s="1"/>
  <c r="H128" i="5"/>
  <c r="E196" i="5"/>
  <c r="F196" i="5" s="1"/>
  <c r="L132" i="5"/>
  <c r="G132" i="5" s="1"/>
  <c r="J198" i="5"/>
  <c r="J186" i="5"/>
  <c r="J174" i="5"/>
  <c r="H166" i="5"/>
  <c r="H163" i="5"/>
  <c r="E151" i="5"/>
  <c r="F151" i="5" s="1"/>
  <c r="L119" i="5"/>
  <c r="G119" i="5" s="1"/>
  <c r="H105" i="5"/>
  <c r="E67" i="5"/>
  <c r="F67" i="5" s="1"/>
  <c r="J188" i="5"/>
  <c r="J176" i="5"/>
  <c r="E163" i="5"/>
  <c r="F163" i="5" s="1"/>
  <c r="L161" i="5"/>
  <c r="G161" i="5" s="1"/>
  <c r="J155" i="5"/>
  <c r="J58" i="5"/>
  <c r="H199" i="5"/>
  <c r="E197" i="5"/>
  <c r="F197" i="5" s="1"/>
  <c r="L190" i="5"/>
  <c r="G190" i="5" s="1"/>
  <c r="H187" i="5"/>
  <c r="E185" i="5"/>
  <c r="F185" i="5" s="1"/>
  <c r="L178" i="5"/>
  <c r="G178" i="5" s="1"/>
  <c r="H175" i="5"/>
  <c r="E173" i="5"/>
  <c r="F173" i="5" s="1"/>
  <c r="J167" i="5"/>
  <c r="H152" i="5"/>
  <c r="J147" i="5"/>
  <c r="L145" i="5"/>
  <c r="G145" i="5" s="1"/>
  <c r="H130" i="5"/>
  <c r="E128" i="5"/>
  <c r="F128" i="5" s="1"/>
  <c r="H104" i="5"/>
  <c r="H93" i="5"/>
  <c r="J189" i="5"/>
  <c r="J177" i="5"/>
  <c r="O153" i="5"/>
  <c r="L143" i="5"/>
  <c r="G143" i="5" s="1"/>
  <c r="O139" i="5"/>
  <c r="J82" i="5"/>
  <c r="E198" i="5"/>
  <c r="F198" i="5" s="1"/>
  <c r="L191" i="5"/>
  <c r="G191" i="5" s="1"/>
  <c r="H188" i="5"/>
  <c r="E186" i="5"/>
  <c r="F186" i="5" s="1"/>
  <c r="O182" i="5"/>
  <c r="L179" i="5"/>
  <c r="G179" i="5" s="1"/>
  <c r="H176" i="5"/>
  <c r="E174" i="5"/>
  <c r="F174" i="5" s="1"/>
  <c r="J161" i="5"/>
  <c r="H158" i="5"/>
  <c r="H155" i="5"/>
  <c r="L134" i="5"/>
  <c r="G134" i="5" s="1"/>
  <c r="H132" i="5"/>
  <c r="E130" i="5"/>
  <c r="F130" i="5" s="1"/>
  <c r="E115" i="5"/>
  <c r="F115" i="5" s="1"/>
  <c r="L107" i="5"/>
  <c r="G107" i="5" s="1"/>
  <c r="L96" i="5"/>
  <c r="G96" i="5" s="1"/>
  <c r="J190" i="5"/>
  <c r="J178" i="5"/>
  <c r="H167" i="5"/>
  <c r="H164" i="5"/>
  <c r="E161" i="5"/>
  <c r="F161" i="5" s="1"/>
  <c r="H147" i="5"/>
  <c r="E199" i="5"/>
  <c r="F199" i="5" s="1"/>
  <c r="L192" i="5"/>
  <c r="G192" i="5" s="1"/>
  <c r="H189" i="5"/>
  <c r="E187" i="5"/>
  <c r="F187" i="5" s="1"/>
  <c r="O183" i="5"/>
  <c r="L180" i="5"/>
  <c r="G180" i="5" s="1"/>
  <c r="H177" i="5"/>
  <c r="E175" i="5"/>
  <c r="F175" i="5" s="1"/>
  <c r="L168" i="5"/>
  <c r="G168" i="5" s="1"/>
  <c r="L159" i="5"/>
  <c r="G159" i="5" s="1"/>
  <c r="E155" i="5"/>
  <c r="F155" i="5" s="1"/>
  <c r="E152" i="5"/>
  <c r="F152" i="5" s="1"/>
  <c r="H145" i="5"/>
  <c r="J143" i="5"/>
  <c r="J191" i="5"/>
  <c r="J179" i="5"/>
  <c r="E167" i="5"/>
  <c r="F167" i="5" s="1"/>
  <c r="L156" i="5"/>
  <c r="G156" i="5" s="1"/>
  <c r="L150" i="5"/>
  <c r="G150" i="5" s="1"/>
  <c r="O136" i="5"/>
  <c r="J118" i="5"/>
  <c r="J107" i="5"/>
  <c r="H92" i="5"/>
  <c r="L193" i="5"/>
  <c r="G193" i="5" s="1"/>
  <c r="H190" i="5"/>
  <c r="E188" i="5"/>
  <c r="F188" i="5" s="1"/>
  <c r="O184" i="5"/>
  <c r="L181" i="5"/>
  <c r="G181" i="5" s="1"/>
  <c r="H178" i="5"/>
  <c r="E176" i="5"/>
  <c r="F176" i="5" s="1"/>
  <c r="L169" i="5"/>
  <c r="G169" i="5" s="1"/>
  <c r="J153" i="5"/>
  <c r="H143" i="5"/>
  <c r="H141" i="5"/>
  <c r="O110" i="5"/>
  <c r="H69" i="5"/>
  <c r="J192" i="5"/>
  <c r="J180" i="5"/>
  <c r="J168" i="5"/>
  <c r="E164" i="5"/>
  <c r="F164" i="5" s="1"/>
  <c r="J159" i="5"/>
  <c r="L148" i="5"/>
  <c r="G148" i="5" s="1"/>
  <c r="E145" i="5"/>
  <c r="F145" i="5" s="1"/>
  <c r="E139" i="5"/>
  <c r="F139" i="5" s="1"/>
  <c r="L131" i="5"/>
  <c r="G131" i="5" s="1"/>
  <c r="L95" i="5"/>
  <c r="G95" i="5" s="1"/>
  <c r="H81" i="5"/>
  <c r="L194" i="5"/>
  <c r="G194" i="5" s="1"/>
  <c r="H191" i="5"/>
  <c r="E189" i="5"/>
  <c r="F189" i="5" s="1"/>
  <c r="L182" i="5"/>
  <c r="G182" i="5" s="1"/>
  <c r="H179" i="5"/>
  <c r="E177" i="5"/>
  <c r="F177" i="5" s="1"/>
  <c r="L170" i="5"/>
  <c r="G170" i="5" s="1"/>
  <c r="J165" i="5"/>
  <c r="J156" i="5"/>
  <c r="E143" i="5"/>
  <c r="F143" i="5" s="1"/>
  <c r="L136" i="5"/>
  <c r="G136" i="5" s="1"/>
  <c r="L124" i="5"/>
  <c r="G124" i="5" s="1"/>
  <c r="E114" i="5"/>
  <c r="F114" i="5" s="1"/>
  <c r="H57" i="5"/>
  <c r="J193" i="5"/>
  <c r="J181" i="5"/>
  <c r="J169" i="5"/>
  <c r="H168" i="5"/>
  <c r="L162" i="5"/>
  <c r="G162" i="5" s="1"/>
  <c r="O160" i="5"/>
  <c r="H153" i="5"/>
  <c r="E150" i="5"/>
  <c r="F150" i="5" s="1"/>
  <c r="E141" i="5"/>
  <c r="F141" i="5" s="1"/>
  <c r="E127" i="5"/>
  <c r="F127" i="5" s="1"/>
  <c r="E103" i="5"/>
  <c r="F103" i="5" s="1"/>
  <c r="O198" i="5"/>
  <c r="L195" i="5"/>
  <c r="G195" i="5" s="1"/>
  <c r="H192" i="5"/>
  <c r="E190" i="5"/>
  <c r="F190" i="5" s="1"/>
  <c r="O186" i="5"/>
  <c r="Q186" i="5" s="1"/>
  <c r="L183" i="5"/>
  <c r="G183" i="5" s="1"/>
  <c r="H180" i="5"/>
  <c r="E178" i="5"/>
  <c r="F178" i="5" s="1"/>
  <c r="L171" i="5"/>
  <c r="G171" i="5" s="1"/>
  <c r="H159" i="5"/>
  <c r="H156" i="5"/>
  <c r="J148" i="5"/>
  <c r="J131" i="5"/>
  <c r="J95" i="5"/>
  <c r="L72" i="5"/>
  <c r="G72" i="5" s="1"/>
  <c r="L60" i="5"/>
  <c r="G60" i="5" s="1"/>
  <c r="J194" i="5"/>
  <c r="J182" i="5"/>
  <c r="J170" i="5"/>
  <c r="O166" i="5"/>
  <c r="H165" i="5"/>
  <c r="L146" i="5"/>
  <c r="G146" i="5" s="1"/>
  <c r="H129" i="5"/>
  <c r="L84" i="5"/>
  <c r="G84" i="5" s="1"/>
  <c r="L196" i="5"/>
  <c r="G196" i="5" s="1"/>
  <c r="H193" i="5"/>
  <c r="E191" i="5"/>
  <c r="F191" i="5" s="1"/>
  <c r="L184" i="5"/>
  <c r="G184" i="5" s="1"/>
  <c r="H181" i="5"/>
  <c r="E179" i="5"/>
  <c r="F179" i="5" s="1"/>
  <c r="O175" i="5"/>
  <c r="Q175" i="5" s="1"/>
  <c r="L172" i="5"/>
  <c r="G172" i="5" s="1"/>
  <c r="H169" i="5"/>
  <c r="E168" i="5"/>
  <c r="F168" i="5" s="1"/>
  <c r="L154" i="5"/>
  <c r="G154" i="5" s="1"/>
  <c r="E153" i="5"/>
  <c r="F153" i="5" s="1"/>
  <c r="L133" i="5"/>
  <c r="G133" i="5" s="1"/>
  <c r="H131" i="5"/>
  <c r="J106" i="5"/>
  <c r="J195" i="5"/>
  <c r="J183" i="5"/>
  <c r="J171" i="5"/>
  <c r="L166" i="5"/>
  <c r="G166" i="5" s="1"/>
  <c r="E162" i="5"/>
  <c r="F162" i="5" s="1"/>
  <c r="L160" i="5"/>
  <c r="G160" i="5" s="1"/>
  <c r="L157" i="5"/>
  <c r="G157" i="5" s="1"/>
  <c r="E156" i="5"/>
  <c r="F156" i="5" s="1"/>
  <c r="L144" i="5"/>
  <c r="G144" i="5" s="1"/>
  <c r="O135" i="5"/>
  <c r="O123" i="5"/>
  <c r="H117" i="5"/>
  <c r="L197" i="5"/>
  <c r="G197" i="5" s="1"/>
  <c r="H194" i="5"/>
  <c r="E192" i="5"/>
  <c r="F192" i="5" s="1"/>
  <c r="L185" i="5"/>
  <c r="G185" i="5" s="1"/>
  <c r="H182" i="5"/>
  <c r="E180" i="5"/>
  <c r="F180" i="5" s="1"/>
  <c r="L173" i="5"/>
  <c r="G173" i="5" s="1"/>
  <c r="H170" i="5"/>
  <c r="O140" i="5"/>
  <c r="L138" i="5"/>
  <c r="G138" i="5" s="1"/>
  <c r="E131" i="5"/>
  <c r="F131" i="5" s="1"/>
  <c r="E129" i="5"/>
  <c r="F129" i="5" s="1"/>
  <c r="E102" i="5"/>
  <c r="F102" i="5" s="1"/>
  <c r="J196" i="5"/>
  <c r="J184" i="5"/>
  <c r="J172" i="5"/>
  <c r="E165" i="5"/>
  <c r="F165" i="5" s="1"/>
  <c r="J154" i="5"/>
  <c r="H151" i="5"/>
  <c r="L123" i="5"/>
  <c r="G123" i="5" s="1"/>
  <c r="L120" i="5"/>
  <c r="G120" i="5" s="1"/>
  <c r="J94" i="5"/>
  <c r="E91" i="5"/>
  <c r="F91" i="5" s="1"/>
  <c r="L83" i="5"/>
  <c r="G83" i="5" s="1"/>
  <c r="O63" i="5"/>
  <c r="L198" i="5"/>
  <c r="G198" i="5" s="1"/>
  <c r="H195" i="5"/>
  <c r="E193" i="5"/>
  <c r="F193" i="5" s="1"/>
  <c r="O189" i="5"/>
  <c r="Q189" i="5" s="1"/>
  <c r="L186" i="5"/>
  <c r="G186" i="5" s="1"/>
  <c r="H183" i="5"/>
  <c r="E181" i="5"/>
  <c r="F181" i="5" s="1"/>
  <c r="L174" i="5"/>
  <c r="G174" i="5" s="1"/>
  <c r="H171" i="5"/>
  <c r="E169" i="5"/>
  <c r="F169" i="5" s="1"/>
  <c r="J166" i="5"/>
  <c r="J160" i="5"/>
  <c r="H146" i="5"/>
  <c r="E138" i="5"/>
  <c r="F138" i="5" s="1"/>
  <c r="H133" i="5"/>
  <c r="J71" i="5"/>
  <c r="J59" i="5"/>
  <c r="J197" i="5"/>
  <c r="J185" i="5"/>
  <c r="J173" i="5"/>
  <c r="H157" i="5"/>
  <c r="H144" i="5"/>
  <c r="J142" i="5"/>
  <c r="H140" i="5"/>
  <c r="L135" i="5"/>
  <c r="G135" i="5" s="1"/>
  <c r="E126" i="5"/>
  <c r="F126" i="5" s="1"/>
  <c r="H116" i="5"/>
  <c r="L199" i="5"/>
  <c r="G199" i="5" s="1"/>
  <c r="H196" i="5"/>
  <c r="E194" i="5"/>
  <c r="F194" i="5" s="1"/>
  <c r="O190" i="5"/>
  <c r="L187" i="5"/>
  <c r="G187" i="5" s="1"/>
  <c r="H184" i="5"/>
  <c r="E182" i="5"/>
  <c r="F182" i="5" s="1"/>
  <c r="L175" i="5"/>
  <c r="G175" i="5" s="1"/>
  <c r="H172" i="5"/>
  <c r="E170" i="5"/>
  <c r="F170" i="5" s="1"/>
  <c r="H154" i="5"/>
  <c r="L149" i="5"/>
  <c r="G149" i="5" s="1"/>
  <c r="O86" i="5"/>
  <c r="J83" i="5"/>
  <c r="H80" i="5"/>
  <c r="E78" i="5"/>
  <c r="F78" i="5" s="1"/>
  <c r="L71" i="5"/>
  <c r="G71" i="5" s="1"/>
  <c r="H68" i="5"/>
  <c r="E66" i="5"/>
  <c r="F66" i="5" s="1"/>
  <c r="L59" i="5"/>
  <c r="G59" i="5" s="1"/>
  <c r="H56" i="5"/>
  <c r="E54" i="5"/>
  <c r="F54" i="5" s="1"/>
  <c r="O124" i="5"/>
  <c r="L121" i="5"/>
  <c r="G121" i="5" s="1"/>
  <c r="H118" i="5"/>
  <c r="E116" i="5"/>
  <c r="F116" i="5" s="1"/>
  <c r="L109" i="5"/>
  <c r="G109" i="5" s="1"/>
  <c r="H106" i="5"/>
  <c r="E104" i="5"/>
  <c r="F104" i="5" s="1"/>
  <c r="L97" i="5"/>
  <c r="G97" i="5" s="1"/>
  <c r="H94" i="5"/>
  <c r="E92" i="5"/>
  <c r="F92" i="5" s="1"/>
  <c r="L85" i="5"/>
  <c r="G85" i="5" s="1"/>
  <c r="H82" i="5"/>
  <c r="E80" i="5"/>
  <c r="F80" i="5" s="1"/>
  <c r="O76" i="5"/>
  <c r="L73" i="5"/>
  <c r="G73" i="5" s="1"/>
  <c r="H70" i="5"/>
  <c r="E68" i="5"/>
  <c r="F68" i="5" s="1"/>
  <c r="O64" i="5"/>
  <c r="L61" i="5"/>
  <c r="G61" i="5" s="1"/>
  <c r="H58" i="5"/>
  <c r="E56" i="5"/>
  <c r="F56" i="5" s="1"/>
  <c r="O52" i="5"/>
  <c r="J144" i="5"/>
  <c r="J132" i="5"/>
  <c r="J120" i="5"/>
  <c r="J108" i="5"/>
  <c r="J96" i="5"/>
  <c r="J84" i="5"/>
  <c r="J72" i="5"/>
  <c r="J60" i="5"/>
  <c r="L122" i="5"/>
  <c r="G122" i="5" s="1"/>
  <c r="H119" i="5"/>
  <c r="E117" i="5"/>
  <c r="F117" i="5" s="1"/>
  <c r="L110" i="5"/>
  <c r="G110" i="5" s="1"/>
  <c r="H107" i="5"/>
  <c r="E105" i="5"/>
  <c r="F105" i="5" s="1"/>
  <c r="O101" i="5"/>
  <c r="L98" i="5"/>
  <c r="G98" i="5" s="1"/>
  <c r="H95" i="5"/>
  <c r="E93" i="5"/>
  <c r="F93" i="5" s="1"/>
  <c r="L86" i="5"/>
  <c r="G86" i="5" s="1"/>
  <c r="H83" i="5"/>
  <c r="E81" i="5"/>
  <c r="F81" i="5" s="1"/>
  <c r="O77" i="5"/>
  <c r="L74" i="5"/>
  <c r="G74" i="5" s="1"/>
  <c r="H71" i="5"/>
  <c r="E69" i="5"/>
  <c r="F69" i="5" s="1"/>
  <c r="O65" i="5"/>
  <c r="Q65" i="5" s="1"/>
  <c r="L62" i="5"/>
  <c r="G62" i="5" s="1"/>
  <c r="H59" i="5"/>
  <c r="E57" i="5"/>
  <c r="F57" i="5" s="1"/>
  <c r="J157" i="5"/>
  <c r="J145" i="5"/>
  <c r="J133" i="5"/>
  <c r="J121" i="5"/>
  <c r="J109" i="5"/>
  <c r="J97" i="5"/>
  <c r="J85" i="5"/>
  <c r="J73" i="5"/>
  <c r="J61" i="5"/>
  <c r="H120" i="5"/>
  <c r="E118" i="5"/>
  <c r="F118" i="5" s="1"/>
  <c r="L111" i="5"/>
  <c r="G111" i="5" s="1"/>
  <c r="H108" i="5"/>
  <c r="E106" i="5"/>
  <c r="F106" i="5" s="1"/>
  <c r="O102" i="5"/>
  <c r="L99" i="5"/>
  <c r="G99" i="5" s="1"/>
  <c r="H96" i="5"/>
  <c r="E94" i="5"/>
  <c r="F94" i="5" s="1"/>
  <c r="L87" i="5"/>
  <c r="G87" i="5" s="1"/>
  <c r="H84" i="5"/>
  <c r="E82" i="5"/>
  <c r="F82" i="5" s="1"/>
  <c r="L75" i="5"/>
  <c r="G75" i="5" s="1"/>
  <c r="H72" i="5"/>
  <c r="E70" i="5"/>
  <c r="F70" i="5" s="1"/>
  <c r="L63" i="5"/>
  <c r="G63" i="5" s="1"/>
  <c r="H60" i="5"/>
  <c r="E58" i="5"/>
  <c r="F58" i="5" s="1"/>
  <c r="O54" i="5"/>
  <c r="J158" i="5"/>
  <c r="J146" i="5"/>
  <c r="J134" i="5"/>
  <c r="J122" i="5"/>
  <c r="J110" i="5"/>
  <c r="J98" i="5"/>
  <c r="J86" i="5"/>
  <c r="J74" i="5"/>
  <c r="J62" i="5"/>
  <c r="H121" i="5"/>
  <c r="E119" i="5"/>
  <c r="F119" i="5" s="1"/>
  <c r="L112" i="5"/>
  <c r="G112" i="5" s="1"/>
  <c r="H109" i="5"/>
  <c r="E107" i="5"/>
  <c r="F107" i="5" s="1"/>
  <c r="O103" i="5"/>
  <c r="L100" i="5"/>
  <c r="G100" i="5" s="1"/>
  <c r="H97" i="5"/>
  <c r="E95" i="5"/>
  <c r="F95" i="5" s="1"/>
  <c r="L88" i="5"/>
  <c r="G88" i="5" s="1"/>
  <c r="H85" i="5"/>
  <c r="E83" i="5"/>
  <c r="F83" i="5" s="1"/>
  <c r="L76" i="5"/>
  <c r="G76" i="5" s="1"/>
  <c r="H73" i="5"/>
  <c r="E71" i="5"/>
  <c r="F71" i="5" s="1"/>
  <c r="O67" i="5"/>
  <c r="L64" i="5"/>
  <c r="G64" i="5" s="1"/>
  <c r="H61" i="5"/>
  <c r="E59" i="5"/>
  <c r="F59" i="5" s="1"/>
  <c r="L52" i="5"/>
  <c r="G52" i="5" s="1"/>
  <c r="J135" i="5"/>
  <c r="J123" i="5"/>
  <c r="J111" i="5"/>
  <c r="J99" i="5"/>
  <c r="J87" i="5"/>
  <c r="J75" i="5"/>
  <c r="J63" i="5"/>
  <c r="L137" i="5"/>
  <c r="G137" i="5" s="1"/>
  <c r="H134" i="5"/>
  <c r="E132" i="5"/>
  <c r="F132" i="5" s="1"/>
  <c r="O128" i="5"/>
  <c r="L125" i="5"/>
  <c r="G125" i="5" s="1"/>
  <c r="H122" i="5"/>
  <c r="E120" i="5"/>
  <c r="F120" i="5" s="1"/>
  <c r="O116" i="5"/>
  <c r="L113" i="5"/>
  <c r="G113" i="5" s="1"/>
  <c r="H110" i="5"/>
  <c r="E108" i="5"/>
  <c r="F108" i="5" s="1"/>
  <c r="O104" i="5"/>
  <c r="L101" i="5"/>
  <c r="G101" i="5" s="1"/>
  <c r="H98" i="5"/>
  <c r="E96" i="5"/>
  <c r="F96" i="5" s="1"/>
  <c r="O92" i="5"/>
  <c r="L89" i="5"/>
  <c r="G89" i="5" s="1"/>
  <c r="H86" i="5"/>
  <c r="E84" i="5"/>
  <c r="F84" i="5" s="1"/>
  <c r="L77" i="5"/>
  <c r="G77" i="5" s="1"/>
  <c r="H74" i="5"/>
  <c r="E72" i="5"/>
  <c r="F72" i="5" s="1"/>
  <c r="O68" i="5"/>
  <c r="Q68" i="5" s="1"/>
  <c r="L65" i="5"/>
  <c r="G65" i="5" s="1"/>
  <c r="H62" i="5"/>
  <c r="E60" i="5"/>
  <c r="F60" i="5" s="1"/>
  <c r="O56" i="5"/>
  <c r="L53" i="5"/>
  <c r="G53" i="5" s="1"/>
  <c r="J136" i="5"/>
  <c r="J124" i="5"/>
  <c r="J112" i="5"/>
  <c r="J100" i="5"/>
  <c r="J88" i="5"/>
  <c r="J76" i="5"/>
  <c r="J64" i="5"/>
  <c r="J52" i="5"/>
  <c r="H135" i="5"/>
  <c r="E133" i="5"/>
  <c r="F133" i="5" s="1"/>
  <c r="L126" i="5"/>
  <c r="G126" i="5" s="1"/>
  <c r="H123" i="5"/>
  <c r="E121" i="5"/>
  <c r="F121" i="5" s="1"/>
  <c r="L114" i="5"/>
  <c r="G114" i="5" s="1"/>
  <c r="H111" i="5"/>
  <c r="E109" i="5"/>
  <c r="F109" i="5" s="1"/>
  <c r="O105" i="5"/>
  <c r="L102" i="5"/>
  <c r="G102" i="5" s="1"/>
  <c r="H99" i="5"/>
  <c r="E97" i="5"/>
  <c r="F97" i="5" s="1"/>
  <c r="O93" i="5"/>
  <c r="L90" i="5"/>
  <c r="G90" i="5" s="1"/>
  <c r="H87" i="5"/>
  <c r="E85" i="5"/>
  <c r="F85" i="5" s="1"/>
  <c r="O81" i="5"/>
  <c r="L78" i="5"/>
  <c r="G78" i="5" s="1"/>
  <c r="H75" i="5"/>
  <c r="E73" i="5"/>
  <c r="F73" i="5" s="1"/>
  <c r="O69" i="5"/>
  <c r="L66" i="5"/>
  <c r="G66" i="5" s="1"/>
  <c r="H63" i="5"/>
  <c r="E61" i="5"/>
  <c r="F61" i="5" s="1"/>
  <c r="L54" i="5"/>
  <c r="G54" i="5" s="1"/>
  <c r="J137" i="5"/>
  <c r="J125" i="5"/>
  <c r="J113" i="5"/>
  <c r="J101" i="5"/>
  <c r="J89" i="5"/>
  <c r="J77" i="5"/>
  <c r="J65" i="5"/>
  <c r="J53" i="5"/>
  <c r="L163" i="5"/>
  <c r="G163" i="5" s="1"/>
  <c r="H160" i="5"/>
  <c r="E158" i="5"/>
  <c r="F158" i="5" s="1"/>
  <c r="L151" i="5"/>
  <c r="G151" i="5" s="1"/>
  <c r="H148" i="5"/>
  <c r="E146" i="5"/>
  <c r="F146" i="5" s="1"/>
  <c r="L139" i="5"/>
  <c r="G139" i="5" s="1"/>
  <c r="H136" i="5"/>
  <c r="E134" i="5"/>
  <c r="F134" i="5" s="1"/>
  <c r="L127" i="5"/>
  <c r="G127" i="5" s="1"/>
  <c r="H124" i="5"/>
  <c r="E122" i="5"/>
  <c r="F122" i="5" s="1"/>
  <c r="L115" i="5"/>
  <c r="G115" i="5" s="1"/>
  <c r="H112" i="5"/>
  <c r="E110" i="5"/>
  <c r="F110" i="5" s="1"/>
  <c r="L103" i="5"/>
  <c r="G103" i="5" s="1"/>
  <c r="H100" i="5"/>
  <c r="E98" i="5"/>
  <c r="F98" i="5" s="1"/>
  <c r="O94" i="5"/>
  <c r="Q94" i="5" s="1"/>
  <c r="L91" i="5"/>
  <c r="G91" i="5" s="1"/>
  <c r="H88" i="5"/>
  <c r="E86" i="5"/>
  <c r="F86" i="5" s="1"/>
  <c r="L79" i="5"/>
  <c r="G79" i="5" s="1"/>
  <c r="H76" i="5"/>
  <c r="E74" i="5"/>
  <c r="F74" i="5" s="1"/>
  <c r="L67" i="5"/>
  <c r="G67" i="5" s="1"/>
  <c r="H64" i="5"/>
  <c r="E62" i="5"/>
  <c r="F62" i="5" s="1"/>
  <c r="L55" i="5"/>
  <c r="G55" i="5" s="1"/>
  <c r="H52" i="5"/>
  <c r="J162" i="5"/>
  <c r="J150" i="5"/>
  <c r="J138" i="5"/>
  <c r="J126" i="5"/>
  <c r="J114" i="5"/>
  <c r="J102" i="5"/>
  <c r="J90" i="5"/>
  <c r="J78" i="5"/>
  <c r="J66" i="5"/>
  <c r="J54" i="5"/>
  <c r="L164" i="5"/>
  <c r="G164" i="5" s="1"/>
  <c r="H161" i="5"/>
  <c r="E159" i="5"/>
  <c r="F159" i="5" s="1"/>
  <c r="O155" i="5"/>
  <c r="L152" i="5"/>
  <c r="G152" i="5" s="1"/>
  <c r="H149" i="5"/>
  <c r="E147" i="5"/>
  <c r="F147" i="5" s="1"/>
  <c r="L140" i="5"/>
  <c r="G140" i="5" s="1"/>
  <c r="H137" i="5"/>
  <c r="E135" i="5"/>
  <c r="F135" i="5" s="1"/>
  <c r="L128" i="5"/>
  <c r="G128" i="5" s="1"/>
  <c r="H125" i="5"/>
  <c r="E123" i="5"/>
  <c r="F123" i="5" s="1"/>
  <c r="O119" i="5"/>
  <c r="L116" i="5"/>
  <c r="G116" i="5" s="1"/>
  <c r="H113" i="5"/>
  <c r="E111" i="5"/>
  <c r="F111" i="5" s="1"/>
  <c r="O107" i="5"/>
  <c r="L104" i="5"/>
  <c r="G104" i="5" s="1"/>
  <c r="H101" i="5"/>
  <c r="E99" i="5"/>
  <c r="F99" i="5" s="1"/>
  <c r="L92" i="5"/>
  <c r="G92" i="5" s="1"/>
  <c r="H89" i="5"/>
  <c r="E87" i="5"/>
  <c r="F87" i="5" s="1"/>
  <c r="O83" i="5"/>
  <c r="Q83" i="5" s="1"/>
  <c r="L80" i="5"/>
  <c r="G80" i="5" s="1"/>
  <c r="H77" i="5"/>
  <c r="E75" i="5"/>
  <c r="F75" i="5" s="1"/>
  <c r="L68" i="5"/>
  <c r="G68" i="5" s="1"/>
  <c r="H65" i="5"/>
  <c r="E63" i="5"/>
  <c r="F63" i="5" s="1"/>
  <c r="O59" i="5"/>
  <c r="L56" i="5"/>
  <c r="G56" i="5" s="1"/>
  <c r="H53" i="5"/>
  <c r="J163" i="5"/>
  <c r="J151" i="5"/>
  <c r="J139" i="5"/>
  <c r="J127" i="5"/>
  <c r="J115" i="5"/>
  <c r="J103" i="5"/>
  <c r="J91" i="5"/>
  <c r="J79" i="5"/>
  <c r="J67" i="5"/>
  <c r="J55" i="5"/>
  <c r="L165" i="5"/>
  <c r="G165" i="5" s="1"/>
  <c r="H162" i="5"/>
  <c r="E160" i="5"/>
  <c r="F160" i="5" s="1"/>
  <c r="L153" i="5"/>
  <c r="G153" i="5" s="1"/>
  <c r="H150" i="5"/>
  <c r="E148" i="5"/>
  <c r="F148" i="5" s="1"/>
  <c r="L141" i="5"/>
  <c r="G141" i="5" s="1"/>
  <c r="H138" i="5"/>
  <c r="E136" i="5"/>
  <c r="F136" i="5" s="1"/>
  <c r="L129" i="5"/>
  <c r="G129" i="5" s="1"/>
  <c r="H126" i="5"/>
  <c r="E124" i="5"/>
  <c r="F124" i="5" s="1"/>
  <c r="L117" i="5"/>
  <c r="G117" i="5" s="1"/>
  <c r="H114" i="5"/>
  <c r="E112" i="5"/>
  <c r="F112" i="5" s="1"/>
  <c r="O108" i="5"/>
  <c r="L105" i="5"/>
  <c r="G105" i="5" s="1"/>
  <c r="H102" i="5"/>
  <c r="E100" i="5"/>
  <c r="F100" i="5" s="1"/>
  <c r="O96" i="5"/>
  <c r="Q96" i="5" s="1"/>
  <c r="L93" i="5"/>
  <c r="G93" i="5" s="1"/>
  <c r="H90" i="5"/>
  <c r="E88" i="5"/>
  <c r="F88" i="5" s="1"/>
  <c r="L81" i="5"/>
  <c r="G81" i="5" s="1"/>
  <c r="H78" i="5"/>
  <c r="E76" i="5"/>
  <c r="F76" i="5" s="1"/>
  <c r="O72" i="5"/>
  <c r="L69" i="5"/>
  <c r="G69" i="5" s="1"/>
  <c r="H66" i="5"/>
  <c r="E64" i="5"/>
  <c r="F64" i="5" s="1"/>
  <c r="L57" i="5"/>
  <c r="G57" i="5" s="1"/>
  <c r="H54" i="5"/>
  <c r="E52" i="5"/>
  <c r="F52" i="5" s="1"/>
  <c r="J164" i="5"/>
  <c r="J152" i="5"/>
  <c r="J140" i="5"/>
  <c r="J128" i="5"/>
  <c r="J116" i="5"/>
  <c r="J104" i="5"/>
  <c r="J92" i="5"/>
  <c r="J80" i="5"/>
  <c r="J68" i="5"/>
  <c r="J56" i="5"/>
  <c r="L142" i="5"/>
  <c r="G142" i="5" s="1"/>
  <c r="H139" i="5"/>
  <c r="E137" i="5"/>
  <c r="F137" i="5" s="1"/>
  <c r="L130" i="5"/>
  <c r="G130" i="5" s="1"/>
  <c r="H127" i="5"/>
  <c r="E125" i="5"/>
  <c r="F125" i="5" s="1"/>
  <c r="L118" i="5"/>
  <c r="G118" i="5" s="1"/>
  <c r="H115" i="5"/>
  <c r="E113" i="5"/>
  <c r="F113" i="5" s="1"/>
  <c r="L106" i="5"/>
  <c r="G106" i="5" s="1"/>
  <c r="H103" i="5"/>
  <c r="E101" i="5"/>
  <c r="F101" i="5" s="1"/>
  <c r="L94" i="5"/>
  <c r="G94" i="5" s="1"/>
  <c r="H91" i="5"/>
  <c r="E89" i="5"/>
  <c r="F89" i="5" s="1"/>
  <c r="L82" i="5"/>
  <c r="G82" i="5" s="1"/>
  <c r="H79" i="5"/>
  <c r="E77" i="5"/>
  <c r="F77" i="5" s="1"/>
  <c r="L70" i="5"/>
  <c r="G70" i="5" s="1"/>
  <c r="H67" i="5"/>
  <c r="E65" i="5"/>
  <c r="F65" i="5" s="1"/>
  <c r="O61" i="5"/>
  <c r="Q61" i="5" s="1"/>
  <c r="L58" i="5"/>
  <c r="G58" i="5" s="1"/>
  <c r="H55" i="5"/>
  <c r="E53" i="5"/>
  <c r="F53" i="5" s="1"/>
  <c r="J141" i="5"/>
  <c r="J129" i="5"/>
  <c r="J117" i="5"/>
  <c r="J105" i="5"/>
  <c r="J93" i="5"/>
  <c r="J81" i="5"/>
  <c r="J69" i="5"/>
  <c r="J57" i="5"/>
  <c r="C57" i="5"/>
  <c r="D56" i="5"/>
  <c r="A2306" i="4"/>
  <c r="A2229" i="4"/>
  <c r="A2042" i="4"/>
  <c r="A2463" i="4"/>
  <c r="A2395" i="4"/>
  <c r="A2367" i="4"/>
  <c r="A2411" i="4"/>
  <c r="A2403" i="4"/>
  <c r="A2323" i="4"/>
  <c r="A2270" i="4"/>
  <c r="A2124" i="4"/>
  <c r="A2096" i="4"/>
  <c r="A2479" i="4"/>
  <c r="A2471" i="4"/>
  <c r="A2419" i="4"/>
  <c r="A2375" i="4"/>
  <c r="A2347" i="4"/>
  <c r="A2339" i="4"/>
  <c r="A2331" i="4"/>
  <c r="A2279" i="4"/>
  <c r="A2252" i="4"/>
  <c r="A2186" i="4"/>
  <c r="A1767" i="4"/>
  <c r="A2427" i="4"/>
  <c r="A2443" i="4"/>
  <c r="A2435" i="4"/>
  <c r="A2355" i="4"/>
  <c r="A2451" i="4"/>
  <c r="A2383" i="4"/>
  <c r="A2056" i="4"/>
  <c r="A2459" i="4"/>
  <c r="A2391" i="4"/>
  <c r="A2201" i="4"/>
  <c r="A1833" i="4"/>
  <c r="A2102" i="4"/>
  <c r="A2084" i="4"/>
  <c r="A2399" i="4"/>
  <c r="A2363" i="4"/>
  <c r="A2302" i="4"/>
  <c r="A2224" i="4"/>
  <c r="A2371" i="4"/>
  <c r="A2467" i="4"/>
  <c r="A2415" i="4"/>
  <c r="A2407" i="4"/>
  <c r="A2327" i="4"/>
  <c r="A2319" i="4"/>
  <c r="A2284" i="4"/>
  <c r="A1861" i="4"/>
  <c r="A2475" i="4"/>
  <c r="A2423" i="4"/>
  <c r="A2343" i="4"/>
  <c r="A2335" i="4"/>
  <c r="A2181" i="4"/>
  <c r="A2090" i="4"/>
  <c r="A2431" i="4"/>
  <c r="A2351" i="4"/>
  <c r="A2247" i="4"/>
  <c r="A2135" i="4"/>
  <c r="A2439" i="4"/>
  <c r="A2379" i="4"/>
  <c r="A2359" i="4"/>
  <c r="A2447" i="4"/>
  <c r="A2387" i="4"/>
  <c r="A2238" i="4"/>
  <c r="A2166" i="4"/>
  <c r="A2071" i="4"/>
  <c r="A2455" i="4"/>
  <c r="A1995" i="4"/>
  <c r="A1886" i="4"/>
  <c r="A2315" i="4"/>
  <c r="A2275" i="4"/>
  <c r="A2266" i="4"/>
  <c r="A2243" i="4"/>
  <c r="A2220" i="4"/>
  <c r="A2206" i="4"/>
  <c r="A2191" i="4"/>
  <c r="A2157" i="4"/>
  <c r="A2108" i="4"/>
  <c r="A2012" i="4"/>
  <c r="A2293" i="4"/>
  <c r="A2261" i="4"/>
  <c r="A2215" i="4"/>
  <c r="A2171" i="4"/>
  <c r="A2119" i="4"/>
  <c r="A2113" i="4"/>
  <c r="A2018" i="4"/>
  <c r="A1937" i="4"/>
  <c r="A1807" i="4"/>
  <c r="A1757" i="4"/>
  <c r="A2297" i="4"/>
  <c r="A2288" i="4"/>
  <c r="A2256" i="4"/>
  <c r="A2233" i="4"/>
  <c r="A2210" i="4"/>
  <c r="A2195" i="4"/>
  <c r="A2161" i="4"/>
  <c r="A2145" i="4"/>
  <c r="A2134" i="4"/>
  <c r="A2129" i="4"/>
  <c r="A2077" i="4"/>
  <c r="A2048" i="4"/>
  <c r="A1912" i="4"/>
  <c r="A2310" i="4"/>
  <c r="A2265" i="4"/>
  <c r="A2219" i="4"/>
  <c r="A2205" i="4"/>
  <c r="A2107" i="4"/>
  <c r="A1927" i="4"/>
  <c r="A2314" i="4"/>
  <c r="A2301" i="4"/>
  <c r="A2283" i="4"/>
  <c r="A2274" i="4"/>
  <c r="A2251" i="4"/>
  <c r="A2242" i="4"/>
  <c r="A2228" i="4"/>
  <c r="A2190" i="4"/>
  <c r="A2185" i="4"/>
  <c r="A2175" i="4"/>
  <c r="A1971" i="4"/>
  <c r="A2482" i="4"/>
  <c r="A2478" i="4"/>
  <c r="A2474" i="4"/>
  <c r="A2470" i="4"/>
  <c r="A2466" i="4"/>
  <c r="A2462" i="4"/>
  <c r="A2458" i="4"/>
  <c r="A2454" i="4"/>
  <c r="A2450" i="4"/>
  <c r="A2446" i="4"/>
  <c r="A2442" i="4"/>
  <c r="A2438" i="4"/>
  <c r="A2434" i="4"/>
  <c r="A2430" i="4"/>
  <c r="A2426" i="4"/>
  <c r="A2422" i="4"/>
  <c r="A2418" i="4"/>
  <c r="A2414" i="4"/>
  <c r="A2410" i="4"/>
  <c r="A2406" i="4"/>
  <c r="A2402" i="4"/>
  <c r="A2398" i="4"/>
  <c r="A2394" i="4"/>
  <c r="A2390" i="4"/>
  <c r="A2386" i="4"/>
  <c r="A2382" i="4"/>
  <c r="A2378" i="4"/>
  <c r="A2374" i="4"/>
  <c r="A2370" i="4"/>
  <c r="A2366" i="4"/>
  <c r="A2362" i="4"/>
  <c r="A2358" i="4"/>
  <c r="A2354" i="4"/>
  <c r="A2350" i="4"/>
  <c r="A2346" i="4"/>
  <c r="A2342" i="4"/>
  <c r="A2338" i="4"/>
  <c r="A2334" i="4"/>
  <c r="A2330" i="4"/>
  <c r="A2326" i="4"/>
  <c r="A2322" i="4"/>
  <c r="A2318" i="4"/>
  <c r="A2292" i="4"/>
  <c r="A2260" i="4"/>
  <c r="A2123" i="4"/>
  <c r="A2083" i="4"/>
  <c r="A2032" i="4"/>
  <c r="A2024" i="4"/>
  <c r="A1707" i="4"/>
  <c r="A2305" i="4"/>
  <c r="A2269" i="4"/>
  <c r="A2237" i="4"/>
  <c r="A2223" i="4"/>
  <c r="A2214" i="4"/>
  <c r="A2170" i="4"/>
  <c r="A2165" i="4"/>
  <c r="A2155" i="4"/>
  <c r="A2095" i="4"/>
  <c r="A2047" i="4"/>
  <c r="A1851" i="4"/>
  <c r="A2296" i="4"/>
  <c r="A2287" i="4"/>
  <c r="A2278" i="4"/>
  <c r="A2255" i="4"/>
  <c r="A2246" i="4"/>
  <c r="A2232" i="4"/>
  <c r="A2209" i="4"/>
  <c r="A2144" i="4"/>
  <c r="A2088" i="4"/>
  <c r="A2062" i="4"/>
  <c r="A1866" i="4"/>
  <c r="A2309" i="4"/>
  <c r="A2264" i="4"/>
  <c r="A2199" i="4"/>
  <c r="A2194" i="4"/>
  <c r="A2179" i="4"/>
  <c r="A2149" i="4"/>
  <c r="A2133" i="4"/>
  <c r="A2128" i="4"/>
  <c r="A2117" i="4"/>
  <c r="A2082" i="4"/>
  <c r="A1952" i="4"/>
  <c r="A2300" i="4"/>
  <c r="A2273" i="4"/>
  <c r="A2241" i="4"/>
  <c r="A2227" i="4"/>
  <c r="A2218" i="4"/>
  <c r="A2189" i="4"/>
  <c r="A2138" i="4"/>
  <c r="A2122" i="4"/>
  <c r="A2023" i="4"/>
  <c r="A2000" i="4"/>
  <c r="A1942" i="4"/>
  <c r="A2313" i="4"/>
  <c r="A2291" i="4"/>
  <c r="A2282" i="4"/>
  <c r="A2259" i="4"/>
  <c r="A2250" i="4"/>
  <c r="A2174" i="4"/>
  <c r="A2111" i="4"/>
  <c r="A2008" i="4"/>
  <c r="A1839" i="4"/>
  <c r="A2481" i="4"/>
  <c r="A2477" i="4"/>
  <c r="A2473" i="4"/>
  <c r="A2469" i="4"/>
  <c r="A2465" i="4"/>
  <c r="A2461" i="4"/>
  <c r="A2457" i="4"/>
  <c r="A2453" i="4"/>
  <c r="A2449" i="4"/>
  <c r="A2445" i="4"/>
  <c r="A2441" i="4"/>
  <c r="A2437" i="4"/>
  <c r="A2433" i="4"/>
  <c r="A2429" i="4"/>
  <c r="A2425" i="4"/>
  <c r="A2421" i="4"/>
  <c r="A2417" i="4"/>
  <c r="A2413" i="4"/>
  <c r="A2409" i="4"/>
  <c r="A2405" i="4"/>
  <c r="A2401" i="4"/>
  <c r="A2397" i="4"/>
  <c r="A2393" i="4"/>
  <c r="A2389" i="4"/>
  <c r="A2385" i="4"/>
  <c r="A2381" i="4"/>
  <c r="A2377" i="4"/>
  <c r="A2373" i="4"/>
  <c r="A2369" i="4"/>
  <c r="A2365" i="4"/>
  <c r="A2361" i="4"/>
  <c r="A2357" i="4"/>
  <c r="A2353" i="4"/>
  <c r="A2349" i="4"/>
  <c r="A2345" i="4"/>
  <c r="A2341" i="4"/>
  <c r="A2337" i="4"/>
  <c r="A2333" i="4"/>
  <c r="A2329" i="4"/>
  <c r="A2325" i="4"/>
  <c r="A2321" i="4"/>
  <c r="A2317" i="4"/>
  <c r="A2304" i="4"/>
  <c r="A2268" i="4"/>
  <c r="A2236" i="4"/>
  <c r="A2213" i="4"/>
  <c r="A2169" i="4"/>
  <c r="A2159" i="4"/>
  <c r="A2154" i="4"/>
  <c r="A2143" i="4"/>
  <c r="A2053" i="4"/>
  <c r="A1984" i="4"/>
  <c r="A1917" i="4"/>
  <c r="A2277" i="4"/>
  <c r="A2245" i="4"/>
  <c r="A2231" i="4"/>
  <c r="A2222" i="4"/>
  <c r="A2203" i="4"/>
  <c r="A2183" i="4"/>
  <c r="A2116" i="4"/>
  <c r="A2099" i="4"/>
  <c r="A2038" i="4"/>
  <c r="A1976" i="4"/>
  <c r="A1932" i="4"/>
  <c r="A2308" i="4"/>
  <c r="A2295" i="4"/>
  <c r="A2286" i="4"/>
  <c r="A2263" i="4"/>
  <c r="A2254" i="4"/>
  <c r="A2193" i="4"/>
  <c r="A2132" i="4"/>
  <c r="A2074" i="4"/>
  <c r="A2060" i="4"/>
  <c r="A2045" i="4"/>
  <c r="A2272" i="4"/>
  <c r="A2240" i="4"/>
  <c r="A2217" i="4"/>
  <c r="A2198" i="4"/>
  <c r="A2178" i="4"/>
  <c r="A2148" i="4"/>
  <c r="A2121" i="4"/>
  <c r="A2104" i="4"/>
  <c r="A2014" i="4"/>
  <c r="A2312" i="4"/>
  <c r="A2299" i="4"/>
  <c r="A2281" i="4"/>
  <c r="A2249" i="4"/>
  <c r="A2235" i="4"/>
  <c r="A2226" i="4"/>
  <c r="A2173" i="4"/>
  <c r="A2163" i="4"/>
  <c r="A2142" i="4"/>
  <c r="A2029" i="4"/>
  <c r="A2021" i="4"/>
  <c r="A2316" i="4"/>
  <c r="A2290" i="4"/>
  <c r="A2267" i="4"/>
  <c r="A2258" i="4"/>
  <c r="A2207" i="4"/>
  <c r="A2109" i="4"/>
  <c r="A2092" i="4"/>
  <c r="A2067" i="4"/>
  <c r="A1966" i="4"/>
  <c r="A1957" i="4"/>
  <c r="A2480" i="4"/>
  <c r="A2476" i="4"/>
  <c r="A2472" i="4"/>
  <c r="A2468" i="4"/>
  <c r="A2464" i="4"/>
  <c r="A2460" i="4"/>
  <c r="A2456" i="4"/>
  <c r="A2452" i="4"/>
  <c r="A2448" i="4"/>
  <c r="A2444" i="4"/>
  <c r="A2440" i="4"/>
  <c r="A2436" i="4"/>
  <c r="A2432" i="4"/>
  <c r="A2428" i="4"/>
  <c r="A2424" i="4"/>
  <c r="A2420" i="4"/>
  <c r="A2416" i="4"/>
  <c r="A2412" i="4"/>
  <c r="A2408" i="4"/>
  <c r="A2404" i="4"/>
  <c r="A2400" i="4"/>
  <c r="A2396" i="4"/>
  <c r="A2392" i="4"/>
  <c r="A2388" i="4"/>
  <c r="A2384" i="4"/>
  <c r="A2380" i="4"/>
  <c r="A2376" i="4"/>
  <c r="A2372" i="4"/>
  <c r="A2368" i="4"/>
  <c r="A2364" i="4"/>
  <c r="A2360" i="4"/>
  <c r="A2356" i="4"/>
  <c r="A2352" i="4"/>
  <c r="A2348" i="4"/>
  <c r="A2344" i="4"/>
  <c r="A2340" i="4"/>
  <c r="A2336" i="4"/>
  <c r="A2332" i="4"/>
  <c r="A2328" i="4"/>
  <c r="A2324" i="4"/>
  <c r="A2320" i="4"/>
  <c r="A2303" i="4"/>
  <c r="A2276" i="4"/>
  <c r="A2244" i="4"/>
  <c r="A2221" i="4"/>
  <c r="A2187" i="4"/>
  <c r="A2158" i="4"/>
  <c r="A2153" i="4"/>
  <c r="A1990" i="4"/>
  <c r="A1871" i="4"/>
  <c r="A1856" i="4"/>
  <c r="A2285" i="4"/>
  <c r="A2253" i="4"/>
  <c r="A2230" i="4"/>
  <c r="A2202" i="4"/>
  <c r="A2182" i="4"/>
  <c r="A2036" i="4"/>
  <c r="A2307" i="4"/>
  <c r="A2294" i="4"/>
  <c r="A2271" i="4"/>
  <c r="A2262" i="4"/>
  <c r="A2239" i="4"/>
  <c r="A2216" i="4"/>
  <c r="A2197" i="4"/>
  <c r="A2177" i="4"/>
  <c r="A2167" i="4"/>
  <c r="A2136" i="4"/>
  <c r="A2120" i="4"/>
  <c r="A2103" i="4"/>
  <c r="A2066" i="4"/>
  <c r="A1845" i="4"/>
  <c r="A1826" i="4"/>
  <c r="A2280" i="4"/>
  <c r="A2248" i="4"/>
  <c r="A2225" i="4"/>
  <c r="A2211" i="4"/>
  <c r="A2141" i="4"/>
  <c r="A2097" i="4"/>
  <c r="A2091" i="4"/>
  <c r="A2072" i="4"/>
  <c r="A2043" i="4"/>
  <c r="A2005" i="4"/>
  <c r="A1947" i="4"/>
  <c r="A2311" i="4"/>
  <c r="A2298" i="4"/>
  <c r="A2289" i="4"/>
  <c r="A2257" i="4"/>
  <c r="A2234" i="4"/>
  <c r="A2162" i="4"/>
  <c r="A2146" i="4"/>
  <c r="A2078" i="4"/>
  <c r="A2019" i="4"/>
  <c r="A1981" i="4"/>
  <c r="A2151" i="4"/>
  <c r="A2130" i="4"/>
  <c r="A2105" i="4"/>
  <c r="A2080" i="4"/>
  <c r="A1922" i="4"/>
  <c r="A1907" i="4"/>
  <c r="A1897" i="4"/>
  <c r="A1892" i="4"/>
  <c r="A1815" i="4"/>
  <c r="A1690" i="4"/>
  <c r="A1906" i="4"/>
  <c r="A1891" i="4"/>
  <c r="A1881" i="4"/>
  <c r="A1876" i="4"/>
  <c r="A1799" i="4"/>
  <c r="A1573" i="4"/>
  <c r="A2150" i="4"/>
  <c r="A2125" i="4"/>
  <c r="A2100" i="4"/>
  <c r="A2075" i="4"/>
  <c r="A2057" i="4"/>
  <c r="A2033" i="4"/>
  <c r="A2009" i="4"/>
  <c r="A1985" i="4"/>
  <c r="A1961" i="4"/>
  <c r="A1926" i="4"/>
  <c r="A1911" i="4"/>
  <c r="A1901" i="4"/>
  <c r="A1896" i="4"/>
  <c r="A1850" i="4"/>
  <c r="A2079" i="4"/>
  <c r="A2052" i="4"/>
  <c r="A2028" i="4"/>
  <c r="A2004" i="4"/>
  <c r="A1980" i="4"/>
  <c r="A1956" i="4"/>
  <c r="A1946" i="4"/>
  <c r="A1931" i="4"/>
  <c r="A1921" i="4"/>
  <c r="A1916" i="4"/>
  <c r="A1819" i="4"/>
  <c r="A1732" i="4"/>
  <c r="A1999" i="4"/>
  <c r="A1994" i="4"/>
  <c r="A1975" i="4"/>
  <c r="A1970" i="4"/>
  <c r="A1951" i="4"/>
  <c r="A1941" i="4"/>
  <c r="A1936" i="4"/>
  <c r="A1870" i="4"/>
  <c r="A1855" i="4"/>
  <c r="A1844" i="4"/>
  <c r="A1825" i="4"/>
  <c r="A1782" i="4"/>
  <c r="A1599" i="4"/>
  <c r="A2137" i="4"/>
  <c r="A2112" i="4"/>
  <c r="A2087" i="4"/>
  <c r="A1890" i="4"/>
  <c r="A1875" i="4"/>
  <c r="A1865" i="4"/>
  <c r="A1860" i="4"/>
  <c r="A1849" i="4"/>
  <c r="A1643" i="4"/>
  <c r="A2070" i="4"/>
  <c r="A2061" i="4"/>
  <c r="A2037" i="4"/>
  <c r="A2013" i="4"/>
  <c r="A1989" i="4"/>
  <c r="A1965" i="4"/>
  <c r="A1910" i="4"/>
  <c r="A1895" i="4"/>
  <c r="A1885" i="4"/>
  <c r="A1880" i="4"/>
  <c r="A1831" i="4"/>
  <c r="A1812" i="4"/>
  <c r="A1797" i="4"/>
  <c r="A1960" i="4"/>
  <c r="A1930" i="4"/>
  <c r="A1915" i="4"/>
  <c r="A1905" i="4"/>
  <c r="A1900" i="4"/>
  <c r="A1837" i="4"/>
  <c r="A1747" i="4"/>
  <c r="A1722" i="4"/>
  <c r="A2051" i="4"/>
  <c r="A2046" i="4"/>
  <c r="A2027" i="4"/>
  <c r="A2022" i="4"/>
  <c r="A2003" i="4"/>
  <c r="A1998" i="4"/>
  <c r="A1979" i="4"/>
  <c r="A1974" i="4"/>
  <c r="A1955" i="4"/>
  <c r="A1950" i="4"/>
  <c r="A1935" i="4"/>
  <c r="A1925" i="4"/>
  <c r="A1920" i="4"/>
  <c r="A1854" i="4"/>
  <c r="A1804" i="4"/>
  <c r="A1772" i="4"/>
  <c r="A1579" i="4"/>
  <c r="A1945" i="4"/>
  <c r="A1940" i="4"/>
  <c r="A1874" i="4"/>
  <c r="A1859" i="4"/>
  <c r="A1824" i="4"/>
  <c r="A1712" i="4"/>
  <c r="A2086" i="4"/>
  <c r="A2065" i="4"/>
  <c r="A2041" i="4"/>
  <c r="A2017" i="4"/>
  <c r="A1993" i="4"/>
  <c r="A1969" i="4"/>
  <c r="A1894" i="4"/>
  <c r="A1879" i="4"/>
  <c r="A1869" i="4"/>
  <c r="A1864" i="4"/>
  <c r="A1836" i="4"/>
  <c r="A1830" i="4"/>
  <c r="A1817" i="4"/>
  <c r="A1988" i="4"/>
  <c r="A1964" i="4"/>
  <c r="A1914" i="4"/>
  <c r="A1899" i="4"/>
  <c r="A1889" i="4"/>
  <c r="A1884" i="4"/>
  <c r="A1848" i="4"/>
  <c r="A1803" i="4"/>
  <c r="A1762" i="4"/>
  <c r="A1737" i="4"/>
  <c r="A1649" i="4"/>
  <c r="A2140" i="4"/>
  <c r="A2115" i="4"/>
  <c r="A2094" i="4"/>
  <c r="A2069" i="4"/>
  <c r="A2055" i="4"/>
  <c r="A2050" i="4"/>
  <c r="A2031" i="4"/>
  <c r="A2026" i="4"/>
  <c r="A2007" i="4"/>
  <c r="A2002" i="4"/>
  <c r="A1983" i="4"/>
  <c r="A1978" i="4"/>
  <c r="A1959" i="4"/>
  <c r="A1954" i="4"/>
  <c r="A1934" i="4"/>
  <c r="A1919" i="4"/>
  <c r="A1909" i="4"/>
  <c r="A1904" i="4"/>
  <c r="A1853" i="4"/>
  <c r="A2098" i="4"/>
  <c r="A2073" i="4"/>
  <c r="A1939" i="4"/>
  <c r="A1929" i="4"/>
  <c r="A1924" i="4"/>
  <c r="A1858" i="4"/>
  <c r="A1997" i="4"/>
  <c r="A1973" i="4"/>
  <c r="A1949" i="4"/>
  <c r="A1944" i="4"/>
  <c r="A1878" i="4"/>
  <c r="A1863" i="4"/>
  <c r="A1684" i="4"/>
  <c r="A2152" i="4"/>
  <c r="A2127" i="4"/>
  <c r="A2106" i="4"/>
  <c r="A2081" i="4"/>
  <c r="A2064" i="4"/>
  <c r="A2040" i="4"/>
  <c r="A2016" i="4"/>
  <c r="A1992" i="4"/>
  <c r="A1968" i="4"/>
  <c r="A1898" i="4"/>
  <c r="A1883" i="4"/>
  <c r="A1873" i="4"/>
  <c r="A1868" i="4"/>
  <c r="A1835" i="4"/>
  <c r="A1822" i="4"/>
  <c r="A1701" i="4"/>
  <c r="A2212" i="4"/>
  <c r="A2208" i="4"/>
  <c r="A2204" i="4"/>
  <c r="A2200" i="4"/>
  <c r="A2196" i="4"/>
  <c r="A2192" i="4"/>
  <c r="A2188" i="4"/>
  <c r="A2184" i="4"/>
  <c r="A2180" i="4"/>
  <c r="A2176" i="4"/>
  <c r="A2172" i="4"/>
  <c r="A2168" i="4"/>
  <c r="A2164" i="4"/>
  <c r="A2160" i="4"/>
  <c r="A2156" i="4"/>
  <c r="A2131" i="4"/>
  <c r="A2110" i="4"/>
  <c r="A2085" i="4"/>
  <c r="A2059" i="4"/>
  <c r="A2054" i="4"/>
  <c r="A2035" i="4"/>
  <c r="A2030" i="4"/>
  <c r="A2011" i="4"/>
  <c r="A2006" i="4"/>
  <c r="A1987" i="4"/>
  <c r="A1982" i="4"/>
  <c r="A1963" i="4"/>
  <c r="A1958" i="4"/>
  <c r="A1918" i="4"/>
  <c r="A1903" i="4"/>
  <c r="A1893" i="4"/>
  <c r="A1888" i="4"/>
  <c r="A1816" i="4"/>
  <c r="A1752" i="4"/>
  <c r="A1727" i="4"/>
  <c r="A1667" i="4"/>
  <c r="A1559" i="4"/>
  <c r="A1449" i="4"/>
  <c r="A2114" i="4"/>
  <c r="A2089" i="4"/>
  <c r="A1938" i="4"/>
  <c r="A1923" i="4"/>
  <c r="A1913" i="4"/>
  <c r="A1908" i="4"/>
  <c r="A1847" i="4"/>
  <c r="A1828" i="4"/>
  <c r="A1777" i="4"/>
  <c r="A1631" i="4"/>
  <c r="A2139" i="4"/>
  <c r="A2118" i="4"/>
  <c r="A2093" i="4"/>
  <c r="A2068" i="4"/>
  <c r="A2049" i="4"/>
  <c r="A2025" i="4"/>
  <c r="A2001" i="4"/>
  <c r="A1977" i="4"/>
  <c r="A1953" i="4"/>
  <c r="A1943" i="4"/>
  <c r="A1933" i="4"/>
  <c r="A1928" i="4"/>
  <c r="A1862" i="4"/>
  <c r="A1852" i="4"/>
  <c r="A1840" i="4"/>
  <c r="A2044" i="4"/>
  <c r="A2020" i="4"/>
  <c r="A1996" i="4"/>
  <c r="A1972" i="4"/>
  <c r="A1948" i="4"/>
  <c r="A1882" i="4"/>
  <c r="A1867" i="4"/>
  <c r="A1857" i="4"/>
  <c r="A1834" i="4"/>
  <c r="A1821" i="4"/>
  <c r="A1808" i="4"/>
  <c r="A1593" i="4"/>
  <c r="A2147" i="4"/>
  <c r="A2126" i="4"/>
  <c r="A2101" i="4"/>
  <c r="A2076" i="4"/>
  <c r="A2063" i="4"/>
  <c r="A2058" i="4"/>
  <c r="A2039" i="4"/>
  <c r="A2034" i="4"/>
  <c r="A2015" i="4"/>
  <c r="A2010" i="4"/>
  <c r="A1991" i="4"/>
  <c r="A1986" i="4"/>
  <c r="A1967" i="4"/>
  <c r="A1962" i="4"/>
  <c r="A1902" i="4"/>
  <c r="A1887" i="4"/>
  <c r="A1877" i="4"/>
  <c r="A1872" i="4"/>
  <c r="A1846" i="4"/>
  <c r="A1827" i="4"/>
  <c r="A1742" i="4"/>
  <c r="A1798" i="4"/>
  <c r="A1788" i="4"/>
  <c r="A1783" i="4"/>
  <c r="A1717" i="4"/>
  <c r="A1685" i="4"/>
  <c r="A1655" i="4"/>
  <c r="A1625" i="4"/>
  <c r="A1356" i="4"/>
  <c r="A1678" i="4"/>
  <c r="A1637" i="4"/>
  <c r="A1611" i="4"/>
  <c r="A1802" i="4"/>
  <c r="A1792" i="4"/>
  <c r="A1787" i="4"/>
  <c r="A1721" i="4"/>
  <c r="A1706" i="4"/>
  <c r="A1689" i="4"/>
  <c r="A1666" i="4"/>
  <c r="A1654" i="4"/>
  <c r="A1605" i="4"/>
  <c r="A1578" i="4"/>
  <c r="A1741" i="4"/>
  <c r="A1726" i="4"/>
  <c r="A1716" i="4"/>
  <c r="A1711" i="4"/>
  <c r="A1642" i="4"/>
  <c r="A1543" i="4"/>
  <c r="A1433" i="4"/>
  <c r="A1401" i="4"/>
  <c r="A1761" i="4"/>
  <c r="A1746" i="4"/>
  <c r="A1736" i="4"/>
  <c r="A1731" i="4"/>
  <c r="A1700" i="4"/>
  <c r="A1683" i="4"/>
  <c r="A1623" i="4"/>
  <c r="A1617" i="4"/>
  <c r="A1591" i="4"/>
  <c r="A1417" i="4"/>
  <c r="A1781" i="4"/>
  <c r="A1766" i="4"/>
  <c r="A1756" i="4"/>
  <c r="A1751" i="4"/>
  <c r="A1694" i="4"/>
  <c r="A1610" i="4"/>
  <c r="A1571" i="4"/>
  <c r="A1801" i="4"/>
  <c r="A1786" i="4"/>
  <c r="A1776" i="4"/>
  <c r="A1771" i="4"/>
  <c r="A1705" i="4"/>
  <c r="A1677" i="4"/>
  <c r="A1665" i="4"/>
  <c r="A1585" i="4"/>
  <c r="A1362" i="4"/>
  <c r="A1336" i="4"/>
  <c r="A1843" i="4"/>
  <c r="A1829" i="4"/>
  <c r="A1820" i="4"/>
  <c r="A1811" i="4"/>
  <c r="A1806" i="4"/>
  <c r="A1796" i="4"/>
  <c r="A1791" i="4"/>
  <c r="A1725" i="4"/>
  <c r="A1710" i="4"/>
  <c r="A1635" i="4"/>
  <c r="A1479" i="4"/>
  <c r="A1454" i="4"/>
  <c r="A1310" i="4"/>
  <c r="A1231" i="4"/>
  <c r="A1745" i="4"/>
  <c r="A1730" i="4"/>
  <c r="A1720" i="4"/>
  <c r="A1715" i="4"/>
  <c r="A1622" i="4"/>
  <c r="A1603" i="4"/>
  <c r="A1590" i="4"/>
  <c r="A1318" i="4"/>
  <c r="A1838" i="4"/>
  <c r="A1765" i="4"/>
  <c r="A1750" i="4"/>
  <c r="A1740" i="4"/>
  <c r="A1735" i="4"/>
  <c r="A1699" i="4"/>
  <c r="A1693" i="4"/>
  <c r="A1549" i="4"/>
  <c r="A960" i="4"/>
  <c r="A1785" i="4"/>
  <c r="A1770" i="4"/>
  <c r="A1760" i="4"/>
  <c r="A1755" i="4"/>
  <c r="A1687" i="4"/>
  <c r="A1646" i="4"/>
  <c r="A1634" i="4"/>
  <c r="A1533" i="4"/>
  <c r="A1805" i="4"/>
  <c r="A1790" i="4"/>
  <c r="A1780" i="4"/>
  <c r="A1775" i="4"/>
  <c r="A1709" i="4"/>
  <c r="A1704" i="4"/>
  <c r="A1658" i="4"/>
  <c r="A1602" i="4"/>
  <c r="A1453" i="4"/>
  <c r="A1842" i="4"/>
  <c r="A1810" i="4"/>
  <c r="A1800" i="4"/>
  <c r="A1795" i="4"/>
  <c r="A1729" i="4"/>
  <c r="A1714" i="4"/>
  <c r="A1493" i="4"/>
  <c r="A1317" i="4"/>
  <c r="A1749" i="4"/>
  <c r="A1734" i="4"/>
  <c r="A1724" i="4"/>
  <c r="A1719" i="4"/>
  <c r="A1675" i="4"/>
  <c r="A1651" i="4"/>
  <c r="A1614" i="4"/>
  <c r="A1509" i="4"/>
  <c r="A1769" i="4"/>
  <c r="A1754" i="4"/>
  <c r="A1744" i="4"/>
  <c r="A1739" i="4"/>
  <c r="A1698" i="4"/>
  <c r="A1681" i="4"/>
  <c r="A1663" i="4"/>
  <c r="A1633" i="4"/>
  <c r="A1523" i="4"/>
  <c r="A1349" i="4"/>
  <c r="A1254" i="4"/>
  <c r="A1814" i="4"/>
  <c r="A1789" i="4"/>
  <c r="A1774" i="4"/>
  <c r="A1764" i="4"/>
  <c r="A1759" i="4"/>
  <c r="A1669" i="4"/>
  <c r="A1657" i="4"/>
  <c r="A1645" i="4"/>
  <c r="A1601" i="4"/>
  <c r="A1582" i="4"/>
  <c r="A1547" i="4"/>
  <c r="A1469" i="4"/>
  <c r="A1384" i="4"/>
  <c r="A1291" i="4"/>
  <c r="A1841" i="4"/>
  <c r="A1832" i="4"/>
  <c r="A1823" i="4"/>
  <c r="A1809" i="4"/>
  <c r="A1794" i="4"/>
  <c r="A1784" i="4"/>
  <c r="A1779" i="4"/>
  <c r="A1713" i="4"/>
  <c r="A1703" i="4"/>
  <c r="A1686" i="4"/>
  <c r="A1539" i="4"/>
  <c r="A1001" i="4"/>
  <c r="A1733" i="4"/>
  <c r="A1718" i="4"/>
  <c r="A1708" i="4"/>
  <c r="A1691" i="4"/>
  <c r="A1674" i="4"/>
  <c r="A1613" i="4"/>
  <c r="A1818" i="4"/>
  <c r="A1753" i="4"/>
  <c r="A1738" i="4"/>
  <c r="A1728" i="4"/>
  <c r="A1723" i="4"/>
  <c r="A1626" i="4"/>
  <c r="A1619" i="4"/>
  <c r="A1567" i="4"/>
  <c r="A1444" i="4"/>
  <c r="A1413" i="4"/>
  <c r="A1348" i="4"/>
  <c r="A1813" i="4"/>
  <c r="A1773" i="4"/>
  <c r="A1758" i="4"/>
  <c r="A1748" i="4"/>
  <c r="A1743" i="4"/>
  <c r="A1594" i="4"/>
  <c r="A1581" i="4"/>
  <c r="A1553" i="4"/>
  <c r="A1390" i="4"/>
  <c r="A1793" i="4"/>
  <c r="A1778" i="4"/>
  <c r="A1768" i="4"/>
  <c r="A1763" i="4"/>
  <c r="A1702" i="4"/>
  <c r="A1696" i="4"/>
  <c r="A1587" i="4"/>
  <c r="A1499" i="4"/>
  <c r="A1483" i="4"/>
  <c r="A1143" i="4"/>
  <c r="A1369" i="4"/>
  <c r="A1331" i="4"/>
  <c r="A1299" i="4"/>
  <c r="A1255" i="4"/>
  <c r="A1184" i="4"/>
  <c r="A1082" i="4"/>
  <c r="A1519" i="4"/>
  <c r="A1489" i="4"/>
  <c r="A1438" i="4"/>
  <c r="A1428" i="4"/>
  <c r="A1423" i="4"/>
  <c r="A1305" i="4"/>
  <c r="A1277" i="4"/>
  <c r="A1027" i="4"/>
  <c r="A1563" i="4"/>
  <c r="A1529" i="4"/>
  <c r="A1463" i="4"/>
  <c r="A1458" i="4"/>
  <c r="A1396" i="4"/>
  <c r="A1379" i="4"/>
  <c r="A1374" i="4"/>
  <c r="A1330" i="4"/>
  <c r="A1269" i="4"/>
  <c r="A1062" i="4"/>
  <c r="A968" i="4"/>
  <c r="A1695" i="4"/>
  <c r="A1682" i="4"/>
  <c r="A1673" i="4"/>
  <c r="A1659" i="4"/>
  <c r="A1650" i="4"/>
  <c r="A1641" i="4"/>
  <c r="A1627" i="4"/>
  <c r="A1618" i="4"/>
  <c r="A1609" i="4"/>
  <c r="A1595" i="4"/>
  <c r="A1586" i="4"/>
  <c r="A1577" i="4"/>
  <c r="A1503" i="4"/>
  <c r="A1473" i="4"/>
  <c r="A1448" i="4"/>
  <c r="A1427" i="4"/>
  <c r="A1412" i="4"/>
  <c r="A1406" i="4"/>
  <c r="A1089" i="4"/>
  <c r="A1373" i="4"/>
  <c r="A1361" i="4"/>
  <c r="A1290" i="4"/>
  <c r="A1282" i="4"/>
  <c r="A1215" i="4"/>
  <c r="A1131" i="4"/>
  <c r="A1513" i="4"/>
  <c r="A1437" i="4"/>
  <c r="A1400" i="4"/>
  <c r="A1367" i="4"/>
  <c r="A1347" i="4"/>
  <c r="A1323" i="4"/>
  <c r="A1245" i="4"/>
  <c r="A1190" i="4"/>
  <c r="A1467" i="4"/>
  <c r="A1462" i="4"/>
  <c r="A1442" i="4"/>
  <c r="A1426" i="4"/>
  <c r="A1411" i="4"/>
  <c r="A1395" i="4"/>
  <c r="A1335" i="4"/>
  <c r="A1230" i="4"/>
  <c r="A1044" i="4"/>
  <c r="A1487" i="4"/>
  <c r="A1452" i="4"/>
  <c r="A1360" i="4"/>
  <c r="A1353" i="4"/>
  <c r="A1156" i="4"/>
  <c r="A1557" i="4"/>
  <c r="A1507" i="4"/>
  <c r="A1477" i="4"/>
  <c r="A1447" i="4"/>
  <c r="A1383" i="4"/>
  <c r="A1340" i="4"/>
  <c r="A1309" i="4"/>
  <c r="A1281" i="4"/>
  <c r="A1527" i="4"/>
  <c r="A1497" i="4"/>
  <c r="A1436" i="4"/>
  <c r="A1431" i="4"/>
  <c r="A1421" i="4"/>
  <c r="A1366" i="4"/>
  <c r="A1259" i="4"/>
  <c r="A1206" i="4"/>
  <c r="A1172" i="4"/>
  <c r="A1097" i="4"/>
  <c r="A974" i="4"/>
  <c r="A1517" i="4"/>
  <c r="A1461" i="4"/>
  <c r="A1410" i="4"/>
  <c r="A1388" i="4"/>
  <c r="A1377" i="4"/>
  <c r="A1179" i="4"/>
  <c r="A1537" i="4"/>
  <c r="A1471" i="4"/>
  <c r="A1425" i="4"/>
  <c r="A1352" i="4"/>
  <c r="A1051" i="4"/>
  <c r="A1014" i="4"/>
  <c r="A1671" i="4"/>
  <c r="A1662" i="4"/>
  <c r="A1653" i="4"/>
  <c r="A1639" i="4"/>
  <c r="A1630" i="4"/>
  <c r="A1621" i="4"/>
  <c r="A1607" i="4"/>
  <c r="A1598" i="4"/>
  <c r="A1589" i="4"/>
  <c r="A1575" i="4"/>
  <c r="A1561" i="4"/>
  <c r="A1491" i="4"/>
  <c r="A1456" i="4"/>
  <c r="A1446" i="4"/>
  <c r="A1409" i="4"/>
  <c r="A1404" i="4"/>
  <c r="A1382" i="4"/>
  <c r="A1339" i="4"/>
  <c r="A1301" i="4"/>
  <c r="A1250" i="4"/>
  <c r="A1196" i="4"/>
  <c r="A1137" i="4"/>
  <c r="A1551" i="4"/>
  <c r="A1511" i="4"/>
  <c r="A1481" i="4"/>
  <c r="A1365" i="4"/>
  <c r="A1345" i="4"/>
  <c r="A1327" i="4"/>
  <c r="A1314" i="4"/>
  <c r="A1258" i="4"/>
  <c r="A1022" i="4"/>
  <c r="A1531" i="4"/>
  <c r="A1501" i="4"/>
  <c r="A1420" i="4"/>
  <c r="A1371" i="4"/>
  <c r="A1358" i="4"/>
  <c r="A1287" i="4"/>
  <c r="A1273" i="4"/>
  <c r="A1521" i="4"/>
  <c r="A1450" i="4"/>
  <c r="A1398" i="4"/>
  <c r="A1376" i="4"/>
  <c r="A1565" i="4"/>
  <c r="A1541" i="4"/>
  <c r="A1475" i="4"/>
  <c r="A1455" i="4"/>
  <c r="A1434" i="4"/>
  <c r="A1403" i="4"/>
  <c r="A1392" i="4"/>
  <c r="A1387" i="4"/>
  <c r="A1338" i="4"/>
  <c r="A1332" i="4"/>
  <c r="A1249" i="4"/>
  <c r="A988" i="4"/>
  <c r="A1697" i="4"/>
  <c r="A1555" i="4"/>
  <c r="A1495" i="4"/>
  <c r="A1465" i="4"/>
  <c r="A1445" i="4"/>
  <c r="A1424" i="4"/>
  <c r="A1326" i="4"/>
  <c r="A1313" i="4"/>
  <c r="A1286" i="4"/>
  <c r="A1278" i="4"/>
  <c r="A1083" i="4"/>
  <c r="A1688" i="4"/>
  <c r="A1679" i="4"/>
  <c r="A1670" i="4"/>
  <c r="A1661" i="4"/>
  <c r="A1647" i="4"/>
  <c r="A1638" i="4"/>
  <c r="A1629" i="4"/>
  <c r="A1615" i="4"/>
  <c r="A1606" i="4"/>
  <c r="A1597" i="4"/>
  <c r="A1583" i="4"/>
  <c r="A1574" i="4"/>
  <c r="A1515" i="4"/>
  <c r="A1485" i="4"/>
  <c r="A1429" i="4"/>
  <c r="A1419" i="4"/>
  <c r="A1408" i="4"/>
  <c r="A1370" i="4"/>
  <c r="A1344" i="4"/>
  <c r="A1319" i="4"/>
  <c r="A1241" i="4"/>
  <c r="A1102" i="4"/>
  <c r="A1057" i="4"/>
  <c r="A1535" i="4"/>
  <c r="A1505" i="4"/>
  <c r="A1402" i="4"/>
  <c r="A1357" i="4"/>
  <c r="A1692" i="4"/>
  <c r="A1569" i="4"/>
  <c r="A1545" i="4"/>
  <c r="A1525" i="4"/>
  <c r="A1459" i="4"/>
  <c r="A1375" i="4"/>
  <c r="A1325" i="4"/>
  <c r="A1246" i="4"/>
  <c r="A1237" i="4"/>
  <c r="A1227" i="4"/>
  <c r="A1185" i="4"/>
  <c r="A1174" i="4"/>
  <c r="A1168" i="4"/>
  <c r="A1162" i="4"/>
  <c r="A1121" i="4"/>
  <c r="A1109" i="4"/>
  <c r="A1070" i="4"/>
  <c r="A923" i="4"/>
  <c r="A1226" i="4"/>
  <c r="A1211" i="4"/>
  <c r="A1195" i="4"/>
  <c r="A1173" i="4"/>
  <c r="A1161" i="4"/>
  <c r="A1114" i="4"/>
  <c r="A1075" i="4"/>
  <c r="A1036" i="4"/>
  <c r="A930" i="4"/>
  <c r="A907" i="4"/>
  <c r="A987" i="4"/>
  <c r="A866" i="4"/>
  <c r="A1322" i="4"/>
  <c r="A1160" i="4"/>
  <c r="A1155" i="4"/>
  <c r="A1088" i="4"/>
  <c r="A1570" i="4"/>
  <c r="A1566" i="4"/>
  <c r="A1562" i="4"/>
  <c r="A1558" i="4"/>
  <c r="A1554" i="4"/>
  <c r="A1550" i="4"/>
  <c r="A1546" i="4"/>
  <c r="A1542" i="4"/>
  <c r="A1538" i="4"/>
  <c r="A1534" i="4"/>
  <c r="A1530" i="4"/>
  <c r="A1526" i="4"/>
  <c r="A1522" i="4"/>
  <c r="A1518" i="4"/>
  <c r="A1514" i="4"/>
  <c r="A1510" i="4"/>
  <c r="A1506" i="4"/>
  <c r="A1502" i="4"/>
  <c r="A1498" i="4"/>
  <c r="A1494" i="4"/>
  <c r="A1490" i="4"/>
  <c r="A1486" i="4"/>
  <c r="A1482" i="4"/>
  <c r="A1478" i="4"/>
  <c r="A1474" i="4"/>
  <c r="A1470" i="4"/>
  <c r="A1466" i="4"/>
  <c r="A1441" i="4"/>
  <c r="A1416" i="4"/>
  <c r="A1391" i="4"/>
  <c r="A1295" i="4"/>
  <c r="A1263" i="4"/>
  <c r="A1210" i="4"/>
  <c r="A1189" i="4"/>
  <c r="A1107" i="4"/>
  <c r="A1013" i="4"/>
  <c r="A992" i="4"/>
  <c r="A979" i="4"/>
  <c r="A1101" i="4"/>
  <c r="A1095" i="4"/>
  <c r="A1081" i="4"/>
  <c r="A1074" i="4"/>
  <c r="A1049" i="4"/>
  <c r="A1035" i="4"/>
  <c r="A873" i="4"/>
  <c r="A1399" i="4"/>
  <c r="A1378" i="4"/>
  <c r="A1235" i="4"/>
  <c r="A1177" i="4"/>
  <c r="A1026" i="4"/>
  <c r="A1005" i="4"/>
  <c r="A882" i="4"/>
  <c r="A1267" i="4"/>
  <c r="A1154" i="4"/>
  <c r="A1130" i="4"/>
  <c r="A1124" i="4"/>
  <c r="A1061" i="4"/>
  <c r="A934" i="4"/>
  <c r="A839" i="4"/>
  <c r="A1457" i="4"/>
  <c r="A1432" i="4"/>
  <c r="A1407" i="4"/>
  <c r="A1386" i="4"/>
  <c r="A1294" i="4"/>
  <c r="A1285" i="4"/>
  <c r="A1262" i="4"/>
  <c r="A1253" i="4"/>
  <c r="A1199" i="4"/>
  <c r="A1118" i="4"/>
  <c r="A1094" i="4"/>
  <c r="A1087" i="4"/>
  <c r="A978" i="4"/>
  <c r="A1343" i="4"/>
  <c r="A1334" i="4"/>
  <c r="A1321" i="4"/>
  <c r="A1214" i="4"/>
  <c r="A1171" i="4"/>
  <c r="A1159" i="4"/>
  <c r="A1135" i="4"/>
  <c r="A1073" i="4"/>
  <c r="A1066" i="4"/>
  <c r="A1018" i="4"/>
  <c r="A991" i="4"/>
  <c r="A1440" i="4"/>
  <c r="A1415" i="4"/>
  <c r="A1394" i="4"/>
  <c r="A1303" i="4"/>
  <c r="A1271" i="4"/>
  <c r="A1239" i="4"/>
  <c r="A1234" i="4"/>
  <c r="A1219" i="4"/>
  <c r="A1187" i="4"/>
  <c r="A1100" i="4"/>
  <c r="A1025" i="4"/>
  <c r="A948" i="4"/>
  <c r="A1298" i="4"/>
  <c r="A1289" i="4"/>
  <c r="A1266" i="4"/>
  <c r="A1257" i="4"/>
  <c r="A1193" i="4"/>
  <c r="A1147" i="4"/>
  <c r="A1129" i="4"/>
  <c r="A1086" i="4"/>
  <c r="A1079" i="4"/>
  <c r="A1040" i="4"/>
  <c r="A1033" i="4"/>
  <c r="A818" i="4"/>
  <c r="A1198" i="4"/>
  <c r="A1170" i="4"/>
  <c r="A955" i="4"/>
  <c r="A888" i="4"/>
  <c r="A1381" i="4"/>
  <c r="A1364" i="4"/>
  <c r="A1351" i="4"/>
  <c r="A1342" i="4"/>
  <c r="A1329" i="4"/>
  <c r="A1316" i="4"/>
  <c r="A1307" i="4"/>
  <c r="A1275" i="4"/>
  <c r="A1243" i="4"/>
  <c r="A1164" i="4"/>
  <c r="A1152" i="4"/>
  <c r="A1140" i="4"/>
  <c r="A1105" i="4"/>
  <c r="A1053" i="4"/>
  <c r="A977" i="4"/>
  <c r="A970" i="4"/>
  <c r="A1385" i="4"/>
  <c r="A1302" i="4"/>
  <c r="A1293" i="4"/>
  <c r="A1270" i="4"/>
  <c r="A1261" i="4"/>
  <c r="A1238" i="4"/>
  <c r="A1218" i="4"/>
  <c r="A1203" i="4"/>
  <c r="A1186" i="4"/>
  <c r="A1181" i="4"/>
  <c r="A1099" i="4"/>
  <c r="A1092" i="4"/>
  <c r="A1059" i="4"/>
  <c r="A1003" i="4"/>
  <c r="A990" i="4"/>
  <c r="A983" i="4"/>
  <c r="A1460" i="4"/>
  <c r="A1435" i="4"/>
  <c r="A1414" i="4"/>
  <c r="A1389" i="4"/>
  <c r="A1368" i="4"/>
  <c r="A1355" i="4"/>
  <c r="A1346" i="4"/>
  <c r="A1333" i="4"/>
  <c r="A1320" i="4"/>
  <c r="A1223" i="4"/>
  <c r="A1146" i="4"/>
  <c r="A1134" i="4"/>
  <c r="A1110" i="4"/>
  <c r="A1046" i="4"/>
  <c r="A862" i="4"/>
  <c r="A1680" i="4"/>
  <c r="A1676" i="4"/>
  <c r="A1672" i="4"/>
  <c r="A1668" i="4"/>
  <c r="A1664" i="4"/>
  <c r="A1660" i="4"/>
  <c r="A1656" i="4"/>
  <c r="A1652" i="4"/>
  <c r="A1648" i="4"/>
  <c r="A1644" i="4"/>
  <c r="A1640" i="4"/>
  <c r="A1636" i="4"/>
  <c r="A1632" i="4"/>
  <c r="A1628" i="4"/>
  <c r="A1624" i="4"/>
  <c r="A1620" i="4"/>
  <c r="A1616" i="4"/>
  <c r="A1612" i="4"/>
  <c r="A1608" i="4"/>
  <c r="A1604" i="4"/>
  <c r="A1600" i="4"/>
  <c r="A1596" i="4"/>
  <c r="A1592" i="4"/>
  <c r="A1588" i="4"/>
  <c r="A1584" i="4"/>
  <c r="A1580" i="4"/>
  <c r="A1576" i="4"/>
  <c r="A1572" i="4"/>
  <c r="A1568" i="4"/>
  <c r="A1564" i="4"/>
  <c r="A1560" i="4"/>
  <c r="A1556" i="4"/>
  <c r="A1552" i="4"/>
  <c r="A1548" i="4"/>
  <c r="A1544" i="4"/>
  <c r="A1540" i="4"/>
  <c r="A1536" i="4"/>
  <c r="A1532" i="4"/>
  <c r="A1528" i="4"/>
  <c r="A1524" i="4"/>
  <c r="A1520" i="4"/>
  <c r="A1516" i="4"/>
  <c r="A1512" i="4"/>
  <c r="A1508" i="4"/>
  <c r="A1504" i="4"/>
  <c r="A1500" i="4"/>
  <c r="A1496" i="4"/>
  <c r="A1492" i="4"/>
  <c r="A1488" i="4"/>
  <c r="A1484" i="4"/>
  <c r="A1480" i="4"/>
  <c r="A1476" i="4"/>
  <c r="A1472" i="4"/>
  <c r="A1468" i="4"/>
  <c r="A1464" i="4"/>
  <c r="A1439" i="4"/>
  <c r="A1418" i="4"/>
  <c r="A1393" i="4"/>
  <c r="A1311" i="4"/>
  <c r="A1279" i="4"/>
  <c r="A1247" i="4"/>
  <c r="A1122" i="4"/>
  <c r="A1039" i="4"/>
  <c r="A996" i="4"/>
  <c r="A1443" i="4"/>
  <c r="A1422" i="4"/>
  <c r="A1397" i="4"/>
  <c r="A1372" i="4"/>
  <c r="A1359" i="4"/>
  <c r="A1350" i="4"/>
  <c r="A1337" i="4"/>
  <c r="A1324" i="4"/>
  <c r="A1306" i="4"/>
  <c r="A1297" i="4"/>
  <c r="A1274" i="4"/>
  <c r="A1265" i="4"/>
  <c r="A1242" i="4"/>
  <c r="A1084" i="4"/>
  <c r="A1031" i="4"/>
  <c r="A1009" i="4"/>
  <c r="A969" i="4"/>
  <c r="A1202" i="4"/>
  <c r="A1180" i="4"/>
  <c r="A1145" i="4"/>
  <c r="A1115" i="4"/>
  <c r="A1052" i="4"/>
  <c r="A1038" i="4"/>
  <c r="A924" i="4"/>
  <c r="A895" i="4"/>
  <c r="A1451" i="4"/>
  <c r="A1430" i="4"/>
  <c r="A1405" i="4"/>
  <c r="A1380" i="4"/>
  <c r="A1363" i="4"/>
  <c r="A1354" i="4"/>
  <c r="A1341" i="4"/>
  <c r="A1328" i="4"/>
  <c r="A1315" i="4"/>
  <c r="A1283" i="4"/>
  <c r="A1251" i="4"/>
  <c r="A1222" i="4"/>
  <c r="A1207" i="4"/>
  <c r="A1139" i="4"/>
  <c r="A1127" i="4"/>
  <c r="A953" i="4"/>
  <c r="A734" i="4"/>
  <c r="A945" i="4"/>
  <c r="A883" i="4"/>
  <c r="A842" i="4"/>
  <c r="A1233" i="4"/>
  <c r="A1229" i="4"/>
  <c r="A1225" i="4"/>
  <c r="A1221" i="4"/>
  <c r="A1217" i="4"/>
  <c r="A1213" i="4"/>
  <c r="A1209" i="4"/>
  <c r="A1205" i="4"/>
  <c r="A1201" i="4"/>
  <c r="A1197" i="4"/>
  <c r="A1176" i="4"/>
  <c r="A1151" i="4"/>
  <c r="A1126" i="4"/>
  <c r="A1096" i="4"/>
  <c r="A1048" i="4"/>
  <c r="A1000" i="4"/>
  <c r="A944" i="4"/>
  <c r="A900" i="4"/>
  <c r="A875" i="4"/>
  <c r="A922" i="4"/>
  <c r="A834" i="4"/>
  <c r="A714" i="4"/>
  <c r="A686" i="4"/>
  <c r="A1004" i="4"/>
  <c r="A964" i="4"/>
  <c r="A954" i="4"/>
  <c r="A949" i="4"/>
  <c r="A933" i="4"/>
  <c r="A911" i="4"/>
  <c r="A905" i="4"/>
  <c r="A881" i="4"/>
  <c r="A658" i="4"/>
  <c r="A407" i="4"/>
  <c r="A1188" i="4"/>
  <c r="A1163" i="4"/>
  <c r="A1138" i="4"/>
  <c r="A1113" i="4"/>
  <c r="A1091" i="4"/>
  <c r="A1078" i="4"/>
  <c r="A1065" i="4"/>
  <c r="A1043" i="4"/>
  <c r="A1030" i="4"/>
  <c r="A1017" i="4"/>
  <c r="A995" i="4"/>
  <c r="A982" i="4"/>
  <c r="A959" i="4"/>
  <c r="A928" i="4"/>
  <c r="A861" i="4"/>
  <c r="A825" i="4"/>
  <c r="A721" i="4"/>
  <c r="A694" i="4"/>
  <c r="A1192" i="4"/>
  <c r="A1167" i="4"/>
  <c r="A1142" i="4"/>
  <c r="A1117" i="4"/>
  <c r="A1104" i="4"/>
  <c r="A1056" i="4"/>
  <c r="A1008" i="4"/>
  <c r="A943" i="4"/>
  <c r="A938" i="4"/>
  <c r="A916" i="4"/>
  <c r="A893" i="4"/>
  <c r="A1069" i="4"/>
  <c r="A1047" i="4"/>
  <c r="A1034" i="4"/>
  <c r="A1021" i="4"/>
  <c r="A999" i="4"/>
  <c r="A986" i="4"/>
  <c r="A973" i="4"/>
  <c r="A1312" i="4"/>
  <c r="A1308" i="4"/>
  <c r="A1304" i="4"/>
  <c r="A1300" i="4"/>
  <c r="A1296" i="4"/>
  <c r="A1292" i="4"/>
  <c r="A1288" i="4"/>
  <c r="A1284" i="4"/>
  <c r="A1280" i="4"/>
  <c r="A1276" i="4"/>
  <c r="A1272" i="4"/>
  <c r="A1268" i="4"/>
  <c r="A1264" i="4"/>
  <c r="A1260" i="4"/>
  <c r="A1256" i="4"/>
  <c r="A1252" i="4"/>
  <c r="A1248" i="4"/>
  <c r="A1244" i="4"/>
  <c r="A1240" i="4"/>
  <c r="A1236" i="4"/>
  <c r="A1232" i="4"/>
  <c r="A1228" i="4"/>
  <c r="A1224" i="4"/>
  <c r="A1220" i="4"/>
  <c r="A1216" i="4"/>
  <c r="A1212" i="4"/>
  <c r="A1208" i="4"/>
  <c r="A1204" i="4"/>
  <c r="A1200" i="4"/>
  <c r="A1175" i="4"/>
  <c r="A1150" i="4"/>
  <c r="A1125" i="4"/>
  <c r="A1108" i="4"/>
  <c r="A1060" i="4"/>
  <c r="A1012" i="4"/>
  <c r="A921" i="4"/>
  <c r="A1183" i="4"/>
  <c r="A1158" i="4"/>
  <c r="A1133" i="4"/>
  <c r="A1112" i="4"/>
  <c r="A1064" i="4"/>
  <c r="A1016" i="4"/>
  <c r="A963" i="4"/>
  <c r="A937" i="4"/>
  <c r="A892" i="4"/>
  <c r="A823" i="4"/>
  <c r="A763" i="4"/>
  <c r="A1116" i="4"/>
  <c r="A1103" i="4"/>
  <c r="A1090" i="4"/>
  <c r="A1077" i="4"/>
  <c r="A1055" i="4"/>
  <c r="A1042" i="4"/>
  <c r="A1029" i="4"/>
  <c r="A1007" i="4"/>
  <c r="A994" i="4"/>
  <c r="A981" i="4"/>
  <c r="A958" i="4"/>
  <c r="A909" i="4"/>
  <c r="A886" i="4"/>
  <c r="A1191" i="4"/>
  <c r="A1166" i="4"/>
  <c r="A1141" i="4"/>
  <c r="A1120" i="4"/>
  <c r="A1068" i="4"/>
  <c r="A1020" i="4"/>
  <c r="A972" i="4"/>
  <c r="A926" i="4"/>
  <c r="A814" i="4"/>
  <c r="A1011" i="4"/>
  <c r="A998" i="4"/>
  <c r="A985" i="4"/>
  <c r="A914" i="4"/>
  <c r="A879" i="4"/>
  <c r="A865" i="4"/>
  <c r="A851" i="4"/>
  <c r="A672" i="4"/>
  <c r="A1149" i="4"/>
  <c r="A1128" i="4"/>
  <c r="A1072" i="4"/>
  <c r="A1024" i="4"/>
  <c r="A976" i="4"/>
  <c r="A947" i="4"/>
  <c r="A936" i="4"/>
  <c r="A931" i="4"/>
  <c r="A903" i="4"/>
  <c r="A830" i="4"/>
  <c r="A701" i="4"/>
  <c r="A1178" i="4"/>
  <c r="A1153" i="4"/>
  <c r="A1132" i="4"/>
  <c r="A1111" i="4"/>
  <c r="A1098" i="4"/>
  <c r="A1085" i="4"/>
  <c r="A1063" i="4"/>
  <c r="A1050" i="4"/>
  <c r="A1037" i="4"/>
  <c r="A1015" i="4"/>
  <c r="A1002" i="4"/>
  <c r="A989" i="4"/>
  <c r="A908" i="4"/>
  <c r="A897" i="4"/>
  <c r="A1182" i="4"/>
  <c r="A1157" i="4"/>
  <c r="A1136" i="4"/>
  <c r="A1076" i="4"/>
  <c r="A1028" i="4"/>
  <c r="A980" i="4"/>
  <c r="A925" i="4"/>
  <c r="A813" i="4"/>
  <c r="A769" i="4"/>
  <c r="A1067" i="4"/>
  <c r="A1054" i="4"/>
  <c r="A1041" i="4"/>
  <c r="A1019" i="4"/>
  <c r="A1006" i="4"/>
  <c r="A993" i="4"/>
  <c r="A971" i="4"/>
  <c r="A878" i="4"/>
  <c r="A1165" i="4"/>
  <c r="A1144" i="4"/>
  <c r="A1119" i="4"/>
  <c r="A1080" i="4"/>
  <c r="A1032" i="4"/>
  <c r="A984" i="4"/>
  <c r="A961" i="4"/>
  <c r="A956" i="4"/>
  <c r="A951" i="4"/>
  <c r="A913" i="4"/>
  <c r="A884" i="4"/>
  <c r="A857" i="4"/>
  <c r="A1194" i="4"/>
  <c r="A1169" i="4"/>
  <c r="A1148" i="4"/>
  <c r="A1123" i="4"/>
  <c r="A1106" i="4"/>
  <c r="A1093" i="4"/>
  <c r="A1071" i="4"/>
  <c r="A1058" i="4"/>
  <c r="A1045" i="4"/>
  <c r="A1023" i="4"/>
  <c r="A1010" i="4"/>
  <c r="A997" i="4"/>
  <c r="A975" i="4"/>
  <c r="A966" i="4"/>
  <c r="A946" i="4"/>
  <c r="A935" i="4"/>
  <c r="A890" i="4"/>
  <c r="A870" i="4"/>
  <c r="A843" i="4"/>
  <c r="A829" i="4"/>
  <c r="A803" i="4"/>
  <c r="A644" i="4"/>
  <c r="A793" i="4"/>
  <c r="A787" i="4"/>
  <c r="A753" i="4"/>
  <c r="A747" i="4"/>
  <c r="A729" i="4"/>
  <c r="A708" i="4"/>
  <c r="A681" i="4"/>
  <c r="A939" i="4"/>
  <c r="A918" i="4"/>
  <c r="A901" i="4"/>
  <c r="A853" i="4"/>
  <c r="A819" i="4"/>
  <c r="A809" i="4"/>
  <c r="A781" i="4"/>
  <c r="A775" i="4"/>
  <c r="A917" i="4"/>
  <c r="A896" i="4"/>
  <c r="A874" i="4"/>
  <c r="A852" i="4"/>
  <c r="A797" i="4"/>
  <c r="A791" i="4"/>
  <c r="A757" i="4"/>
  <c r="A415" i="4"/>
  <c r="A308" i="4"/>
  <c r="A751" i="4"/>
  <c r="A484" i="4"/>
  <c r="A967" i="4"/>
  <c r="A942" i="4"/>
  <c r="A904" i="4"/>
  <c r="A887" i="4"/>
  <c r="A856" i="4"/>
  <c r="A847" i="4"/>
  <c r="A838" i="4"/>
  <c r="A785" i="4"/>
  <c r="A779" i="4"/>
  <c r="A745" i="4"/>
  <c r="A733" i="4"/>
  <c r="A869" i="4"/>
  <c r="A833" i="4"/>
  <c r="A807" i="4"/>
  <c r="A656" i="4"/>
  <c r="A343" i="4"/>
  <c r="A950" i="4"/>
  <c r="A929" i="4"/>
  <c r="A912" i="4"/>
  <c r="A891" i="4"/>
  <c r="A860" i="4"/>
  <c r="A773" i="4"/>
  <c r="A649" i="4"/>
  <c r="A624" i="4"/>
  <c r="A767" i="4"/>
  <c r="A732" i="4"/>
  <c r="A684" i="4"/>
  <c r="A677" i="4"/>
  <c r="A568" i="4"/>
  <c r="A864" i="4"/>
  <c r="A827" i="4"/>
  <c r="A817" i="4"/>
  <c r="A801" i="4"/>
  <c r="A738" i="4"/>
  <c r="A725" i="4"/>
  <c r="A640" i="4"/>
  <c r="A962" i="4"/>
  <c r="A941" i="4"/>
  <c r="A920" i="4"/>
  <c r="A899" i="4"/>
  <c r="A837" i="4"/>
  <c r="A822" i="4"/>
  <c r="A761" i="4"/>
  <c r="A352" i="4"/>
  <c r="A877" i="4"/>
  <c r="A868" i="4"/>
  <c r="A855" i="4"/>
  <c r="A846" i="4"/>
  <c r="A795" i="4"/>
  <c r="A755" i="4"/>
  <c r="A811" i="4"/>
  <c r="A789" i="4"/>
  <c r="A717" i="4"/>
  <c r="A654" i="4"/>
  <c r="A872" i="4"/>
  <c r="A859" i="4"/>
  <c r="A841" i="4"/>
  <c r="A783" i="4"/>
  <c r="A749" i="4"/>
  <c r="A690" i="4"/>
  <c r="A668" i="4"/>
  <c r="A520" i="4"/>
  <c r="A957" i="4"/>
  <c r="A932" i="4"/>
  <c r="A915" i="4"/>
  <c r="A850" i="4"/>
  <c r="A831" i="4"/>
  <c r="A777" i="4"/>
  <c r="A730" i="4"/>
  <c r="A724" i="4"/>
  <c r="A894" i="4"/>
  <c r="A863" i="4"/>
  <c r="A826" i="4"/>
  <c r="A821" i="4"/>
  <c r="A771" i="4"/>
  <c r="A965" i="4"/>
  <c r="A940" i="4"/>
  <c r="A919" i="4"/>
  <c r="A898" i="4"/>
  <c r="A885" i="4"/>
  <c r="A876" i="4"/>
  <c r="A845" i="4"/>
  <c r="A805" i="4"/>
  <c r="A902" i="4"/>
  <c r="A867" i="4"/>
  <c r="A854" i="4"/>
  <c r="A815" i="4"/>
  <c r="A799" i="4"/>
  <c r="A765" i="4"/>
  <c r="A716" i="4"/>
  <c r="A906" i="4"/>
  <c r="A889" i="4"/>
  <c r="A880" i="4"/>
  <c r="A759" i="4"/>
  <c r="A742" i="4"/>
  <c r="A652" i="4"/>
  <c r="A612" i="4"/>
  <c r="A604" i="4"/>
  <c r="A952" i="4"/>
  <c r="A927" i="4"/>
  <c r="A910" i="4"/>
  <c r="A871" i="4"/>
  <c r="A858" i="4"/>
  <c r="A849" i="4"/>
  <c r="A835" i="4"/>
  <c r="A722" i="4"/>
  <c r="A704" i="4"/>
  <c r="A682" i="4"/>
  <c r="A673" i="4"/>
  <c r="A650" i="4"/>
  <c r="A620" i="4"/>
  <c r="A584" i="4"/>
  <c r="A552" i="4"/>
  <c r="A536" i="4"/>
  <c r="A500" i="4"/>
  <c r="A458" i="4"/>
  <c r="A451" i="4"/>
  <c r="A228" i="4"/>
  <c r="A712" i="4"/>
  <c r="A470" i="4"/>
  <c r="A457" i="4"/>
  <c r="A450" i="4"/>
  <c r="A204" i="4"/>
  <c r="A588" i="4"/>
  <c r="A556" i="4"/>
  <c r="A307" i="4"/>
  <c r="A572" i="4"/>
  <c r="A504" i="4"/>
  <c r="A260" i="4"/>
  <c r="A540" i="4"/>
  <c r="A488" i="4"/>
  <c r="A463" i="4"/>
  <c r="A435" i="4"/>
  <c r="A810" i="4"/>
  <c r="A806" i="4"/>
  <c r="A802" i="4"/>
  <c r="A798" i="4"/>
  <c r="A794" i="4"/>
  <c r="A790" i="4"/>
  <c r="A786" i="4"/>
  <c r="A782" i="4"/>
  <c r="A778" i="4"/>
  <c r="A774" i="4"/>
  <c r="A770" i="4"/>
  <c r="A766" i="4"/>
  <c r="A762" i="4"/>
  <c r="A758" i="4"/>
  <c r="A754" i="4"/>
  <c r="A750" i="4"/>
  <c r="A746" i="4"/>
  <c r="A720" i="4"/>
  <c r="A676" i="4"/>
  <c r="A524" i="4"/>
  <c r="A456" i="4"/>
  <c r="A284" i="4"/>
  <c r="A236" i="4"/>
  <c r="A698" i="4"/>
  <c r="A685" i="4"/>
  <c r="A662" i="4"/>
  <c r="A653" i="4"/>
  <c r="A608" i="4"/>
  <c r="A442" i="4"/>
  <c r="A628" i="4"/>
  <c r="A560" i="4"/>
  <c r="A475" i="4"/>
  <c r="A419" i="4"/>
  <c r="A368" i="4"/>
  <c r="A737" i="4"/>
  <c r="A702" i="4"/>
  <c r="A689" i="4"/>
  <c r="A680" i="4"/>
  <c r="A648" i="4"/>
  <c r="A592" i="4"/>
  <c r="A576" i="4"/>
  <c r="A481" i="4"/>
  <c r="A434" i="4"/>
  <c r="A212" i="4"/>
  <c r="A728" i="4"/>
  <c r="A666" i="4"/>
  <c r="A657" i="4"/>
  <c r="A544" i="4"/>
  <c r="A508" i="4"/>
  <c r="A492" i="4"/>
  <c r="A461" i="4"/>
  <c r="A426" i="4"/>
  <c r="A268" i="4"/>
  <c r="A741" i="4"/>
  <c r="A706" i="4"/>
  <c r="A693" i="4"/>
  <c r="A528" i="4"/>
  <c r="A387" i="4"/>
  <c r="A418" i="4"/>
  <c r="A710" i="4"/>
  <c r="A697" i="4"/>
  <c r="A670" i="4"/>
  <c r="A661" i="4"/>
  <c r="A632" i="4"/>
  <c r="A480" i="4"/>
  <c r="A447" i="4"/>
  <c r="A403" i="4"/>
  <c r="A386" i="4"/>
  <c r="A292" i="4"/>
  <c r="A244" i="4"/>
  <c r="A736" i="4"/>
  <c r="A688" i="4"/>
  <c r="A467" i="4"/>
  <c r="A410" i="4"/>
  <c r="A394" i="4"/>
  <c r="A336" i="4"/>
  <c r="A596" i="4"/>
  <c r="A564" i="4"/>
  <c r="A512" i="4"/>
  <c r="A356" i="4"/>
  <c r="A740" i="4"/>
  <c r="A692" i="4"/>
  <c r="A674" i="4"/>
  <c r="A665" i="4"/>
  <c r="A580" i="4"/>
  <c r="A220" i="4"/>
  <c r="A718" i="4"/>
  <c r="A705" i="4"/>
  <c r="A616" i="4"/>
  <c r="A548" i="4"/>
  <c r="A532" i="4"/>
  <c r="A496" i="4"/>
  <c r="A466" i="4"/>
  <c r="A402" i="4"/>
  <c r="A375" i="4"/>
  <c r="A848" i="4"/>
  <c r="A844" i="4"/>
  <c r="A840" i="4"/>
  <c r="A836" i="4"/>
  <c r="A832" i="4"/>
  <c r="A828" i="4"/>
  <c r="A824" i="4"/>
  <c r="A820" i="4"/>
  <c r="A816" i="4"/>
  <c r="A812" i="4"/>
  <c r="A808" i="4"/>
  <c r="A804" i="4"/>
  <c r="A800" i="4"/>
  <c r="A796" i="4"/>
  <c r="A792" i="4"/>
  <c r="A788" i="4"/>
  <c r="A784" i="4"/>
  <c r="A780" i="4"/>
  <c r="A776" i="4"/>
  <c r="A772" i="4"/>
  <c r="A768" i="4"/>
  <c r="A764" i="4"/>
  <c r="A760" i="4"/>
  <c r="A756" i="4"/>
  <c r="A752" i="4"/>
  <c r="A748" i="4"/>
  <c r="A744" i="4"/>
  <c r="A696" i="4"/>
  <c r="A660" i="4"/>
  <c r="A636" i="4"/>
  <c r="A439" i="4"/>
  <c r="A431" i="4"/>
  <c r="A276" i="4"/>
  <c r="A709" i="4"/>
  <c r="A678" i="4"/>
  <c r="A669" i="4"/>
  <c r="A700" i="4"/>
  <c r="A600" i="4"/>
  <c r="A516" i="4"/>
  <c r="A465" i="4"/>
  <c r="A423" i="4"/>
  <c r="A374" i="4"/>
  <c r="A726" i="4"/>
  <c r="A713" i="4"/>
  <c r="A664" i="4"/>
  <c r="A344" i="4"/>
  <c r="A252" i="4"/>
  <c r="A462" i="4"/>
  <c r="A452" i="4"/>
  <c r="A441" i="4"/>
  <c r="A436" i="4"/>
  <c r="A425" i="4"/>
  <c r="A420" i="4"/>
  <c r="A409" i="4"/>
  <c r="A404" i="4"/>
  <c r="A351" i="4"/>
  <c r="A323" i="4"/>
  <c r="A645" i="4"/>
  <c r="A641" i="4"/>
  <c r="A637" i="4"/>
  <c r="A633" i="4"/>
  <c r="A629" i="4"/>
  <c r="A625" i="4"/>
  <c r="A621" i="4"/>
  <c r="A617" i="4"/>
  <c r="A613" i="4"/>
  <c r="A609" i="4"/>
  <c r="A605" i="4"/>
  <c r="A601" i="4"/>
  <c r="A597" i="4"/>
  <c r="A593" i="4"/>
  <c r="A589" i="4"/>
  <c r="A585" i="4"/>
  <c r="A581" i="4"/>
  <c r="A577" i="4"/>
  <c r="A573" i="4"/>
  <c r="A569" i="4"/>
  <c r="A565" i="4"/>
  <c r="A561" i="4"/>
  <c r="A557" i="4"/>
  <c r="A553" i="4"/>
  <c r="A549" i="4"/>
  <c r="A545" i="4"/>
  <c r="A541" i="4"/>
  <c r="A537" i="4"/>
  <c r="A533" i="4"/>
  <c r="A529" i="4"/>
  <c r="A525" i="4"/>
  <c r="A521" i="4"/>
  <c r="A517" i="4"/>
  <c r="A513" i="4"/>
  <c r="A509" i="4"/>
  <c r="A505" i="4"/>
  <c r="A501" i="4"/>
  <c r="A497" i="4"/>
  <c r="A493" i="4"/>
  <c r="A489" i="4"/>
  <c r="A485" i="4"/>
  <c r="A476" i="4"/>
  <c r="A398" i="4"/>
  <c r="A315" i="4"/>
  <c r="A471" i="4"/>
  <c r="A446" i="4"/>
  <c r="A430" i="4"/>
  <c r="A414" i="4"/>
  <c r="A392" i="4"/>
  <c r="A363" i="4"/>
  <c r="A300" i="4"/>
  <c r="A445" i="4"/>
  <c r="A440" i="4"/>
  <c r="A429" i="4"/>
  <c r="A424" i="4"/>
  <c r="A413" i="4"/>
  <c r="A408" i="4"/>
  <c r="A380" i="4"/>
  <c r="A299" i="4"/>
  <c r="A391" i="4"/>
  <c r="A328" i="4"/>
  <c r="A355" i="4"/>
  <c r="A335" i="4"/>
  <c r="A479" i="4"/>
  <c r="A460" i="4"/>
  <c r="A455" i="4"/>
  <c r="A396" i="4"/>
  <c r="A348" i="4"/>
  <c r="A320" i="4"/>
  <c r="A379" i="4"/>
  <c r="A327" i="4"/>
  <c r="A474" i="4"/>
  <c r="A469" i="4"/>
  <c r="A449" i="4"/>
  <c r="A444" i="4"/>
  <c r="A433" i="4"/>
  <c r="A428" i="4"/>
  <c r="A417" i="4"/>
  <c r="A412" i="4"/>
  <c r="A390" i="4"/>
  <c r="A367" i="4"/>
  <c r="A312" i="4"/>
  <c r="A483" i="4"/>
  <c r="A384" i="4"/>
  <c r="A360" i="4"/>
  <c r="A319" i="4"/>
  <c r="A743" i="4"/>
  <c r="A739" i="4"/>
  <c r="A735" i="4"/>
  <c r="A731" i="4"/>
  <c r="A727" i="4"/>
  <c r="A723" i="4"/>
  <c r="A719" i="4"/>
  <c r="A715" i="4"/>
  <c r="A711" i="4"/>
  <c r="A707" i="4"/>
  <c r="A703" i="4"/>
  <c r="A699" i="4"/>
  <c r="A695" i="4"/>
  <c r="A691" i="4"/>
  <c r="A687" i="4"/>
  <c r="A683" i="4"/>
  <c r="A679" i="4"/>
  <c r="A675" i="4"/>
  <c r="A671" i="4"/>
  <c r="A667" i="4"/>
  <c r="A663" i="4"/>
  <c r="A659" i="4"/>
  <c r="A655" i="4"/>
  <c r="A651" i="4"/>
  <c r="A647" i="4"/>
  <c r="A643" i="4"/>
  <c r="A639" i="4"/>
  <c r="A635" i="4"/>
  <c r="A631" i="4"/>
  <c r="A627" i="4"/>
  <c r="A623" i="4"/>
  <c r="A619" i="4"/>
  <c r="A615" i="4"/>
  <c r="A611" i="4"/>
  <c r="A607" i="4"/>
  <c r="A603" i="4"/>
  <c r="A599" i="4"/>
  <c r="A595" i="4"/>
  <c r="A591" i="4"/>
  <c r="A587" i="4"/>
  <c r="A583" i="4"/>
  <c r="A579" i="4"/>
  <c r="A575" i="4"/>
  <c r="A571" i="4"/>
  <c r="A567" i="4"/>
  <c r="A563" i="4"/>
  <c r="A559" i="4"/>
  <c r="A555" i="4"/>
  <c r="A551" i="4"/>
  <c r="A547" i="4"/>
  <c r="A543" i="4"/>
  <c r="A539" i="4"/>
  <c r="A535" i="4"/>
  <c r="A531" i="4"/>
  <c r="A527" i="4"/>
  <c r="A523" i="4"/>
  <c r="A519" i="4"/>
  <c r="A515" i="4"/>
  <c r="A511" i="4"/>
  <c r="A507" i="4"/>
  <c r="A503" i="4"/>
  <c r="A499" i="4"/>
  <c r="A495" i="4"/>
  <c r="A491" i="4"/>
  <c r="A487" i="4"/>
  <c r="A464" i="4"/>
  <c r="A454" i="4"/>
  <c r="A304" i="4"/>
  <c r="A478" i="4"/>
  <c r="A459" i="4"/>
  <c r="A438" i="4"/>
  <c r="A422" i="4"/>
  <c r="A406" i="4"/>
  <c r="A395" i="4"/>
  <c r="A378" i="4"/>
  <c r="A372" i="4"/>
  <c r="A347" i="4"/>
  <c r="A340" i="4"/>
  <c r="A311" i="4"/>
  <c r="A473" i="4"/>
  <c r="A296" i="4"/>
  <c r="A200" i="4"/>
  <c r="A443" i="4"/>
  <c r="A427" i="4"/>
  <c r="A411" i="4"/>
  <c r="A400" i="4"/>
  <c r="A303" i="4"/>
  <c r="A288" i="4"/>
  <c r="A280" i="4"/>
  <c r="A272" i="4"/>
  <c r="A264" i="4"/>
  <c r="A256" i="4"/>
  <c r="A248" i="4"/>
  <c r="A240" i="4"/>
  <c r="A232" i="4"/>
  <c r="A224" i="4"/>
  <c r="A216" i="4"/>
  <c r="A208" i="4"/>
  <c r="A482" i="4"/>
  <c r="A468" i="4"/>
  <c r="A453" i="4"/>
  <c r="A448" i="4"/>
  <c r="A437" i="4"/>
  <c r="A432" i="4"/>
  <c r="A421" i="4"/>
  <c r="A416" i="4"/>
  <c r="A405" i="4"/>
  <c r="A383" i="4"/>
  <c r="A359" i="4"/>
  <c r="A339" i="4"/>
  <c r="A332" i="4"/>
  <c r="A295" i="4"/>
  <c r="A646" i="4"/>
  <c r="A642" i="4"/>
  <c r="A638" i="4"/>
  <c r="A634" i="4"/>
  <c r="A630" i="4"/>
  <c r="A626" i="4"/>
  <c r="A622" i="4"/>
  <c r="A618" i="4"/>
  <c r="A614" i="4"/>
  <c r="A610" i="4"/>
  <c r="A606" i="4"/>
  <c r="A602" i="4"/>
  <c r="A598" i="4"/>
  <c r="A594" i="4"/>
  <c r="A590" i="4"/>
  <c r="A586" i="4"/>
  <c r="A582" i="4"/>
  <c r="A578" i="4"/>
  <c r="A574" i="4"/>
  <c r="A570" i="4"/>
  <c r="A566" i="4"/>
  <c r="A562" i="4"/>
  <c r="A558" i="4"/>
  <c r="A554" i="4"/>
  <c r="A550" i="4"/>
  <c r="A546" i="4"/>
  <c r="A542" i="4"/>
  <c r="A538" i="4"/>
  <c r="A534" i="4"/>
  <c r="A530" i="4"/>
  <c r="A526" i="4"/>
  <c r="A522" i="4"/>
  <c r="A518" i="4"/>
  <c r="A514" i="4"/>
  <c r="A510" i="4"/>
  <c r="A506" i="4"/>
  <c r="A502" i="4"/>
  <c r="A498" i="4"/>
  <c r="A494" i="4"/>
  <c r="A490" i="4"/>
  <c r="A486" i="4"/>
  <c r="A477" i="4"/>
  <c r="A388" i="4"/>
  <c r="A371" i="4"/>
  <c r="A324" i="4"/>
  <c r="A472" i="4"/>
  <c r="A399" i="4"/>
  <c r="A382" i="4"/>
  <c r="A364" i="4"/>
  <c r="A331" i="4"/>
  <c r="A376" i="4"/>
  <c r="A370" i="4"/>
  <c r="A316" i="4"/>
  <c r="A196" i="4"/>
  <c r="A192" i="4"/>
  <c r="A188" i="4"/>
  <c r="A184" i="4"/>
  <c r="A180" i="4"/>
  <c r="A176" i="4"/>
  <c r="A172" i="4"/>
  <c r="A168" i="4"/>
  <c r="A164" i="4"/>
  <c r="A160" i="4"/>
  <c r="A156" i="4"/>
  <c r="A152" i="4"/>
  <c r="A148" i="4"/>
  <c r="A291" i="4"/>
  <c r="A287" i="4"/>
  <c r="A283" i="4"/>
  <c r="A279" i="4"/>
  <c r="A275" i="4"/>
  <c r="A271" i="4"/>
  <c r="A267" i="4"/>
  <c r="A263" i="4"/>
  <c r="A259" i="4"/>
  <c r="A255" i="4"/>
  <c r="A251" i="4"/>
  <c r="A247" i="4"/>
  <c r="A243" i="4"/>
  <c r="A239" i="4"/>
  <c r="A235" i="4"/>
  <c r="A231" i="4"/>
  <c r="A227" i="4"/>
  <c r="A223" i="4"/>
  <c r="A219" i="4"/>
  <c r="A215" i="4"/>
  <c r="A211" i="4"/>
  <c r="A207" i="4"/>
  <c r="A203" i="4"/>
  <c r="A199" i="4"/>
  <c r="A195" i="4"/>
  <c r="A191" i="4"/>
  <c r="A187" i="4"/>
  <c r="A183" i="4"/>
  <c r="A179" i="4"/>
  <c r="A175" i="4"/>
  <c r="A171" i="4"/>
  <c r="A167" i="4"/>
  <c r="A163" i="4"/>
  <c r="A159" i="4"/>
  <c r="A155" i="4"/>
  <c r="A151" i="4"/>
  <c r="A147" i="4"/>
  <c r="A366" i="4"/>
  <c r="A362" i="4"/>
  <c r="A358" i="4"/>
  <c r="A354" i="4"/>
  <c r="A350" i="4"/>
  <c r="A346" i="4"/>
  <c r="A342" i="4"/>
  <c r="A338" i="4"/>
  <c r="A334" i="4"/>
  <c r="A330" i="4"/>
  <c r="A326" i="4"/>
  <c r="A322" i="4"/>
  <c r="A318" i="4"/>
  <c r="A314" i="4"/>
  <c r="A310" i="4"/>
  <c r="A306" i="4"/>
  <c r="A302" i="4"/>
  <c r="A298" i="4"/>
  <c r="A294" i="4"/>
  <c r="A290" i="4"/>
  <c r="A286" i="4"/>
  <c r="A282" i="4"/>
  <c r="A278" i="4"/>
  <c r="A274" i="4"/>
  <c r="A270" i="4"/>
  <c r="A266" i="4"/>
  <c r="A262" i="4"/>
  <c r="A258" i="4"/>
  <c r="A254" i="4"/>
  <c r="A250" i="4"/>
  <c r="A246" i="4"/>
  <c r="A242" i="4"/>
  <c r="A238" i="4"/>
  <c r="A234" i="4"/>
  <c r="A230" i="4"/>
  <c r="A226" i="4"/>
  <c r="A222" i="4"/>
  <c r="A218" i="4"/>
  <c r="A214" i="4"/>
  <c r="A210" i="4"/>
  <c r="A206" i="4"/>
  <c r="A202" i="4"/>
  <c r="A198" i="4"/>
  <c r="A194" i="4"/>
  <c r="A190" i="4"/>
  <c r="A186" i="4"/>
  <c r="A182" i="4"/>
  <c r="A178" i="4"/>
  <c r="A174" i="4"/>
  <c r="A170" i="4"/>
  <c r="A166" i="4"/>
  <c r="A162" i="4"/>
  <c r="A158" i="4"/>
  <c r="A154" i="4"/>
  <c r="A150" i="4"/>
  <c r="A146" i="4"/>
  <c r="A401" i="4"/>
  <c r="A397" i="4"/>
  <c r="A393" i="4"/>
  <c r="A389" i="4"/>
  <c r="A385" i="4"/>
  <c r="A381" i="4"/>
  <c r="A377" i="4"/>
  <c r="A373" i="4"/>
  <c r="A369" i="4"/>
  <c r="A365" i="4"/>
  <c r="A361" i="4"/>
  <c r="A357" i="4"/>
  <c r="A353" i="4"/>
  <c r="A349" i="4"/>
  <c r="A345" i="4"/>
  <c r="A341" i="4"/>
  <c r="A337" i="4"/>
  <c r="A333" i="4"/>
  <c r="A329" i="4"/>
  <c r="A325" i="4"/>
  <c r="A321" i="4"/>
  <c r="A317" i="4"/>
  <c r="A313" i="4"/>
  <c r="A309" i="4"/>
  <c r="A305" i="4"/>
  <c r="A301" i="4"/>
  <c r="A297" i="4"/>
  <c r="A293" i="4"/>
  <c r="A289" i="4"/>
  <c r="A285" i="4"/>
  <c r="A281" i="4"/>
  <c r="A277" i="4"/>
  <c r="A273" i="4"/>
  <c r="A269" i="4"/>
  <c r="A265" i="4"/>
  <c r="A261" i="4"/>
  <c r="A257" i="4"/>
  <c r="A253" i="4"/>
  <c r="A249" i="4"/>
  <c r="A245" i="4"/>
  <c r="A241" i="4"/>
  <c r="A237" i="4"/>
  <c r="A233" i="4"/>
  <c r="A229" i="4"/>
  <c r="A225" i="4"/>
  <c r="A221" i="4"/>
  <c r="A217" i="4"/>
  <c r="A213" i="4"/>
  <c r="A209" i="4"/>
  <c r="A205" i="4"/>
  <c r="A201" i="4"/>
  <c r="A197" i="4"/>
  <c r="A193" i="4"/>
  <c r="A189" i="4"/>
  <c r="A185" i="4"/>
  <c r="A181" i="4"/>
  <c r="A177" i="4"/>
  <c r="A173" i="4"/>
  <c r="A169" i="4"/>
  <c r="A165" i="4"/>
  <c r="A161" i="4"/>
  <c r="A157" i="4"/>
  <c r="A153" i="4"/>
  <c r="A149" i="4"/>
  <c r="A145" i="4"/>
  <c r="D2735" i="2"/>
  <c r="D2750" i="2"/>
  <c r="A2762" i="2"/>
  <c r="A2684" i="2"/>
  <c r="A2488" i="2"/>
  <c r="D2711" i="2"/>
  <c r="A2642" i="2"/>
  <c r="D2410" i="2"/>
  <c r="D2396" i="2"/>
  <c r="A2735" i="2"/>
  <c r="D2683" i="2"/>
  <c r="A2652" i="2"/>
  <c r="D2232" i="2"/>
  <c r="D2622" i="2"/>
  <c r="A2232" i="2"/>
  <c r="A2694" i="2"/>
  <c r="A2757" i="2"/>
  <c r="D2693" i="2"/>
  <c r="A2453" i="2"/>
  <c r="D2756" i="2"/>
  <c r="D2743" i="2"/>
  <c r="A2526" i="2"/>
  <c r="A2589" i="2"/>
  <c r="D2525" i="2"/>
  <c r="A2756" i="2"/>
  <c r="D2302" i="2"/>
  <c r="A2728" i="2"/>
  <c r="A2703" i="2"/>
  <c r="A2465" i="2"/>
  <c r="A2632" i="2"/>
  <c r="A2477" i="2"/>
  <c r="D2674" i="2"/>
  <c r="D2476" i="2"/>
  <c r="A2764" i="2"/>
  <c r="A2537" i="2"/>
  <c r="D2763" i="2"/>
  <c r="A2712" i="2"/>
  <c r="D2598" i="2"/>
  <c r="A2744" i="2"/>
  <c r="D2721" i="2"/>
  <c r="A2685" i="2"/>
  <c r="A2633" i="2"/>
  <c r="D2553" i="2"/>
  <c r="D2465" i="2"/>
  <c r="A2440" i="2"/>
  <c r="A2411" i="2"/>
  <c r="D2290" i="2"/>
  <c r="A2219" i="2"/>
  <c r="D2768" i="2"/>
  <c r="D2741" i="2"/>
  <c r="D2702" i="2"/>
  <c r="D2651" i="2"/>
  <c r="D2536" i="2"/>
  <c r="A2499" i="2"/>
  <c r="A2487" i="2"/>
  <c r="D2734" i="2"/>
  <c r="D2692" i="2"/>
  <c r="D2618" i="2"/>
  <c r="A2609" i="2"/>
  <c r="D2498" i="2"/>
  <c r="D2184" i="2"/>
  <c r="A2749" i="2"/>
  <c r="A2726" i="2"/>
  <c r="D2584" i="2"/>
  <c r="D2257" i="2"/>
  <c r="D2761" i="2"/>
  <c r="D2748" i="2"/>
  <c r="D2717" i="2"/>
  <c r="A2510" i="2"/>
  <c r="D2447" i="2"/>
  <c r="D2725" i="2"/>
  <c r="A2661" i="2"/>
  <c r="A2608" i="2"/>
  <c r="D2548" i="2"/>
  <c r="D2509" i="2"/>
  <c r="D2419" i="2"/>
  <c r="A2755" i="2"/>
  <c r="A2733" i="2"/>
  <c r="D2660" i="2"/>
  <c r="A2584" i="2"/>
  <c r="D2559" i="2"/>
  <c r="A2460" i="2"/>
  <c r="A2447" i="2"/>
  <c r="D2344" i="2"/>
  <c r="D2766" i="2"/>
  <c r="D2754" i="2"/>
  <c r="A2708" i="2"/>
  <c r="D2617" i="2"/>
  <c r="D2446" i="2"/>
  <c r="D2432" i="2"/>
  <c r="A2419" i="2"/>
  <c r="A2761" i="2"/>
  <c r="D2739" i="2"/>
  <c r="A2725" i="2"/>
  <c r="D2707" i="2"/>
  <c r="D2689" i="2"/>
  <c r="D2679" i="2"/>
  <c r="A2638" i="2"/>
  <c r="D2627" i="2"/>
  <c r="A2594" i="2"/>
  <c r="A2559" i="2"/>
  <c r="D2753" i="2"/>
  <c r="D2747" i="2"/>
  <c r="A2532" i="2"/>
  <c r="A2520" i="2"/>
  <c r="D2268" i="2"/>
  <c r="A2670" i="2"/>
  <c r="A2647" i="2"/>
  <c r="D2593" i="2"/>
  <c r="D2531" i="2"/>
  <c r="A2482" i="2"/>
  <c r="A2766" i="2"/>
  <c r="A2760" i="2"/>
  <c r="A2724" i="2"/>
  <c r="D2688" i="2"/>
  <c r="A2679" i="2"/>
  <c r="A2637" i="2"/>
  <c r="D2493" i="2"/>
  <c r="A2388" i="2"/>
  <c r="D2759" i="2"/>
  <c r="A2753" i="2"/>
  <c r="D2730" i="2"/>
  <c r="D2723" i="2"/>
  <c r="A2707" i="2"/>
  <c r="D2678" i="2"/>
  <c r="D2646" i="2"/>
  <c r="D2636" i="2"/>
  <c r="D2569" i="2"/>
  <c r="D2402" i="2"/>
  <c r="D2765" i="2"/>
  <c r="D2752" i="2"/>
  <c r="D2738" i="2"/>
  <c r="D2706" i="2"/>
  <c r="A2698" i="2"/>
  <c r="A2657" i="2"/>
  <c r="D2504" i="2"/>
  <c r="A2493" i="2"/>
  <c r="D2745" i="2"/>
  <c r="A2688" i="2"/>
  <c r="D2613" i="2"/>
  <c r="A2603" i="2"/>
  <c r="D2542" i="2"/>
  <c r="A2370" i="2"/>
  <c r="D2206" i="2"/>
  <c r="D2744" i="2"/>
  <c r="A2580" i="2"/>
  <c r="D2440" i="2"/>
  <c r="A2758" i="2"/>
  <c r="A2752" i="2"/>
  <c r="D2729" i="2"/>
  <c r="A2722" i="2"/>
  <c r="A2713" i="2"/>
  <c r="A2656" i="2"/>
  <c r="A2613" i="2"/>
  <c r="D2579" i="2"/>
  <c r="D2503" i="2"/>
  <c r="D2453" i="2"/>
  <c r="D2757" i="2"/>
  <c r="D2751" i="2"/>
  <c r="A2737" i="2"/>
  <c r="D2665" i="2"/>
  <c r="A2623" i="2"/>
  <c r="D2612" i="2"/>
  <c r="D2589" i="2"/>
  <c r="A2515" i="2"/>
  <c r="D2426" i="2"/>
  <c r="A2291" i="2"/>
  <c r="A2763" i="2"/>
  <c r="A2745" i="2"/>
  <c r="A2727" i="2"/>
  <c r="D2703" i="2"/>
  <c r="A2699" i="2"/>
  <c r="A2676" i="2"/>
  <c r="D2661" i="2"/>
  <c r="A2648" i="2"/>
  <c r="D2623" i="2"/>
  <c r="A2614" i="2"/>
  <c r="A2560" i="2"/>
  <c r="D2554" i="2"/>
  <c r="A2549" i="2"/>
  <c r="D2537" i="2"/>
  <c r="A2527" i="2"/>
  <c r="D2515" i="2"/>
  <c r="D2510" i="2"/>
  <c r="A2494" i="2"/>
  <c r="D2482" i="2"/>
  <c r="D2477" i="2"/>
  <c r="D2471" i="2"/>
  <c r="A2441" i="2"/>
  <c r="A2435" i="2"/>
  <c r="D2427" i="2"/>
  <c r="A2404" i="2"/>
  <c r="D2336" i="2"/>
  <c r="D2327" i="2"/>
  <c r="A2740" i="2"/>
  <c r="A2731" i="2"/>
  <c r="D2726" i="2"/>
  <c r="D2698" i="2"/>
  <c r="A2680" i="2"/>
  <c r="D2675" i="2"/>
  <c r="D2670" i="2"/>
  <c r="A2666" i="2"/>
  <c r="D2656" i="2"/>
  <c r="D2647" i="2"/>
  <c r="D2642" i="2"/>
  <c r="D2632" i="2"/>
  <c r="A2628" i="2"/>
  <c r="D2608" i="2"/>
  <c r="D2603" i="2"/>
  <c r="A2599" i="2"/>
  <c r="D2574" i="2"/>
  <c r="A2570" i="2"/>
  <c r="A2565" i="2"/>
  <c r="A2543" i="2"/>
  <c r="D2526" i="2"/>
  <c r="A2521" i="2"/>
  <c r="D2378" i="2"/>
  <c r="A2362" i="2"/>
  <c r="D2280" i="2"/>
  <c r="A2246" i="2"/>
  <c r="A2233" i="2"/>
  <c r="D2092" i="2"/>
  <c r="D2583" i="2"/>
  <c r="A2574" i="2"/>
  <c r="D2547" i="2"/>
  <c r="A2509" i="2"/>
  <c r="D2481" i="2"/>
  <c r="A2470" i="2"/>
  <c r="D2452" i="2"/>
  <c r="D2359" i="2"/>
  <c r="A1872" i="2"/>
  <c r="D2607" i="2"/>
  <c r="D2578" i="2"/>
  <c r="A2558" i="2"/>
  <c r="A2553" i="2"/>
  <c r="A2531" i="2"/>
  <c r="D2519" i="2"/>
  <c r="D2508" i="2"/>
  <c r="D2486" i="2"/>
  <c r="A2394" i="2"/>
  <c r="A2385" i="2"/>
  <c r="D2376" i="2"/>
  <c r="A2368" i="2"/>
  <c r="D2323" i="2"/>
  <c r="A2206" i="2"/>
  <c r="A2748" i="2"/>
  <c r="A2739" i="2"/>
  <c r="A2730" i="2"/>
  <c r="D2720" i="2"/>
  <c r="A2716" i="2"/>
  <c r="D2697" i="2"/>
  <c r="A2693" i="2"/>
  <c r="D2669" i="2"/>
  <c r="A2665" i="2"/>
  <c r="D2655" i="2"/>
  <c r="D2631" i="2"/>
  <c r="A2627" i="2"/>
  <c r="A2622" i="2"/>
  <c r="D2602" i="2"/>
  <c r="A2598" i="2"/>
  <c r="A2588" i="2"/>
  <c r="D2573" i="2"/>
  <c r="A2569" i="2"/>
  <c r="D2552" i="2"/>
  <c r="A2536" i="2"/>
  <c r="D2497" i="2"/>
  <c r="A2492" i="2"/>
  <c r="D2469" i="2"/>
  <c r="A2464" i="2"/>
  <c r="D2417" i="2"/>
  <c r="A2402" i="2"/>
  <c r="D2350" i="2"/>
  <c r="A2342" i="2"/>
  <c r="A2333" i="2"/>
  <c r="A2103" i="2"/>
  <c r="A1888" i="2"/>
  <c r="D2664" i="2"/>
  <c r="A2660" i="2"/>
  <c r="A2651" i="2"/>
  <c r="A2612" i="2"/>
  <c r="D2592" i="2"/>
  <c r="A2583" i="2"/>
  <c r="D2568" i="2"/>
  <c r="D2557" i="2"/>
  <c r="A2541" i="2"/>
  <c r="A2503" i="2"/>
  <c r="D2491" i="2"/>
  <c r="D2463" i="2"/>
  <c r="D2457" i="2"/>
  <c r="A2445" i="2"/>
  <c r="D2438" i="2"/>
  <c r="A2432" i="2"/>
  <c r="D2393" i="2"/>
  <c r="D2384" i="2"/>
  <c r="D2367" i="2"/>
  <c r="A2359" i="2"/>
  <c r="D2168" i="2"/>
  <c r="A2115" i="2"/>
  <c r="D2102" i="2"/>
  <c r="D2715" i="2"/>
  <c r="A2711" i="2"/>
  <c r="A2702" i="2"/>
  <c r="A2683" i="2"/>
  <c r="A2674" i="2"/>
  <c r="D2645" i="2"/>
  <c r="A2641" i="2"/>
  <c r="A2636" i="2"/>
  <c r="D2621" i="2"/>
  <c r="A2617" i="2"/>
  <c r="D2597" i="2"/>
  <c r="D2587" i="2"/>
  <c r="A2563" i="2"/>
  <c r="D2540" i="2"/>
  <c r="D2535" i="2"/>
  <c r="D2507" i="2"/>
  <c r="A2481" i="2"/>
  <c r="D2451" i="2"/>
  <c r="D2444" i="2"/>
  <c r="A2417" i="2"/>
  <c r="A2409" i="2"/>
  <c r="D2341" i="2"/>
  <c r="D2332" i="2"/>
  <c r="D2760" i="2"/>
  <c r="A2743" i="2"/>
  <c r="A2734" i="2"/>
  <c r="D2724" i="2"/>
  <c r="A2655" i="2"/>
  <c r="D2650" i="2"/>
  <c r="D2640" i="2"/>
  <c r="D2611" i="2"/>
  <c r="A2607" i="2"/>
  <c r="D2582" i="2"/>
  <c r="A2578" i="2"/>
  <c r="D2562" i="2"/>
  <c r="A2552" i="2"/>
  <c r="A2519" i="2"/>
  <c r="D2502" i="2"/>
  <c r="A2486" i="2"/>
  <c r="D2480" i="2"/>
  <c r="A2475" i="2"/>
  <c r="A2463" i="2"/>
  <c r="A2438" i="2"/>
  <c r="D2431" i="2"/>
  <c r="A2424" i="2"/>
  <c r="A2401" i="2"/>
  <c r="A2376" i="2"/>
  <c r="D2358" i="2"/>
  <c r="D2322" i="2"/>
  <c r="A2192" i="2"/>
  <c r="A2114" i="2"/>
  <c r="D1954" i="2"/>
  <c r="A2720" i="2"/>
  <c r="D2710" i="2"/>
  <c r="D2701" i="2"/>
  <c r="A2697" i="2"/>
  <c r="D2682" i="2"/>
  <c r="D2673" i="2"/>
  <c r="A2669" i="2"/>
  <c r="D2635" i="2"/>
  <c r="A2631" i="2"/>
  <c r="A2602" i="2"/>
  <c r="A2597" i="2"/>
  <c r="A2573" i="2"/>
  <c r="A2568" i="2"/>
  <c r="A2524" i="2"/>
  <c r="D2518" i="2"/>
  <c r="D2496" i="2"/>
  <c r="A2491" i="2"/>
  <c r="D2383" i="2"/>
  <c r="A2350" i="2"/>
  <c r="D2113" i="2"/>
  <c r="A2765" i="2"/>
  <c r="D2742" i="2"/>
  <c r="A2729" i="2"/>
  <c r="A2706" i="2"/>
  <c r="D2696" i="2"/>
  <c r="A2692" i="2"/>
  <c r="A2687" i="2"/>
  <c r="A2678" i="2"/>
  <c r="D2668" i="2"/>
  <c r="A2664" i="2"/>
  <c r="D2654" i="2"/>
  <c r="D2630" i="2"/>
  <c r="A2626" i="2"/>
  <c r="A2616" i="2"/>
  <c r="D2606" i="2"/>
  <c r="D2596" i="2"/>
  <c r="A2592" i="2"/>
  <c r="A2587" i="2"/>
  <c r="D2577" i="2"/>
  <c r="D2572" i="2"/>
  <c r="D2567" i="2"/>
  <c r="A2557" i="2"/>
  <c r="D2551" i="2"/>
  <c r="A2546" i="2"/>
  <c r="A2535" i="2"/>
  <c r="D2529" i="2"/>
  <c r="A2513" i="2"/>
  <c r="D2485" i="2"/>
  <c r="A2480" i="2"/>
  <c r="A2457" i="2"/>
  <c r="D2423" i="2"/>
  <c r="D2415" i="2"/>
  <c r="A2375" i="2"/>
  <c r="A2341" i="2"/>
  <c r="A2191" i="2"/>
  <c r="D2764" i="2"/>
  <c r="D2755" i="2"/>
  <c r="A2747" i="2"/>
  <c r="A2738" i="2"/>
  <c r="D2728" i="2"/>
  <c r="D2719" i="2"/>
  <c r="A2715" i="2"/>
  <c r="D2663" i="2"/>
  <c r="A2659" i="2"/>
  <c r="A2645" i="2"/>
  <c r="A2562" i="2"/>
  <c r="D2556" i="2"/>
  <c r="A2540" i="2"/>
  <c r="D2534" i="2"/>
  <c r="D2523" i="2"/>
  <c r="A2507" i="2"/>
  <c r="A2502" i="2"/>
  <c r="D2490" i="2"/>
  <c r="D2479" i="2"/>
  <c r="A2462" i="2"/>
  <c r="D2456" i="2"/>
  <c r="A2444" i="2"/>
  <c r="A2437" i="2"/>
  <c r="A2407" i="2"/>
  <c r="D2399" i="2"/>
  <c r="D2365" i="2"/>
  <c r="D2357" i="2"/>
  <c r="A2349" i="2"/>
  <c r="A2701" i="2"/>
  <c r="D2686" i="2"/>
  <c r="D2677" i="2"/>
  <c r="D2649" i="2"/>
  <c r="D2644" i="2"/>
  <c r="A2640" i="2"/>
  <c r="D2625" i="2"/>
  <c r="D2615" i="2"/>
  <c r="A2611" i="2"/>
  <c r="D2586" i="2"/>
  <c r="A2582" i="2"/>
  <c r="A2551" i="2"/>
  <c r="D2528" i="2"/>
  <c r="A2518" i="2"/>
  <c r="A2474" i="2"/>
  <c r="D2436" i="2"/>
  <c r="A2383" i="2"/>
  <c r="A2331" i="2"/>
  <c r="D2296" i="2"/>
  <c r="A2286" i="2"/>
  <c r="A2251" i="2"/>
  <c r="D2190" i="2"/>
  <c r="A2751" i="2"/>
  <c r="D2746" i="2"/>
  <c r="D2732" i="2"/>
  <c r="D2714" i="2"/>
  <c r="A2710" i="2"/>
  <c r="D2700" i="2"/>
  <c r="A2682" i="2"/>
  <c r="A2673" i="2"/>
  <c r="D2658" i="2"/>
  <c r="A2654" i="2"/>
  <c r="A2630" i="2"/>
  <c r="D2561" i="2"/>
  <c r="D2550" i="2"/>
  <c r="A2534" i="2"/>
  <c r="D2517" i="2"/>
  <c r="A2512" i="2"/>
  <c r="D2506" i="2"/>
  <c r="D2501" i="2"/>
  <c r="A2485" i="2"/>
  <c r="D2461" i="2"/>
  <c r="D2429" i="2"/>
  <c r="A2415" i="2"/>
  <c r="D2406" i="2"/>
  <c r="D2339" i="2"/>
  <c r="A2308" i="2"/>
  <c r="D2239" i="2"/>
  <c r="A2177" i="2"/>
  <c r="D2709" i="2"/>
  <c r="D2695" i="2"/>
  <c r="A2691" i="2"/>
  <c r="D2672" i="2"/>
  <c r="D2639" i="2"/>
  <c r="A2620" i="2"/>
  <c r="D2610" i="2"/>
  <c r="A2606" i="2"/>
  <c r="A2601" i="2"/>
  <c r="A2596" i="2"/>
  <c r="A2591" i="2"/>
  <c r="D2581" i="2"/>
  <c r="A2577" i="2"/>
  <c r="A2545" i="2"/>
  <c r="D2473" i="2"/>
  <c r="A2456" i="2"/>
  <c r="D2285" i="2"/>
  <c r="D2250" i="2"/>
  <c r="A2225" i="2"/>
  <c r="A2152" i="2"/>
  <c r="A2719" i="2"/>
  <c r="A2705" i="2"/>
  <c r="D2681" i="2"/>
  <c r="D2667" i="2"/>
  <c r="A2663" i="2"/>
  <c r="D2653" i="2"/>
  <c r="D2629" i="2"/>
  <c r="D2624" i="2"/>
  <c r="D2605" i="2"/>
  <c r="D2600" i="2"/>
  <c r="D2576" i="2"/>
  <c r="D2571" i="2"/>
  <c r="A2556" i="2"/>
  <c r="D2544" i="2"/>
  <c r="D2511" i="2"/>
  <c r="A2501" i="2"/>
  <c r="A2495" i="2"/>
  <c r="A2490" i="2"/>
  <c r="D2478" i="2"/>
  <c r="D2414" i="2"/>
  <c r="D2389" i="2"/>
  <c r="D2307" i="2"/>
  <c r="A2274" i="2"/>
  <c r="D2212" i="2"/>
  <c r="D2736" i="2"/>
  <c r="D2704" i="2"/>
  <c r="D2690" i="2"/>
  <c r="A2686" i="2"/>
  <c r="A2677" i="2"/>
  <c r="A2658" i="2"/>
  <c r="A2649" i="2"/>
  <c r="A2644" i="2"/>
  <c r="D2619" i="2"/>
  <c r="A2615" i="2"/>
  <c r="D2590" i="2"/>
  <c r="A2586" i="2"/>
  <c r="A2528" i="2"/>
  <c r="D2522" i="2"/>
  <c r="D2516" i="2"/>
  <c r="A2467" i="2"/>
  <c r="D2455" i="2"/>
  <c r="A2436" i="2"/>
  <c r="A2422" i="2"/>
  <c r="A2381" i="2"/>
  <c r="D2363" i="2"/>
  <c r="D2318" i="2"/>
  <c r="D2273" i="2"/>
  <c r="A2199" i="2"/>
  <c r="A2124" i="2"/>
  <c r="A2732" i="2"/>
  <c r="D2727" i="2"/>
  <c r="D2718" i="2"/>
  <c r="D2699" i="2"/>
  <c r="D2676" i="2"/>
  <c r="A2672" i="2"/>
  <c r="D2648" i="2"/>
  <c r="A2639" i="2"/>
  <c r="A2634" i="2"/>
  <c r="A2576" i="2"/>
  <c r="A2566" i="2"/>
  <c r="A2561" i="2"/>
  <c r="D2549" i="2"/>
  <c r="A2533" i="2"/>
  <c r="A2506" i="2"/>
  <c r="D2494" i="2"/>
  <c r="D2472" i="2"/>
  <c r="D2466" i="2"/>
  <c r="A2461" i="2"/>
  <c r="A2449" i="2"/>
  <c r="A2398" i="2"/>
  <c r="A2372" i="2"/>
  <c r="A2768" i="2"/>
  <c r="A2759" i="2"/>
  <c r="A2750" i="2"/>
  <c r="A2741" i="2"/>
  <c r="A2723" i="2"/>
  <c r="D2713" i="2"/>
  <c r="A2709" i="2"/>
  <c r="A2695" i="2"/>
  <c r="D2685" i="2"/>
  <c r="D2657" i="2"/>
  <c r="D2643" i="2"/>
  <c r="D2638" i="2"/>
  <c r="A2629" i="2"/>
  <c r="D2614" i="2"/>
  <c r="A2605" i="2"/>
  <c r="A2595" i="2"/>
  <c r="D2585" i="2"/>
  <c r="A2581" i="2"/>
  <c r="D2560" i="2"/>
  <c r="D2532" i="2"/>
  <c r="D2527" i="2"/>
  <c r="A2500" i="2"/>
  <c r="D2483" i="2"/>
  <c r="D2460" i="2"/>
  <c r="A2455" i="2"/>
  <c r="D2448" i="2"/>
  <c r="D2435" i="2"/>
  <c r="D2380" i="2"/>
  <c r="A2355" i="2"/>
  <c r="A2346" i="2"/>
  <c r="D2198" i="2"/>
  <c r="D2740" i="2"/>
  <c r="D2731" i="2"/>
  <c r="D2708" i="2"/>
  <c r="A2704" i="2"/>
  <c r="A2681" i="2"/>
  <c r="D2671" i="2"/>
  <c r="A2667" i="2"/>
  <c r="A2662" i="2"/>
  <c r="A2653" i="2"/>
  <c r="D2633" i="2"/>
  <c r="D2628" i="2"/>
  <c r="A2624" i="2"/>
  <c r="D2604" i="2"/>
  <c r="D2599" i="2"/>
  <c r="D2575" i="2"/>
  <c r="A2571" i="2"/>
  <c r="D2565" i="2"/>
  <c r="A2544" i="2"/>
  <c r="A2516" i="2"/>
  <c r="A2511" i="2"/>
  <c r="A2478" i="2"/>
  <c r="D2454" i="2"/>
  <c r="A2428" i="2"/>
  <c r="D2397" i="2"/>
  <c r="A2389" i="2"/>
  <c r="D2371" i="2"/>
  <c r="A2363" i="2"/>
  <c r="A2337" i="2"/>
  <c r="A2328" i="2"/>
  <c r="A2318" i="2"/>
  <c r="D2080" i="2"/>
  <c r="D2767" i="2"/>
  <c r="A2754" i="2"/>
  <c r="D2749" i="2"/>
  <c r="A2736" i="2"/>
  <c r="D2722" i="2"/>
  <c r="A2718" i="2"/>
  <c r="D2694" i="2"/>
  <c r="A2690" i="2"/>
  <c r="D2680" i="2"/>
  <c r="D2652" i="2"/>
  <c r="A2619" i="2"/>
  <c r="D2594" i="2"/>
  <c r="A2590" i="2"/>
  <c r="D2543" i="2"/>
  <c r="A2538" i="2"/>
  <c r="D2488" i="2"/>
  <c r="A2472" i="2"/>
  <c r="A2466" i="2"/>
  <c r="A2420" i="2"/>
  <c r="D2412" i="2"/>
  <c r="D2354" i="2"/>
  <c r="D2161" i="2"/>
  <c r="A2377" i="2"/>
  <c r="D2372" i="2"/>
  <c r="A2364" i="2"/>
  <c r="A2351" i="2"/>
  <c r="D2346" i="2"/>
  <c r="D2337" i="2"/>
  <c r="A2319" i="2"/>
  <c r="D2313" i="2"/>
  <c r="A2297" i="2"/>
  <c r="A2292" i="2"/>
  <c r="A2281" i="2"/>
  <c r="A2275" i="2"/>
  <c r="A2269" i="2"/>
  <c r="A2207" i="2"/>
  <c r="D2185" i="2"/>
  <c r="D2177" i="2"/>
  <c r="A2307" i="2"/>
  <c r="A2296" i="2"/>
  <c r="A2268" i="2"/>
  <c r="A2262" i="2"/>
  <c r="D2224" i="2"/>
  <c r="A2212" i="2"/>
  <c r="A2198" i="2"/>
  <c r="A2176" i="2"/>
  <c r="D2160" i="2"/>
  <c r="A2406" i="2"/>
  <c r="D2401" i="2"/>
  <c r="A2393" i="2"/>
  <c r="D2388" i="2"/>
  <c r="A2367" i="2"/>
  <c r="D2362" i="2"/>
  <c r="D2349" i="2"/>
  <c r="A2332" i="2"/>
  <c r="A2312" i="2"/>
  <c r="D2295" i="2"/>
  <c r="D2261" i="2"/>
  <c r="A2256" i="2"/>
  <c r="D2244" i="2"/>
  <c r="A2238" i="2"/>
  <c r="D2197" i="2"/>
  <c r="D2175" i="2"/>
  <c r="D2151" i="2"/>
  <c r="D2123" i="2"/>
  <c r="A2113" i="2"/>
  <c r="A1711" i="2"/>
  <c r="A2469" i="2"/>
  <c r="D2464" i="2"/>
  <c r="A2448" i="2"/>
  <c r="D2439" i="2"/>
  <c r="A2423" i="2"/>
  <c r="D2418" i="2"/>
  <c r="A2410" i="2"/>
  <c r="A2380" i="2"/>
  <c r="D2375" i="2"/>
  <c r="D2340" i="2"/>
  <c r="A2327" i="2"/>
  <c r="A2317" i="2"/>
  <c r="D2306" i="2"/>
  <c r="A2301" i="2"/>
  <c r="A2273" i="2"/>
  <c r="D2267" i="2"/>
  <c r="D2255" i="2"/>
  <c r="D2211" i="2"/>
  <c r="A2204" i="2"/>
  <c r="A2133" i="2"/>
  <c r="D1996" i="2"/>
  <c r="D2564" i="2"/>
  <c r="A2548" i="2"/>
  <c r="D2539" i="2"/>
  <c r="A2523" i="2"/>
  <c r="D2514" i="2"/>
  <c r="A2498" i="2"/>
  <c r="D2489" i="2"/>
  <c r="A2473" i="2"/>
  <c r="D2468" i="2"/>
  <c r="A2452" i="2"/>
  <c r="D2443" i="2"/>
  <c r="A2427" i="2"/>
  <c r="D2405" i="2"/>
  <c r="A2397" i="2"/>
  <c r="D2392" i="2"/>
  <c r="A2384" i="2"/>
  <c r="A2371" i="2"/>
  <c r="D2366" i="2"/>
  <c r="A2358" i="2"/>
  <c r="D2353" i="2"/>
  <c r="A2345" i="2"/>
  <c r="D2331" i="2"/>
  <c r="A2322" i="2"/>
  <c r="D2316" i="2"/>
  <c r="D2311" i="2"/>
  <c r="A2290" i="2"/>
  <c r="D2278" i="2"/>
  <c r="D2237" i="2"/>
  <c r="A2224" i="2"/>
  <c r="A2190" i="2"/>
  <c r="A2182" i="2"/>
  <c r="A2151" i="2"/>
  <c r="D2141" i="2"/>
  <c r="D2132" i="2"/>
  <c r="D2063" i="2"/>
  <c r="A2025" i="2"/>
  <c r="D1934" i="2"/>
  <c r="A2431" i="2"/>
  <c r="D2422" i="2"/>
  <c r="A2414" i="2"/>
  <c r="D2409" i="2"/>
  <c r="D2379" i="2"/>
  <c r="A2336" i="2"/>
  <c r="D2326" i="2"/>
  <c r="D2294" i="2"/>
  <c r="D2272" i="2"/>
  <c r="D2223" i="2"/>
  <c r="A2217" i="2"/>
  <c r="D2203" i="2"/>
  <c r="D2181" i="2"/>
  <c r="A2160" i="2"/>
  <c r="A2051" i="2"/>
  <c r="D2321" i="2"/>
  <c r="D2289" i="2"/>
  <c r="A2278" i="2"/>
  <c r="A2255" i="2"/>
  <c r="A2211" i="2"/>
  <c r="D2037" i="2"/>
  <c r="A2439" i="2"/>
  <c r="D2430" i="2"/>
  <c r="A2418" i="2"/>
  <c r="D2413" i="2"/>
  <c r="D2374" i="2"/>
  <c r="A2366" i="2"/>
  <c r="A2340" i="2"/>
  <c r="D2335" i="2"/>
  <c r="A2316" i="2"/>
  <c r="A2311" i="2"/>
  <c r="D2305" i="2"/>
  <c r="A2300" i="2"/>
  <c r="D2277" i="2"/>
  <c r="A2237" i="2"/>
  <c r="D2229" i="2"/>
  <c r="A2223" i="2"/>
  <c r="D2216" i="2"/>
  <c r="D2210" i="2"/>
  <c r="D2173" i="2"/>
  <c r="A1964" i="2"/>
  <c r="A2635" i="2"/>
  <c r="D2626" i="2"/>
  <c r="A2610" i="2"/>
  <c r="D2601" i="2"/>
  <c r="A2585" i="2"/>
  <c r="D2580" i="2"/>
  <c r="A2564" i="2"/>
  <c r="D2555" i="2"/>
  <c r="A2539" i="2"/>
  <c r="D2530" i="2"/>
  <c r="A2514" i="2"/>
  <c r="D2505" i="2"/>
  <c r="A2489" i="2"/>
  <c r="D2484" i="2"/>
  <c r="A2468" i="2"/>
  <c r="D2459" i="2"/>
  <c r="A2443" i="2"/>
  <c r="D2434" i="2"/>
  <c r="A2405" i="2"/>
  <c r="D2400" i="2"/>
  <c r="A2392" i="2"/>
  <c r="D2387" i="2"/>
  <c r="D2361" i="2"/>
  <c r="A2353" i="2"/>
  <c r="D2348" i="2"/>
  <c r="D2330" i="2"/>
  <c r="D2299" i="2"/>
  <c r="D2283" i="2"/>
  <c r="A2272" i="2"/>
  <c r="A2266" i="2"/>
  <c r="D2254" i="2"/>
  <c r="A2249" i="2"/>
  <c r="D2242" i="2"/>
  <c r="D2236" i="2"/>
  <c r="A2203" i="2"/>
  <c r="A2195" i="2"/>
  <c r="A2166" i="2"/>
  <c r="A2159" i="2"/>
  <c r="A2087" i="2"/>
  <c r="D1963" i="2"/>
  <c r="A2326" i="2"/>
  <c r="D2315" i="2"/>
  <c r="D2310" i="2"/>
  <c r="A2294" i="2"/>
  <c r="D2248" i="2"/>
  <c r="D2188" i="2"/>
  <c r="D2158" i="2"/>
  <c r="D2149" i="2"/>
  <c r="D2086" i="2"/>
  <c r="A2714" i="2"/>
  <c r="D2705" i="2"/>
  <c r="A2689" i="2"/>
  <c r="D2684" i="2"/>
  <c r="A2668" i="2"/>
  <c r="D2659" i="2"/>
  <c r="A2643" i="2"/>
  <c r="D2634" i="2"/>
  <c r="A2618" i="2"/>
  <c r="D2609" i="2"/>
  <c r="A2593" i="2"/>
  <c r="D2588" i="2"/>
  <c r="A2572" i="2"/>
  <c r="D2563" i="2"/>
  <c r="A2547" i="2"/>
  <c r="D2538" i="2"/>
  <c r="A2522" i="2"/>
  <c r="D2513" i="2"/>
  <c r="A2497" i="2"/>
  <c r="D2492" i="2"/>
  <c r="A2476" i="2"/>
  <c r="D2467" i="2"/>
  <c r="A2451" i="2"/>
  <c r="D2442" i="2"/>
  <c r="A2426" i="2"/>
  <c r="D2404" i="2"/>
  <c r="A2396" i="2"/>
  <c r="A2387" i="2"/>
  <c r="A2357" i="2"/>
  <c r="D2352" i="2"/>
  <c r="A2344" i="2"/>
  <c r="A2335" i="2"/>
  <c r="A2299" i="2"/>
  <c r="A2283" i="2"/>
  <c r="D2202" i="2"/>
  <c r="D2194" i="2"/>
  <c r="A2173" i="2"/>
  <c r="D2129" i="2"/>
  <c r="A2430" i="2"/>
  <c r="D2421" i="2"/>
  <c r="A2413" i="2"/>
  <c r="D2408" i="2"/>
  <c r="D2395" i="2"/>
  <c r="D2382" i="2"/>
  <c r="A2374" i="2"/>
  <c r="D2369" i="2"/>
  <c r="D2325" i="2"/>
  <c r="A2310" i="2"/>
  <c r="D2293" i="2"/>
  <c r="D2282" i="2"/>
  <c r="A2277" i="2"/>
  <c r="D2259" i="2"/>
  <c r="A2229" i="2"/>
  <c r="A2216" i="2"/>
  <c r="A2180" i="2"/>
  <c r="A2165" i="2"/>
  <c r="A2139" i="2"/>
  <c r="D2108" i="2"/>
  <c r="A2098" i="2"/>
  <c r="A2555" i="2"/>
  <c r="D2546" i="2"/>
  <c r="A2530" i="2"/>
  <c r="D2521" i="2"/>
  <c r="A2505" i="2"/>
  <c r="D2500" i="2"/>
  <c r="A2484" i="2"/>
  <c r="D2475" i="2"/>
  <c r="A2459" i="2"/>
  <c r="D2450" i="2"/>
  <c r="A2434" i="2"/>
  <c r="D2425" i="2"/>
  <c r="A2391" i="2"/>
  <c r="D2386" i="2"/>
  <c r="A2361" i="2"/>
  <c r="D2356" i="2"/>
  <c r="A2348" i="2"/>
  <c r="D2343" i="2"/>
  <c r="A2339" i="2"/>
  <c r="D2334" i="2"/>
  <c r="A2330" i="2"/>
  <c r="A2315" i="2"/>
  <c r="D2304" i="2"/>
  <c r="D2298" i="2"/>
  <c r="A2271" i="2"/>
  <c r="A2242" i="2"/>
  <c r="A2202" i="2"/>
  <c r="D2187" i="2"/>
  <c r="D2172" i="2"/>
  <c r="D2118" i="2"/>
  <c r="A2378" i="2"/>
  <c r="D2373" i="2"/>
  <c r="A2365" i="2"/>
  <c r="A2325" i="2"/>
  <c r="D2309" i="2"/>
  <c r="A2288" i="2"/>
  <c r="A2282" i="2"/>
  <c r="D2270" i="2"/>
  <c r="D2264" i="2"/>
  <c r="D2228" i="2"/>
  <c r="A2221" i="2"/>
  <c r="D2201" i="2"/>
  <c r="D2128" i="2"/>
  <c r="A1944" i="2"/>
  <c r="A1788" i="2"/>
  <c r="D2458" i="2"/>
  <c r="A2442" i="2"/>
  <c r="D2433" i="2"/>
  <c r="A2395" i="2"/>
  <c r="D2390" i="2"/>
  <c r="D2360" i="2"/>
  <c r="A2352" i="2"/>
  <c r="D2347" i="2"/>
  <c r="D2338" i="2"/>
  <c r="D2324" i="2"/>
  <c r="A2320" i="2"/>
  <c r="A2304" i="2"/>
  <c r="D2287" i="2"/>
  <c r="A2259" i="2"/>
  <c r="A2247" i="2"/>
  <c r="D2241" i="2"/>
  <c r="A2208" i="2"/>
  <c r="D2186" i="2"/>
  <c r="A2147" i="2"/>
  <c r="A2138" i="2"/>
  <c r="A2108" i="2"/>
  <c r="D2045" i="2"/>
  <c r="D1988" i="2"/>
  <c r="A2567" i="2"/>
  <c r="D2558" i="2"/>
  <c r="A2542" i="2"/>
  <c r="D2533" i="2"/>
  <c r="A2517" i="2"/>
  <c r="D2512" i="2"/>
  <c r="A2496" i="2"/>
  <c r="D2487" i="2"/>
  <c r="A2471" i="2"/>
  <c r="D2462" i="2"/>
  <c r="A2446" i="2"/>
  <c r="D2437" i="2"/>
  <c r="A2421" i="2"/>
  <c r="A2408" i="2"/>
  <c r="D2403" i="2"/>
  <c r="A2382" i="2"/>
  <c r="D2377" i="2"/>
  <c r="A2369" i="2"/>
  <c r="D2364" i="2"/>
  <c r="A2343" i="2"/>
  <c r="D2303" i="2"/>
  <c r="D2281" i="2"/>
  <c r="A2253" i="2"/>
  <c r="A2234" i="2"/>
  <c r="A2228" i="2"/>
  <c r="D2220" i="2"/>
  <c r="A2215" i="2"/>
  <c r="A2070" i="2"/>
  <c r="A2450" i="2"/>
  <c r="D2441" i="2"/>
  <c r="A2425" i="2"/>
  <c r="D2420" i="2"/>
  <c r="A2412" i="2"/>
  <c r="A2399" i="2"/>
  <c r="D2394" i="2"/>
  <c r="A2386" i="2"/>
  <c r="A2356" i="2"/>
  <c r="D2351" i="2"/>
  <c r="A2334" i="2"/>
  <c r="D2319" i="2"/>
  <c r="A2298" i="2"/>
  <c r="D2292" i="2"/>
  <c r="A2264" i="2"/>
  <c r="D2246" i="2"/>
  <c r="A2241" i="2"/>
  <c r="D2227" i="2"/>
  <c r="D2214" i="2"/>
  <c r="D2207" i="2"/>
  <c r="D2137" i="2"/>
  <c r="A2128" i="2"/>
  <c r="D2069" i="2"/>
  <c r="A1988" i="2"/>
  <c r="A2767" i="2"/>
  <c r="D2758" i="2"/>
  <c r="A2742" i="2"/>
  <c r="D2733" i="2"/>
  <c r="A2717" i="2"/>
  <c r="D2712" i="2"/>
  <c r="A2696" i="2"/>
  <c r="D2687" i="2"/>
  <c r="A2671" i="2"/>
  <c r="D2662" i="2"/>
  <c r="A2646" i="2"/>
  <c r="D2637" i="2"/>
  <c r="A2621" i="2"/>
  <c r="D2616" i="2"/>
  <c r="A2600" i="2"/>
  <c r="D2591" i="2"/>
  <c r="A2575" i="2"/>
  <c r="D2566" i="2"/>
  <c r="A2550" i="2"/>
  <c r="D2541" i="2"/>
  <c r="A2525" i="2"/>
  <c r="D2520" i="2"/>
  <c r="A2504" i="2"/>
  <c r="D2495" i="2"/>
  <c r="A2479" i="2"/>
  <c r="D2470" i="2"/>
  <c r="A2454" i="2"/>
  <c r="D2445" i="2"/>
  <c r="A2429" i="2"/>
  <c r="D2424" i="2"/>
  <c r="D2407" i="2"/>
  <c r="D2381" i="2"/>
  <c r="A2373" i="2"/>
  <c r="D2368" i="2"/>
  <c r="A2347" i="2"/>
  <c r="D2342" i="2"/>
  <c r="D2333" i="2"/>
  <c r="A2314" i="2"/>
  <c r="A2309" i="2"/>
  <c r="A2287" i="2"/>
  <c r="D2269" i="2"/>
  <c r="D2240" i="2"/>
  <c r="D2233" i="2"/>
  <c r="D2199" i="2"/>
  <c r="A2193" i="2"/>
  <c r="A2186" i="2"/>
  <c r="A2178" i="2"/>
  <c r="D2057" i="2"/>
  <c r="D2044" i="2"/>
  <c r="A2004" i="2"/>
  <c r="D1972" i="2"/>
  <c r="D2762" i="2"/>
  <c r="A2746" i="2"/>
  <c r="D2737" i="2"/>
  <c r="A2721" i="2"/>
  <c r="D2716" i="2"/>
  <c r="A2700" i="2"/>
  <c r="D2691" i="2"/>
  <c r="A2675" i="2"/>
  <c r="D2666" i="2"/>
  <c r="A2650" i="2"/>
  <c r="D2641" i="2"/>
  <c r="A2625" i="2"/>
  <c r="D2620" i="2"/>
  <c r="A2604" i="2"/>
  <c r="D2595" i="2"/>
  <c r="A2579" i="2"/>
  <c r="D2570" i="2"/>
  <c r="A2554" i="2"/>
  <c r="D2545" i="2"/>
  <c r="A2529" i="2"/>
  <c r="D2524" i="2"/>
  <c r="A2508" i="2"/>
  <c r="D2499" i="2"/>
  <c r="A2483" i="2"/>
  <c r="D2474" i="2"/>
  <c r="A2458" i="2"/>
  <c r="D2449" i="2"/>
  <c r="A2433" i="2"/>
  <c r="D2428" i="2"/>
  <c r="A2416" i="2"/>
  <c r="D2411" i="2"/>
  <c r="A2403" i="2"/>
  <c r="D2398" i="2"/>
  <c r="A2390" i="2"/>
  <c r="D2385" i="2"/>
  <c r="A2360" i="2"/>
  <c r="D2355" i="2"/>
  <c r="D2328" i="2"/>
  <c r="A2324" i="2"/>
  <c r="D2308" i="2"/>
  <c r="A2303" i="2"/>
  <c r="D2286" i="2"/>
  <c r="D2263" i="2"/>
  <c r="A2163" i="2"/>
  <c r="D2154" i="2"/>
  <c r="A2243" i="2"/>
  <c r="D2238" i="2"/>
  <c r="A2230" i="2"/>
  <c r="D2225" i="2"/>
  <c r="D2195" i="2"/>
  <c r="D2169" i="2"/>
  <c r="A2161" i="2"/>
  <c r="D2156" i="2"/>
  <c r="D2142" i="2"/>
  <c r="D2133" i="2"/>
  <c r="A2119" i="2"/>
  <c r="D2103" i="2"/>
  <c r="D2087" i="2"/>
  <c r="A2076" i="2"/>
  <c r="D2064" i="2"/>
  <c r="D2025" i="2"/>
  <c r="D2019" i="2"/>
  <c r="D2012" i="2"/>
  <c r="D1973" i="2"/>
  <c r="A1955" i="2"/>
  <c r="A1935" i="2"/>
  <c r="A1698" i="2"/>
  <c r="A2169" i="2"/>
  <c r="D2164" i="2"/>
  <c r="A2156" i="2"/>
  <c r="D2146" i="2"/>
  <c r="A2142" i="2"/>
  <c r="D2097" i="2"/>
  <c r="A2081" i="2"/>
  <c r="A2075" i="2"/>
  <c r="A2069" i="2"/>
  <c r="D2050" i="2"/>
  <c r="A2045" i="2"/>
  <c r="D2017" i="2"/>
  <c r="D2011" i="2"/>
  <c r="A1996" i="2"/>
  <c r="D1987" i="2"/>
  <c r="D1979" i="2"/>
  <c r="A1954" i="2"/>
  <c r="A1846" i="2"/>
  <c r="A2123" i="2"/>
  <c r="A2097" i="2"/>
  <c r="A2092" i="2"/>
  <c r="D2062" i="2"/>
  <c r="D1995" i="2"/>
  <c r="A1912" i="2"/>
  <c r="D2159" i="2"/>
  <c r="D2150" i="2"/>
  <c r="A2137" i="2"/>
  <c r="D2127" i="2"/>
  <c r="D2117" i="2"/>
  <c r="D2112" i="2"/>
  <c r="D2107" i="2"/>
  <c r="A2086" i="2"/>
  <c r="A2050" i="2"/>
  <c r="A2044" i="2"/>
  <c r="A2017" i="2"/>
  <c r="A1987" i="2"/>
  <c r="D1952" i="2"/>
  <c r="D1911" i="2"/>
  <c r="A1898" i="2"/>
  <c r="A1787" i="2"/>
  <c r="A2155" i="2"/>
  <c r="A2146" i="2"/>
  <c r="D2122" i="2"/>
  <c r="D2096" i="2"/>
  <c r="D2091" i="2"/>
  <c r="D2085" i="2"/>
  <c r="A2080" i="2"/>
  <c r="D1897" i="2"/>
  <c r="A1756" i="2"/>
  <c r="A2323" i="2"/>
  <c r="D2314" i="2"/>
  <c r="A2302" i="2"/>
  <c r="D2297" i="2"/>
  <c r="A2289" i="2"/>
  <c r="D2284" i="2"/>
  <c r="A2276" i="2"/>
  <c r="D2271" i="2"/>
  <c r="A2263" i="2"/>
  <c r="D2258" i="2"/>
  <c r="A2250" i="2"/>
  <c r="D2245" i="2"/>
  <c r="A2220" i="2"/>
  <c r="D2215" i="2"/>
  <c r="A2194" i="2"/>
  <c r="D2189" i="2"/>
  <c r="A2181" i="2"/>
  <c r="D2176" i="2"/>
  <c r="A2168" i="2"/>
  <c r="D2163" i="2"/>
  <c r="A2141" i="2"/>
  <c r="D2136" i="2"/>
  <c r="A2132" i="2"/>
  <c r="A2107" i="2"/>
  <c r="D2079" i="2"/>
  <c r="D2067" i="2"/>
  <c r="A2062" i="2"/>
  <c r="A2056" i="2"/>
  <c r="D2036" i="2"/>
  <c r="A2030" i="2"/>
  <c r="D2016" i="2"/>
  <c r="A2010" i="2"/>
  <c r="D1994" i="2"/>
  <c r="A1978" i="2"/>
  <c r="A1952" i="2"/>
  <c r="D1940" i="2"/>
  <c r="A1883" i="2"/>
  <c r="A2127" i="2"/>
  <c r="A2122" i="2"/>
  <c r="A2091" i="2"/>
  <c r="D2042" i="2"/>
  <c r="A2023" i="2"/>
  <c r="A1986" i="2"/>
  <c r="D1961" i="2"/>
  <c r="A2306" i="2"/>
  <c r="A2293" i="2"/>
  <c r="D2288" i="2"/>
  <c r="A2280" i="2"/>
  <c r="D2275" i="2"/>
  <c r="A2267" i="2"/>
  <c r="D2262" i="2"/>
  <c r="A2254" i="2"/>
  <c r="D2249" i="2"/>
  <c r="D2219" i="2"/>
  <c r="D2193" i="2"/>
  <c r="A2185" i="2"/>
  <c r="A2172" i="2"/>
  <c r="D2167" i="2"/>
  <c r="A2150" i="2"/>
  <c r="D2140" i="2"/>
  <c r="D2131" i="2"/>
  <c r="A2117" i="2"/>
  <c r="A2112" i="2"/>
  <c r="D2106" i="2"/>
  <c r="A2096" i="2"/>
  <c r="D2061" i="2"/>
  <c r="A2055" i="2"/>
  <c r="A2036" i="2"/>
  <c r="A2009" i="2"/>
  <c r="D2001" i="2"/>
  <c r="A1994" i="2"/>
  <c r="D1985" i="2"/>
  <c r="D1977" i="2"/>
  <c r="D1939" i="2"/>
  <c r="A1815" i="2"/>
  <c r="D2121" i="2"/>
  <c r="A2079" i="2"/>
  <c r="A2067" i="2"/>
  <c r="D2035" i="2"/>
  <c r="A2016" i="2"/>
  <c r="D2008" i="2"/>
  <c r="D1993" i="2"/>
  <c r="A1753" i="2"/>
  <c r="A2284" i="2"/>
  <c r="D2279" i="2"/>
  <c r="D2266" i="2"/>
  <c r="A2258" i="2"/>
  <c r="D2253" i="2"/>
  <c r="A2245" i="2"/>
  <c r="D2171" i="2"/>
  <c r="A2145" i="2"/>
  <c r="A2136" i="2"/>
  <c r="D2116" i="2"/>
  <c r="A2101" i="2"/>
  <c r="D2078" i="2"/>
  <c r="A2073" i="2"/>
  <c r="A2061" i="2"/>
  <c r="A2042" i="2"/>
  <c r="A2001" i="2"/>
  <c r="D1968" i="2"/>
  <c r="D1959" i="2"/>
  <c r="A1950" i="2"/>
  <c r="A1930" i="2"/>
  <c r="A1867" i="2"/>
  <c r="A2167" i="2"/>
  <c r="D2162" i="2"/>
  <c r="A2131" i="2"/>
  <c r="A2106" i="2"/>
  <c r="D2072" i="2"/>
  <c r="D2066" i="2"/>
  <c r="D2060" i="2"/>
  <c r="A2035" i="2"/>
  <c r="A2029" i="2"/>
  <c r="D2021" i="2"/>
  <c r="D2000" i="2"/>
  <c r="A1993" i="2"/>
  <c r="D2153" i="2"/>
  <c r="D2144" i="2"/>
  <c r="A2140" i="2"/>
  <c r="D2135" i="2"/>
  <c r="D2130" i="2"/>
  <c r="A2126" i="2"/>
  <c r="A2121" i="2"/>
  <c r="A2111" i="2"/>
  <c r="D2105" i="2"/>
  <c r="A2095" i="2"/>
  <c r="D2041" i="2"/>
  <c r="D1983" i="2"/>
  <c r="A1907" i="2"/>
  <c r="D2317" i="2"/>
  <c r="A2305" i="2"/>
  <c r="D2300" i="2"/>
  <c r="A2279" i="2"/>
  <c r="D2274" i="2"/>
  <c r="A2236" i="2"/>
  <c r="D2231" i="2"/>
  <c r="D2218" i="2"/>
  <c r="A2210" i="2"/>
  <c r="A2197" i="2"/>
  <c r="D2192" i="2"/>
  <c r="A2184" i="2"/>
  <c r="D2179" i="2"/>
  <c r="A2171" i="2"/>
  <c r="D2166" i="2"/>
  <c r="A2158" i="2"/>
  <c r="A2149" i="2"/>
  <c r="A2116" i="2"/>
  <c r="D2094" i="2"/>
  <c r="D2089" i="2"/>
  <c r="A2078" i="2"/>
  <c r="A2072" i="2"/>
  <c r="A2054" i="2"/>
  <c r="D2047" i="2"/>
  <c r="A2015" i="2"/>
  <c r="A1992" i="2"/>
  <c r="A1968" i="2"/>
  <c r="D1958" i="2"/>
  <c r="A1734" i="2"/>
  <c r="A2227" i="2"/>
  <c r="D2222" i="2"/>
  <c r="D2209" i="2"/>
  <c r="A2201" i="2"/>
  <c r="A2175" i="2"/>
  <c r="D2139" i="2"/>
  <c r="D2125" i="2"/>
  <c r="D2115" i="2"/>
  <c r="D2110" i="2"/>
  <c r="D2083" i="2"/>
  <c r="D2077" i="2"/>
  <c r="D2053" i="2"/>
  <c r="A2034" i="2"/>
  <c r="A2028" i="2"/>
  <c r="D2014" i="2"/>
  <c r="A2000" i="2"/>
  <c r="D1991" i="2"/>
  <c r="D1892" i="2"/>
  <c r="A2270" i="2"/>
  <c r="A2240" i="2"/>
  <c r="D2235" i="2"/>
  <c r="D2196" i="2"/>
  <c r="A2188" i="2"/>
  <c r="D2183" i="2"/>
  <c r="D2170" i="2"/>
  <c r="A2162" i="2"/>
  <c r="D2157" i="2"/>
  <c r="D2148" i="2"/>
  <c r="A2130" i="2"/>
  <c r="A2105" i="2"/>
  <c r="A2100" i="2"/>
  <c r="A2089" i="2"/>
  <c r="D2071" i="2"/>
  <c r="A2066" i="2"/>
  <c r="A2041" i="2"/>
  <c r="D2033" i="2"/>
  <c r="D2027" i="2"/>
  <c r="A2021" i="2"/>
  <c r="A2007" i="2"/>
  <c r="A1948" i="2"/>
  <c r="A2338" i="2"/>
  <c r="D2329" i="2"/>
  <c r="A2313" i="2"/>
  <c r="D2291" i="2"/>
  <c r="D2265" i="2"/>
  <c r="A2257" i="2"/>
  <c r="D2252" i="2"/>
  <c r="A2244" i="2"/>
  <c r="A2231" i="2"/>
  <c r="D2226" i="2"/>
  <c r="A2218" i="2"/>
  <c r="D2213" i="2"/>
  <c r="A2205" i="2"/>
  <c r="D2200" i="2"/>
  <c r="A2179" i="2"/>
  <c r="D2174" i="2"/>
  <c r="A2153" i="2"/>
  <c r="A2144" i="2"/>
  <c r="D2104" i="2"/>
  <c r="D2099" i="2"/>
  <c r="D2088" i="2"/>
  <c r="D2046" i="2"/>
  <c r="D2006" i="2"/>
  <c r="D1982" i="2"/>
  <c r="D1947" i="2"/>
  <c r="D1778" i="2"/>
  <c r="A2094" i="2"/>
  <c r="A2071" i="2"/>
  <c r="A2059" i="2"/>
  <c r="A2053" i="2"/>
  <c r="D2026" i="2"/>
  <c r="D2020" i="2"/>
  <c r="A1999" i="2"/>
  <c r="A1975" i="2"/>
  <c r="D1891" i="2"/>
  <c r="A2321" i="2"/>
  <c r="D2312" i="2"/>
  <c r="A2261" i="2"/>
  <c r="D2256" i="2"/>
  <c r="A2248" i="2"/>
  <c r="D2243" i="2"/>
  <c r="A2235" i="2"/>
  <c r="A2222" i="2"/>
  <c r="D2217" i="2"/>
  <c r="A2209" i="2"/>
  <c r="D2204" i="2"/>
  <c r="A2183" i="2"/>
  <c r="D2178" i="2"/>
  <c r="D2152" i="2"/>
  <c r="D2143" i="2"/>
  <c r="D2138" i="2"/>
  <c r="A2125" i="2"/>
  <c r="D2119" i="2"/>
  <c r="D2082" i="2"/>
  <c r="D2058" i="2"/>
  <c r="D2052" i="2"/>
  <c r="D1998" i="2"/>
  <c r="D1956" i="2"/>
  <c r="A1936" i="2"/>
  <c r="D1916" i="2"/>
  <c r="D1762" i="2"/>
  <c r="D2234" i="2"/>
  <c r="A2226" i="2"/>
  <c r="A2196" i="2"/>
  <c r="D2191" i="2"/>
  <c r="A2170" i="2"/>
  <c r="D2165" i="2"/>
  <c r="A2157" i="2"/>
  <c r="A2148" i="2"/>
  <c r="A2134" i="2"/>
  <c r="D2124" i="2"/>
  <c r="D2114" i="2"/>
  <c r="A2088" i="2"/>
  <c r="D2070" i="2"/>
  <c r="D2032" i="2"/>
  <c r="A2026" i="2"/>
  <c r="A1990" i="2"/>
  <c r="D1935" i="2"/>
  <c r="D2416" i="2"/>
  <c r="A2400" i="2"/>
  <c r="D2391" i="2"/>
  <c r="A2379" i="2"/>
  <c r="D2370" i="2"/>
  <c r="A2354" i="2"/>
  <c r="D2345" i="2"/>
  <c r="A2329" i="2"/>
  <c r="D2320" i="2"/>
  <c r="A2295" i="2"/>
  <c r="A2265" i="2"/>
  <c r="D2260" i="2"/>
  <c r="A2252" i="2"/>
  <c r="D2247" i="2"/>
  <c r="D2221" i="2"/>
  <c r="A2213" i="2"/>
  <c r="D2208" i="2"/>
  <c r="A2200" i="2"/>
  <c r="A2187" i="2"/>
  <c r="D2182" i="2"/>
  <c r="A2174" i="2"/>
  <c r="D2098" i="2"/>
  <c r="A2046" i="2"/>
  <c r="A2020" i="2"/>
  <c r="A1998" i="2"/>
  <c r="D1989" i="2"/>
  <c r="D1945" i="2"/>
  <c r="D1902" i="2"/>
  <c r="A2005" i="2"/>
  <c r="D1978" i="2"/>
  <c r="A1974" i="2"/>
  <c r="A1931" i="2"/>
  <c r="D1921" i="2"/>
  <c r="D1872" i="2"/>
  <c r="D1867" i="2"/>
  <c r="D1862" i="2"/>
  <c r="D1815" i="2"/>
  <c r="A1802" i="2"/>
  <c r="A1796" i="2"/>
  <c r="D1780" i="2"/>
  <c r="A1773" i="2"/>
  <c r="D1733" i="2"/>
  <c r="D1687" i="2"/>
  <c r="A1851" i="2"/>
  <c r="D1845" i="2"/>
  <c r="D1833" i="2"/>
  <c r="A1828" i="2"/>
  <c r="D1787" i="2"/>
  <c r="D1772" i="2"/>
  <c r="D1763" i="2"/>
  <c r="A1755" i="2"/>
  <c r="A1699" i="2"/>
  <c r="A2109" i="2"/>
  <c r="D2100" i="2"/>
  <c r="A2084" i="2"/>
  <c r="D2075" i="2"/>
  <c r="A2063" i="2"/>
  <c r="D2054" i="2"/>
  <c r="A2038" i="2"/>
  <c r="D2029" i="2"/>
  <c r="A2013" i="2"/>
  <c r="D2004" i="2"/>
  <c r="A1983" i="2"/>
  <c r="D1930" i="2"/>
  <c r="A1926" i="2"/>
  <c r="D1877" i="2"/>
  <c r="D1839" i="2"/>
  <c r="A1808" i="2"/>
  <c r="D1801" i="2"/>
  <c r="D1698" i="2"/>
  <c r="D1686" i="2"/>
  <c r="A1633" i="2"/>
  <c r="A1959" i="2"/>
  <c r="D1949" i="2"/>
  <c r="D1944" i="2"/>
  <c r="A1940" i="2"/>
  <c r="D1925" i="2"/>
  <c r="D1920" i="2"/>
  <c r="A1916" i="2"/>
  <c r="D1906" i="2"/>
  <c r="A1902" i="2"/>
  <c r="D1887" i="2"/>
  <c r="D1882" i="2"/>
  <c r="D1850" i="2"/>
  <c r="D1827" i="2"/>
  <c r="D1807" i="2"/>
  <c r="A1795" i="2"/>
  <c r="A1673" i="2"/>
  <c r="D1658" i="2"/>
  <c r="D1915" i="2"/>
  <c r="A1911" i="2"/>
  <c r="D1901" i="2"/>
  <c r="D1896" i="2"/>
  <c r="A1892" i="2"/>
  <c r="D1861" i="2"/>
  <c r="D1832" i="2"/>
  <c r="D1814" i="2"/>
  <c r="D1752" i="2"/>
  <c r="D1672" i="2"/>
  <c r="A1887" i="2"/>
  <c r="A1882" i="2"/>
  <c r="D1876" i="2"/>
  <c r="D1871" i="2"/>
  <c r="D1866" i="2"/>
  <c r="A1801" i="2"/>
  <c r="D1573" i="2"/>
  <c r="A2154" i="2"/>
  <c r="D2145" i="2"/>
  <c r="A2129" i="2"/>
  <c r="D2120" i="2"/>
  <c r="A2104" i="2"/>
  <c r="D2095" i="2"/>
  <c r="A2083" i="2"/>
  <c r="D2074" i="2"/>
  <c r="A2058" i="2"/>
  <c r="D2049" i="2"/>
  <c r="A2033" i="2"/>
  <c r="D2024" i="2"/>
  <c r="A2008" i="2"/>
  <c r="D1999" i="2"/>
  <c r="A1991" i="2"/>
  <c r="A1982" i="2"/>
  <c r="D1967" i="2"/>
  <c r="A1963" i="2"/>
  <c r="D1953" i="2"/>
  <c r="D1948" i="2"/>
  <c r="D1929" i="2"/>
  <c r="D1924" i="2"/>
  <c r="A1920" i="2"/>
  <c r="D1910" i="2"/>
  <c r="A1906" i="2"/>
  <c r="A1855" i="2"/>
  <c r="A1850" i="2"/>
  <c r="A1820" i="2"/>
  <c r="D1792" i="2"/>
  <c r="A1786" i="2"/>
  <c r="A1741" i="2"/>
  <c r="A1729" i="2"/>
  <c r="A2037" i="2"/>
  <c r="D2028" i="2"/>
  <c r="A2012" i="2"/>
  <c r="D2003" i="2"/>
  <c r="D1990" i="2"/>
  <c r="D1943" i="2"/>
  <c r="A1939" i="2"/>
  <c r="A1896" i="2"/>
  <c r="D1881" i="2"/>
  <c r="A1844" i="2"/>
  <c r="A1838" i="2"/>
  <c r="D1826" i="2"/>
  <c r="A1814" i="2"/>
  <c r="D1800" i="2"/>
  <c r="D1785" i="2"/>
  <c r="D1777" i="2"/>
  <c r="D1751" i="2"/>
  <c r="D1716" i="2"/>
  <c r="D2007" i="2"/>
  <c r="D1981" i="2"/>
  <c r="D1976" i="2"/>
  <c r="A1972" i="2"/>
  <c r="D1962" i="2"/>
  <c r="A1958" i="2"/>
  <c r="D1938" i="2"/>
  <c r="A1934" i="2"/>
  <c r="D1919" i="2"/>
  <c r="A1915" i="2"/>
  <c r="D1905" i="2"/>
  <c r="D1900" i="2"/>
  <c r="D1854" i="2"/>
  <c r="D1849" i="2"/>
  <c r="A1832" i="2"/>
  <c r="D1819" i="2"/>
  <c r="A1806" i="2"/>
  <c r="D1761" i="2"/>
  <c r="D1728" i="2"/>
  <c r="A1642" i="2"/>
  <c r="D1895" i="2"/>
  <c r="A1891" i="2"/>
  <c r="A1886" i="2"/>
  <c r="A1876" i="2"/>
  <c r="A1871" i="2"/>
  <c r="A1866" i="2"/>
  <c r="D1837" i="2"/>
  <c r="D1750" i="2"/>
  <c r="A1705" i="2"/>
  <c r="A1614" i="2"/>
  <c r="A2120" i="2"/>
  <c r="D2111" i="2"/>
  <c r="A2099" i="2"/>
  <c r="D2090" i="2"/>
  <c r="A2074" i="2"/>
  <c r="D2065" i="2"/>
  <c r="A2049" i="2"/>
  <c r="D2040" i="2"/>
  <c r="A2024" i="2"/>
  <c r="D2015" i="2"/>
  <c r="A2003" i="2"/>
  <c r="D1971" i="2"/>
  <c r="A1967" i="2"/>
  <c r="D1957" i="2"/>
  <c r="A1943" i="2"/>
  <c r="D1933" i="2"/>
  <c r="D1928" i="2"/>
  <c r="A1924" i="2"/>
  <c r="D1914" i="2"/>
  <c r="A1910" i="2"/>
  <c r="D1890" i="2"/>
  <c r="D1859" i="2"/>
  <c r="D1812" i="2"/>
  <c r="D1805" i="2"/>
  <c r="A1792" i="2"/>
  <c r="A1777" i="2"/>
  <c r="D1739" i="2"/>
  <c r="D1715" i="2"/>
  <c r="D1704" i="2"/>
  <c r="D1641" i="2"/>
  <c r="A1585" i="2"/>
  <c r="D1904" i="2"/>
  <c r="A1900" i="2"/>
  <c r="D1885" i="2"/>
  <c r="D1880" i="2"/>
  <c r="D1875" i="2"/>
  <c r="D1870" i="2"/>
  <c r="D1768" i="2"/>
  <c r="A1728" i="2"/>
  <c r="A1694" i="2"/>
  <c r="A1681" i="2"/>
  <c r="A1446" i="2"/>
  <c r="A2082" i="2"/>
  <c r="D2073" i="2"/>
  <c r="A2057" i="2"/>
  <c r="D2048" i="2"/>
  <c r="A2032" i="2"/>
  <c r="D2023" i="2"/>
  <c r="A2011" i="2"/>
  <c r="D2002" i="2"/>
  <c r="D1980" i="2"/>
  <c r="A1976" i="2"/>
  <c r="D1966" i="2"/>
  <c r="A1962" i="2"/>
  <c r="D1942" i="2"/>
  <c r="A1938" i="2"/>
  <c r="D1923" i="2"/>
  <c r="A1919" i="2"/>
  <c r="D1909" i="2"/>
  <c r="A1895" i="2"/>
  <c r="A1854" i="2"/>
  <c r="A1819" i="2"/>
  <c r="D1791" i="2"/>
  <c r="A1739" i="2"/>
  <c r="D1899" i="2"/>
  <c r="D1836" i="2"/>
  <c r="A1831" i="2"/>
  <c r="D1824" i="2"/>
  <c r="A1783" i="2"/>
  <c r="D1703" i="2"/>
  <c r="D1693" i="2"/>
  <c r="D1680" i="2"/>
  <c r="A2090" i="2"/>
  <c r="D2081" i="2"/>
  <c r="A2065" i="2"/>
  <c r="D2056" i="2"/>
  <c r="A2040" i="2"/>
  <c r="D2031" i="2"/>
  <c r="A2019" i="2"/>
  <c r="D2010" i="2"/>
  <c r="A1985" i="2"/>
  <c r="D1975" i="2"/>
  <c r="A1971" i="2"/>
  <c r="D1951" i="2"/>
  <c r="A1947" i="2"/>
  <c r="D1937" i="2"/>
  <c r="D1932" i="2"/>
  <c r="A1928" i="2"/>
  <c r="D1918" i="2"/>
  <c r="A1914" i="2"/>
  <c r="D1894" i="2"/>
  <c r="A1890" i="2"/>
  <c r="A1859" i="2"/>
  <c r="D1853" i="2"/>
  <c r="A1842" i="2"/>
  <c r="A1811" i="2"/>
  <c r="A1805" i="2"/>
  <c r="D1782" i="2"/>
  <c r="A1776" i="2"/>
  <c r="A1758" i="2"/>
  <c r="A1966" i="2"/>
  <c r="D1913" i="2"/>
  <c r="D1908" i="2"/>
  <c r="A1904" i="2"/>
  <c r="D1884" i="2"/>
  <c r="A1880" i="2"/>
  <c r="A1875" i="2"/>
  <c r="A1864" i="2"/>
  <c r="D1810" i="2"/>
  <c r="D1804" i="2"/>
  <c r="D1790" i="2"/>
  <c r="A1595" i="2"/>
  <c r="A2048" i="2"/>
  <c r="D2039" i="2"/>
  <c r="A2027" i="2"/>
  <c r="D2018" i="2"/>
  <c r="A2002" i="2"/>
  <c r="A1989" i="2"/>
  <c r="D1984" i="2"/>
  <c r="A1980" i="2"/>
  <c r="D1970" i="2"/>
  <c r="A1956" i="2"/>
  <c r="D1946" i="2"/>
  <c r="A1942" i="2"/>
  <c r="D1927" i="2"/>
  <c r="A1923" i="2"/>
  <c r="D1903" i="2"/>
  <c r="A1899" i="2"/>
  <c r="D1889" i="2"/>
  <c r="D1858" i="2"/>
  <c r="D1841" i="2"/>
  <c r="A1818" i="2"/>
  <c r="D1757" i="2"/>
  <c r="D1746" i="2"/>
  <c r="A1665" i="2"/>
  <c r="A1552" i="2"/>
  <c r="A2102" i="2"/>
  <c r="D2093" i="2"/>
  <c r="A2077" i="2"/>
  <c r="D2068" i="2"/>
  <c r="A2052" i="2"/>
  <c r="D2043" i="2"/>
  <c r="A2031" i="2"/>
  <c r="D2022" i="2"/>
  <c r="A2006" i="2"/>
  <c r="D1997" i="2"/>
  <c r="D1965" i="2"/>
  <c r="D1960" i="2"/>
  <c r="A1918" i="2"/>
  <c r="D1879" i="2"/>
  <c r="D1874" i="2"/>
  <c r="D1868" i="2"/>
  <c r="D1863" i="2"/>
  <c r="A1824" i="2"/>
  <c r="A1797" i="2"/>
  <c r="A1782" i="2"/>
  <c r="A1775" i="2"/>
  <c r="A1767" i="2"/>
  <c r="A1624" i="2"/>
  <c r="D1594" i="2"/>
  <c r="D1955" i="2"/>
  <c r="A1951" i="2"/>
  <c r="D1941" i="2"/>
  <c r="D1936" i="2"/>
  <c r="A1932" i="2"/>
  <c r="D1922" i="2"/>
  <c r="A1908" i="2"/>
  <c r="D1898" i="2"/>
  <c r="A1894" i="2"/>
  <c r="D1852" i="2"/>
  <c r="D1846" i="2"/>
  <c r="A1804" i="2"/>
  <c r="A1650" i="2"/>
  <c r="D2147" i="2"/>
  <c r="A2135" i="2"/>
  <c r="D2126" i="2"/>
  <c r="A2110" i="2"/>
  <c r="D2101" i="2"/>
  <c r="A2085" i="2"/>
  <c r="D2076" i="2"/>
  <c r="A2060" i="2"/>
  <c r="D2051" i="2"/>
  <c r="A2039" i="2"/>
  <c r="D2030" i="2"/>
  <c r="A2014" i="2"/>
  <c r="D2005" i="2"/>
  <c r="D1974" i="2"/>
  <c r="A1970" i="2"/>
  <c r="D1917" i="2"/>
  <c r="D1912" i="2"/>
  <c r="A1884" i="2"/>
  <c r="D1823" i="2"/>
  <c r="A1810" i="2"/>
  <c r="D1796" i="2"/>
  <c r="A1789" i="2"/>
  <c r="D1781" i="2"/>
  <c r="A1774" i="2"/>
  <c r="D1756" i="2"/>
  <c r="D1734" i="2"/>
  <c r="A1723" i="2"/>
  <c r="D1711" i="2"/>
  <c r="A2064" i="2"/>
  <c r="D2055" i="2"/>
  <c r="A2043" i="2"/>
  <c r="D2034" i="2"/>
  <c r="A2018" i="2"/>
  <c r="D2009" i="2"/>
  <c r="A1997" i="2"/>
  <c r="D1992" i="2"/>
  <c r="A1984" i="2"/>
  <c r="D1964" i="2"/>
  <c r="A1960" i="2"/>
  <c r="D1950" i="2"/>
  <c r="A1946" i="2"/>
  <c r="D1931" i="2"/>
  <c r="A1927" i="2"/>
  <c r="D1907" i="2"/>
  <c r="A1903" i="2"/>
  <c r="D1893" i="2"/>
  <c r="D1888" i="2"/>
  <c r="A1858" i="2"/>
  <c r="D1840" i="2"/>
  <c r="D1828" i="2"/>
  <c r="A1766" i="2"/>
  <c r="A1746" i="2"/>
  <c r="D1722" i="2"/>
  <c r="D2301" i="2"/>
  <c r="A2285" i="2"/>
  <c r="D2276" i="2"/>
  <c r="A2260" i="2"/>
  <c r="D2251" i="2"/>
  <c r="A2239" i="2"/>
  <c r="D2230" i="2"/>
  <c r="A2214" i="2"/>
  <c r="D2205" i="2"/>
  <c r="A2189" i="2"/>
  <c r="D2180" i="2"/>
  <c r="A2164" i="2"/>
  <c r="D2155" i="2"/>
  <c r="A2143" i="2"/>
  <c r="D2134" i="2"/>
  <c r="A2118" i="2"/>
  <c r="D2109" i="2"/>
  <c r="A2093" i="2"/>
  <c r="D2084" i="2"/>
  <c r="A2068" i="2"/>
  <c r="D2059" i="2"/>
  <c r="A2047" i="2"/>
  <c r="D2038" i="2"/>
  <c r="A2022" i="2"/>
  <c r="D2013" i="2"/>
  <c r="A1979" i="2"/>
  <c r="D1969" i="2"/>
  <c r="D1926" i="2"/>
  <c r="A1922" i="2"/>
  <c r="D1883" i="2"/>
  <c r="A1879" i="2"/>
  <c r="A1868" i="2"/>
  <c r="A1863" i="2"/>
  <c r="A1816" i="2"/>
  <c r="D1809" i="2"/>
  <c r="A1803" i="2"/>
  <c r="D1745" i="2"/>
  <c r="A1700" i="2"/>
  <c r="D1811" i="2"/>
  <c r="D1806" i="2"/>
  <c r="D1783" i="2"/>
  <c r="A1779" i="2"/>
  <c r="A1769" i="2"/>
  <c r="A1747" i="2"/>
  <c r="D1735" i="2"/>
  <c r="D1723" i="2"/>
  <c r="D1717" i="2"/>
  <c r="A1712" i="2"/>
  <c r="A1688" i="2"/>
  <c r="A1659" i="2"/>
  <c r="A1616" i="2"/>
  <c r="D1479" i="2"/>
  <c r="D1551" i="2"/>
  <c r="D1656" i="2"/>
  <c r="D1632" i="2"/>
  <c r="A1604" i="2"/>
  <c r="D1584" i="2"/>
  <c r="D1550" i="2"/>
  <c r="D1539" i="2"/>
  <c r="D1489" i="2"/>
  <c r="A1768" i="2"/>
  <c r="A1757" i="2"/>
  <c r="A1740" i="2"/>
  <c r="A1722" i="2"/>
  <c r="D1710" i="2"/>
  <c r="A1686" i="2"/>
  <c r="A1623" i="2"/>
  <c r="D1603" i="2"/>
  <c r="D1721" i="2"/>
  <c r="A1716" i="2"/>
  <c r="A1664" i="2"/>
  <c r="A1594" i="2"/>
  <c r="D1767" i="2"/>
  <c r="A1762" i="2"/>
  <c r="A1751" i="2"/>
  <c r="D1685" i="2"/>
  <c r="A1678" i="2"/>
  <c r="A1672" i="2"/>
  <c r="D1655" i="2"/>
  <c r="A1648" i="2"/>
  <c r="D1538" i="2"/>
  <c r="D1393" i="2"/>
  <c r="A1291" i="2"/>
  <c r="D1663" i="2"/>
  <c r="A1721" i="2"/>
  <c r="D1709" i="2"/>
  <c r="A1692" i="2"/>
  <c r="D1671" i="2"/>
  <c r="A1569" i="2"/>
  <c r="D1844" i="2"/>
  <c r="A1836" i="2"/>
  <c r="D1831" i="2"/>
  <c r="A1823" i="2"/>
  <c r="D1818" i="2"/>
  <c r="D1776" i="2"/>
  <c r="A1772" i="2"/>
  <c r="D1766" i="2"/>
  <c r="D1744" i="2"/>
  <c r="A1733" i="2"/>
  <c r="D1726" i="2"/>
  <c r="D1697" i="2"/>
  <c r="D1691" i="2"/>
  <c r="A1677" i="2"/>
  <c r="A1655" i="2"/>
  <c r="A1325" i="2"/>
  <c r="A1761" i="2"/>
  <c r="D1755" i="2"/>
  <c r="A1738" i="2"/>
  <c r="D1720" i="2"/>
  <c r="D1714" i="2"/>
  <c r="A1709" i="2"/>
  <c r="A1703" i="2"/>
  <c r="A1685" i="2"/>
  <c r="A1663" i="2"/>
  <c r="D1654" i="2"/>
  <c r="A1611" i="2"/>
  <c r="A1600" i="2"/>
  <c r="D1568" i="2"/>
  <c r="A1408" i="2"/>
  <c r="D1324" i="2"/>
  <c r="A1862" i="2"/>
  <c r="D1857" i="2"/>
  <c r="D1848" i="2"/>
  <c r="A1840" i="2"/>
  <c r="D1835" i="2"/>
  <c r="A1827" i="2"/>
  <c r="D1822" i="2"/>
  <c r="D1799" i="2"/>
  <c r="D1794" i="2"/>
  <c r="A1781" i="2"/>
  <c r="D1771" i="2"/>
  <c r="A1750" i="2"/>
  <c r="A1744" i="2"/>
  <c r="D1732" i="2"/>
  <c r="A1726" i="2"/>
  <c r="D1708" i="2"/>
  <c r="D1702" i="2"/>
  <c r="D1676" i="2"/>
  <c r="D1669" i="2"/>
  <c r="D1662" i="2"/>
  <c r="D1637" i="2"/>
  <c r="A1629" i="2"/>
  <c r="D1599" i="2"/>
  <c r="D1579" i="2"/>
  <c r="D1407" i="2"/>
  <c r="D1813" i="2"/>
  <c r="A1809" i="2"/>
  <c r="A1790" i="2"/>
  <c r="D1749" i="2"/>
  <c r="D1743" i="2"/>
  <c r="D1737" i="2"/>
  <c r="D1684" i="2"/>
  <c r="A1646" i="2"/>
  <c r="D1609" i="2"/>
  <c r="A1499" i="2"/>
  <c r="D1340" i="2"/>
  <c r="D1696" i="2"/>
  <c r="A1690" i="2"/>
  <c r="D1668" i="2"/>
  <c r="D1628" i="2"/>
  <c r="A1590" i="2"/>
  <c r="A1568" i="2"/>
  <c r="A1546" i="2"/>
  <c r="D1498" i="2"/>
  <c r="A1799" i="2"/>
  <c r="D1789" i="2"/>
  <c r="A1785" i="2"/>
  <c r="A1771" i="2"/>
  <c r="D1765" i="2"/>
  <c r="A1760" i="2"/>
  <c r="D1754" i="2"/>
  <c r="A1720" i="2"/>
  <c r="A1714" i="2"/>
  <c r="A1708" i="2"/>
  <c r="A1661" i="2"/>
  <c r="A1654" i="2"/>
  <c r="D1645" i="2"/>
  <c r="A1619" i="2"/>
  <c r="A1599" i="2"/>
  <c r="D1878" i="2"/>
  <c r="A1870" i="2"/>
  <c r="D1865" i="2"/>
  <c r="D1856" i="2"/>
  <c r="A1848" i="2"/>
  <c r="D1843" i="2"/>
  <c r="A1835" i="2"/>
  <c r="D1830" i="2"/>
  <c r="A1822" i="2"/>
  <c r="D1817" i="2"/>
  <c r="D1803" i="2"/>
  <c r="D1798" i="2"/>
  <c r="A1794" i="2"/>
  <c r="D1775" i="2"/>
  <c r="D1770" i="2"/>
  <c r="D1742" i="2"/>
  <c r="D1731" i="2"/>
  <c r="A1725" i="2"/>
  <c r="D1713" i="2"/>
  <c r="A1702" i="2"/>
  <c r="D1689" i="2"/>
  <c r="D1683" i="2"/>
  <c r="A1676" i="2"/>
  <c r="A1637" i="2"/>
  <c r="D1589" i="2"/>
  <c r="A1533" i="2"/>
  <c r="D1784" i="2"/>
  <c r="D1759" i="2"/>
  <c r="A1749" i="2"/>
  <c r="A1737" i="2"/>
  <c r="D1719" i="2"/>
  <c r="D1707" i="2"/>
  <c r="A1696" i="2"/>
  <c r="A1628" i="2"/>
  <c r="D1618" i="2"/>
  <c r="D1598" i="2"/>
  <c r="A1874" i="2"/>
  <c r="D1869" i="2"/>
  <c r="D1860" i="2"/>
  <c r="A1852" i="2"/>
  <c r="D1847" i="2"/>
  <c r="A1839" i="2"/>
  <c r="D1834" i="2"/>
  <c r="A1826" i="2"/>
  <c r="D1821" i="2"/>
  <c r="D1793" i="2"/>
  <c r="A1780" i="2"/>
  <c r="D1764" i="2"/>
  <c r="A1754" i="2"/>
  <c r="D1748" i="2"/>
  <c r="D1736" i="2"/>
  <c r="D1730" i="2"/>
  <c r="D1724" i="2"/>
  <c r="A1713" i="2"/>
  <c r="D1695" i="2"/>
  <c r="D1682" i="2"/>
  <c r="A1668" i="2"/>
  <c r="A1660" i="2"/>
  <c r="D1627" i="2"/>
  <c r="D1608" i="2"/>
  <c r="A1770" i="2"/>
  <c r="A1719" i="2"/>
  <c r="D1674" i="2"/>
  <c r="D1886" i="2"/>
  <c r="A1878" i="2"/>
  <c r="D1873" i="2"/>
  <c r="D1864" i="2"/>
  <c r="A1856" i="2"/>
  <c r="D1851" i="2"/>
  <c r="A1843" i="2"/>
  <c r="D1838" i="2"/>
  <c r="A1830" i="2"/>
  <c r="D1825" i="2"/>
  <c r="D1816" i="2"/>
  <c r="D1802" i="2"/>
  <c r="A1798" i="2"/>
  <c r="D1779" i="2"/>
  <c r="D1774" i="2"/>
  <c r="D1769" i="2"/>
  <c r="A1759" i="2"/>
  <c r="D1753" i="2"/>
  <c r="A1748" i="2"/>
  <c r="A1742" i="2"/>
  <c r="A1707" i="2"/>
  <c r="A1701" i="2"/>
  <c r="A1689" i="2"/>
  <c r="D1681" i="2"/>
  <c r="D1667" i="2"/>
  <c r="D1659" i="2"/>
  <c r="D1643" i="2"/>
  <c r="A1995" i="2"/>
  <c r="D1986" i="2"/>
  <c r="A1812" i="2"/>
  <c r="D1788" i="2"/>
  <c r="A1784" i="2"/>
  <c r="D1758" i="2"/>
  <c r="D1729" i="2"/>
  <c r="D1706" i="2"/>
  <c r="D1700" i="2"/>
  <c r="D1694" i="2"/>
  <c r="A1674" i="2"/>
  <c r="A1651" i="2"/>
  <c r="D1634" i="2"/>
  <c r="A1564" i="2"/>
  <c r="D1519" i="2"/>
  <c r="A1860" i="2"/>
  <c r="D1855" i="2"/>
  <c r="A1847" i="2"/>
  <c r="D1842" i="2"/>
  <c r="A1834" i="2"/>
  <c r="D1829" i="2"/>
  <c r="D1820" i="2"/>
  <c r="A1807" i="2"/>
  <c r="D1797" i="2"/>
  <c r="A1793" i="2"/>
  <c r="A1764" i="2"/>
  <c r="D1741" i="2"/>
  <c r="A1736" i="2"/>
  <c r="A1724" i="2"/>
  <c r="A1718" i="2"/>
  <c r="D1673" i="2"/>
  <c r="D1650" i="2"/>
  <c r="D1563" i="2"/>
  <c r="A1480" i="2"/>
  <c r="D1646" i="2"/>
  <c r="A1638" i="2"/>
  <c r="D1633" i="2"/>
  <c r="D1619" i="2"/>
  <c r="D1507" i="2"/>
  <c r="A1422" i="2"/>
  <c r="D1369" i="2"/>
  <c r="D1353" i="2"/>
  <c r="D1307" i="2"/>
  <c r="D1189" i="2"/>
  <c r="A1432" i="2"/>
  <c r="D1562" i="2"/>
  <c r="D1525" i="2"/>
  <c r="D1512" i="2"/>
  <c r="A1456" i="2"/>
  <c r="D1431" i="2"/>
  <c r="D1531" i="2"/>
  <c r="D1465" i="2"/>
  <c r="D1455" i="2"/>
  <c r="D1417" i="2"/>
  <c r="A1379" i="2"/>
  <c r="D1649" i="2"/>
  <c r="A1641" i="2"/>
  <c r="D1636" i="2"/>
  <c r="D1622" i="2"/>
  <c r="A1613" i="2"/>
  <c r="D1583" i="2"/>
  <c r="D1567" i="2"/>
  <c r="A1556" i="2"/>
  <c r="D1378" i="2"/>
  <c r="A1365" i="2"/>
  <c r="A1763" i="2"/>
  <c r="A1715" i="2"/>
  <c r="A1667" i="2"/>
  <c r="A1603" i="2"/>
  <c r="D1593" i="2"/>
  <c r="A1589" i="2"/>
  <c r="A1578" i="2"/>
  <c r="A1573" i="2"/>
  <c r="D1555" i="2"/>
  <c r="D1441" i="2"/>
  <c r="D1364" i="2"/>
  <c r="A1706" i="2"/>
  <c r="D1701" i="2"/>
  <c r="A1693" i="2"/>
  <c r="D1688" i="2"/>
  <c r="A1680" i="2"/>
  <c r="D1675" i="2"/>
  <c r="D1666" i="2"/>
  <c r="A1658" i="2"/>
  <c r="D1653" i="2"/>
  <c r="A1645" i="2"/>
  <c r="D1640" i="2"/>
  <c r="A1632" i="2"/>
  <c r="A1627" i="2"/>
  <c r="D1612" i="2"/>
  <c r="A1608" i="2"/>
  <c r="D1511" i="2"/>
  <c r="A1403" i="2"/>
  <c r="A1671" i="2"/>
  <c r="D1631" i="2"/>
  <c r="D1607" i="2"/>
  <c r="D1602" i="2"/>
  <c r="A1598" i="2"/>
  <c r="D1577" i="2"/>
  <c r="D1572" i="2"/>
  <c r="A1567" i="2"/>
  <c r="A1475" i="2"/>
  <c r="D1402" i="2"/>
  <c r="A1745" i="2"/>
  <c r="D1740" i="2"/>
  <c r="A1732" i="2"/>
  <c r="D1727" i="2"/>
  <c r="D1718" i="2"/>
  <c r="A1710" i="2"/>
  <c r="D1705" i="2"/>
  <c r="A1697" i="2"/>
  <c r="D1692" i="2"/>
  <c r="A1684" i="2"/>
  <c r="D1679" i="2"/>
  <c r="D1670" i="2"/>
  <c r="A1662" i="2"/>
  <c r="D1657" i="2"/>
  <c r="A1649" i="2"/>
  <c r="D1644" i="2"/>
  <c r="A1636" i="2"/>
  <c r="A1617" i="2"/>
  <c r="A1593" i="2"/>
  <c r="A1555" i="2"/>
  <c r="D1549" i="2"/>
  <c r="A1543" i="2"/>
  <c r="A1485" i="2"/>
  <c r="D1474" i="2"/>
  <c r="A1389" i="2"/>
  <c r="D1317" i="2"/>
  <c r="A1675" i="2"/>
  <c r="D1621" i="2"/>
  <c r="D1597" i="2"/>
  <c r="D1587" i="2"/>
  <c r="D1560" i="2"/>
  <c r="A1504" i="2"/>
  <c r="D1484" i="2"/>
  <c r="D1388" i="2"/>
  <c r="A1666" i="2"/>
  <c r="D1661" i="2"/>
  <c r="A1653" i="2"/>
  <c r="D1648" i="2"/>
  <c r="A1640" i="2"/>
  <c r="D1635" i="2"/>
  <c r="D1616" i="2"/>
  <c r="A1612" i="2"/>
  <c r="A1607" i="2"/>
  <c r="D1592" i="2"/>
  <c r="D1554" i="2"/>
  <c r="D1542" i="2"/>
  <c r="A1530" i="2"/>
  <c r="D1523" i="2"/>
  <c r="A1517" i="2"/>
  <c r="D1503" i="2"/>
  <c r="A1427" i="2"/>
  <c r="A1333" i="2"/>
  <c r="A1317" i="2"/>
  <c r="A1727" i="2"/>
  <c r="A1679" i="2"/>
  <c r="A1626" i="2"/>
  <c r="D1611" i="2"/>
  <c r="A1602" i="2"/>
  <c r="A1582" i="2"/>
  <c r="A1577" i="2"/>
  <c r="D1571" i="2"/>
  <c r="A1451" i="2"/>
  <c r="D1426" i="2"/>
  <c r="D1332" i="2"/>
  <c r="D1678" i="2"/>
  <c r="A1670" i="2"/>
  <c r="D1665" i="2"/>
  <c r="A1657" i="2"/>
  <c r="D1652" i="2"/>
  <c r="A1644" i="2"/>
  <c r="D1639" i="2"/>
  <c r="D1606" i="2"/>
  <c r="D1601" i="2"/>
  <c r="A1597" i="2"/>
  <c r="D1535" i="2"/>
  <c r="D1529" i="2"/>
  <c r="D1516" i="2"/>
  <c r="A1494" i="2"/>
  <c r="D1450" i="2"/>
  <c r="A1413" i="2"/>
  <c r="D1299" i="2"/>
  <c r="A1282" i="2"/>
  <c r="A1731" i="2"/>
  <c r="A1683" i="2"/>
  <c r="A1635" i="2"/>
  <c r="D1625" i="2"/>
  <c r="A1621" i="2"/>
  <c r="D1586" i="2"/>
  <c r="D1581" i="2"/>
  <c r="D1576" i="2"/>
  <c r="A1560" i="2"/>
  <c r="D1412" i="2"/>
  <c r="A1374" i="2"/>
  <c r="D1359" i="2"/>
  <c r="A1347" i="2"/>
  <c r="A1261" i="2"/>
  <c r="D1596" i="2"/>
  <c r="D1591" i="2"/>
  <c r="D1559" i="2"/>
  <c r="A1554" i="2"/>
  <c r="D1547" i="2"/>
  <c r="A1461" i="2"/>
  <c r="A1735" i="2"/>
  <c r="A1687" i="2"/>
  <c r="A1639" i="2"/>
  <c r="A1630" i="2"/>
  <c r="D1620" i="2"/>
  <c r="D1615" i="2"/>
  <c r="A1606" i="2"/>
  <c r="A1565" i="2"/>
  <c r="D1541" i="2"/>
  <c r="D1460" i="2"/>
  <c r="A1437" i="2"/>
  <c r="D1660" i="2"/>
  <c r="A1652" i="2"/>
  <c r="D1647" i="2"/>
  <c r="D1638" i="2"/>
  <c r="D1610" i="2"/>
  <c r="A1601" i="2"/>
  <c r="D1515" i="2"/>
  <c r="D1436" i="2"/>
  <c r="A1398" i="2"/>
  <c r="D1239" i="2"/>
  <c r="A1691" i="2"/>
  <c r="A1643" i="2"/>
  <c r="D1629" i="2"/>
  <c r="A1625" i="2"/>
  <c r="D1605" i="2"/>
  <c r="A1591" i="2"/>
  <c r="A1586" i="2"/>
  <c r="A1581" i="2"/>
  <c r="A1576" i="2"/>
  <c r="D1564" i="2"/>
  <c r="A1559" i="2"/>
  <c r="A1547" i="2"/>
  <c r="A1813" i="2"/>
  <c r="D1808" i="2"/>
  <c r="A1800" i="2"/>
  <c r="D1795" i="2"/>
  <c r="D1786" i="2"/>
  <c r="A1778" i="2"/>
  <c r="D1773" i="2"/>
  <c r="A1765" i="2"/>
  <c r="D1760" i="2"/>
  <c r="A1752" i="2"/>
  <c r="D1747" i="2"/>
  <c r="D1738" i="2"/>
  <c r="A1730" i="2"/>
  <c r="D1725" i="2"/>
  <c r="A1717" i="2"/>
  <c r="D1712" i="2"/>
  <c r="A1704" i="2"/>
  <c r="D1699" i="2"/>
  <c r="D1690" i="2"/>
  <c r="A1682" i="2"/>
  <c r="D1677" i="2"/>
  <c r="A1669" i="2"/>
  <c r="D1664" i="2"/>
  <c r="A1656" i="2"/>
  <c r="D1651" i="2"/>
  <c r="D1642" i="2"/>
  <c r="A1634" i="2"/>
  <c r="A1615" i="2"/>
  <c r="D1595" i="2"/>
  <c r="A1534" i="2"/>
  <c r="A1470" i="2"/>
  <c r="A1384" i="2"/>
  <c r="A1981" i="2"/>
  <c r="A1977" i="2"/>
  <c r="A1973" i="2"/>
  <c r="A1969" i="2"/>
  <c r="A1965" i="2"/>
  <c r="A1961" i="2"/>
  <c r="A1957" i="2"/>
  <c r="A1953" i="2"/>
  <c r="A1949" i="2"/>
  <c r="A1945" i="2"/>
  <c r="A1941" i="2"/>
  <c r="A1937" i="2"/>
  <c r="A1933" i="2"/>
  <c r="A1929" i="2"/>
  <c r="A1925" i="2"/>
  <c r="A1921" i="2"/>
  <c r="A1917" i="2"/>
  <c r="A1913" i="2"/>
  <c r="A1909" i="2"/>
  <c r="A1905" i="2"/>
  <c r="A1901" i="2"/>
  <c r="A1897" i="2"/>
  <c r="A1893" i="2"/>
  <c r="A1889" i="2"/>
  <c r="A1885" i="2"/>
  <c r="A1881" i="2"/>
  <c r="A1877" i="2"/>
  <c r="A1873" i="2"/>
  <c r="A1869" i="2"/>
  <c r="A1865" i="2"/>
  <c r="A1861" i="2"/>
  <c r="A1857" i="2"/>
  <c r="A1853" i="2"/>
  <c r="A1849" i="2"/>
  <c r="A1845" i="2"/>
  <c r="A1841" i="2"/>
  <c r="A1837" i="2"/>
  <c r="A1833" i="2"/>
  <c r="A1829" i="2"/>
  <c r="A1825" i="2"/>
  <c r="A1821" i="2"/>
  <c r="A1817" i="2"/>
  <c r="A1791" i="2"/>
  <c r="A1743" i="2"/>
  <c r="A1695" i="2"/>
  <c r="A1647" i="2"/>
  <c r="D1624" i="2"/>
  <c r="A1620" i="2"/>
  <c r="D1614" i="2"/>
  <c r="A1610" i="2"/>
  <c r="D1590" i="2"/>
  <c r="D1585" i="2"/>
  <c r="D1580" i="2"/>
  <c r="A1521" i="2"/>
  <c r="A1508" i="2"/>
  <c r="D1383" i="2"/>
  <c r="A1354" i="2"/>
  <c r="A1341" i="2"/>
  <c r="A1326" i="2"/>
  <c r="A1318" i="2"/>
  <c r="D1272" i="2"/>
  <c r="D1261" i="2"/>
  <c r="D1352" i="2"/>
  <c r="D1346" i="2"/>
  <c r="A1332" i="2"/>
  <c r="D1316" i="2"/>
  <c r="A1299" i="2"/>
  <c r="D1280" i="2"/>
  <c r="A1250" i="2"/>
  <c r="A1222" i="2"/>
  <c r="A1551" i="2"/>
  <c r="D1546" i="2"/>
  <c r="A1538" i="2"/>
  <c r="D1533" i="2"/>
  <c r="A1525" i="2"/>
  <c r="D1520" i="2"/>
  <c r="A1512" i="2"/>
  <c r="A1503" i="2"/>
  <c r="D1493" i="2"/>
  <c r="A1489" i="2"/>
  <c r="D1469" i="2"/>
  <c r="A1465" i="2"/>
  <c r="D1445" i="2"/>
  <c r="A1441" i="2"/>
  <c r="D1421" i="2"/>
  <c r="A1417" i="2"/>
  <c r="D1397" i="2"/>
  <c r="A1393" i="2"/>
  <c r="D1373" i="2"/>
  <c r="A1369" i="2"/>
  <c r="D1358" i="2"/>
  <c r="D1331" i="2"/>
  <c r="A1324" i="2"/>
  <c r="D1298" i="2"/>
  <c r="A1289" i="2"/>
  <c r="A1271" i="2"/>
  <c r="D1259" i="2"/>
  <c r="D1488" i="2"/>
  <c r="A1484" i="2"/>
  <c r="A1479" i="2"/>
  <c r="D1464" i="2"/>
  <c r="A1460" i="2"/>
  <c r="A1455" i="2"/>
  <c r="D1440" i="2"/>
  <c r="A1436" i="2"/>
  <c r="A1431" i="2"/>
  <c r="D1416" i="2"/>
  <c r="A1412" i="2"/>
  <c r="A1407" i="2"/>
  <c r="D1392" i="2"/>
  <c r="A1388" i="2"/>
  <c r="A1383" i="2"/>
  <c r="D1368" i="2"/>
  <c r="A1364" i="2"/>
  <c r="A1339" i="2"/>
  <c r="A1307" i="2"/>
  <c r="D1288" i="2"/>
  <c r="D1248" i="2"/>
  <c r="A1237" i="2"/>
  <c r="A1542" i="2"/>
  <c r="D1537" i="2"/>
  <c r="A1529" i="2"/>
  <c r="D1524" i="2"/>
  <c r="A1516" i="2"/>
  <c r="A1507" i="2"/>
  <c r="D1502" i="2"/>
  <c r="A1498" i="2"/>
  <c r="D1483" i="2"/>
  <c r="D1478" i="2"/>
  <c r="A1474" i="2"/>
  <c r="D1459" i="2"/>
  <c r="D1454" i="2"/>
  <c r="A1450" i="2"/>
  <c r="D1435" i="2"/>
  <c r="D1430" i="2"/>
  <c r="A1426" i="2"/>
  <c r="D1411" i="2"/>
  <c r="D1406" i="2"/>
  <c r="A1402" i="2"/>
  <c r="D1387" i="2"/>
  <c r="D1382" i="2"/>
  <c r="A1378" i="2"/>
  <c r="D1363" i="2"/>
  <c r="A1352" i="2"/>
  <c r="D1345" i="2"/>
  <c r="D1338" i="2"/>
  <c r="D1323" i="2"/>
  <c r="D1269" i="2"/>
  <c r="D1219" i="2"/>
  <c r="A1203" i="2"/>
  <c r="A1331" i="2"/>
  <c r="A1315" i="2"/>
  <c r="A1298" i="2"/>
  <c r="A1259" i="2"/>
  <c r="D1528" i="2"/>
  <c r="A1520" i="2"/>
  <c r="A1511" i="2"/>
  <c r="D1506" i="2"/>
  <c r="D1497" i="2"/>
  <c r="A1493" i="2"/>
  <c r="D1473" i="2"/>
  <c r="A1469" i="2"/>
  <c r="D1449" i="2"/>
  <c r="A1445" i="2"/>
  <c r="D1425" i="2"/>
  <c r="A1421" i="2"/>
  <c r="D1401" i="2"/>
  <c r="A1397" i="2"/>
  <c r="D1377" i="2"/>
  <c r="A1373" i="2"/>
  <c r="D1357" i="2"/>
  <c r="D1351" i="2"/>
  <c r="D1314" i="2"/>
  <c r="A1306" i="2"/>
  <c r="D1297" i="2"/>
  <c r="A1269" i="2"/>
  <c r="D1218" i="2"/>
  <c r="D1492" i="2"/>
  <c r="A1488" i="2"/>
  <c r="A1483" i="2"/>
  <c r="D1468" i="2"/>
  <c r="A1464" i="2"/>
  <c r="A1459" i="2"/>
  <c r="D1444" i="2"/>
  <c r="A1440" i="2"/>
  <c r="A1435" i="2"/>
  <c r="D1420" i="2"/>
  <c r="A1416" i="2"/>
  <c r="A1411" i="2"/>
  <c r="D1396" i="2"/>
  <c r="A1392" i="2"/>
  <c r="A1387" i="2"/>
  <c r="D1372" i="2"/>
  <c r="A1368" i="2"/>
  <c r="A1363" i="2"/>
  <c r="A1345" i="2"/>
  <c r="A1338" i="2"/>
  <c r="A1279" i="2"/>
  <c r="A1234" i="2"/>
  <c r="A1201" i="2"/>
  <c r="A1572" i="2"/>
  <c r="A1563" i="2"/>
  <c r="D1558" i="2"/>
  <c r="A1550" i="2"/>
  <c r="D1545" i="2"/>
  <c r="A1537" i="2"/>
  <c r="D1532" i="2"/>
  <c r="A1524" i="2"/>
  <c r="A1515" i="2"/>
  <c r="D1510" i="2"/>
  <c r="A1502" i="2"/>
  <c r="D1487" i="2"/>
  <c r="D1482" i="2"/>
  <c r="A1478" i="2"/>
  <c r="D1463" i="2"/>
  <c r="D1458" i="2"/>
  <c r="A1454" i="2"/>
  <c r="D1439" i="2"/>
  <c r="D1434" i="2"/>
  <c r="A1430" i="2"/>
  <c r="D1415" i="2"/>
  <c r="D1410" i="2"/>
  <c r="A1406" i="2"/>
  <c r="D1391" i="2"/>
  <c r="D1386" i="2"/>
  <c r="A1382" i="2"/>
  <c r="D1367" i="2"/>
  <c r="D1362" i="2"/>
  <c r="D1344" i="2"/>
  <c r="A1330" i="2"/>
  <c r="A1323" i="2"/>
  <c r="A1305" i="2"/>
  <c r="D1278" i="2"/>
  <c r="D1267" i="2"/>
  <c r="D1256" i="2"/>
  <c r="A1357" i="2"/>
  <c r="A1351" i="2"/>
  <c r="A1337" i="2"/>
  <c r="D1329" i="2"/>
  <c r="A1314" i="2"/>
  <c r="D1304" i="2"/>
  <c r="A1287" i="2"/>
  <c r="A1247" i="2"/>
  <c r="A1233" i="2"/>
  <c r="D1118" i="2"/>
  <c r="A1541" i="2"/>
  <c r="D1536" i="2"/>
  <c r="A1528" i="2"/>
  <c r="A1519" i="2"/>
  <c r="D1514" i="2"/>
  <c r="A1506" i="2"/>
  <c r="D1501" i="2"/>
  <c r="A1497" i="2"/>
  <c r="D1477" i="2"/>
  <c r="A1473" i="2"/>
  <c r="D1453" i="2"/>
  <c r="A1449" i="2"/>
  <c r="D1429" i="2"/>
  <c r="A1425" i="2"/>
  <c r="D1405" i="2"/>
  <c r="A1401" i="2"/>
  <c r="D1381" i="2"/>
  <c r="A1377" i="2"/>
  <c r="D1356" i="2"/>
  <c r="D1336" i="2"/>
  <c r="D1286" i="2"/>
  <c r="A1267" i="2"/>
  <c r="D1246" i="2"/>
  <c r="D1623" i="2"/>
  <c r="D1575" i="2"/>
  <c r="D1527" i="2"/>
  <c r="D1496" i="2"/>
  <c r="A1492" i="2"/>
  <c r="A1487" i="2"/>
  <c r="D1472" i="2"/>
  <c r="A1468" i="2"/>
  <c r="A1463" i="2"/>
  <c r="D1448" i="2"/>
  <c r="A1444" i="2"/>
  <c r="A1439" i="2"/>
  <c r="D1424" i="2"/>
  <c r="A1420" i="2"/>
  <c r="A1415" i="2"/>
  <c r="D1400" i="2"/>
  <c r="A1396" i="2"/>
  <c r="A1391" i="2"/>
  <c r="D1376" i="2"/>
  <c r="A1372" i="2"/>
  <c r="A1367" i="2"/>
  <c r="A1362" i="2"/>
  <c r="A1350" i="2"/>
  <c r="A1344" i="2"/>
  <c r="A1329" i="2"/>
  <c r="A1321" i="2"/>
  <c r="D1312" i="2"/>
  <c r="D1266" i="2"/>
  <c r="D1588" i="2"/>
  <c r="A1580" i="2"/>
  <c r="A1571" i="2"/>
  <c r="D1566" i="2"/>
  <c r="A1558" i="2"/>
  <c r="D1553" i="2"/>
  <c r="A1545" i="2"/>
  <c r="D1540" i="2"/>
  <c r="A1532" i="2"/>
  <c r="A1523" i="2"/>
  <c r="D1518" i="2"/>
  <c r="A1510" i="2"/>
  <c r="D1505" i="2"/>
  <c r="D1491" i="2"/>
  <c r="D1486" i="2"/>
  <c r="A1482" i="2"/>
  <c r="D1467" i="2"/>
  <c r="D1462" i="2"/>
  <c r="A1458" i="2"/>
  <c r="D1443" i="2"/>
  <c r="D1438" i="2"/>
  <c r="A1434" i="2"/>
  <c r="D1419" i="2"/>
  <c r="D1414" i="2"/>
  <c r="A1410" i="2"/>
  <c r="D1395" i="2"/>
  <c r="D1390" i="2"/>
  <c r="A1386" i="2"/>
  <c r="D1371" i="2"/>
  <c r="D1366" i="2"/>
  <c r="D1343" i="2"/>
  <c r="A1336" i="2"/>
  <c r="D1328" i="2"/>
  <c r="D1320" i="2"/>
  <c r="D1303" i="2"/>
  <c r="A1295" i="2"/>
  <c r="A1286" i="2"/>
  <c r="D1361" i="2"/>
  <c r="D1349" i="2"/>
  <c r="D1294" i="2"/>
  <c r="D1285" i="2"/>
  <c r="D1275" i="2"/>
  <c r="A1230" i="2"/>
  <c r="A1214" i="2"/>
  <c r="A1584" i="2"/>
  <c r="A1575" i="2"/>
  <c r="D1570" i="2"/>
  <c r="A1562" i="2"/>
  <c r="D1557" i="2"/>
  <c r="A1549" i="2"/>
  <c r="D1544" i="2"/>
  <c r="A1536" i="2"/>
  <c r="A1527" i="2"/>
  <c r="D1522" i="2"/>
  <c r="A1514" i="2"/>
  <c r="D1509" i="2"/>
  <c r="A1501" i="2"/>
  <c r="D1481" i="2"/>
  <c r="A1477" i="2"/>
  <c r="D1457" i="2"/>
  <c r="A1453" i="2"/>
  <c r="D1433" i="2"/>
  <c r="A1429" i="2"/>
  <c r="D1409" i="2"/>
  <c r="A1405" i="2"/>
  <c r="D1385" i="2"/>
  <c r="A1381" i="2"/>
  <c r="D1355" i="2"/>
  <c r="D1335" i="2"/>
  <c r="A1266" i="2"/>
  <c r="D1254" i="2"/>
  <c r="D1243" i="2"/>
  <c r="D1500" i="2"/>
  <c r="A1496" i="2"/>
  <c r="A1491" i="2"/>
  <c r="D1476" i="2"/>
  <c r="A1472" i="2"/>
  <c r="A1467" i="2"/>
  <c r="D1452" i="2"/>
  <c r="A1448" i="2"/>
  <c r="A1443" i="2"/>
  <c r="D1428" i="2"/>
  <c r="A1424" i="2"/>
  <c r="A1419" i="2"/>
  <c r="D1404" i="2"/>
  <c r="A1400" i="2"/>
  <c r="A1395" i="2"/>
  <c r="D1380" i="2"/>
  <c r="A1376" i="2"/>
  <c r="A1371" i="2"/>
  <c r="A1343" i="2"/>
  <c r="A1303" i="2"/>
  <c r="D1293" i="2"/>
  <c r="A1285" i="2"/>
  <c r="A1275" i="2"/>
  <c r="A1588" i="2"/>
  <c r="A1579" i="2"/>
  <c r="D1574" i="2"/>
  <c r="A1566" i="2"/>
  <c r="D1561" i="2"/>
  <c r="A1553" i="2"/>
  <c r="D1548" i="2"/>
  <c r="A1540" i="2"/>
  <c r="A1531" i="2"/>
  <c r="D1526" i="2"/>
  <c r="A1518" i="2"/>
  <c r="D1513" i="2"/>
  <c r="A1505" i="2"/>
  <c r="D1495" i="2"/>
  <c r="D1490" i="2"/>
  <c r="A1486" i="2"/>
  <c r="D1471" i="2"/>
  <c r="D1466" i="2"/>
  <c r="A1462" i="2"/>
  <c r="D1447" i="2"/>
  <c r="D1442" i="2"/>
  <c r="A1438" i="2"/>
  <c r="D1423" i="2"/>
  <c r="D1418" i="2"/>
  <c r="A1414" i="2"/>
  <c r="D1399" i="2"/>
  <c r="D1394" i="2"/>
  <c r="A1390" i="2"/>
  <c r="D1375" i="2"/>
  <c r="D1370" i="2"/>
  <c r="A1366" i="2"/>
  <c r="D1360" i="2"/>
  <c r="A1349" i="2"/>
  <c r="A1254" i="2"/>
  <c r="D1227" i="2"/>
  <c r="D1211" i="2"/>
  <c r="A1355" i="2"/>
  <c r="A1327" i="2"/>
  <c r="A1311" i="2"/>
  <c r="A1302" i="2"/>
  <c r="A1293" i="2"/>
  <c r="D1253" i="2"/>
  <c r="D1241" i="2"/>
  <c r="A1631" i="2"/>
  <c r="D1626" i="2"/>
  <c r="A1618" i="2"/>
  <c r="D1613" i="2"/>
  <c r="A1605" i="2"/>
  <c r="D1600" i="2"/>
  <c r="A1592" i="2"/>
  <c r="A1583" i="2"/>
  <c r="D1578" i="2"/>
  <c r="A1570" i="2"/>
  <c r="D1565" i="2"/>
  <c r="A1557" i="2"/>
  <c r="D1552" i="2"/>
  <c r="A1544" i="2"/>
  <c r="A1535" i="2"/>
  <c r="D1530" i="2"/>
  <c r="A1522" i="2"/>
  <c r="D1517" i="2"/>
  <c r="A1509" i="2"/>
  <c r="D1504" i="2"/>
  <c r="D1485" i="2"/>
  <c r="A1481" i="2"/>
  <c r="D1461" i="2"/>
  <c r="A1457" i="2"/>
  <c r="D1437" i="2"/>
  <c r="A1433" i="2"/>
  <c r="D1413" i="2"/>
  <c r="A1409" i="2"/>
  <c r="D1389" i="2"/>
  <c r="A1385" i="2"/>
  <c r="D1365" i="2"/>
  <c r="D1354" i="2"/>
  <c r="A1342" i="2"/>
  <c r="A1335" i="2"/>
  <c r="D1326" i="2"/>
  <c r="A1319" i="2"/>
  <c r="D1310" i="2"/>
  <c r="D1301" i="2"/>
  <c r="A1274" i="2"/>
  <c r="D1226" i="2"/>
  <c r="D1210" i="2"/>
  <c r="D1543" i="2"/>
  <c r="A1500" i="2"/>
  <c r="A1495" i="2"/>
  <c r="D1480" i="2"/>
  <c r="A1476" i="2"/>
  <c r="A1471" i="2"/>
  <c r="D1456" i="2"/>
  <c r="A1452" i="2"/>
  <c r="A1447" i="2"/>
  <c r="D1432" i="2"/>
  <c r="A1428" i="2"/>
  <c r="A1423" i="2"/>
  <c r="D1408" i="2"/>
  <c r="A1404" i="2"/>
  <c r="A1399" i="2"/>
  <c r="D1384" i="2"/>
  <c r="A1380" i="2"/>
  <c r="A1375" i="2"/>
  <c r="A1348" i="2"/>
  <c r="D1341" i="2"/>
  <c r="D1334" i="2"/>
  <c r="D1318" i="2"/>
  <c r="A1283" i="2"/>
  <c r="D1262" i="2"/>
  <c r="A1253" i="2"/>
  <c r="A1241" i="2"/>
  <c r="D1630" i="2"/>
  <c r="A1622" i="2"/>
  <c r="D1617" i="2"/>
  <c r="A1609" i="2"/>
  <c r="D1604" i="2"/>
  <c r="A1596" i="2"/>
  <c r="A1587" i="2"/>
  <c r="D1582" i="2"/>
  <c r="A1574" i="2"/>
  <c r="D1569" i="2"/>
  <c r="A1561" i="2"/>
  <c r="D1556" i="2"/>
  <c r="A1548" i="2"/>
  <c r="A1539" i="2"/>
  <c r="D1534" i="2"/>
  <c r="A1526" i="2"/>
  <c r="D1521" i="2"/>
  <c r="A1513" i="2"/>
  <c r="D1508" i="2"/>
  <c r="D1499" i="2"/>
  <c r="D1494" i="2"/>
  <c r="A1490" i="2"/>
  <c r="D1475" i="2"/>
  <c r="D1470" i="2"/>
  <c r="A1466" i="2"/>
  <c r="D1451" i="2"/>
  <c r="D1446" i="2"/>
  <c r="A1442" i="2"/>
  <c r="D1427" i="2"/>
  <c r="D1422" i="2"/>
  <c r="A1418" i="2"/>
  <c r="D1403" i="2"/>
  <c r="D1398" i="2"/>
  <c r="A1394" i="2"/>
  <c r="D1379" i="2"/>
  <c r="D1374" i="2"/>
  <c r="A1370" i="2"/>
  <c r="A1360" i="2"/>
  <c r="D1347" i="2"/>
  <c r="A1301" i="2"/>
  <c r="D1291" i="2"/>
  <c r="D1282" i="2"/>
  <c r="A1273" i="2"/>
  <c r="D1240" i="2"/>
  <c r="A1191" i="2"/>
  <c r="A1358" i="2"/>
  <c r="A1353" i="2"/>
  <c r="D1342" i="2"/>
  <c r="D1330" i="2"/>
  <c r="D1311" i="2"/>
  <c r="D1305" i="2"/>
  <c r="D1292" i="2"/>
  <c r="D1279" i="2"/>
  <c r="D1273" i="2"/>
  <c r="D1260" i="2"/>
  <c r="D1247" i="2"/>
  <c r="D1234" i="2"/>
  <c r="A1227" i="2"/>
  <c r="A1219" i="2"/>
  <c r="A1211" i="2"/>
  <c r="D1201" i="2"/>
  <c r="D1179" i="2"/>
  <c r="D1167" i="2"/>
  <c r="D1155" i="2"/>
  <c r="D1143" i="2"/>
  <c r="D1131" i="2"/>
  <c r="D1103" i="2"/>
  <c r="D1087" i="2"/>
  <c r="D1071" i="2"/>
  <c r="D1055" i="2"/>
  <c r="D1039" i="2"/>
  <c r="D1233" i="2"/>
  <c r="A1226" i="2"/>
  <c r="A1218" i="2"/>
  <c r="A1210" i="2"/>
  <c r="D1190" i="2"/>
  <c r="A1179" i="2"/>
  <c r="A1167" i="2"/>
  <c r="A1155" i="2"/>
  <c r="A1143" i="2"/>
  <c r="A1131" i="2"/>
  <c r="D1225" i="2"/>
  <c r="D1217" i="2"/>
  <c r="D1209" i="2"/>
  <c r="D1199" i="2"/>
  <c r="D1178" i="2"/>
  <c r="D1166" i="2"/>
  <c r="D1154" i="2"/>
  <c r="D1142" i="2"/>
  <c r="D1130" i="2"/>
  <c r="D1115" i="2"/>
  <c r="D1284" i="2"/>
  <c r="D1271" i="2"/>
  <c r="D1265" i="2"/>
  <c r="D1252" i="2"/>
  <c r="D1232" i="2"/>
  <c r="A1225" i="2"/>
  <c r="A1217" i="2"/>
  <c r="A1209" i="2"/>
  <c r="D1099" i="2"/>
  <c r="D1083" i="2"/>
  <c r="D1067" i="2"/>
  <c r="D1051" i="2"/>
  <c r="D1035" i="2"/>
  <c r="D1224" i="2"/>
  <c r="D1216" i="2"/>
  <c r="A1199" i="2"/>
  <c r="D1322" i="2"/>
  <c r="A1310" i="2"/>
  <c r="A1297" i="2"/>
  <c r="D1290" i="2"/>
  <c r="A1278" i="2"/>
  <c r="A1265" i="2"/>
  <c r="D1258" i="2"/>
  <c r="A1246" i="2"/>
  <c r="D1231" i="2"/>
  <c r="D1207" i="2"/>
  <c r="D1198" i="2"/>
  <c r="D1187" i="2"/>
  <c r="D1175" i="2"/>
  <c r="D1163" i="2"/>
  <c r="D1151" i="2"/>
  <c r="D1139" i="2"/>
  <c r="D1127" i="2"/>
  <c r="D1114" i="2"/>
  <c r="A1361" i="2"/>
  <c r="A1356" i="2"/>
  <c r="A1346" i="2"/>
  <c r="A1340" i="2"/>
  <c r="A1328" i="2"/>
  <c r="D1315" i="2"/>
  <c r="D1309" i="2"/>
  <c r="D1296" i="2"/>
  <c r="D1283" i="2"/>
  <c r="D1277" i="2"/>
  <c r="D1264" i="2"/>
  <c r="D1251" i="2"/>
  <c r="D1245" i="2"/>
  <c r="A1239" i="2"/>
  <c r="D1223" i="2"/>
  <c r="D1215" i="2"/>
  <c r="D1238" i="2"/>
  <c r="D1197" i="2"/>
  <c r="D1350" i="2"/>
  <c r="D1339" i="2"/>
  <c r="A1334" i="2"/>
  <c r="D1327" i="2"/>
  <c r="A1322" i="2"/>
  <c r="A1309" i="2"/>
  <c r="D1302" i="2"/>
  <c r="A1290" i="2"/>
  <c r="A1277" i="2"/>
  <c r="D1270" i="2"/>
  <c r="A1258" i="2"/>
  <c r="A1245" i="2"/>
  <c r="A1207" i="2"/>
  <c r="A1187" i="2"/>
  <c r="A1175" i="2"/>
  <c r="A1163" i="2"/>
  <c r="A1151" i="2"/>
  <c r="A1139" i="2"/>
  <c r="D1126" i="2"/>
  <c r="D1333" i="2"/>
  <c r="D1321" i="2"/>
  <c r="D1308" i="2"/>
  <c r="D1295" i="2"/>
  <c r="D1289" i="2"/>
  <c r="D1276" i="2"/>
  <c r="D1263" i="2"/>
  <c r="D1257" i="2"/>
  <c r="D1244" i="2"/>
  <c r="A1238" i="2"/>
  <c r="A1231" i="2"/>
  <c r="A1223" i="2"/>
  <c r="A1215" i="2"/>
  <c r="D1206" i="2"/>
  <c r="A1197" i="2"/>
  <c r="D1186" i="2"/>
  <c r="D1174" i="2"/>
  <c r="D1162" i="2"/>
  <c r="D1150" i="2"/>
  <c r="D1138" i="2"/>
  <c r="D1111" i="2"/>
  <c r="D1095" i="2"/>
  <c r="D1079" i="2"/>
  <c r="D1063" i="2"/>
  <c r="D1047" i="2"/>
  <c r="D1031" i="2"/>
  <c r="A1251" i="2"/>
  <c r="D1237" i="2"/>
  <c r="D1230" i="2"/>
  <c r="D1222" i="2"/>
  <c r="D1214" i="2"/>
  <c r="A1270" i="2"/>
  <c r="A1257" i="2"/>
  <c r="D1250" i="2"/>
  <c r="D1205" i="2"/>
  <c r="D1195" i="2"/>
  <c r="D1123" i="2"/>
  <c r="A1263" i="2"/>
  <c r="D1236" i="2"/>
  <c r="D1229" i="2"/>
  <c r="D1221" i="2"/>
  <c r="D1213" i="2"/>
  <c r="A1205" i="2"/>
  <c r="D1183" i="2"/>
  <c r="D1171" i="2"/>
  <c r="D1159" i="2"/>
  <c r="D1147" i="2"/>
  <c r="D1135" i="2"/>
  <c r="A1195" i="2"/>
  <c r="D1319" i="2"/>
  <c r="D1313" i="2"/>
  <c r="D1300" i="2"/>
  <c r="D1287" i="2"/>
  <c r="D1281" i="2"/>
  <c r="D1268" i="2"/>
  <c r="D1255" i="2"/>
  <c r="D1249" i="2"/>
  <c r="A1229" i="2"/>
  <c r="A1221" i="2"/>
  <c r="A1213" i="2"/>
  <c r="D1203" i="2"/>
  <c r="D1194" i="2"/>
  <c r="D1122" i="2"/>
  <c r="D1107" i="2"/>
  <c r="D1091" i="2"/>
  <c r="D1075" i="2"/>
  <c r="D1059" i="2"/>
  <c r="D1043" i="2"/>
  <c r="D1027" i="2"/>
  <c r="A1243" i="2"/>
  <c r="D1235" i="2"/>
  <c r="D1228" i="2"/>
  <c r="D1220" i="2"/>
  <c r="D1212" i="2"/>
  <c r="A1183" i="2"/>
  <c r="A1171" i="2"/>
  <c r="A1159" i="2"/>
  <c r="A1147" i="2"/>
  <c r="A1135" i="2"/>
  <c r="A1359" i="2"/>
  <c r="D1348" i="2"/>
  <c r="D1337" i="2"/>
  <c r="D1325" i="2"/>
  <c r="A1313" i="2"/>
  <c r="D1306" i="2"/>
  <c r="A1294" i="2"/>
  <c r="A1281" i="2"/>
  <c r="D1274" i="2"/>
  <c r="A1262" i="2"/>
  <c r="A1249" i="2"/>
  <c r="D1242" i="2"/>
  <c r="D1193" i="2"/>
  <c r="D1182" i="2"/>
  <c r="D1170" i="2"/>
  <c r="D1158" i="2"/>
  <c r="D1146" i="2"/>
  <c r="D1134" i="2"/>
  <c r="A1255" i="2"/>
  <c r="A1242" i="2"/>
  <c r="D1202" i="2"/>
  <c r="D1119" i="2"/>
  <c r="A1235" i="2"/>
  <c r="D1191" i="2"/>
  <c r="A1127" i="2"/>
  <c r="A1123" i="2"/>
  <c r="A1119" i="2"/>
  <c r="A1115" i="2"/>
  <c r="A1111" i="2"/>
  <c r="A1107" i="2"/>
  <c r="A1103" i="2"/>
  <c r="A1099" i="2"/>
  <c r="A1095" i="2"/>
  <c r="A1091" i="2"/>
  <c r="A1087" i="2"/>
  <c r="A1083" i="2"/>
  <c r="A1079" i="2"/>
  <c r="A1075" i="2"/>
  <c r="A1071" i="2"/>
  <c r="A1067" i="2"/>
  <c r="A1063" i="2"/>
  <c r="A1059" i="2"/>
  <c r="A1055" i="2"/>
  <c r="A1051" i="2"/>
  <c r="A1047" i="2"/>
  <c r="A1043" i="2"/>
  <c r="A1039" i="2"/>
  <c r="A1035" i="2"/>
  <c r="A1031" i="2"/>
  <c r="A1027" i="2"/>
  <c r="D1110" i="2"/>
  <c r="D1106" i="2"/>
  <c r="D1102" i="2"/>
  <c r="D1098" i="2"/>
  <c r="D1094" i="2"/>
  <c r="D1090" i="2"/>
  <c r="D1086" i="2"/>
  <c r="D1082" i="2"/>
  <c r="D1078" i="2"/>
  <c r="D1074" i="2"/>
  <c r="D1070" i="2"/>
  <c r="D1066" i="2"/>
  <c r="D1062" i="2"/>
  <c r="D1058" i="2"/>
  <c r="D1054" i="2"/>
  <c r="D1050" i="2"/>
  <c r="D1046" i="2"/>
  <c r="D1042" i="2"/>
  <c r="D1038" i="2"/>
  <c r="D1034" i="2"/>
  <c r="D1030" i="2"/>
  <c r="D1026" i="2"/>
  <c r="A1206" i="2"/>
  <c r="A1202" i="2"/>
  <c r="A1198" i="2"/>
  <c r="A1194" i="2"/>
  <c r="A1190" i="2"/>
  <c r="A1186" i="2"/>
  <c r="A1182" i="2"/>
  <c r="A1178" i="2"/>
  <c r="A1174" i="2"/>
  <c r="A1170" i="2"/>
  <c r="A1166" i="2"/>
  <c r="A1162" i="2"/>
  <c r="A1158" i="2"/>
  <c r="A1154" i="2"/>
  <c r="A1150" i="2"/>
  <c r="A1146" i="2"/>
  <c r="A1142" i="2"/>
  <c r="A1138" i="2"/>
  <c r="A1134" i="2"/>
  <c r="A1130" i="2"/>
  <c r="A1126" i="2"/>
  <c r="A1122" i="2"/>
  <c r="A1118" i="2"/>
  <c r="A1114" i="2"/>
  <c r="A1110" i="2"/>
  <c r="A1106" i="2"/>
  <c r="A1102" i="2"/>
  <c r="A1098" i="2"/>
  <c r="A1094" i="2"/>
  <c r="A1090" i="2"/>
  <c r="A1086" i="2"/>
  <c r="A1082" i="2"/>
  <c r="A1078" i="2"/>
  <c r="A1074" i="2"/>
  <c r="A1070" i="2"/>
  <c r="A1066" i="2"/>
  <c r="A1062" i="2"/>
  <c r="A1058" i="2"/>
  <c r="A1054" i="2"/>
  <c r="A1050" i="2"/>
  <c r="A1046" i="2"/>
  <c r="A1042" i="2"/>
  <c r="A1038" i="2"/>
  <c r="A1034" i="2"/>
  <c r="A1030" i="2"/>
  <c r="A1026" i="2"/>
  <c r="D1185" i="2"/>
  <c r="D1181" i="2"/>
  <c r="D1177" i="2"/>
  <c r="D1173" i="2"/>
  <c r="D1169" i="2"/>
  <c r="D1165" i="2"/>
  <c r="D1161" i="2"/>
  <c r="D1157" i="2"/>
  <c r="D1153" i="2"/>
  <c r="D1149" i="2"/>
  <c r="D1145" i="2"/>
  <c r="D1141" i="2"/>
  <c r="D1137" i="2"/>
  <c r="D1133" i="2"/>
  <c r="D1129" i="2"/>
  <c r="D1125" i="2"/>
  <c r="D1121" i="2"/>
  <c r="D1117" i="2"/>
  <c r="D1113" i="2"/>
  <c r="D1109" i="2"/>
  <c r="D1105" i="2"/>
  <c r="D1101" i="2"/>
  <c r="D1097" i="2"/>
  <c r="D1093" i="2"/>
  <c r="D1089" i="2"/>
  <c r="D1085" i="2"/>
  <c r="D1081" i="2"/>
  <c r="D1077" i="2"/>
  <c r="D1073" i="2"/>
  <c r="D1069" i="2"/>
  <c r="D1065" i="2"/>
  <c r="D1061" i="2"/>
  <c r="D1057" i="2"/>
  <c r="D1053" i="2"/>
  <c r="D1049" i="2"/>
  <c r="D1045" i="2"/>
  <c r="D1041" i="2"/>
  <c r="D1037" i="2"/>
  <c r="D1033" i="2"/>
  <c r="D1029" i="2"/>
  <c r="D1025" i="2"/>
  <c r="A1193" i="2"/>
  <c r="A1189" i="2"/>
  <c r="A1185" i="2"/>
  <c r="A1181" i="2"/>
  <c r="A1177" i="2"/>
  <c r="A1173" i="2"/>
  <c r="A1169" i="2"/>
  <c r="A1165" i="2"/>
  <c r="A1161" i="2"/>
  <c r="A1157" i="2"/>
  <c r="A1153" i="2"/>
  <c r="A1149" i="2"/>
  <c r="A1145" i="2"/>
  <c r="A1141" i="2"/>
  <c r="A1137" i="2"/>
  <c r="A1133" i="2"/>
  <c r="A1129" i="2"/>
  <c r="A1125" i="2"/>
  <c r="A1121" i="2"/>
  <c r="A1117" i="2"/>
  <c r="A1113" i="2"/>
  <c r="A1109" i="2"/>
  <c r="A1105" i="2"/>
  <c r="A1101" i="2"/>
  <c r="A1097" i="2"/>
  <c r="A1093" i="2"/>
  <c r="A1089" i="2"/>
  <c r="A1085" i="2"/>
  <c r="A1081" i="2"/>
  <c r="A1077" i="2"/>
  <c r="A1073" i="2"/>
  <c r="A1069" i="2"/>
  <c r="A1065" i="2"/>
  <c r="A1061" i="2"/>
  <c r="A1057" i="2"/>
  <c r="A1053" i="2"/>
  <c r="A1049" i="2"/>
  <c r="A1045" i="2"/>
  <c r="A1041" i="2"/>
  <c r="A1037" i="2"/>
  <c r="A1033" i="2"/>
  <c r="A1029" i="2"/>
  <c r="A1025" i="2"/>
  <c r="D1208" i="2"/>
  <c r="D1204" i="2"/>
  <c r="D1200" i="2"/>
  <c r="D1196" i="2"/>
  <c r="D1192" i="2"/>
  <c r="D1188" i="2"/>
  <c r="D1184" i="2"/>
  <c r="D1180" i="2"/>
  <c r="D1176" i="2"/>
  <c r="D1172" i="2"/>
  <c r="D1168" i="2"/>
  <c r="D1164" i="2"/>
  <c r="D1160" i="2"/>
  <c r="D1156" i="2"/>
  <c r="D1152" i="2"/>
  <c r="D1148" i="2"/>
  <c r="D1144" i="2"/>
  <c r="D1140" i="2"/>
  <c r="D1136" i="2"/>
  <c r="D1132" i="2"/>
  <c r="D1128" i="2"/>
  <c r="D1124" i="2"/>
  <c r="D1120" i="2"/>
  <c r="D1116" i="2"/>
  <c r="D1112" i="2"/>
  <c r="D1108" i="2"/>
  <c r="D1104" i="2"/>
  <c r="D1100" i="2"/>
  <c r="D1096" i="2"/>
  <c r="D1092" i="2"/>
  <c r="D1088" i="2"/>
  <c r="D1084" i="2"/>
  <c r="D1080" i="2"/>
  <c r="D1076" i="2"/>
  <c r="D1072" i="2"/>
  <c r="D1068" i="2"/>
  <c r="D1064" i="2"/>
  <c r="D1060" i="2"/>
  <c r="D1056" i="2"/>
  <c r="D1052" i="2"/>
  <c r="D1048" i="2"/>
  <c r="D1044" i="2"/>
  <c r="D1040" i="2"/>
  <c r="D1036" i="2"/>
  <c r="D1032" i="2"/>
  <c r="D1028" i="2"/>
  <c r="D1024" i="2"/>
  <c r="A1320" i="2"/>
  <c r="A1316" i="2"/>
  <c r="A1312" i="2"/>
  <c r="A1308" i="2"/>
  <c r="A1304" i="2"/>
  <c r="A1300" i="2"/>
  <c r="A1296" i="2"/>
  <c r="A1292" i="2"/>
  <c r="A1288" i="2"/>
  <c r="A1284" i="2"/>
  <c r="A1280" i="2"/>
  <c r="A1276" i="2"/>
  <c r="A1272" i="2"/>
  <c r="A1268" i="2"/>
  <c r="A1264" i="2"/>
  <c r="A1260" i="2"/>
  <c r="A1256" i="2"/>
  <c r="A1252" i="2"/>
  <c r="A1248" i="2"/>
  <c r="A1244" i="2"/>
  <c r="A1240" i="2"/>
  <c r="A1236" i="2"/>
  <c r="A1232" i="2"/>
  <c r="A1228" i="2"/>
  <c r="A1224" i="2"/>
  <c r="A1220" i="2"/>
  <c r="A1216" i="2"/>
  <c r="A1212" i="2"/>
  <c r="A1208" i="2"/>
  <c r="A1204" i="2"/>
  <c r="A1200" i="2"/>
  <c r="A1196" i="2"/>
  <c r="A1192" i="2"/>
  <c r="A1188" i="2"/>
  <c r="A1184" i="2"/>
  <c r="A1180" i="2"/>
  <c r="A1176" i="2"/>
  <c r="A1172" i="2"/>
  <c r="A1168" i="2"/>
  <c r="A1164" i="2"/>
  <c r="A1160" i="2"/>
  <c r="A1156" i="2"/>
  <c r="A1152" i="2"/>
  <c r="A1148" i="2"/>
  <c r="A1144" i="2"/>
  <c r="A1140" i="2"/>
  <c r="A1136" i="2"/>
  <c r="A1132" i="2"/>
  <c r="A1128" i="2"/>
  <c r="A1124" i="2"/>
  <c r="A1120" i="2"/>
  <c r="A1116" i="2"/>
  <c r="A1112" i="2"/>
  <c r="A1108" i="2"/>
  <c r="A1104" i="2"/>
  <c r="A1100" i="2"/>
  <c r="A1096" i="2"/>
  <c r="A1092" i="2"/>
  <c r="A1088" i="2"/>
  <c r="A1084" i="2"/>
  <c r="A1080" i="2"/>
  <c r="A1076" i="2"/>
  <c r="A1072" i="2"/>
  <c r="A1068" i="2"/>
  <c r="A1064" i="2"/>
  <c r="A1060" i="2"/>
  <c r="A1056" i="2"/>
  <c r="A1052" i="2"/>
  <c r="A1048" i="2"/>
  <c r="A1044" i="2"/>
  <c r="A1040" i="2"/>
  <c r="A1036" i="2"/>
  <c r="A1032" i="2"/>
  <c r="A1028" i="2"/>
  <c r="A1024" i="2"/>
  <c r="D1012" i="2"/>
  <c r="D999" i="2"/>
  <c r="D894" i="2"/>
  <c r="D881" i="2"/>
  <c r="D868" i="2"/>
  <c r="D855" i="2"/>
  <c r="D750" i="2"/>
  <c r="D737" i="2"/>
  <c r="D724" i="2"/>
  <c r="D711" i="2"/>
  <c r="D669" i="2"/>
  <c r="D654" i="2"/>
  <c r="D637" i="2"/>
  <c r="D622" i="2"/>
  <c r="D605" i="2"/>
  <c r="D570" i="2"/>
  <c r="D534" i="2"/>
  <c r="D498" i="2"/>
  <c r="D462" i="2"/>
  <c r="D426" i="2"/>
  <c r="D390" i="2"/>
  <c r="D371" i="2"/>
  <c r="D352" i="2"/>
  <c r="D312" i="2"/>
  <c r="D292" i="2"/>
  <c r="D273" i="2"/>
  <c r="D251" i="2"/>
  <c r="D228" i="2"/>
  <c r="D204" i="2"/>
  <c r="D180" i="2"/>
  <c r="D155" i="2"/>
  <c r="D130" i="2"/>
  <c r="D37" i="2"/>
  <c r="D998" i="2"/>
  <c r="D985" i="2"/>
  <c r="D972" i="2"/>
  <c r="D959" i="2"/>
  <c r="D946" i="2"/>
  <c r="D933" i="2"/>
  <c r="D920" i="2"/>
  <c r="D907" i="2"/>
  <c r="D854" i="2"/>
  <c r="D841" i="2"/>
  <c r="D828" i="2"/>
  <c r="D815" i="2"/>
  <c r="D802" i="2"/>
  <c r="D789" i="2"/>
  <c r="D776" i="2"/>
  <c r="D763" i="2"/>
  <c r="D710" i="2"/>
  <c r="D697" i="2"/>
  <c r="D683" i="2"/>
  <c r="D653" i="2"/>
  <c r="D604" i="2"/>
  <c r="D587" i="2"/>
  <c r="D569" i="2"/>
  <c r="D551" i="2"/>
  <c r="D533" i="2"/>
  <c r="D515" i="2"/>
  <c r="D497" i="2"/>
  <c r="D479" i="2"/>
  <c r="D461" i="2"/>
  <c r="D443" i="2"/>
  <c r="D425" i="2"/>
  <c r="D407" i="2"/>
  <c r="D389" i="2"/>
  <c r="D333" i="2"/>
  <c r="D272" i="2"/>
  <c r="D97" i="2"/>
  <c r="D71" i="2"/>
  <c r="D1011" i="2"/>
  <c r="D906" i="2"/>
  <c r="D893" i="2"/>
  <c r="D880" i="2"/>
  <c r="D867" i="2"/>
  <c r="D762" i="2"/>
  <c r="D749" i="2"/>
  <c r="D736" i="2"/>
  <c r="D723" i="2"/>
  <c r="D668" i="2"/>
  <c r="D652" i="2"/>
  <c r="D636" i="2"/>
  <c r="D621" i="2"/>
  <c r="D603" i="2"/>
  <c r="D568" i="2"/>
  <c r="D532" i="2"/>
  <c r="D496" i="2"/>
  <c r="D460" i="2"/>
  <c r="D424" i="2"/>
  <c r="D388" i="2"/>
  <c r="D370" i="2"/>
  <c r="D349" i="2"/>
  <c r="D332" i="2"/>
  <c r="D311" i="2"/>
  <c r="D289" i="2"/>
  <c r="D271" i="2"/>
  <c r="D250" i="2"/>
  <c r="D227" i="2"/>
  <c r="D203" i="2"/>
  <c r="D179" i="2"/>
  <c r="D154" i="2"/>
  <c r="D129" i="2"/>
  <c r="D36" i="2"/>
  <c r="D1010" i="2"/>
  <c r="D997" i="2"/>
  <c r="D984" i="2"/>
  <c r="D971" i="2"/>
  <c r="D958" i="2"/>
  <c r="D945" i="2"/>
  <c r="D932" i="2"/>
  <c r="D919" i="2"/>
  <c r="D866" i="2"/>
  <c r="D853" i="2"/>
  <c r="D840" i="2"/>
  <c r="D827" i="2"/>
  <c r="D814" i="2"/>
  <c r="D801" i="2"/>
  <c r="D788" i="2"/>
  <c r="D775" i="2"/>
  <c r="D722" i="2"/>
  <c r="D709" i="2"/>
  <c r="D696" i="2"/>
  <c r="D682" i="2"/>
  <c r="D651" i="2"/>
  <c r="D620" i="2"/>
  <c r="D586" i="2"/>
  <c r="D567" i="2"/>
  <c r="D550" i="2"/>
  <c r="D531" i="2"/>
  <c r="D514" i="2"/>
  <c r="D495" i="2"/>
  <c r="D478" i="2"/>
  <c r="D459" i="2"/>
  <c r="D442" i="2"/>
  <c r="D423" i="2"/>
  <c r="D406" i="2"/>
  <c r="D387" i="2"/>
  <c r="D331" i="2"/>
  <c r="D269" i="2"/>
  <c r="D127" i="2"/>
  <c r="D96" i="2"/>
  <c r="D70" i="2"/>
  <c r="D918" i="2"/>
  <c r="D905" i="2"/>
  <c r="D892" i="2"/>
  <c r="D879" i="2"/>
  <c r="D774" i="2"/>
  <c r="D761" i="2"/>
  <c r="D748" i="2"/>
  <c r="D735" i="2"/>
  <c r="D667" i="2"/>
  <c r="D650" i="2"/>
  <c r="D635" i="2"/>
  <c r="D601" i="2"/>
  <c r="D369" i="2"/>
  <c r="D348" i="2"/>
  <c r="D330" i="2"/>
  <c r="D310" i="2"/>
  <c r="D288" i="2"/>
  <c r="D268" i="2"/>
  <c r="D249" i="2"/>
  <c r="D226" i="2"/>
  <c r="D202" i="2"/>
  <c r="D178" i="2"/>
  <c r="D153" i="2"/>
  <c r="D35" i="2"/>
  <c r="D1022" i="2"/>
  <c r="D1009" i="2"/>
  <c r="D996" i="2"/>
  <c r="D983" i="2"/>
  <c r="D970" i="2"/>
  <c r="D957" i="2"/>
  <c r="D944" i="2"/>
  <c r="D931" i="2"/>
  <c r="D878" i="2"/>
  <c r="D865" i="2"/>
  <c r="D852" i="2"/>
  <c r="D839" i="2"/>
  <c r="D826" i="2"/>
  <c r="D813" i="2"/>
  <c r="D800" i="2"/>
  <c r="D787" i="2"/>
  <c r="D734" i="2"/>
  <c r="D721" i="2"/>
  <c r="D708" i="2"/>
  <c r="D695" i="2"/>
  <c r="D681" i="2"/>
  <c r="D666" i="2"/>
  <c r="D619" i="2"/>
  <c r="D585" i="2"/>
  <c r="D565" i="2"/>
  <c r="D549" i="2"/>
  <c r="D529" i="2"/>
  <c r="D513" i="2"/>
  <c r="D493" i="2"/>
  <c r="D477" i="2"/>
  <c r="D457" i="2"/>
  <c r="D441" i="2"/>
  <c r="D421" i="2"/>
  <c r="D405" i="2"/>
  <c r="D385" i="2"/>
  <c r="D368" i="2"/>
  <c r="D329" i="2"/>
  <c r="D248" i="2"/>
  <c r="D151" i="2"/>
  <c r="D121" i="2"/>
  <c r="D95" i="2"/>
  <c r="D930" i="2"/>
  <c r="D917" i="2"/>
  <c r="D904" i="2"/>
  <c r="D891" i="2"/>
  <c r="D786" i="2"/>
  <c r="D773" i="2"/>
  <c r="D760" i="2"/>
  <c r="D747" i="2"/>
  <c r="D665" i="2"/>
  <c r="D649" i="2"/>
  <c r="D634" i="2"/>
  <c r="D618" i="2"/>
  <c r="D600" i="2"/>
  <c r="D584" i="2"/>
  <c r="D548" i="2"/>
  <c r="D512" i="2"/>
  <c r="D476" i="2"/>
  <c r="D440" i="2"/>
  <c r="D404" i="2"/>
  <c r="D367" i="2"/>
  <c r="D347" i="2"/>
  <c r="D328" i="2"/>
  <c r="D309" i="2"/>
  <c r="D287" i="2"/>
  <c r="D265" i="2"/>
  <c r="D247" i="2"/>
  <c r="D225" i="2"/>
  <c r="D201" i="2"/>
  <c r="D177" i="2"/>
  <c r="D61" i="2"/>
  <c r="D34" i="2"/>
  <c r="D1021" i="2"/>
  <c r="D1008" i="2"/>
  <c r="D995" i="2"/>
  <c r="D982" i="2"/>
  <c r="D969" i="2"/>
  <c r="D956" i="2"/>
  <c r="D943" i="2"/>
  <c r="D890" i="2"/>
  <c r="D877" i="2"/>
  <c r="D864" i="2"/>
  <c r="D851" i="2"/>
  <c r="D838" i="2"/>
  <c r="D825" i="2"/>
  <c r="D812" i="2"/>
  <c r="D799" i="2"/>
  <c r="D746" i="2"/>
  <c r="D733" i="2"/>
  <c r="D720" i="2"/>
  <c r="D707" i="2"/>
  <c r="D694" i="2"/>
  <c r="D680" i="2"/>
  <c r="D664" i="2"/>
  <c r="D617" i="2"/>
  <c r="D583" i="2"/>
  <c r="D564" i="2"/>
  <c r="D547" i="2"/>
  <c r="D528" i="2"/>
  <c r="D511" i="2"/>
  <c r="D492" i="2"/>
  <c r="D475" i="2"/>
  <c r="D456" i="2"/>
  <c r="D439" i="2"/>
  <c r="D420" i="2"/>
  <c r="D403" i="2"/>
  <c r="D384" i="2"/>
  <c r="D366" i="2"/>
  <c r="D308" i="2"/>
  <c r="D245" i="2"/>
  <c r="D223" i="2"/>
  <c r="D199" i="2"/>
  <c r="D175" i="2"/>
  <c r="D145" i="2"/>
  <c r="D120" i="2"/>
  <c r="D94" i="2"/>
  <c r="D942" i="2"/>
  <c r="D929" i="2"/>
  <c r="D916" i="2"/>
  <c r="D903" i="2"/>
  <c r="D798" i="2"/>
  <c r="D785" i="2"/>
  <c r="D772" i="2"/>
  <c r="D759" i="2"/>
  <c r="D663" i="2"/>
  <c r="D648" i="2"/>
  <c r="D633" i="2"/>
  <c r="D616" i="2"/>
  <c r="D599" i="2"/>
  <c r="D582" i="2"/>
  <c r="D546" i="2"/>
  <c r="D510" i="2"/>
  <c r="D474" i="2"/>
  <c r="D438" i="2"/>
  <c r="D402" i="2"/>
  <c r="D365" i="2"/>
  <c r="D346" i="2"/>
  <c r="D325" i="2"/>
  <c r="D307" i="2"/>
  <c r="D286" i="2"/>
  <c r="D264" i="2"/>
  <c r="D221" i="2"/>
  <c r="D197" i="2"/>
  <c r="D60" i="2"/>
  <c r="D1020" i="2"/>
  <c r="D1007" i="2"/>
  <c r="D994" i="2"/>
  <c r="D981" i="2"/>
  <c r="D968" i="2"/>
  <c r="D955" i="2"/>
  <c r="D902" i="2"/>
  <c r="D889" i="2"/>
  <c r="D876" i="2"/>
  <c r="D863" i="2"/>
  <c r="D850" i="2"/>
  <c r="D837" i="2"/>
  <c r="D824" i="2"/>
  <c r="D811" i="2"/>
  <c r="D758" i="2"/>
  <c r="D745" i="2"/>
  <c r="D732" i="2"/>
  <c r="D719" i="2"/>
  <c r="D706" i="2"/>
  <c r="D693" i="2"/>
  <c r="D679" i="2"/>
  <c r="D662" i="2"/>
  <c r="D632" i="2"/>
  <c r="D615" i="2"/>
  <c r="D581" i="2"/>
  <c r="D563" i="2"/>
  <c r="D545" i="2"/>
  <c r="D527" i="2"/>
  <c r="D509" i="2"/>
  <c r="D491" i="2"/>
  <c r="D473" i="2"/>
  <c r="D455" i="2"/>
  <c r="D437" i="2"/>
  <c r="D419" i="2"/>
  <c r="D401" i="2"/>
  <c r="D383" i="2"/>
  <c r="D364" i="2"/>
  <c r="D305" i="2"/>
  <c r="D241" i="2"/>
  <c r="D169" i="2"/>
  <c r="D144" i="2"/>
  <c r="D119" i="2"/>
  <c r="D93" i="2"/>
  <c r="D25" i="2"/>
  <c r="D954" i="2"/>
  <c r="D941" i="2"/>
  <c r="D928" i="2"/>
  <c r="D915" i="2"/>
  <c r="D810" i="2"/>
  <c r="D797" i="2"/>
  <c r="D784" i="2"/>
  <c r="D771" i="2"/>
  <c r="D678" i="2"/>
  <c r="D647" i="2"/>
  <c r="D598" i="2"/>
  <c r="D580" i="2"/>
  <c r="D544" i="2"/>
  <c r="D508" i="2"/>
  <c r="D472" i="2"/>
  <c r="D436" i="2"/>
  <c r="D400" i="2"/>
  <c r="D345" i="2"/>
  <c r="D324" i="2"/>
  <c r="D304" i="2"/>
  <c r="D285" i="2"/>
  <c r="D263" i="2"/>
  <c r="D217" i="2"/>
  <c r="D193" i="2"/>
  <c r="D59" i="2"/>
  <c r="D1019" i="2"/>
  <c r="D1006" i="2"/>
  <c r="D993" i="2"/>
  <c r="D980" i="2"/>
  <c r="D967" i="2"/>
  <c r="D914" i="2"/>
  <c r="D901" i="2"/>
  <c r="D888" i="2"/>
  <c r="D875" i="2"/>
  <c r="D862" i="2"/>
  <c r="D849" i="2"/>
  <c r="D836" i="2"/>
  <c r="D823" i="2"/>
  <c r="D770" i="2"/>
  <c r="D757" i="2"/>
  <c r="D744" i="2"/>
  <c r="D731" i="2"/>
  <c r="D718" i="2"/>
  <c r="D705" i="2"/>
  <c r="D692" i="2"/>
  <c r="D677" i="2"/>
  <c r="D661" i="2"/>
  <c r="D631" i="2"/>
  <c r="D613" i="2"/>
  <c r="D579" i="2"/>
  <c r="D562" i="2"/>
  <c r="D543" i="2"/>
  <c r="D526" i="2"/>
  <c r="D507" i="2"/>
  <c r="D490" i="2"/>
  <c r="D471" i="2"/>
  <c r="D454" i="2"/>
  <c r="D435" i="2"/>
  <c r="D418" i="2"/>
  <c r="D399" i="2"/>
  <c r="D382" i="2"/>
  <c r="D361" i="2"/>
  <c r="D344" i="2"/>
  <c r="D284" i="2"/>
  <c r="D240" i="2"/>
  <c r="D168" i="2"/>
  <c r="D143" i="2"/>
  <c r="D118" i="2"/>
  <c r="D85" i="2"/>
  <c r="D24" i="2"/>
  <c r="D966" i="2"/>
  <c r="D953" i="2"/>
  <c r="D940" i="2"/>
  <c r="D927" i="2"/>
  <c r="D822" i="2"/>
  <c r="D809" i="2"/>
  <c r="D796" i="2"/>
  <c r="D783" i="2"/>
  <c r="D676" i="2"/>
  <c r="D646" i="2"/>
  <c r="D630" i="2"/>
  <c r="D597" i="2"/>
  <c r="D343" i="2"/>
  <c r="D323" i="2"/>
  <c r="D301" i="2"/>
  <c r="D283" i="2"/>
  <c r="D262" i="2"/>
  <c r="D216" i="2"/>
  <c r="D192" i="2"/>
  <c r="D58" i="2"/>
  <c r="D1018" i="2"/>
  <c r="D1005" i="2"/>
  <c r="D992" i="2"/>
  <c r="D979" i="2"/>
  <c r="D926" i="2"/>
  <c r="D913" i="2"/>
  <c r="D900" i="2"/>
  <c r="D887" i="2"/>
  <c r="D874" i="2"/>
  <c r="D861" i="2"/>
  <c r="D848" i="2"/>
  <c r="D835" i="2"/>
  <c r="D782" i="2"/>
  <c r="D769" i="2"/>
  <c r="D756" i="2"/>
  <c r="D743" i="2"/>
  <c r="D730" i="2"/>
  <c r="D717" i="2"/>
  <c r="D704" i="2"/>
  <c r="D691" i="2"/>
  <c r="D675" i="2"/>
  <c r="D660" i="2"/>
  <c r="D629" i="2"/>
  <c r="D612" i="2"/>
  <c r="D596" i="2"/>
  <c r="D577" i="2"/>
  <c r="D561" i="2"/>
  <c r="D541" i="2"/>
  <c r="D525" i="2"/>
  <c r="D505" i="2"/>
  <c r="D489" i="2"/>
  <c r="D469" i="2"/>
  <c r="D453" i="2"/>
  <c r="D433" i="2"/>
  <c r="D417" i="2"/>
  <c r="D397" i="2"/>
  <c r="D381" i="2"/>
  <c r="D360" i="2"/>
  <c r="D342" i="2"/>
  <c r="D281" i="2"/>
  <c r="D239" i="2"/>
  <c r="D167" i="2"/>
  <c r="D142" i="2"/>
  <c r="D117" i="2"/>
  <c r="D84" i="2"/>
  <c r="D23" i="2"/>
  <c r="D978" i="2"/>
  <c r="D965" i="2"/>
  <c r="D952" i="2"/>
  <c r="D939" i="2"/>
  <c r="D834" i="2"/>
  <c r="D821" i="2"/>
  <c r="D808" i="2"/>
  <c r="D795" i="2"/>
  <c r="D690" i="2"/>
  <c r="D674" i="2"/>
  <c r="D645" i="2"/>
  <c r="D628" i="2"/>
  <c r="D560" i="2"/>
  <c r="D524" i="2"/>
  <c r="D488" i="2"/>
  <c r="D452" i="2"/>
  <c r="D416" i="2"/>
  <c r="D380" i="2"/>
  <c r="D341" i="2"/>
  <c r="D322" i="2"/>
  <c r="D300" i="2"/>
  <c r="D280" i="2"/>
  <c r="D261" i="2"/>
  <c r="D215" i="2"/>
  <c r="D191" i="2"/>
  <c r="D1017" i="2"/>
  <c r="D1004" i="2"/>
  <c r="D991" i="2"/>
  <c r="D938" i="2"/>
  <c r="D925" i="2"/>
  <c r="D912" i="2"/>
  <c r="D899" i="2"/>
  <c r="D886" i="2"/>
  <c r="D873" i="2"/>
  <c r="D860" i="2"/>
  <c r="D847" i="2"/>
  <c r="D794" i="2"/>
  <c r="D781" i="2"/>
  <c r="D768" i="2"/>
  <c r="D755" i="2"/>
  <c r="D742" i="2"/>
  <c r="D729" i="2"/>
  <c r="D716" i="2"/>
  <c r="D703" i="2"/>
  <c r="D689" i="2"/>
  <c r="D659" i="2"/>
  <c r="D644" i="2"/>
  <c r="D627" i="2"/>
  <c r="D611" i="2"/>
  <c r="D595" i="2"/>
  <c r="D576" i="2"/>
  <c r="D559" i="2"/>
  <c r="D540" i="2"/>
  <c r="D523" i="2"/>
  <c r="D504" i="2"/>
  <c r="D487" i="2"/>
  <c r="D468" i="2"/>
  <c r="D451" i="2"/>
  <c r="D432" i="2"/>
  <c r="D415" i="2"/>
  <c r="D396" i="2"/>
  <c r="D379" i="2"/>
  <c r="D359" i="2"/>
  <c r="D340" i="2"/>
  <c r="D260" i="2"/>
  <c r="D238" i="2"/>
  <c r="D166" i="2"/>
  <c r="D141" i="2"/>
  <c r="D109" i="2"/>
  <c r="D83" i="2"/>
  <c r="D49" i="2"/>
  <c r="D22" i="2"/>
  <c r="D990" i="2"/>
  <c r="D977" i="2"/>
  <c r="D964" i="2"/>
  <c r="D951" i="2"/>
  <c r="D846" i="2"/>
  <c r="D833" i="2"/>
  <c r="D820" i="2"/>
  <c r="D807" i="2"/>
  <c r="D702" i="2"/>
  <c r="D673" i="2"/>
  <c r="D626" i="2"/>
  <c r="D594" i="2"/>
  <c r="D558" i="2"/>
  <c r="D522" i="2"/>
  <c r="D486" i="2"/>
  <c r="D450" i="2"/>
  <c r="D414" i="2"/>
  <c r="D378" i="2"/>
  <c r="D321" i="2"/>
  <c r="D299" i="2"/>
  <c r="D277" i="2"/>
  <c r="D259" i="2"/>
  <c r="D214" i="2"/>
  <c r="D190" i="2"/>
  <c r="D139" i="2"/>
  <c r="D1016" i="2"/>
  <c r="D1003" i="2"/>
  <c r="D950" i="2"/>
  <c r="D937" i="2"/>
  <c r="D924" i="2"/>
  <c r="D911" i="2"/>
  <c r="D898" i="2"/>
  <c r="D885" i="2"/>
  <c r="D872" i="2"/>
  <c r="D859" i="2"/>
  <c r="D806" i="2"/>
  <c r="D793" i="2"/>
  <c r="D780" i="2"/>
  <c r="D767" i="2"/>
  <c r="D754" i="2"/>
  <c r="D741" i="2"/>
  <c r="D728" i="2"/>
  <c r="D715" i="2"/>
  <c r="D688" i="2"/>
  <c r="D658" i="2"/>
  <c r="D643" i="2"/>
  <c r="D610" i="2"/>
  <c r="D593" i="2"/>
  <c r="D575" i="2"/>
  <c r="D557" i="2"/>
  <c r="D539" i="2"/>
  <c r="D521" i="2"/>
  <c r="D503" i="2"/>
  <c r="D485" i="2"/>
  <c r="D467" i="2"/>
  <c r="D449" i="2"/>
  <c r="D431" i="2"/>
  <c r="D413" i="2"/>
  <c r="D395" i="2"/>
  <c r="D377" i="2"/>
  <c r="D358" i="2"/>
  <c r="D337" i="2"/>
  <c r="D320" i="2"/>
  <c r="D257" i="2"/>
  <c r="D237" i="2"/>
  <c r="D165" i="2"/>
  <c r="D108" i="2"/>
  <c r="D82" i="2"/>
  <c r="D48" i="2"/>
  <c r="D13" i="2"/>
  <c r="D1002" i="2"/>
  <c r="D989" i="2"/>
  <c r="D976" i="2"/>
  <c r="D963" i="2"/>
  <c r="D858" i="2"/>
  <c r="D845" i="2"/>
  <c r="D832" i="2"/>
  <c r="D819" i="2"/>
  <c r="D714" i="2"/>
  <c r="D701" i="2"/>
  <c r="D687" i="2"/>
  <c r="D672" i="2"/>
  <c r="D642" i="2"/>
  <c r="D625" i="2"/>
  <c r="D592" i="2"/>
  <c r="D556" i="2"/>
  <c r="D520" i="2"/>
  <c r="D484" i="2"/>
  <c r="D448" i="2"/>
  <c r="D412" i="2"/>
  <c r="D376" i="2"/>
  <c r="D319" i="2"/>
  <c r="D298" i="2"/>
  <c r="D276" i="2"/>
  <c r="D256" i="2"/>
  <c r="D236" i="2"/>
  <c r="D213" i="2"/>
  <c r="D189" i="2"/>
  <c r="D163" i="2"/>
  <c r="D133" i="2"/>
  <c r="D1015" i="2"/>
  <c r="D962" i="2"/>
  <c r="D949" i="2"/>
  <c r="D936" i="2"/>
  <c r="D923" i="2"/>
  <c r="D910" i="2"/>
  <c r="D897" i="2"/>
  <c r="D884" i="2"/>
  <c r="D871" i="2"/>
  <c r="D818" i="2"/>
  <c r="D805" i="2"/>
  <c r="D792" i="2"/>
  <c r="D779" i="2"/>
  <c r="D766" i="2"/>
  <c r="D753" i="2"/>
  <c r="D740" i="2"/>
  <c r="D727" i="2"/>
  <c r="D686" i="2"/>
  <c r="D657" i="2"/>
  <c r="D641" i="2"/>
  <c r="D609" i="2"/>
  <c r="D591" i="2"/>
  <c r="D574" i="2"/>
  <c r="D555" i="2"/>
  <c r="D538" i="2"/>
  <c r="D519" i="2"/>
  <c r="D502" i="2"/>
  <c r="D483" i="2"/>
  <c r="D466" i="2"/>
  <c r="D447" i="2"/>
  <c r="D430" i="2"/>
  <c r="D411" i="2"/>
  <c r="D394" i="2"/>
  <c r="D357" i="2"/>
  <c r="D336" i="2"/>
  <c r="D317" i="2"/>
  <c r="D235" i="2"/>
  <c r="D211" i="2"/>
  <c r="D187" i="2"/>
  <c r="D107" i="2"/>
  <c r="D81" i="2"/>
  <c r="D47" i="2"/>
  <c r="D12" i="2"/>
  <c r="D1014" i="2"/>
  <c r="D1001" i="2"/>
  <c r="D988" i="2"/>
  <c r="D975" i="2"/>
  <c r="D870" i="2"/>
  <c r="D857" i="2"/>
  <c r="D844" i="2"/>
  <c r="D831" i="2"/>
  <c r="D726" i="2"/>
  <c r="D713" i="2"/>
  <c r="D700" i="2"/>
  <c r="D671" i="2"/>
  <c r="D640" i="2"/>
  <c r="D624" i="2"/>
  <c r="D608" i="2"/>
  <c r="D373" i="2"/>
  <c r="D356" i="2"/>
  <c r="D316" i="2"/>
  <c r="D297" i="2"/>
  <c r="D275" i="2"/>
  <c r="D253" i="2"/>
  <c r="D233" i="2"/>
  <c r="D209" i="2"/>
  <c r="D185" i="2"/>
  <c r="D157" i="2"/>
  <c r="D132" i="2"/>
  <c r="D974" i="2"/>
  <c r="D961" i="2"/>
  <c r="D948" i="2"/>
  <c r="D935" i="2"/>
  <c r="D922" i="2"/>
  <c r="D909" i="2"/>
  <c r="D896" i="2"/>
  <c r="D883" i="2"/>
  <c r="D830" i="2"/>
  <c r="D817" i="2"/>
  <c r="D804" i="2"/>
  <c r="D791" i="2"/>
  <c r="D778" i="2"/>
  <c r="D765" i="2"/>
  <c r="D752" i="2"/>
  <c r="D739" i="2"/>
  <c r="D685" i="2"/>
  <c r="D656" i="2"/>
  <c r="D639" i="2"/>
  <c r="D589" i="2"/>
  <c r="D573" i="2"/>
  <c r="D553" i="2"/>
  <c r="D537" i="2"/>
  <c r="D517" i="2"/>
  <c r="D501" i="2"/>
  <c r="D481" i="2"/>
  <c r="D465" i="2"/>
  <c r="D445" i="2"/>
  <c r="D429" i="2"/>
  <c r="D409" i="2"/>
  <c r="D393" i="2"/>
  <c r="D355" i="2"/>
  <c r="D335" i="2"/>
  <c r="D296" i="2"/>
  <c r="D106" i="2"/>
  <c r="D73" i="2"/>
  <c r="D46" i="2"/>
  <c r="D11" i="2"/>
  <c r="D1013" i="2"/>
  <c r="D1000" i="2"/>
  <c r="D987" i="2"/>
  <c r="D882" i="2"/>
  <c r="D869" i="2"/>
  <c r="D856" i="2"/>
  <c r="D843" i="2"/>
  <c r="D738" i="2"/>
  <c r="D725" i="2"/>
  <c r="D712" i="2"/>
  <c r="D699" i="2"/>
  <c r="D670" i="2"/>
  <c r="D638" i="2"/>
  <c r="D623" i="2"/>
  <c r="D607" i="2"/>
  <c r="D572" i="2"/>
  <c r="D536" i="2"/>
  <c r="D500" i="2"/>
  <c r="D464" i="2"/>
  <c r="D428" i="2"/>
  <c r="D392" i="2"/>
  <c r="D372" i="2"/>
  <c r="D354" i="2"/>
  <c r="D313" i="2"/>
  <c r="D295" i="2"/>
  <c r="D274" i="2"/>
  <c r="D252" i="2"/>
  <c r="D229" i="2"/>
  <c r="D205" i="2"/>
  <c r="D181" i="2"/>
  <c r="D156" i="2"/>
  <c r="D131" i="2"/>
  <c r="D986" i="2"/>
  <c r="D973" i="2"/>
  <c r="D960" i="2"/>
  <c r="D947" i="2"/>
  <c r="D934" i="2"/>
  <c r="D921" i="2"/>
  <c r="D908" i="2"/>
  <c r="D895" i="2"/>
  <c r="D842" i="2"/>
  <c r="D829" i="2"/>
  <c r="D816" i="2"/>
  <c r="D803" i="2"/>
  <c r="D790" i="2"/>
  <c r="D777" i="2"/>
  <c r="D764" i="2"/>
  <c r="D751" i="2"/>
  <c r="D698" i="2"/>
  <c r="D684" i="2"/>
  <c r="D655" i="2"/>
  <c r="D606" i="2"/>
  <c r="D588" i="2"/>
  <c r="D571" i="2"/>
  <c r="D552" i="2"/>
  <c r="D535" i="2"/>
  <c r="D516" i="2"/>
  <c r="D499" i="2"/>
  <c r="D480" i="2"/>
  <c r="D463" i="2"/>
  <c r="D444" i="2"/>
  <c r="D427" i="2"/>
  <c r="D408" i="2"/>
  <c r="D391" i="2"/>
  <c r="D353" i="2"/>
  <c r="D334" i="2"/>
  <c r="D293" i="2"/>
  <c r="D105" i="2"/>
  <c r="D72" i="2"/>
  <c r="D10" i="2"/>
  <c r="D69" i="2"/>
  <c r="D57" i="2"/>
  <c r="D45" i="2"/>
  <c r="D33" i="2"/>
  <c r="D21" i="2"/>
  <c r="D9" i="2"/>
  <c r="D224" i="2"/>
  <c r="D212" i="2"/>
  <c r="D200" i="2"/>
  <c r="D188" i="2"/>
  <c r="D176" i="2"/>
  <c r="D164" i="2"/>
  <c r="D152" i="2"/>
  <c r="D140" i="2"/>
  <c r="D128" i="2"/>
  <c r="D116" i="2"/>
  <c r="D104" i="2"/>
  <c r="D92" i="2"/>
  <c r="D80" i="2"/>
  <c r="D68" i="2"/>
  <c r="D56" i="2"/>
  <c r="D44" i="2"/>
  <c r="D32" i="2"/>
  <c r="D20" i="2"/>
  <c r="D8" i="2"/>
  <c r="D115" i="2"/>
  <c r="D103" i="2"/>
  <c r="D91" i="2"/>
  <c r="D79" i="2"/>
  <c r="D67" i="2"/>
  <c r="D55" i="2"/>
  <c r="D43" i="2"/>
  <c r="D31" i="2"/>
  <c r="D19" i="2"/>
  <c r="D7" i="2"/>
  <c r="D318" i="2"/>
  <c r="D306" i="2"/>
  <c r="D294" i="2"/>
  <c r="D282" i="2"/>
  <c r="D270" i="2"/>
  <c r="D258" i="2"/>
  <c r="D246" i="2"/>
  <c r="D234" i="2"/>
  <c r="D222" i="2"/>
  <c r="D210" i="2"/>
  <c r="D198" i="2"/>
  <c r="D186" i="2"/>
  <c r="D174" i="2"/>
  <c r="D162" i="2"/>
  <c r="D150" i="2"/>
  <c r="D138" i="2"/>
  <c r="D126" i="2"/>
  <c r="D114" i="2"/>
  <c r="D102" i="2"/>
  <c r="D90" i="2"/>
  <c r="D78" i="2"/>
  <c r="D66" i="2"/>
  <c r="D54" i="2"/>
  <c r="D42" i="2"/>
  <c r="D30" i="2"/>
  <c r="D18" i="2"/>
  <c r="D6" i="2"/>
  <c r="D173" i="2"/>
  <c r="D161" i="2"/>
  <c r="D149" i="2"/>
  <c r="D137" i="2"/>
  <c r="D125" i="2"/>
  <c r="D113" i="2"/>
  <c r="D101" i="2"/>
  <c r="D89" i="2"/>
  <c r="D77" i="2"/>
  <c r="D65" i="2"/>
  <c r="D53" i="2"/>
  <c r="D41" i="2"/>
  <c r="D29" i="2"/>
  <c r="D17" i="2"/>
  <c r="D5" i="2"/>
  <c r="D244" i="2"/>
  <c r="D232" i="2"/>
  <c r="D220" i="2"/>
  <c r="D208" i="2"/>
  <c r="D196" i="2"/>
  <c r="D184" i="2"/>
  <c r="D172" i="2"/>
  <c r="D160" i="2"/>
  <c r="D148" i="2"/>
  <c r="D136" i="2"/>
  <c r="D124" i="2"/>
  <c r="D112" i="2"/>
  <c r="D100" i="2"/>
  <c r="D88" i="2"/>
  <c r="D76" i="2"/>
  <c r="D64" i="2"/>
  <c r="D52" i="2"/>
  <c r="D40" i="2"/>
  <c r="D28" i="2"/>
  <c r="D16" i="2"/>
  <c r="D4" i="2"/>
  <c r="D375" i="2"/>
  <c r="D363" i="2"/>
  <c r="D351" i="2"/>
  <c r="D339" i="2"/>
  <c r="D327" i="2"/>
  <c r="D315" i="2"/>
  <c r="D303" i="2"/>
  <c r="D291" i="2"/>
  <c r="D279" i="2"/>
  <c r="D267" i="2"/>
  <c r="D255" i="2"/>
  <c r="D243" i="2"/>
  <c r="D231" i="2"/>
  <c r="D219" i="2"/>
  <c r="D207" i="2"/>
  <c r="D195" i="2"/>
  <c r="D183" i="2"/>
  <c r="D171" i="2"/>
  <c r="D159" i="2"/>
  <c r="D147" i="2"/>
  <c r="D135" i="2"/>
  <c r="D123" i="2"/>
  <c r="D111" i="2"/>
  <c r="D99" i="2"/>
  <c r="D87" i="2"/>
  <c r="D75" i="2"/>
  <c r="D63" i="2"/>
  <c r="D51" i="2"/>
  <c r="D39" i="2"/>
  <c r="D27" i="2"/>
  <c r="D15" i="2"/>
  <c r="D3" i="2"/>
  <c r="D614" i="2"/>
  <c r="D602" i="2"/>
  <c r="D590" i="2"/>
  <c r="D578" i="2"/>
  <c r="D566" i="2"/>
  <c r="D554" i="2"/>
  <c r="D542" i="2"/>
  <c r="D530" i="2"/>
  <c r="D518" i="2"/>
  <c r="D506" i="2"/>
  <c r="D494" i="2"/>
  <c r="D482" i="2"/>
  <c r="D470" i="2"/>
  <c r="D458" i="2"/>
  <c r="D446" i="2"/>
  <c r="D434" i="2"/>
  <c r="D422" i="2"/>
  <c r="D410" i="2"/>
  <c r="D398" i="2"/>
  <c r="D386" i="2"/>
  <c r="D374" i="2"/>
  <c r="D362" i="2"/>
  <c r="D350" i="2"/>
  <c r="D338" i="2"/>
  <c r="D326" i="2"/>
  <c r="D314" i="2"/>
  <c r="D302" i="2"/>
  <c r="D290" i="2"/>
  <c r="D278" i="2"/>
  <c r="D266" i="2"/>
  <c r="D254" i="2"/>
  <c r="D242" i="2"/>
  <c r="D230" i="2"/>
  <c r="D218" i="2"/>
  <c r="D206" i="2"/>
  <c r="D194" i="2"/>
  <c r="D182" i="2"/>
  <c r="D170" i="2"/>
  <c r="D158" i="2"/>
  <c r="D146" i="2"/>
  <c r="D134" i="2"/>
  <c r="D122" i="2"/>
  <c r="D110" i="2"/>
  <c r="D98" i="2"/>
  <c r="D86" i="2"/>
  <c r="D74" i="2"/>
  <c r="D62" i="2"/>
  <c r="D50" i="2"/>
  <c r="D38" i="2"/>
  <c r="D26" i="2"/>
  <c r="D14" i="2"/>
  <c r="D2" i="2"/>
  <c r="D1023" i="2"/>
  <c r="O15" i="5"/>
  <c r="A961" i="2"/>
  <c r="A878" i="2"/>
  <c r="A813" i="2"/>
  <c r="A797" i="2"/>
  <c r="A775" i="2"/>
  <c r="A758" i="2"/>
  <c r="A685" i="2"/>
  <c r="A1009" i="2"/>
  <c r="A974" i="2"/>
  <c r="A926" i="2"/>
  <c r="A913" i="2"/>
  <c r="A1000" i="2"/>
  <c r="A987" i="2"/>
  <c r="A952" i="2"/>
  <c r="A939" i="2"/>
  <c r="A904" i="2"/>
  <c r="A891" i="2"/>
  <c r="A873" i="2"/>
  <c r="A692" i="2"/>
  <c r="A669" i="2"/>
  <c r="A661" i="2"/>
  <c r="A644" i="2"/>
  <c r="A930" i="2"/>
  <c r="A917" i="2"/>
  <c r="A868" i="2"/>
  <c r="A823" i="2"/>
  <c r="A763" i="2"/>
  <c r="A733" i="2"/>
  <c r="A1004" i="2"/>
  <c r="A991" i="2"/>
  <c r="A956" i="2"/>
  <c r="A943" i="2"/>
  <c r="A908" i="2"/>
  <c r="A895" i="2"/>
  <c r="A848" i="2"/>
  <c r="A838" i="2"/>
  <c r="A828" i="2"/>
  <c r="A807" i="2"/>
  <c r="A740" i="2"/>
  <c r="A608" i="2"/>
  <c r="A965" i="2"/>
  <c r="A882" i="2"/>
  <c r="A1017" i="2"/>
  <c r="A982" i="2"/>
  <c r="A969" i="2"/>
  <c r="A934" i="2"/>
  <c r="A921" i="2"/>
  <c r="A886" i="2"/>
  <c r="A843" i="2"/>
  <c r="A791" i="2"/>
  <c r="A780" i="2"/>
  <c r="A774" i="2"/>
  <c r="A712" i="2"/>
  <c r="A705" i="2"/>
  <c r="A684" i="2"/>
  <c r="A978" i="2"/>
  <c r="A1021" i="2"/>
  <c r="A1008" i="2"/>
  <c r="A995" i="2"/>
  <c r="A960" i="2"/>
  <c r="A947" i="2"/>
  <c r="A912" i="2"/>
  <c r="A899" i="2"/>
  <c r="A812" i="2"/>
  <c r="A796" i="2"/>
  <c r="A757" i="2"/>
  <c r="A676" i="2"/>
  <c r="A668" i="2"/>
  <c r="A1013" i="2"/>
  <c r="A853" i="2"/>
  <c r="A986" i="2"/>
  <c r="A973" i="2"/>
  <c r="A938" i="2"/>
  <c r="A925" i="2"/>
  <c r="A890" i="2"/>
  <c r="A877" i="2"/>
  <c r="A867" i="2"/>
  <c r="A862" i="2"/>
  <c r="A822" i="2"/>
  <c r="A751" i="2"/>
  <c r="A732" i="2"/>
  <c r="A1012" i="2"/>
  <c r="A999" i="2"/>
  <c r="A964" i="2"/>
  <c r="A951" i="2"/>
  <c r="A916" i="2"/>
  <c r="A903" i="2"/>
  <c r="A857" i="2"/>
  <c r="A806" i="2"/>
  <c r="A779" i="2"/>
  <c r="A725" i="2"/>
  <c r="A697" i="2"/>
  <c r="A589" i="2"/>
  <c r="A990" i="2"/>
  <c r="A977" i="2"/>
  <c r="A942" i="2"/>
  <c r="A929" i="2"/>
  <c r="A894" i="2"/>
  <c r="A881" i="2"/>
  <c r="A852" i="2"/>
  <c r="A847" i="2"/>
  <c r="A837" i="2"/>
  <c r="A832" i="2"/>
  <c r="A827" i="2"/>
  <c r="A811" i="2"/>
  <c r="A790" i="2"/>
  <c r="A773" i="2"/>
  <c r="A711" i="2"/>
  <c r="A1016" i="2"/>
  <c r="A1003" i="2"/>
  <c r="A968" i="2"/>
  <c r="A955" i="2"/>
  <c r="A920" i="2"/>
  <c r="A907" i="2"/>
  <c r="A756" i="2"/>
  <c r="A717" i="2"/>
  <c r="A994" i="2"/>
  <c r="A981" i="2"/>
  <c r="A946" i="2"/>
  <c r="A933" i="2"/>
  <c r="A898" i="2"/>
  <c r="A885" i="2"/>
  <c r="A866" i="2"/>
  <c r="A795" i="2"/>
  <c r="A767" i="2"/>
  <c r="A750" i="2"/>
  <c r="A724" i="2"/>
  <c r="A703" i="2"/>
  <c r="A689" i="2"/>
  <c r="A632" i="2"/>
  <c r="A1020" i="2"/>
  <c r="A1007" i="2"/>
  <c r="A972" i="2"/>
  <c r="A959" i="2"/>
  <c r="A924" i="2"/>
  <c r="A911" i="2"/>
  <c r="A876" i="2"/>
  <c r="A871" i="2"/>
  <c r="A821" i="2"/>
  <c r="A800" i="2"/>
  <c r="A649" i="2"/>
  <c r="A998" i="2"/>
  <c r="A985" i="2"/>
  <c r="A950" i="2"/>
  <c r="A937" i="2"/>
  <c r="A902" i="2"/>
  <c r="A889" i="2"/>
  <c r="A861" i="2"/>
  <c r="A851" i="2"/>
  <c r="A846" i="2"/>
  <c r="A805" i="2"/>
  <c r="A755" i="2"/>
  <c r="A737" i="2"/>
  <c r="A657" i="2"/>
  <c r="A1011" i="2"/>
  <c r="A976" i="2"/>
  <c r="A963" i="2"/>
  <c r="A928" i="2"/>
  <c r="A915" i="2"/>
  <c r="A880" i="2"/>
  <c r="A841" i="2"/>
  <c r="A831" i="2"/>
  <c r="A789" i="2"/>
  <c r="A772" i="2"/>
  <c r="A709" i="2"/>
  <c r="A863" i="2"/>
  <c r="A1002" i="2"/>
  <c r="A989" i="2"/>
  <c r="A954" i="2"/>
  <c r="A941" i="2"/>
  <c r="A906" i="2"/>
  <c r="A893" i="2"/>
  <c r="A836" i="2"/>
  <c r="A815" i="2"/>
  <c r="A783" i="2"/>
  <c r="A766" i="2"/>
  <c r="A716" i="2"/>
  <c r="A681" i="2"/>
  <c r="A665" i="2"/>
  <c r="A1015" i="2"/>
  <c r="A980" i="2"/>
  <c r="A967" i="2"/>
  <c r="A932" i="2"/>
  <c r="A919" i="2"/>
  <c r="A884" i="2"/>
  <c r="A870" i="2"/>
  <c r="A820" i="2"/>
  <c r="A749" i="2"/>
  <c r="A743" i="2"/>
  <c r="A688" i="2"/>
  <c r="A1006" i="2"/>
  <c r="A993" i="2"/>
  <c r="A958" i="2"/>
  <c r="A945" i="2"/>
  <c r="A910" i="2"/>
  <c r="A897" i="2"/>
  <c r="A875" i="2"/>
  <c r="A850" i="2"/>
  <c r="A799" i="2"/>
  <c r="A656" i="2"/>
  <c r="A1019" i="2"/>
  <c r="A984" i="2"/>
  <c r="A971" i="2"/>
  <c r="A936" i="2"/>
  <c r="A923" i="2"/>
  <c r="A888" i="2"/>
  <c r="A860" i="2"/>
  <c r="A855" i="2"/>
  <c r="A830" i="2"/>
  <c r="A809" i="2"/>
  <c r="A788" i="2"/>
  <c r="A771" i="2"/>
  <c r="A736" i="2"/>
  <c r="A729" i="2"/>
  <c r="A708" i="2"/>
  <c r="A1023" i="2"/>
  <c r="A1010" i="2"/>
  <c r="A997" i="2"/>
  <c r="A962" i="2"/>
  <c r="A949" i="2"/>
  <c r="A914" i="2"/>
  <c r="A901" i="2"/>
  <c r="A845" i="2"/>
  <c r="A835" i="2"/>
  <c r="A814" i="2"/>
  <c r="A804" i="2"/>
  <c r="A782" i="2"/>
  <c r="A765" i="2"/>
  <c r="A701" i="2"/>
  <c r="A620" i="2"/>
  <c r="A988" i="2"/>
  <c r="A975" i="2"/>
  <c r="A940" i="2"/>
  <c r="A927" i="2"/>
  <c r="A892" i="2"/>
  <c r="A879" i="2"/>
  <c r="A819" i="2"/>
  <c r="A748" i="2"/>
  <c r="A687" i="2"/>
  <c r="A1014" i="2"/>
  <c r="A1001" i="2"/>
  <c r="A966" i="2"/>
  <c r="A953" i="2"/>
  <c r="A918" i="2"/>
  <c r="A905" i="2"/>
  <c r="A869" i="2"/>
  <c r="A798" i="2"/>
  <c r="A787" i="2"/>
  <c r="A759" i="2"/>
  <c r="A721" i="2"/>
  <c r="A693" i="2"/>
  <c r="A679" i="2"/>
  <c r="A637" i="2"/>
  <c r="A992" i="2"/>
  <c r="A979" i="2"/>
  <c r="A944" i="2"/>
  <c r="A931" i="2"/>
  <c r="A896" i="2"/>
  <c r="A883" i="2"/>
  <c r="A864" i="2"/>
  <c r="A854" i="2"/>
  <c r="A735" i="2"/>
  <c r="A700" i="2"/>
  <c r="A557" i="2"/>
  <c r="A1018" i="2"/>
  <c r="A1005" i="2"/>
  <c r="A970" i="2"/>
  <c r="A957" i="2"/>
  <c r="A922" i="2"/>
  <c r="A909" i="2"/>
  <c r="A859" i="2"/>
  <c r="A829" i="2"/>
  <c r="A803" i="2"/>
  <c r="A764" i="2"/>
  <c r="A747" i="2"/>
  <c r="A741" i="2"/>
  <c r="A1022" i="2"/>
  <c r="A996" i="2"/>
  <c r="A983" i="2"/>
  <c r="A948" i="2"/>
  <c r="A935" i="2"/>
  <c r="A900" i="2"/>
  <c r="A887" i="2"/>
  <c r="A844" i="2"/>
  <c r="A839" i="2"/>
  <c r="A818" i="2"/>
  <c r="A781" i="2"/>
  <c r="A727" i="2"/>
  <c r="A713" i="2"/>
  <c r="A786" i="2"/>
  <c r="A777" i="2"/>
  <c r="A768" i="2"/>
  <c r="A754" i="2"/>
  <c r="A745" i="2"/>
  <c r="A731" i="2"/>
  <c r="A707" i="2"/>
  <c r="A683" i="2"/>
  <c r="A673" i="2"/>
  <c r="A625" i="2"/>
  <c r="A613" i="2"/>
  <c r="A601" i="2"/>
  <c r="A569" i="2"/>
  <c r="A581" i="2"/>
  <c r="A549" i="2"/>
  <c r="A677" i="2"/>
  <c r="A672" i="2"/>
  <c r="A872" i="2"/>
  <c r="A858" i="2"/>
  <c r="A849" i="2"/>
  <c r="A840" i="2"/>
  <c r="A826" i="2"/>
  <c r="A817" i="2"/>
  <c r="A808" i="2"/>
  <c r="A794" i="2"/>
  <c r="A785" i="2"/>
  <c r="A776" i="2"/>
  <c r="A762" i="2"/>
  <c r="A753" i="2"/>
  <c r="A744" i="2"/>
  <c r="A660" i="2"/>
  <c r="A648" i="2"/>
  <c r="A636" i="2"/>
  <c r="A624" i="2"/>
  <c r="A612" i="2"/>
  <c r="A720" i="2"/>
  <c r="A696" i="2"/>
  <c r="A593" i="2"/>
  <c r="A561" i="2"/>
  <c r="A739" i="2"/>
  <c r="A715" i="2"/>
  <c r="A691" i="2"/>
  <c r="A653" i="2"/>
  <c r="A641" i="2"/>
  <c r="A629" i="2"/>
  <c r="A617" i="2"/>
  <c r="A605" i="2"/>
  <c r="A573" i="2"/>
  <c r="A541" i="2"/>
  <c r="A834" i="2"/>
  <c r="A825" i="2"/>
  <c r="A816" i="2"/>
  <c r="A802" i="2"/>
  <c r="A793" i="2"/>
  <c r="A784" i="2"/>
  <c r="A770" i="2"/>
  <c r="A761" i="2"/>
  <c r="A752" i="2"/>
  <c r="A719" i="2"/>
  <c r="A695" i="2"/>
  <c r="A585" i="2"/>
  <c r="A553" i="2"/>
  <c r="A664" i="2"/>
  <c r="A652" i="2"/>
  <c r="A640" i="2"/>
  <c r="A628" i="2"/>
  <c r="A616" i="2"/>
  <c r="A604" i="2"/>
  <c r="A742" i="2"/>
  <c r="A728" i="2"/>
  <c r="A704" i="2"/>
  <c r="A680" i="2"/>
  <c r="A675" i="2"/>
  <c r="A723" i="2"/>
  <c r="A699" i="2"/>
  <c r="A597" i="2"/>
  <c r="A565" i="2"/>
  <c r="A645" i="2"/>
  <c r="A633" i="2"/>
  <c r="A621" i="2"/>
  <c r="A609" i="2"/>
  <c r="A874" i="2"/>
  <c r="A865" i="2"/>
  <c r="A856" i="2"/>
  <c r="A842" i="2"/>
  <c r="A833" i="2"/>
  <c r="A824" i="2"/>
  <c r="A810" i="2"/>
  <c r="A801" i="2"/>
  <c r="A792" i="2"/>
  <c r="A778" i="2"/>
  <c r="A769" i="2"/>
  <c r="A760" i="2"/>
  <c r="A746" i="2"/>
  <c r="A577" i="2"/>
  <c r="A545" i="2"/>
  <c r="A600" i="2"/>
  <c r="A596" i="2"/>
  <c r="A592" i="2"/>
  <c r="A588" i="2"/>
  <c r="A584" i="2"/>
  <c r="A580" i="2"/>
  <c r="A576" i="2"/>
  <c r="A572" i="2"/>
  <c r="A568" i="2"/>
  <c r="A564" i="2"/>
  <c r="A560" i="2"/>
  <c r="A556" i="2"/>
  <c r="A552" i="2"/>
  <c r="A548" i="2"/>
  <c r="A544" i="2"/>
  <c r="A540" i="2"/>
  <c r="A671" i="2"/>
  <c r="A667" i="2"/>
  <c r="A663" i="2"/>
  <c r="A659" i="2"/>
  <c r="A655" i="2"/>
  <c r="A651" i="2"/>
  <c r="A647" i="2"/>
  <c r="A643" i="2"/>
  <c r="A639" i="2"/>
  <c r="A635" i="2"/>
  <c r="A631" i="2"/>
  <c r="A627" i="2"/>
  <c r="A623" i="2"/>
  <c r="A619" i="2"/>
  <c r="A615" i="2"/>
  <c r="A611" i="2"/>
  <c r="A607" i="2"/>
  <c r="A603" i="2"/>
  <c r="A599" i="2"/>
  <c r="A595" i="2"/>
  <c r="A591" i="2"/>
  <c r="A587" i="2"/>
  <c r="A583" i="2"/>
  <c r="A579" i="2"/>
  <c r="A575" i="2"/>
  <c r="A571" i="2"/>
  <c r="A567" i="2"/>
  <c r="A563" i="2"/>
  <c r="A559" i="2"/>
  <c r="A555" i="2"/>
  <c r="A551" i="2"/>
  <c r="A547" i="2"/>
  <c r="A543" i="2"/>
  <c r="A539" i="2"/>
  <c r="A738" i="2"/>
  <c r="A734" i="2"/>
  <c r="A730" i="2"/>
  <c r="A726" i="2"/>
  <c r="A722" i="2"/>
  <c r="A718" i="2"/>
  <c r="A714" i="2"/>
  <c r="A710" i="2"/>
  <c r="A706" i="2"/>
  <c r="A702" i="2"/>
  <c r="A698" i="2"/>
  <c r="A694" i="2"/>
  <c r="A690" i="2"/>
  <c r="A686" i="2"/>
  <c r="A682" i="2"/>
  <c r="A678" i="2"/>
  <c r="A674" i="2"/>
  <c r="A670" i="2"/>
  <c r="A666" i="2"/>
  <c r="A662" i="2"/>
  <c r="A658" i="2"/>
  <c r="A654" i="2"/>
  <c r="A650" i="2"/>
  <c r="A646" i="2"/>
  <c r="A642" i="2"/>
  <c r="A638" i="2"/>
  <c r="A634" i="2"/>
  <c r="A630" i="2"/>
  <c r="A626" i="2"/>
  <c r="A622" i="2"/>
  <c r="A618" i="2"/>
  <c r="A614" i="2"/>
  <c r="A610" i="2"/>
  <c r="A606" i="2"/>
  <c r="A602" i="2"/>
  <c r="A598" i="2"/>
  <c r="A594" i="2"/>
  <c r="A590" i="2"/>
  <c r="A586" i="2"/>
  <c r="A582" i="2"/>
  <c r="A578" i="2"/>
  <c r="A574" i="2"/>
  <c r="A570" i="2"/>
  <c r="A566" i="2"/>
  <c r="A562" i="2"/>
  <c r="A558" i="2"/>
  <c r="A554" i="2"/>
  <c r="A550" i="2"/>
  <c r="A546" i="2"/>
  <c r="A542" i="2"/>
  <c r="A538" i="2"/>
  <c r="L50" i="5"/>
  <c r="G50" i="5" s="1"/>
  <c r="L38" i="5"/>
  <c r="G38" i="5" s="1"/>
  <c r="L26" i="5"/>
  <c r="G26" i="5" s="1"/>
  <c r="L14" i="5"/>
  <c r="G14" i="5" s="1"/>
  <c r="L49" i="5"/>
  <c r="G49" i="5" s="1"/>
  <c r="L37" i="5"/>
  <c r="G37" i="5" s="1"/>
  <c r="L25" i="5"/>
  <c r="G25" i="5" s="1"/>
  <c r="L13" i="5"/>
  <c r="G13" i="5" s="1"/>
  <c r="L48" i="5"/>
  <c r="G48" i="5" s="1"/>
  <c r="L36" i="5"/>
  <c r="G36" i="5" s="1"/>
  <c r="L24" i="5"/>
  <c r="G24" i="5" s="1"/>
  <c r="L12" i="5"/>
  <c r="G12" i="5" s="1"/>
  <c r="L47" i="5"/>
  <c r="G47" i="5" s="1"/>
  <c r="L35" i="5"/>
  <c r="G35" i="5" s="1"/>
  <c r="L23" i="5"/>
  <c r="G23" i="5" s="1"/>
  <c r="L11" i="5"/>
  <c r="G11" i="5" s="1"/>
  <c r="L46" i="5"/>
  <c r="G46" i="5" s="1"/>
  <c r="L34" i="5"/>
  <c r="G34" i="5" s="1"/>
  <c r="L22" i="5"/>
  <c r="G22" i="5" s="1"/>
  <c r="L10" i="5"/>
  <c r="G10" i="5" s="1"/>
  <c r="L45" i="5"/>
  <c r="G45" i="5" s="1"/>
  <c r="L33" i="5"/>
  <c r="G33" i="5" s="1"/>
  <c r="L21" i="5"/>
  <c r="G21" i="5" s="1"/>
  <c r="L9" i="5"/>
  <c r="G9" i="5" s="1"/>
  <c r="L44" i="5"/>
  <c r="G44" i="5" s="1"/>
  <c r="L32" i="5"/>
  <c r="G32" i="5" s="1"/>
  <c r="L20" i="5"/>
  <c r="G20" i="5" s="1"/>
  <c r="L8" i="5"/>
  <c r="G8" i="5" s="1"/>
  <c r="L43" i="5"/>
  <c r="G43" i="5" s="1"/>
  <c r="L31" i="5"/>
  <c r="G31" i="5" s="1"/>
  <c r="L19" i="5"/>
  <c r="G19" i="5" s="1"/>
  <c r="L7" i="5"/>
  <c r="G7" i="5" s="1"/>
  <c r="L42" i="5"/>
  <c r="G42" i="5" s="1"/>
  <c r="L30" i="5"/>
  <c r="G30" i="5" s="1"/>
  <c r="L18" i="5"/>
  <c r="G18" i="5" s="1"/>
  <c r="L6" i="5"/>
  <c r="G6" i="5" s="1"/>
  <c r="O45" i="5"/>
  <c r="O29" i="5"/>
  <c r="L41" i="5"/>
  <c r="G41" i="5" s="1"/>
  <c r="L29" i="5"/>
  <c r="G29" i="5" s="1"/>
  <c r="L17" i="5"/>
  <c r="G17" i="5" s="1"/>
  <c r="L5" i="5"/>
  <c r="G5" i="5" s="1"/>
  <c r="O7" i="5"/>
  <c r="L40" i="5"/>
  <c r="G40" i="5" s="1"/>
  <c r="L28" i="5"/>
  <c r="G28" i="5" s="1"/>
  <c r="L16" i="5"/>
  <c r="G16" i="5" s="1"/>
  <c r="L4" i="5"/>
  <c r="G4" i="5" s="1"/>
  <c r="L51" i="5"/>
  <c r="G51" i="5" s="1"/>
  <c r="L39" i="5"/>
  <c r="G39" i="5" s="1"/>
  <c r="L27" i="5"/>
  <c r="G27" i="5" s="1"/>
  <c r="L15" i="5"/>
  <c r="G15" i="5" s="1"/>
  <c r="L3" i="5"/>
  <c r="G3" i="5" s="1"/>
  <c r="O47" i="5"/>
  <c r="O44" i="5"/>
  <c r="O34" i="5"/>
  <c r="O27" i="5"/>
  <c r="O25" i="5"/>
  <c r="O11" i="5"/>
  <c r="O42" i="5"/>
  <c r="O33" i="5"/>
  <c r="O16" i="5"/>
  <c r="O6" i="5"/>
  <c r="O36" i="5"/>
  <c r="O30" i="5"/>
  <c r="O24" i="5"/>
  <c r="O23" i="5"/>
  <c r="O22" i="5"/>
  <c r="O51" i="5"/>
  <c r="O18" i="5"/>
  <c r="O49" i="5"/>
  <c r="O46" i="5"/>
  <c r="O8" i="5"/>
  <c r="O41" i="5"/>
  <c r="O5" i="5"/>
  <c r="O40" i="5"/>
  <c r="O39" i="5"/>
  <c r="L2" i="5"/>
  <c r="G2" i="5" s="1"/>
  <c r="O50" i="5"/>
  <c r="O38" i="5"/>
  <c r="O26" i="5"/>
  <c r="O14" i="5"/>
  <c r="O37" i="5"/>
  <c r="O13" i="5"/>
  <c r="O48" i="5"/>
  <c r="O12" i="5"/>
  <c r="O35" i="5"/>
  <c r="O10" i="5"/>
  <c r="O21" i="5"/>
  <c r="O9" i="5"/>
  <c r="O32" i="5"/>
  <c r="O20" i="5"/>
  <c r="O43" i="5"/>
  <c r="O31" i="5"/>
  <c r="O19" i="5"/>
  <c r="O17" i="5"/>
  <c r="O28" i="5"/>
  <c r="O4" i="5"/>
  <c r="O3" i="5"/>
  <c r="O2" i="5"/>
  <c r="C50" i="3"/>
  <c r="C38" i="3"/>
  <c r="C26" i="3"/>
  <c r="C14" i="3"/>
  <c r="C49" i="3"/>
  <c r="C37" i="3"/>
  <c r="C25" i="3"/>
  <c r="C13" i="3"/>
  <c r="C48" i="3"/>
  <c r="C36" i="3"/>
  <c r="C24" i="3"/>
  <c r="C12" i="3"/>
  <c r="C47" i="3"/>
  <c r="C35" i="3"/>
  <c r="C23" i="3"/>
  <c r="C11" i="3"/>
  <c r="C46" i="3"/>
  <c r="C34" i="3"/>
  <c r="C22" i="3"/>
  <c r="C10" i="3"/>
  <c r="C45" i="3"/>
  <c r="C33" i="3"/>
  <c r="C21" i="3"/>
  <c r="C9" i="3"/>
  <c r="C44" i="3"/>
  <c r="C32" i="3"/>
  <c r="C20" i="3"/>
  <c r="C8" i="3"/>
  <c r="C43" i="3"/>
  <c r="C31" i="3"/>
  <c r="C19" i="3"/>
  <c r="C7" i="3"/>
  <c r="C42" i="3"/>
  <c r="C30" i="3"/>
  <c r="C18" i="3"/>
  <c r="C6" i="3"/>
  <c r="C41" i="3"/>
  <c r="C29" i="3"/>
  <c r="C17" i="3"/>
  <c r="C5" i="3"/>
  <c r="C40" i="3"/>
  <c r="C28" i="3"/>
  <c r="C16" i="3"/>
  <c r="C4" i="3"/>
  <c r="C51" i="3"/>
  <c r="C39" i="3"/>
  <c r="C27" i="3"/>
  <c r="C15" i="3"/>
  <c r="C3" i="3"/>
  <c r="C2" i="3"/>
  <c r="E2" i="5"/>
  <c r="E50" i="5"/>
  <c r="E38" i="5"/>
  <c r="F38" i="5" s="1"/>
  <c r="E26" i="5"/>
  <c r="E14" i="5"/>
  <c r="F14" i="5" s="1"/>
  <c r="E49" i="5"/>
  <c r="F49" i="5" s="1"/>
  <c r="E37" i="5"/>
  <c r="F37" i="5" s="1"/>
  <c r="E25" i="5"/>
  <c r="E13" i="5"/>
  <c r="E48" i="5"/>
  <c r="F48" i="5" s="1"/>
  <c r="E36" i="5"/>
  <c r="F36" i="5" s="1"/>
  <c r="E24" i="5"/>
  <c r="E12" i="5"/>
  <c r="F12" i="5" s="1"/>
  <c r="E47" i="5"/>
  <c r="F47" i="5" s="1"/>
  <c r="E35" i="5"/>
  <c r="E23" i="5"/>
  <c r="F23" i="5" s="1"/>
  <c r="E11" i="5"/>
  <c r="E46" i="5"/>
  <c r="F46" i="5" s="1"/>
  <c r="E10" i="5"/>
  <c r="F10" i="5" s="1"/>
  <c r="E34" i="5"/>
  <c r="F34" i="5" s="1"/>
  <c r="E22" i="5"/>
  <c r="E45" i="5"/>
  <c r="F45" i="5" s="1"/>
  <c r="E33" i="5"/>
  <c r="F33" i="5" s="1"/>
  <c r="E21" i="5"/>
  <c r="E9" i="5"/>
  <c r="F9" i="5" s="1"/>
  <c r="E44" i="5"/>
  <c r="F44" i="5" s="1"/>
  <c r="E32" i="5"/>
  <c r="F32" i="5" s="1"/>
  <c r="E20" i="5"/>
  <c r="E8" i="5"/>
  <c r="F8" i="5" s="1"/>
  <c r="E43" i="5"/>
  <c r="F43" i="5" s="1"/>
  <c r="E31" i="5"/>
  <c r="F31" i="5" s="1"/>
  <c r="E19" i="5"/>
  <c r="E7" i="5"/>
  <c r="F7" i="5" s="1"/>
  <c r="E42" i="5"/>
  <c r="F42" i="5" s="1"/>
  <c r="E30" i="5"/>
  <c r="F30" i="5" s="1"/>
  <c r="E18" i="5"/>
  <c r="F18" i="5" s="1"/>
  <c r="E6" i="5"/>
  <c r="E41" i="5"/>
  <c r="F41" i="5" s="1"/>
  <c r="E29" i="5"/>
  <c r="F29" i="5" s="1"/>
  <c r="E17" i="5"/>
  <c r="F17" i="5" s="1"/>
  <c r="E5" i="5"/>
  <c r="F5" i="5" s="1"/>
  <c r="E40" i="5"/>
  <c r="F40" i="5" s="1"/>
  <c r="E28" i="5"/>
  <c r="F28" i="5" s="1"/>
  <c r="E16" i="5"/>
  <c r="F16" i="5" s="1"/>
  <c r="E4" i="5"/>
  <c r="E51" i="5"/>
  <c r="F51" i="5" s="1"/>
  <c r="E39" i="5"/>
  <c r="F39" i="5" s="1"/>
  <c r="E27" i="5"/>
  <c r="E15" i="5"/>
  <c r="F15" i="5" s="1"/>
  <c r="E3" i="5"/>
  <c r="F3" i="5" s="1"/>
  <c r="F35" i="5"/>
  <c r="F50" i="5"/>
  <c r="F11" i="5"/>
  <c r="F21" i="5"/>
  <c r="A134" i="4"/>
  <c r="A122" i="4"/>
  <c r="A110" i="4"/>
  <c r="A98" i="4"/>
  <c r="A86" i="4"/>
  <c r="A74" i="4"/>
  <c r="A62" i="4"/>
  <c r="A50" i="4"/>
  <c r="A38" i="4"/>
  <c r="A26" i="4"/>
  <c r="A14" i="4"/>
  <c r="A133" i="4"/>
  <c r="A121" i="4"/>
  <c r="A109" i="4"/>
  <c r="A97" i="4"/>
  <c r="A85" i="4"/>
  <c r="A73" i="4"/>
  <c r="A61" i="4"/>
  <c r="A49" i="4"/>
  <c r="A37" i="4"/>
  <c r="A25" i="4"/>
  <c r="A13" i="4"/>
  <c r="A144" i="4"/>
  <c r="A132" i="4"/>
  <c r="A120" i="4"/>
  <c r="A108" i="4"/>
  <c r="A96" i="4"/>
  <c r="A84" i="4"/>
  <c r="A72" i="4"/>
  <c r="A60" i="4"/>
  <c r="A48" i="4"/>
  <c r="A36" i="4"/>
  <c r="A24" i="4"/>
  <c r="A12" i="4"/>
  <c r="A143" i="4"/>
  <c r="A131" i="4"/>
  <c r="A119" i="4"/>
  <c r="A107" i="4"/>
  <c r="A95" i="4"/>
  <c r="A83" i="4"/>
  <c r="A71" i="4"/>
  <c r="A59" i="4"/>
  <c r="A47" i="4"/>
  <c r="A35" i="4"/>
  <c r="A23" i="4"/>
  <c r="A11" i="4"/>
  <c r="A142" i="4"/>
  <c r="A130" i="4"/>
  <c r="A118" i="4"/>
  <c r="A106" i="4"/>
  <c r="A94" i="4"/>
  <c r="A82" i="4"/>
  <c r="A70" i="4"/>
  <c r="A58" i="4"/>
  <c r="A46" i="4"/>
  <c r="A34" i="4"/>
  <c r="A22" i="4"/>
  <c r="A10" i="4"/>
  <c r="A141" i="4"/>
  <c r="A129" i="4"/>
  <c r="A117" i="4"/>
  <c r="A105" i="4"/>
  <c r="A93" i="4"/>
  <c r="A81" i="4"/>
  <c r="A69" i="4"/>
  <c r="A57" i="4"/>
  <c r="A45" i="4"/>
  <c r="A33" i="4"/>
  <c r="A21" i="4"/>
  <c r="A9" i="4"/>
  <c r="A140" i="4"/>
  <c r="A128" i="4"/>
  <c r="A116" i="4"/>
  <c r="A104" i="4"/>
  <c r="A92" i="4"/>
  <c r="A80" i="4"/>
  <c r="A68" i="4"/>
  <c r="A56" i="4"/>
  <c r="A44" i="4"/>
  <c r="A32" i="4"/>
  <c r="A20" i="4"/>
  <c r="A8" i="4"/>
  <c r="A139" i="4"/>
  <c r="A127" i="4"/>
  <c r="A115" i="4"/>
  <c r="A103" i="4"/>
  <c r="A91" i="4"/>
  <c r="A79" i="4"/>
  <c r="A67" i="4"/>
  <c r="A55" i="4"/>
  <c r="A43" i="4"/>
  <c r="A31" i="4"/>
  <c r="A19" i="4"/>
  <c r="A7" i="4"/>
  <c r="A138" i="4"/>
  <c r="A126" i="4"/>
  <c r="A114" i="4"/>
  <c r="A102" i="4"/>
  <c r="A90" i="4"/>
  <c r="A78" i="4"/>
  <c r="A66" i="4"/>
  <c r="A54" i="4"/>
  <c r="A42" i="4"/>
  <c r="A30" i="4"/>
  <c r="A18" i="4"/>
  <c r="A6" i="4"/>
  <c r="A137" i="4"/>
  <c r="A125" i="4"/>
  <c r="A113" i="4"/>
  <c r="A101" i="4"/>
  <c r="A89" i="4"/>
  <c r="A77" i="4"/>
  <c r="A65" i="4"/>
  <c r="A53" i="4"/>
  <c r="A41" i="4"/>
  <c r="A29" i="4"/>
  <c r="A17" i="4"/>
  <c r="A5" i="4"/>
  <c r="A136" i="4"/>
  <c r="A124" i="4"/>
  <c r="A112" i="4"/>
  <c r="A100" i="4"/>
  <c r="A88" i="4"/>
  <c r="A76" i="4"/>
  <c r="A64" i="4"/>
  <c r="A52" i="4"/>
  <c r="A40" i="4"/>
  <c r="A28" i="4"/>
  <c r="A16" i="4"/>
  <c r="A4" i="4"/>
  <c r="A135" i="4"/>
  <c r="A123" i="4"/>
  <c r="A111" i="4"/>
  <c r="A99" i="4"/>
  <c r="A87" i="4"/>
  <c r="A75" i="4"/>
  <c r="A63" i="4"/>
  <c r="A51" i="4"/>
  <c r="A39" i="4"/>
  <c r="A27" i="4"/>
  <c r="A15" i="4"/>
  <c r="A3" i="4"/>
  <c r="A2" i="4"/>
  <c r="A529" i="2"/>
  <c r="A467" i="2"/>
  <c r="A466" i="2"/>
  <c r="A465" i="2"/>
  <c r="A446" i="2"/>
  <c r="A362" i="2"/>
  <c r="A361" i="2"/>
  <c r="A360" i="2"/>
  <c r="A227" i="2"/>
  <c r="A226" i="2"/>
  <c r="A340" i="2"/>
  <c r="A218" i="2"/>
  <c r="A445" i="2"/>
  <c r="A192" i="2"/>
  <c r="A528" i="2"/>
  <c r="A338" i="2"/>
  <c r="A444" i="2"/>
  <c r="A191" i="2"/>
  <c r="A527" i="2"/>
  <c r="A426" i="2"/>
  <c r="A337" i="2"/>
  <c r="A525" i="2"/>
  <c r="A425" i="2"/>
  <c r="A316" i="2"/>
  <c r="A182" i="2"/>
  <c r="A508" i="2"/>
  <c r="A424" i="2"/>
  <c r="A156" i="2"/>
  <c r="A314" i="2"/>
  <c r="A506" i="2"/>
  <c r="A422" i="2"/>
  <c r="A155" i="2"/>
  <c r="A407" i="2"/>
  <c r="A313" i="2"/>
  <c r="A505" i="2"/>
  <c r="A406" i="2"/>
  <c r="A289" i="2"/>
  <c r="A146" i="2"/>
  <c r="A504" i="2"/>
  <c r="A405" i="2"/>
  <c r="A489" i="2"/>
  <c r="A404" i="2"/>
  <c r="A288" i="2"/>
  <c r="A109" i="2"/>
  <c r="A488" i="2"/>
  <c r="A402" i="2"/>
  <c r="A486" i="2"/>
  <c r="A385" i="2"/>
  <c r="A287" i="2"/>
  <c r="A108" i="2"/>
  <c r="A485" i="2"/>
  <c r="A484" i="2"/>
  <c r="A384" i="2"/>
  <c r="A254" i="2"/>
  <c r="A482" i="2"/>
  <c r="A468" i="2"/>
  <c r="A383" i="2"/>
  <c r="A253" i="2"/>
  <c r="A61" i="2"/>
  <c r="A60" i="2"/>
  <c r="A526" i="2"/>
  <c r="A464" i="2"/>
  <c r="A401" i="2"/>
  <c r="A382" i="2"/>
  <c r="A286" i="2"/>
  <c r="A252" i="2"/>
  <c r="A98" i="2"/>
  <c r="A50" i="2"/>
  <c r="A462" i="2"/>
  <c r="A443" i="2"/>
  <c r="A421" i="2"/>
  <c r="A400" i="2"/>
  <c r="A380" i="2"/>
  <c r="A359" i="2"/>
  <c r="A336" i="2"/>
  <c r="A312" i="2"/>
  <c r="A217" i="2"/>
  <c r="A181" i="2"/>
  <c r="A145" i="2"/>
  <c r="A524" i="2"/>
  <c r="A461" i="2"/>
  <c r="A442" i="2"/>
  <c r="A378" i="2"/>
  <c r="A358" i="2"/>
  <c r="A278" i="2"/>
  <c r="A251" i="2"/>
  <c r="A97" i="2"/>
  <c r="A49" i="2"/>
  <c r="A522" i="2"/>
  <c r="A503" i="2"/>
  <c r="A481" i="2"/>
  <c r="A460" i="2"/>
  <c r="A441" i="2"/>
  <c r="A420" i="2"/>
  <c r="A398" i="2"/>
  <c r="A377" i="2"/>
  <c r="A356" i="2"/>
  <c r="A335" i="2"/>
  <c r="A311" i="2"/>
  <c r="A250" i="2"/>
  <c r="A216" i="2"/>
  <c r="A180" i="2"/>
  <c r="A144" i="2"/>
  <c r="A521" i="2"/>
  <c r="A502" i="2"/>
  <c r="A440" i="2"/>
  <c r="A376" i="2"/>
  <c r="A354" i="2"/>
  <c r="A334" i="2"/>
  <c r="A310" i="2"/>
  <c r="A277" i="2"/>
  <c r="A143" i="2"/>
  <c r="A96" i="2"/>
  <c r="A48" i="2"/>
  <c r="A520" i="2"/>
  <c r="A501" i="2"/>
  <c r="A480" i="2"/>
  <c r="A458" i="2"/>
  <c r="A438" i="2"/>
  <c r="A419" i="2"/>
  <c r="A397" i="2"/>
  <c r="A353" i="2"/>
  <c r="A330" i="2"/>
  <c r="A305" i="2"/>
  <c r="A242" i="2"/>
  <c r="A215" i="2"/>
  <c r="A179" i="2"/>
  <c r="A500" i="2"/>
  <c r="A437" i="2"/>
  <c r="A418" i="2"/>
  <c r="A374" i="2"/>
  <c r="A352" i="2"/>
  <c r="A329" i="2"/>
  <c r="A304" i="2"/>
  <c r="A276" i="2"/>
  <c r="A134" i="2"/>
  <c r="A86" i="2"/>
  <c r="A38" i="2"/>
  <c r="A518" i="2"/>
  <c r="A498" i="2"/>
  <c r="A479" i="2"/>
  <c r="A457" i="2"/>
  <c r="A436" i="2"/>
  <c r="A417" i="2"/>
  <c r="A396" i="2"/>
  <c r="A328" i="2"/>
  <c r="A241" i="2"/>
  <c r="A206" i="2"/>
  <c r="A170" i="2"/>
  <c r="A497" i="2"/>
  <c r="A478" i="2"/>
  <c r="A416" i="2"/>
  <c r="A373" i="2"/>
  <c r="A350" i="2"/>
  <c r="A302" i="2"/>
  <c r="A275" i="2"/>
  <c r="A133" i="2"/>
  <c r="A85" i="2"/>
  <c r="A37" i="2"/>
  <c r="A517" i="2"/>
  <c r="A496" i="2"/>
  <c r="A477" i="2"/>
  <c r="A456" i="2"/>
  <c r="A434" i="2"/>
  <c r="A414" i="2"/>
  <c r="A395" i="2"/>
  <c r="A326" i="2"/>
  <c r="A274" i="2"/>
  <c r="A240" i="2"/>
  <c r="A205" i="2"/>
  <c r="A169" i="2"/>
  <c r="A36" i="2"/>
  <c r="A476" i="2"/>
  <c r="A413" i="2"/>
  <c r="A394" i="2"/>
  <c r="A372" i="2"/>
  <c r="A349" i="2"/>
  <c r="A301" i="2"/>
  <c r="A132" i="2"/>
  <c r="A84" i="2"/>
  <c r="A537" i="2"/>
  <c r="A516" i="2"/>
  <c r="A494" i="2"/>
  <c r="A474" i="2"/>
  <c r="A455" i="2"/>
  <c r="A433" i="2"/>
  <c r="A412" i="2"/>
  <c r="A393" i="2"/>
  <c r="A325" i="2"/>
  <c r="A266" i="2"/>
  <c r="A239" i="2"/>
  <c r="A204" i="2"/>
  <c r="A168" i="2"/>
  <c r="A26" i="2"/>
  <c r="A536" i="2"/>
  <c r="A473" i="2"/>
  <c r="A454" i="2"/>
  <c r="A392" i="2"/>
  <c r="A371" i="2"/>
  <c r="A348" i="2"/>
  <c r="A300" i="2"/>
  <c r="A238" i="2"/>
  <c r="A122" i="2"/>
  <c r="A74" i="2"/>
  <c r="A534" i="2"/>
  <c r="A515" i="2"/>
  <c r="A493" i="2"/>
  <c r="A472" i="2"/>
  <c r="A453" i="2"/>
  <c r="A432" i="2"/>
  <c r="A410" i="2"/>
  <c r="A390" i="2"/>
  <c r="A370" i="2"/>
  <c r="A324" i="2"/>
  <c r="A265" i="2"/>
  <c r="A203" i="2"/>
  <c r="A167" i="2"/>
  <c r="A25" i="2"/>
  <c r="A533" i="2"/>
  <c r="A514" i="2"/>
  <c r="A452" i="2"/>
  <c r="A389" i="2"/>
  <c r="A368" i="2"/>
  <c r="A347" i="2"/>
  <c r="A299" i="2"/>
  <c r="A230" i="2"/>
  <c r="A121" i="2"/>
  <c r="A73" i="2"/>
  <c r="A24" i="2"/>
  <c r="A532" i="2"/>
  <c r="A513" i="2"/>
  <c r="A492" i="2"/>
  <c r="A470" i="2"/>
  <c r="A450" i="2"/>
  <c r="A431" i="2"/>
  <c r="A409" i="2"/>
  <c r="A388" i="2"/>
  <c r="A366" i="2"/>
  <c r="A346" i="2"/>
  <c r="A323" i="2"/>
  <c r="A298" i="2"/>
  <c r="A264" i="2"/>
  <c r="A194" i="2"/>
  <c r="A158" i="2"/>
  <c r="A512" i="2"/>
  <c r="A449" i="2"/>
  <c r="A430" i="2"/>
  <c r="A365" i="2"/>
  <c r="A344" i="2"/>
  <c r="A322" i="2"/>
  <c r="A229" i="2"/>
  <c r="A120" i="2"/>
  <c r="A72" i="2"/>
  <c r="A14" i="2"/>
  <c r="A530" i="2"/>
  <c r="A510" i="2"/>
  <c r="A491" i="2"/>
  <c r="A469" i="2"/>
  <c r="A448" i="2"/>
  <c r="A429" i="2"/>
  <c r="A408" i="2"/>
  <c r="A386" i="2"/>
  <c r="A364" i="2"/>
  <c r="A342" i="2"/>
  <c r="A318" i="2"/>
  <c r="A290" i="2"/>
  <c r="A263" i="2"/>
  <c r="A193" i="2"/>
  <c r="A157" i="2"/>
  <c r="A509" i="2"/>
  <c r="A490" i="2"/>
  <c r="A428" i="2"/>
  <c r="A341" i="2"/>
  <c r="A317" i="2"/>
  <c r="A262" i="2"/>
  <c r="A228" i="2"/>
  <c r="A110" i="2"/>
  <c r="A62" i="2"/>
  <c r="A13" i="2"/>
  <c r="A12" i="2"/>
  <c r="A131" i="2"/>
  <c r="A119" i="2"/>
  <c r="A107" i="2"/>
  <c r="A95" i="2"/>
  <c r="A83" i="2"/>
  <c r="A71" i="2"/>
  <c r="A59" i="2"/>
  <c r="A47" i="2"/>
  <c r="A35" i="2"/>
  <c r="A23" i="2"/>
  <c r="A11" i="2"/>
  <c r="A214" i="2"/>
  <c r="A202" i="2"/>
  <c r="A190" i="2"/>
  <c r="A178" i="2"/>
  <c r="A166" i="2"/>
  <c r="A154" i="2"/>
  <c r="A142" i="2"/>
  <c r="A130" i="2"/>
  <c r="A118" i="2"/>
  <c r="A106" i="2"/>
  <c r="A94" i="2"/>
  <c r="A82" i="2"/>
  <c r="A70" i="2"/>
  <c r="A58" i="2"/>
  <c r="A46" i="2"/>
  <c r="A34" i="2"/>
  <c r="A22" i="2"/>
  <c r="A10" i="2"/>
  <c r="A381" i="2"/>
  <c r="A369" i="2"/>
  <c r="A357" i="2"/>
  <c r="A345" i="2"/>
  <c r="A333" i="2"/>
  <c r="A321" i="2"/>
  <c r="A309" i="2"/>
  <c r="A297" i="2"/>
  <c r="A285" i="2"/>
  <c r="A273" i="2"/>
  <c r="A261" i="2"/>
  <c r="A249" i="2"/>
  <c r="A237" i="2"/>
  <c r="A225" i="2"/>
  <c r="A213" i="2"/>
  <c r="A201" i="2"/>
  <c r="A189" i="2"/>
  <c r="A177" i="2"/>
  <c r="A165" i="2"/>
  <c r="A153" i="2"/>
  <c r="A141" i="2"/>
  <c r="A129" i="2"/>
  <c r="A117" i="2"/>
  <c r="A105" i="2"/>
  <c r="A93" i="2"/>
  <c r="A81" i="2"/>
  <c r="A69" i="2"/>
  <c r="A57" i="2"/>
  <c r="A45" i="2"/>
  <c r="A33" i="2"/>
  <c r="A21" i="2"/>
  <c r="A9" i="2"/>
  <c r="A332" i="2"/>
  <c r="A320" i="2"/>
  <c r="A308" i="2"/>
  <c r="A296" i="2"/>
  <c r="A284" i="2"/>
  <c r="A272" i="2"/>
  <c r="A260" i="2"/>
  <c r="A248" i="2"/>
  <c r="A236" i="2"/>
  <c r="A224" i="2"/>
  <c r="A212" i="2"/>
  <c r="A200" i="2"/>
  <c r="A188" i="2"/>
  <c r="A176" i="2"/>
  <c r="A164" i="2"/>
  <c r="A152" i="2"/>
  <c r="A140" i="2"/>
  <c r="A128" i="2"/>
  <c r="A116" i="2"/>
  <c r="A104" i="2"/>
  <c r="A92" i="2"/>
  <c r="A80" i="2"/>
  <c r="A68" i="2"/>
  <c r="A56" i="2"/>
  <c r="A44" i="2"/>
  <c r="A32" i="2"/>
  <c r="A20" i="2"/>
  <c r="A8" i="2"/>
  <c r="A535" i="2"/>
  <c r="A523" i="2"/>
  <c r="A511" i="2"/>
  <c r="A499" i="2"/>
  <c r="A487" i="2"/>
  <c r="A475" i="2"/>
  <c r="A463" i="2"/>
  <c r="A451" i="2"/>
  <c r="A439" i="2"/>
  <c r="A427" i="2"/>
  <c r="A415" i="2"/>
  <c r="A403" i="2"/>
  <c r="A391" i="2"/>
  <c r="A379" i="2"/>
  <c r="A367" i="2"/>
  <c r="A355" i="2"/>
  <c r="A343" i="2"/>
  <c r="A331" i="2"/>
  <c r="A319" i="2"/>
  <c r="A307" i="2"/>
  <c r="A295" i="2"/>
  <c r="A283" i="2"/>
  <c r="A271" i="2"/>
  <c r="A259" i="2"/>
  <c r="A247" i="2"/>
  <c r="A235" i="2"/>
  <c r="A223" i="2"/>
  <c r="A211" i="2"/>
  <c r="A199" i="2"/>
  <c r="A187" i="2"/>
  <c r="A175" i="2"/>
  <c r="A163" i="2"/>
  <c r="A151" i="2"/>
  <c r="A139" i="2"/>
  <c r="A127" i="2"/>
  <c r="A115" i="2"/>
  <c r="A103" i="2"/>
  <c r="A91" i="2"/>
  <c r="A79" i="2"/>
  <c r="A67" i="2"/>
  <c r="A55" i="2"/>
  <c r="A43" i="2"/>
  <c r="A31" i="2"/>
  <c r="A19" i="2"/>
  <c r="A7" i="2"/>
  <c r="A306" i="2"/>
  <c r="A294" i="2"/>
  <c r="A282" i="2"/>
  <c r="A270" i="2"/>
  <c r="A258" i="2"/>
  <c r="A246" i="2"/>
  <c r="A234" i="2"/>
  <c r="A222" i="2"/>
  <c r="A210" i="2"/>
  <c r="A198" i="2"/>
  <c r="A186" i="2"/>
  <c r="A174" i="2"/>
  <c r="A162" i="2"/>
  <c r="A150" i="2"/>
  <c r="A138" i="2"/>
  <c r="A126" i="2"/>
  <c r="A114" i="2"/>
  <c r="A102" i="2"/>
  <c r="A90" i="2"/>
  <c r="A78" i="2"/>
  <c r="A66" i="2"/>
  <c r="A54" i="2"/>
  <c r="A42" i="2"/>
  <c r="A30" i="2"/>
  <c r="A18" i="2"/>
  <c r="A6" i="2"/>
  <c r="A293" i="2"/>
  <c r="A281" i="2"/>
  <c r="A269" i="2"/>
  <c r="A257" i="2"/>
  <c r="A245" i="2"/>
  <c r="A233" i="2"/>
  <c r="A221" i="2"/>
  <c r="A209" i="2"/>
  <c r="A197" i="2"/>
  <c r="A185" i="2"/>
  <c r="A173" i="2"/>
  <c r="A161" i="2"/>
  <c r="A149" i="2"/>
  <c r="A137" i="2"/>
  <c r="A125" i="2"/>
  <c r="A113" i="2"/>
  <c r="A101" i="2"/>
  <c r="A89" i="2"/>
  <c r="A77" i="2"/>
  <c r="A65" i="2"/>
  <c r="A53" i="2"/>
  <c r="A41" i="2"/>
  <c r="A29" i="2"/>
  <c r="A17" i="2"/>
  <c r="A5" i="2"/>
  <c r="A292" i="2"/>
  <c r="A280" i="2"/>
  <c r="A268" i="2"/>
  <c r="A256" i="2"/>
  <c r="A244" i="2"/>
  <c r="A232" i="2"/>
  <c r="A220" i="2"/>
  <c r="A208" i="2"/>
  <c r="A196" i="2"/>
  <c r="A184" i="2"/>
  <c r="A172" i="2"/>
  <c r="A160" i="2"/>
  <c r="A148" i="2"/>
  <c r="A136" i="2"/>
  <c r="A124" i="2"/>
  <c r="A112" i="2"/>
  <c r="A100" i="2"/>
  <c r="A88" i="2"/>
  <c r="A76" i="2"/>
  <c r="A64" i="2"/>
  <c r="A52" i="2"/>
  <c r="A40" i="2"/>
  <c r="A28" i="2"/>
  <c r="A16" i="2"/>
  <c r="A4" i="2"/>
  <c r="A531" i="2"/>
  <c r="A519" i="2"/>
  <c r="A507" i="2"/>
  <c r="A495" i="2"/>
  <c r="A483" i="2"/>
  <c r="A471" i="2"/>
  <c r="A459" i="2"/>
  <c r="A447" i="2"/>
  <c r="A435" i="2"/>
  <c r="A423" i="2"/>
  <c r="A411" i="2"/>
  <c r="A399" i="2"/>
  <c r="A387" i="2"/>
  <c r="A375" i="2"/>
  <c r="A363" i="2"/>
  <c r="A351" i="2"/>
  <c r="A339" i="2"/>
  <c r="A327" i="2"/>
  <c r="A315" i="2"/>
  <c r="A303" i="2"/>
  <c r="A291" i="2"/>
  <c r="A279" i="2"/>
  <c r="A267" i="2"/>
  <c r="A255" i="2"/>
  <c r="A243" i="2"/>
  <c r="A231" i="2"/>
  <c r="A219" i="2"/>
  <c r="A207" i="2"/>
  <c r="A195" i="2"/>
  <c r="A183" i="2"/>
  <c r="A171" i="2"/>
  <c r="A159" i="2"/>
  <c r="A147" i="2"/>
  <c r="A135" i="2"/>
  <c r="A123" i="2"/>
  <c r="A111" i="2"/>
  <c r="A99" i="2"/>
  <c r="A87" i="2"/>
  <c r="A75" i="2"/>
  <c r="A63" i="2"/>
  <c r="A51" i="2"/>
  <c r="A39" i="2"/>
  <c r="A27" i="2"/>
  <c r="A15" i="2"/>
  <c r="A3" i="2"/>
  <c r="A2" i="2"/>
  <c r="D50" i="5"/>
  <c r="D49" i="5"/>
  <c r="D25" i="5"/>
  <c r="D26" i="5"/>
  <c r="D48" i="5"/>
  <c r="D24" i="5"/>
  <c r="D23" i="5"/>
  <c r="D46" i="5"/>
  <c r="D22" i="5"/>
  <c r="D47" i="5"/>
  <c r="D45" i="5"/>
  <c r="D21" i="5"/>
  <c r="D44" i="5"/>
  <c r="D43" i="5"/>
  <c r="D19" i="5"/>
  <c r="D20" i="5"/>
  <c r="D42" i="5"/>
  <c r="D18" i="5"/>
  <c r="D17" i="5"/>
  <c r="D40" i="5"/>
  <c r="D16" i="5"/>
  <c r="D41" i="5"/>
  <c r="D39" i="5"/>
  <c r="D15" i="5"/>
  <c r="D37" i="5"/>
  <c r="D13" i="5"/>
  <c r="D36" i="5"/>
  <c r="D12" i="5"/>
  <c r="D38" i="5"/>
  <c r="D11" i="5"/>
  <c r="D34" i="5"/>
  <c r="D10" i="5"/>
  <c r="D14" i="5"/>
  <c r="D35" i="5"/>
  <c r="D33" i="5"/>
  <c r="D9" i="5"/>
  <c r="D8" i="5"/>
  <c r="D31" i="5"/>
  <c r="D7" i="5"/>
  <c r="D32" i="5"/>
  <c r="D30" i="5"/>
  <c r="D6" i="5"/>
  <c r="D29" i="5"/>
  <c r="D5" i="5"/>
  <c r="D28" i="5"/>
  <c r="D4" i="5"/>
  <c r="H50" i="5"/>
  <c r="H38" i="5"/>
  <c r="H26" i="5"/>
  <c r="H14" i="5"/>
  <c r="H49" i="5"/>
  <c r="H37" i="5"/>
  <c r="H25" i="5"/>
  <c r="H13" i="5"/>
  <c r="H48" i="5"/>
  <c r="H36" i="5"/>
  <c r="H24" i="5"/>
  <c r="H12" i="5"/>
  <c r="H47" i="5"/>
  <c r="H35" i="5"/>
  <c r="H23" i="5"/>
  <c r="H11" i="5"/>
  <c r="H46" i="5"/>
  <c r="H34" i="5"/>
  <c r="H22" i="5"/>
  <c r="H10" i="5"/>
  <c r="H45" i="5"/>
  <c r="H33" i="5"/>
  <c r="H21" i="5"/>
  <c r="H9" i="5"/>
  <c r="H44" i="5"/>
  <c r="H32" i="5"/>
  <c r="H20" i="5"/>
  <c r="H8" i="5"/>
  <c r="H43" i="5"/>
  <c r="H31" i="5"/>
  <c r="H19" i="5"/>
  <c r="H7" i="5"/>
  <c r="H42" i="5"/>
  <c r="H30" i="5"/>
  <c r="H18" i="5"/>
  <c r="H6" i="5"/>
  <c r="H41" i="5"/>
  <c r="H29" i="5"/>
  <c r="H17" i="5"/>
  <c r="H5" i="5"/>
  <c r="H40" i="5"/>
  <c r="H28" i="5"/>
  <c r="H16" i="5"/>
  <c r="H4" i="5"/>
  <c r="H51" i="5"/>
  <c r="H39" i="5"/>
  <c r="H27" i="5"/>
  <c r="H15" i="5"/>
  <c r="H3" i="5"/>
  <c r="H2" i="5"/>
  <c r="J50" i="5"/>
  <c r="J38" i="5"/>
  <c r="J26" i="5"/>
  <c r="J14" i="5"/>
  <c r="J49" i="5"/>
  <c r="J37" i="5"/>
  <c r="J25" i="5"/>
  <c r="J13" i="5"/>
  <c r="J48" i="5"/>
  <c r="J36" i="5"/>
  <c r="J24" i="5"/>
  <c r="J12" i="5"/>
  <c r="J47" i="5"/>
  <c r="J35" i="5"/>
  <c r="J23" i="5"/>
  <c r="J11" i="5"/>
  <c r="J46" i="5"/>
  <c r="J34" i="5"/>
  <c r="J22" i="5"/>
  <c r="J10" i="5"/>
  <c r="J45" i="5"/>
  <c r="J33" i="5"/>
  <c r="J21" i="5"/>
  <c r="J9" i="5"/>
  <c r="J44" i="5"/>
  <c r="J32" i="5"/>
  <c r="J20" i="5"/>
  <c r="J8" i="5"/>
  <c r="J43" i="5"/>
  <c r="J31" i="5"/>
  <c r="J19" i="5"/>
  <c r="J7" i="5"/>
  <c r="J42" i="5"/>
  <c r="J30" i="5"/>
  <c r="J18" i="5"/>
  <c r="J6" i="5"/>
  <c r="J41" i="5"/>
  <c r="J29" i="5"/>
  <c r="J17" i="5"/>
  <c r="J5" i="5"/>
  <c r="J40" i="5"/>
  <c r="J28" i="5"/>
  <c r="J16" i="5"/>
  <c r="J4" i="5"/>
  <c r="J51" i="5"/>
  <c r="J39" i="5"/>
  <c r="J27" i="5"/>
  <c r="J15" i="5"/>
  <c r="J3" i="5"/>
  <c r="J2" i="5"/>
  <c r="A5" i="7"/>
  <c r="B7" i="7"/>
  <c r="B9" i="7" s="1"/>
  <c r="B11" i="7" s="1"/>
  <c r="B13" i="7" s="1"/>
  <c r="B15" i="7" s="1"/>
  <c r="B17" i="7" s="1"/>
  <c r="B19" i="7" s="1"/>
  <c r="B21" i="7" s="1"/>
  <c r="B23" i="7" s="1"/>
  <c r="B25" i="7" s="1"/>
  <c r="B27" i="7" s="1"/>
  <c r="B29" i="7" s="1"/>
  <c r="B31" i="7" s="1"/>
  <c r="B33" i="7" s="1"/>
  <c r="B35" i="7" s="1"/>
  <c r="B37" i="7" s="1"/>
  <c r="B39" i="7" s="1"/>
  <c r="B41" i="7" s="1"/>
  <c r="B43" i="7" s="1"/>
  <c r="B45" i="7" s="1"/>
  <c r="B47" i="7" s="1"/>
  <c r="B49" i="7" s="1"/>
  <c r="B51" i="7" s="1"/>
  <c r="B53" i="7" s="1"/>
  <c r="B55" i="7" s="1"/>
  <c r="B57" i="7" s="1"/>
  <c r="B59" i="7" s="1"/>
  <c r="B61" i="7" s="1"/>
  <c r="B63" i="7" s="1"/>
  <c r="B65" i="7" s="1"/>
  <c r="B67" i="7" s="1"/>
  <c r="B69" i="7" s="1"/>
  <c r="B71" i="7" s="1"/>
  <c r="B73" i="7" s="1"/>
  <c r="B75" i="7" s="1"/>
  <c r="B77" i="7" s="1"/>
  <c r="B79" i="7" s="1"/>
  <c r="B81" i="7" s="1"/>
  <c r="B83" i="7" s="1"/>
  <c r="B85" i="7" s="1"/>
  <c r="B87" i="7" s="1"/>
  <c r="B89" i="7" s="1"/>
  <c r="B91" i="7" s="1"/>
  <c r="B93" i="7" s="1"/>
  <c r="B95" i="7" s="1"/>
  <c r="B97" i="7" s="1"/>
  <c r="B99" i="7" s="1"/>
  <c r="B101" i="7" s="1"/>
  <c r="B103" i="7" s="1"/>
  <c r="B105" i="7" s="1"/>
  <c r="A6" i="7"/>
  <c r="F6" i="5"/>
  <c r="F4" i="5"/>
  <c r="F27" i="5"/>
  <c r="F26" i="5"/>
  <c r="F2" i="5"/>
  <c r="F25" i="5"/>
  <c r="F24" i="5"/>
  <c r="F22" i="5"/>
  <c r="F20" i="5"/>
  <c r="F19" i="5"/>
  <c r="F13" i="5"/>
  <c r="C178" i="8"/>
  <c r="C138" i="8"/>
  <c r="C170" i="8"/>
  <c r="C113" i="8"/>
  <c r="C217" i="8"/>
  <c r="C207" i="8"/>
  <c r="C202" i="8"/>
  <c r="C90" i="8"/>
  <c r="C121" i="8"/>
  <c r="C135" i="8"/>
  <c r="C127" i="8"/>
  <c r="C103" i="8"/>
  <c r="C199" i="8"/>
  <c r="C130" i="8"/>
  <c r="C71" i="8"/>
  <c r="C74" i="8"/>
  <c r="C193" i="8"/>
  <c r="C154" i="8"/>
  <c r="C76" i="8"/>
  <c r="C84" i="8"/>
  <c r="C97" i="8"/>
  <c r="C153" i="8"/>
  <c r="C73" i="8"/>
  <c r="C201" i="8"/>
  <c r="C129" i="8"/>
  <c r="C79" i="8"/>
  <c r="C145" i="8"/>
  <c r="C87" i="8"/>
  <c r="C163" i="8"/>
  <c r="C111" i="8"/>
  <c r="C185" i="8"/>
  <c r="C162" i="8"/>
  <c r="C152" i="8"/>
  <c r="C91" i="8"/>
  <c r="C205" i="8"/>
  <c r="C176" i="8"/>
  <c r="C137" i="8"/>
  <c r="C119" i="8"/>
  <c r="C72" i="8"/>
  <c r="C166" i="8"/>
  <c r="C146" i="8"/>
  <c r="C224" i="8"/>
  <c r="C204" i="8"/>
  <c r="C175" i="8"/>
  <c r="C89" i="8"/>
  <c r="C98" i="8"/>
  <c r="C88" i="8"/>
  <c r="C172" i="8"/>
  <c r="C143" i="8"/>
  <c r="C116" i="8"/>
  <c r="C107" i="8"/>
  <c r="C78" i="8"/>
  <c r="C210" i="8"/>
  <c r="C171" i="8"/>
  <c r="C142" i="8"/>
  <c r="C124" i="8"/>
  <c r="C115" i="8"/>
  <c r="C106" i="8"/>
  <c r="C77" i="8"/>
  <c r="C180" i="8"/>
  <c r="C161" i="8"/>
  <c r="C151" i="8"/>
  <c r="C96" i="8"/>
  <c r="C86" i="8"/>
  <c r="C219" i="8"/>
  <c r="C209" i="8"/>
  <c r="C132" i="8"/>
  <c r="C114" i="8"/>
  <c r="C105" i="8"/>
  <c r="C95" i="8"/>
  <c r="C85" i="8"/>
  <c r="C218" i="8"/>
  <c r="C208" i="8"/>
  <c r="C122" i="8"/>
  <c r="C104" i="8"/>
  <c r="C198" i="8"/>
  <c r="C169" i="8"/>
  <c r="C159" i="8"/>
  <c r="C94" i="8"/>
  <c r="C197" i="8"/>
  <c r="C187" i="8"/>
  <c r="C168" i="8"/>
  <c r="C158" i="8"/>
  <c r="C112" i="8"/>
  <c r="C216" i="8"/>
  <c r="C177" i="8"/>
  <c r="C186" i="8"/>
  <c r="C167" i="8"/>
  <c r="C82" i="8"/>
  <c r="C81" i="8"/>
  <c r="C194" i="8"/>
  <c r="C184" i="8"/>
  <c r="C213" i="8"/>
  <c r="C212" i="8"/>
  <c r="C173" i="8"/>
  <c r="C108" i="8"/>
  <c r="C215" i="8"/>
  <c r="C183" i="8"/>
  <c r="C102" i="8"/>
  <c r="C214" i="8"/>
  <c r="C203" i="8"/>
  <c r="C182" i="8"/>
  <c r="C131" i="8"/>
  <c r="C101" i="8"/>
  <c r="C141" i="8"/>
  <c r="C192" i="8"/>
  <c r="C181" i="8"/>
  <c r="C100" i="8"/>
  <c r="C80" i="8"/>
  <c r="C70" i="8"/>
  <c r="C223" i="8"/>
  <c r="C191" i="8"/>
  <c r="C140" i="8"/>
  <c r="C120" i="8"/>
  <c r="C110" i="8"/>
  <c r="C160" i="8"/>
  <c r="C150" i="8"/>
  <c r="C99" i="8"/>
  <c r="C69" i="8"/>
  <c r="C139" i="8"/>
  <c r="C109" i="8"/>
  <c r="C222" i="8"/>
  <c r="C211" i="8"/>
  <c r="C190" i="8"/>
  <c r="C179" i="8"/>
  <c r="C149" i="8"/>
  <c r="C221" i="8"/>
  <c r="C200" i="8"/>
  <c r="C189" i="8"/>
  <c r="C148" i="8"/>
  <c r="C128" i="8"/>
  <c r="C118" i="8"/>
  <c r="C220" i="8"/>
  <c r="C188" i="8"/>
  <c r="C147" i="8"/>
  <c r="C117" i="8"/>
  <c r="C157" i="8"/>
  <c r="C156" i="8"/>
  <c r="C136" i="8"/>
  <c r="C126" i="8"/>
  <c r="C75" i="8"/>
  <c r="C155" i="8"/>
  <c r="C125" i="8"/>
  <c r="C196" i="8"/>
  <c r="C165" i="8"/>
  <c r="C206" i="8"/>
  <c r="C195" i="8"/>
  <c r="C164" i="8"/>
  <c r="C144" i="8"/>
  <c r="C134" i="8"/>
  <c r="C83" i="8"/>
  <c r="C174" i="8"/>
  <c r="C123" i="8"/>
  <c r="C93" i="8"/>
  <c r="C133" i="8"/>
  <c r="C92" i="8"/>
  <c r="C26" i="8"/>
  <c r="C32" i="8"/>
  <c r="C35" i="8"/>
  <c r="C30" i="8"/>
  <c r="C40" i="8"/>
  <c r="C50" i="8"/>
  <c r="C58" i="8"/>
  <c r="C55" i="8"/>
  <c r="C66" i="8"/>
  <c r="C64" i="8"/>
  <c r="C63" i="8"/>
  <c r="C48" i="8"/>
  <c r="C56" i="8"/>
  <c r="C43" i="8"/>
  <c r="C42" i="8"/>
  <c r="C38" i="8"/>
  <c r="C52" i="8"/>
  <c r="C41" i="8"/>
  <c r="C51" i="8"/>
  <c r="C62" i="8"/>
  <c r="C39" i="8"/>
  <c r="C47" i="8"/>
  <c r="C46" i="8"/>
  <c r="C34" i="8"/>
  <c r="C44" i="8"/>
  <c r="C33" i="8"/>
  <c r="C54" i="8"/>
  <c r="C31" i="8"/>
  <c r="C61" i="8"/>
  <c r="C60" i="8"/>
  <c r="C59" i="8"/>
  <c r="C49" i="8"/>
  <c r="C29" i="8"/>
  <c r="C28" i="8"/>
  <c r="C68" i="8"/>
  <c r="C27" i="8"/>
  <c r="C67" i="8"/>
  <c r="C57" i="8"/>
  <c r="C37" i="8"/>
  <c r="C36" i="8"/>
  <c r="C65" i="8"/>
  <c r="C45" i="8"/>
  <c r="C53" i="8"/>
  <c r="C16" i="8"/>
  <c r="C11" i="8"/>
  <c r="C20" i="8"/>
  <c r="C24" i="8"/>
  <c r="C7" i="8"/>
  <c r="C21" i="8"/>
  <c r="C3" i="8"/>
  <c r="C4" i="8"/>
  <c r="C12" i="8"/>
  <c r="C10" i="8"/>
  <c r="C17" i="8"/>
  <c r="C15" i="8"/>
  <c r="C5" i="8"/>
  <c r="C19" i="8"/>
  <c r="C8" i="8"/>
  <c r="C25" i="8"/>
  <c r="C23" i="8"/>
  <c r="C22" i="8"/>
  <c r="C13" i="8"/>
  <c r="C18" i="8"/>
  <c r="C9" i="8"/>
  <c r="C6" i="8"/>
  <c r="C14" i="8"/>
  <c r="C2" i="8"/>
  <c r="M319" i="5" a="1"/>
  <c r="M101" i="5" a="1"/>
  <c r="M421" i="5" a="1"/>
  <c r="M228" i="5" a="1"/>
  <c r="M330" i="5" a="1"/>
  <c r="M542" i="5" a="1"/>
  <c r="M177" i="5" a="1"/>
  <c r="M77" i="5" a="1"/>
  <c r="M346" i="5" a="1"/>
  <c r="M334" i="5" a="1"/>
  <c r="M532" i="5" a="1"/>
  <c r="M490" i="5" a="1"/>
  <c r="M321" i="5" a="1"/>
  <c r="M401" i="5" a="1"/>
  <c r="M392" i="5" a="1"/>
  <c r="M93" i="5" a="1"/>
  <c r="M412" i="5" a="1"/>
  <c r="M312" i="5" a="1"/>
  <c r="M51" i="5" a="1"/>
  <c r="M50" i="5" a="1"/>
  <c r="M414" i="5" a="1"/>
  <c r="M405" i="5" a="1"/>
  <c r="M22" i="5" a="1"/>
  <c r="M119" i="5" a="1"/>
  <c r="M507" i="5" a="1"/>
  <c r="M15" i="5" a="1"/>
  <c r="M397" i="5" a="1"/>
  <c r="M531" i="5" a="1"/>
  <c r="M482" i="5" a="1"/>
  <c r="M255" i="5" a="1"/>
  <c r="M87" i="5" a="1"/>
  <c r="M423" i="5" a="1"/>
  <c r="M224" i="5" a="1"/>
  <c r="M206" i="5" a="1"/>
  <c r="M81" i="5" a="1"/>
  <c r="M130" i="5" a="1"/>
  <c r="M189" i="5" a="1"/>
  <c r="M524" i="5" a="1"/>
  <c r="M303" i="5" a="1"/>
  <c r="M537" i="5" a="1"/>
  <c r="M352" i="5" a="1"/>
  <c r="M100" i="5" a="1"/>
  <c r="M539" i="5" a="1"/>
  <c r="M327" i="5" a="1"/>
  <c r="M63" i="5" a="1"/>
  <c r="M358" i="5" a="1"/>
  <c r="M31" i="5" a="1"/>
  <c r="M38" i="5" a="1"/>
  <c r="M288" i="5" a="1"/>
  <c r="M498" i="5" a="1"/>
  <c r="M34" i="5" a="1"/>
  <c r="M85" i="5" a="1"/>
  <c r="M173" i="5" a="1"/>
  <c r="M424" i="5" a="1"/>
  <c r="M328" i="5" a="1"/>
  <c r="M308" i="5" a="1"/>
  <c r="M193" i="5" a="1"/>
  <c r="M313" i="5" a="1"/>
  <c r="M295" i="5" a="1"/>
  <c r="M24" i="5" a="1"/>
  <c r="M225" i="5" a="1"/>
  <c r="M98" i="5" a="1"/>
  <c r="M452" i="5" a="1"/>
  <c r="M277" i="5" a="1"/>
  <c r="M156" i="5" a="1"/>
  <c r="M501" i="5" a="1"/>
  <c r="M80" i="5" a="1"/>
  <c r="M521" i="5" a="1"/>
  <c r="M305" i="5" a="1"/>
  <c r="M89" i="5" a="1"/>
  <c r="M59" i="5" a="1"/>
  <c r="M347" i="5" a="1"/>
  <c r="M469" i="5" a="1"/>
  <c r="M76" i="5" a="1"/>
  <c r="M143" i="5" a="1"/>
  <c r="M362" i="5" a="1"/>
  <c r="M468" i="5" a="1"/>
  <c r="M160" i="5" a="1"/>
  <c r="M246" i="5" a="1"/>
  <c r="M46" i="5" a="1"/>
  <c r="M104" i="5" a="1"/>
  <c r="M514" i="5" a="1"/>
  <c r="M356" i="5" a="1"/>
  <c r="M129" i="5" a="1"/>
  <c r="M336" i="5" a="1"/>
  <c r="M377" i="5" a="1"/>
  <c r="M391" i="5" a="1"/>
  <c r="M495" i="5" a="1"/>
  <c r="M238" i="5" a="1"/>
  <c r="M526" i="5" a="1"/>
  <c r="M535" i="5" a="1"/>
  <c r="M218" i="5" a="1"/>
  <c r="M410" i="5" a="1"/>
  <c r="M20" i="5" a="1"/>
  <c r="M343" i="5" a="1"/>
  <c r="M39" i="5" a="1"/>
  <c r="M29" i="5" a="1"/>
  <c r="M36" i="5" a="1"/>
  <c r="M113" i="5" a="1"/>
  <c r="M326" i="5" a="1"/>
  <c r="M35" i="5" a="1"/>
  <c r="M229" i="5" a="1"/>
  <c r="M309" i="5" a="1"/>
  <c r="M529" i="5" a="1"/>
  <c r="M551" i="5" a="1"/>
  <c r="M283" i="5" a="1"/>
  <c r="M437" i="5" a="1"/>
  <c r="M520" i="5" a="1"/>
  <c r="M208" i="5" a="1"/>
  <c r="M144" i="5" a="1"/>
  <c r="M94" i="5" a="1"/>
  <c r="M292" i="5" a="1"/>
  <c r="M370" i="5" a="1"/>
  <c r="M276" i="5" a="1"/>
  <c r="M274" i="5" a="1"/>
  <c r="M6" i="5" a="1"/>
  <c r="M131" i="5" a="1"/>
  <c r="M298" i="5" a="1"/>
  <c r="M260" i="5" a="1"/>
  <c r="M406" i="5" a="1"/>
  <c r="M419" i="5" a="1"/>
  <c r="M263" i="5" a="1"/>
  <c r="M223" i="5" a="1"/>
  <c r="M176" i="5" a="1"/>
  <c r="M515" i="5" a="1"/>
  <c r="M256" i="5" a="1"/>
  <c r="M165" i="5" a="1"/>
  <c r="M184" i="5" a="1"/>
  <c r="M68" i="5" a="1"/>
  <c r="M485" i="5" a="1"/>
  <c r="M441" i="5" a="1"/>
  <c r="M175" i="5" a="1"/>
  <c r="M416" i="5" a="1"/>
  <c r="M167" i="5" a="1"/>
  <c r="M64" i="5" a="1"/>
  <c r="M476" i="5" a="1"/>
  <c r="M552" i="5" a="1"/>
  <c r="M62" i="5" a="1"/>
  <c r="M217" i="5" a="1"/>
  <c r="M545" i="5" a="1"/>
  <c r="M122" i="5" a="1"/>
  <c r="M152" i="5" a="1"/>
  <c r="M432" i="5" a="1"/>
  <c r="M154" i="5" a="1"/>
  <c r="M196" i="5" a="1"/>
  <c r="M318" i="5" a="1"/>
  <c r="M461" i="5" a="1"/>
  <c r="M550" i="5" a="1"/>
  <c r="M147" i="5" a="1"/>
  <c r="M503" i="5" a="1"/>
  <c r="M488" i="5" a="1"/>
  <c r="M430" i="5" a="1"/>
  <c r="M384" i="5" a="1"/>
  <c r="M221" i="5" a="1"/>
  <c r="M364" i="5" a="1"/>
  <c r="M494" i="5" a="1"/>
  <c r="M378" i="5" a="1"/>
  <c r="M474" i="5" a="1"/>
  <c r="M300" i="5" a="1"/>
  <c r="M241" i="5" a="1"/>
  <c r="M168" i="5" a="1"/>
  <c r="M381" i="5" a="1"/>
  <c r="M72" i="5" a="1"/>
  <c r="M151" i="5" a="1"/>
  <c r="M159" i="5" a="1"/>
  <c r="M554" i="5" a="1"/>
  <c r="M496" i="5" a="1"/>
  <c r="M443" i="5" a="1"/>
  <c r="M219" i="5" a="1"/>
  <c r="M179" i="5" a="1"/>
  <c r="M17" i="5" a="1"/>
  <c r="M536" i="5" a="1"/>
  <c r="M543" i="5" a="1"/>
  <c r="M320" i="5" a="1"/>
  <c r="M291" i="5" a="1"/>
  <c r="M242" i="5" a="1"/>
  <c r="M345" i="5" a="1"/>
  <c r="M12" i="5" a="1"/>
  <c r="M178" i="5" a="1"/>
  <c r="M88" i="5" a="1"/>
  <c r="M237" i="5" a="1"/>
  <c r="M513" i="5" a="1"/>
  <c r="M37" i="5" a="1"/>
  <c r="M402" i="5" a="1"/>
  <c r="M139" i="5" a="1"/>
  <c r="M90" i="5" a="1"/>
  <c r="M95" i="5" a="1"/>
  <c r="M142" i="5" a="1"/>
  <c r="M43" i="5" a="1"/>
  <c r="M373" i="5" a="1"/>
  <c r="M304" i="5" a="1"/>
  <c r="M427" i="5" a="1"/>
  <c r="M266" i="5" a="1"/>
  <c r="M294" i="5" a="1"/>
  <c r="M350" i="5" a="1"/>
  <c r="M517" i="5" a="1"/>
  <c r="M194" i="5" a="1"/>
  <c r="M203" i="5" a="1"/>
  <c r="M135" i="5" a="1"/>
  <c r="M84" i="5" a="1"/>
  <c r="M166" i="5" a="1"/>
  <c r="M11" i="5" a="1"/>
  <c r="M254" i="5" a="1"/>
  <c r="M289" i="5" a="1"/>
  <c r="M33" i="5" a="1"/>
  <c r="M106" i="5" a="1"/>
  <c r="M324" i="5" a="1"/>
  <c r="M41" i="5" a="1"/>
  <c r="M467" i="5" a="1"/>
  <c r="M516" i="5" a="1"/>
  <c r="M16" i="5" a="1"/>
  <c r="M124" i="5" a="1"/>
  <c r="M271" i="5" a="1"/>
  <c r="M455" i="5" a="1"/>
  <c r="M418" i="5" a="1"/>
  <c r="M269" i="5" a="1"/>
  <c r="M374" i="5" a="1"/>
  <c r="M462" i="5" a="1"/>
  <c r="M369" i="5" a="1"/>
  <c r="M394" i="5" a="1"/>
  <c r="M138" i="5" a="1"/>
  <c r="M247" i="5" a="1"/>
  <c r="M9" i="5" a="1"/>
  <c r="M3" i="5" a="1"/>
  <c r="M382" i="5" a="1"/>
  <c r="M187" i="5" a="1"/>
  <c r="M395" i="5" a="1"/>
  <c r="M2" i="5" a="1"/>
  <c r="M504" i="5" a="1"/>
  <c r="M244" i="5" a="1"/>
  <c r="M342" i="5" a="1"/>
  <c r="M114" i="5" a="1"/>
  <c r="M52" i="5" a="1"/>
  <c r="M519" i="5" a="1"/>
  <c r="M549" i="5" a="1"/>
  <c r="M25" i="5" a="1"/>
  <c r="M205" i="5" a="1"/>
  <c r="M267" i="5" a="1"/>
  <c r="M484" i="5" a="1"/>
  <c r="M506" i="5" a="1"/>
  <c r="M55" i="5" a="1"/>
  <c r="M69" i="5" a="1"/>
  <c r="M440" i="5" a="1"/>
  <c r="M215" i="5" a="1"/>
  <c r="M449" i="5" a="1"/>
  <c r="M18" i="5" a="1"/>
  <c r="M157" i="5" a="1"/>
  <c r="M508" i="5" a="1"/>
  <c r="M471" i="5" a="1"/>
  <c r="M398" i="5" a="1"/>
  <c r="M48" i="5" a="1"/>
  <c r="M75" i="5" a="1"/>
  <c r="M211" i="5" a="1"/>
  <c r="M153" i="5" a="1"/>
  <c r="M332" i="5" a="1"/>
  <c r="M383" i="5" a="1"/>
  <c r="M371" i="5" a="1"/>
  <c r="M183" i="5" a="1"/>
  <c r="M49" i="5" a="1"/>
  <c r="M107" i="5" a="1"/>
  <c r="M307" i="5" a="1"/>
  <c r="M136" i="5" a="1"/>
  <c r="M149" i="5" a="1"/>
  <c r="M102" i="5" a="1"/>
  <c r="M146" i="5" a="1"/>
  <c r="M511" i="5" a="1"/>
  <c r="M245" i="5" a="1"/>
  <c r="M258" i="5" a="1"/>
  <c r="M445" i="5" a="1"/>
  <c r="M354" i="5" a="1"/>
  <c r="M127" i="5" a="1"/>
  <c r="M282" i="5" a="1"/>
  <c r="M5" i="5" a="1"/>
  <c r="M66" i="5" a="1"/>
  <c r="M553" i="5" a="1"/>
  <c r="M270" i="5" a="1"/>
  <c r="M198" i="5" a="1"/>
  <c r="M65" i="5" a="1"/>
  <c r="M54" i="5" a="1"/>
  <c r="M30" i="5" a="1"/>
  <c r="M281" i="5" a="1"/>
  <c r="M299" i="5" a="1"/>
  <c r="M279" i="5" a="1"/>
  <c r="M317" i="5" a="1"/>
  <c r="M213" i="5" a="1"/>
  <c r="M337" i="5" a="1"/>
  <c r="M220" i="5" a="1"/>
  <c r="M158" i="5" a="1"/>
  <c r="M261" i="5" a="1"/>
  <c r="M280" i="5" a="1"/>
  <c r="M293" i="5" a="1"/>
  <c r="M57" i="5" a="1"/>
  <c r="M436" i="5" a="1"/>
  <c r="M162" i="5" a="1"/>
  <c r="M42" i="5" a="1"/>
  <c r="M73" i="5" a="1"/>
  <c r="M351" i="5" a="1"/>
  <c r="M8" i="5" a="1"/>
  <c r="M363" i="5" a="1"/>
  <c r="M375" i="5" a="1"/>
  <c r="M186" i="5" a="1"/>
  <c r="M60" i="5" a="1"/>
  <c r="M366" i="5" a="1"/>
  <c r="M522" i="5" a="1"/>
  <c r="M475" i="5" a="1"/>
  <c r="M83" i="5" a="1"/>
  <c r="M61" i="5" a="1"/>
  <c r="M44" i="5" a="1"/>
  <c r="M140" i="5" a="1"/>
  <c r="M379" i="5" a="1"/>
  <c r="M199" i="5" a="1"/>
  <c r="M301" i="5" a="1"/>
  <c r="M145" i="5" a="1"/>
  <c r="M200" i="5" a="1"/>
  <c r="M171" i="5" a="1"/>
  <c r="M170" i="5" a="1"/>
  <c r="M32" i="5" a="1"/>
  <c r="M316" i="5" a="1"/>
  <c r="M422" i="5" a="1"/>
  <c r="M71" i="5" a="1"/>
  <c r="M10" i="5" a="1"/>
  <c r="M413" i="5" a="1"/>
  <c r="M453" i="5" a="1"/>
  <c r="M302" i="5" a="1"/>
  <c r="M438" i="5" a="1"/>
  <c r="M287" i="5" a="1"/>
  <c r="M310" i="5" a="1"/>
  <c r="M333" i="5" a="1"/>
  <c r="M40" i="5" a="1"/>
  <c r="M26" i="5" a="1"/>
  <c r="M4" i="5" a="1"/>
  <c r="M27" i="5" a="1"/>
  <c r="M214" i="5" a="1"/>
  <c r="M190" i="5" a="1"/>
  <c r="M111" i="5" a="1"/>
  <c r="M322" i="5" a="1"/>
  <c r="M216" i="5" a="1"/>
  <c r="M191" i="5" a="1"/>
  <c r="M109" i="5" a="1"/>
  <c r="M172" i="5" a="1"/>
  <c r="M546" i="5" a="1"/>
  <c r="M344" i="5" a="1"/>
  <c r="M161" i="5" a="1"/>
  <c r="M128" i="5" a="1"/>
  <c r="M447" i="5" a="1"/>
  <c r="M528" i="5" a="1"/>
  <c r="M348" i="5" a="1"/>
  <c r="M466" i="5" a="1"/>
  <c r="M306" i="5" a="1"/>
  <c r="M396" i="5" a="1"/>
  <c r="M273" i="5" a="1"/>
  <c r="M297" i="5" a="1"/>
  <c r="M169" i="5" a="1"/>
  <c r="M491" i="5" a="1"/>
  <c r="M380" i="5" a="1"/>
  <c r="M99" i="5" a="1"/>
  <c r="M112" i="5" a="1"/>
  <c r="M284" i="5" a="1"/>
  <c r="M235" i="5" a="1"/>
  <c r="M481" i="5" a="1"/>
  <c r="M108" i="5" a="1"/>
  <c r="M409" i="5" a="1"/>
  <c r="M53" i="5" a="1"/>
  <c r="M548" i="5" a="1"/>
  <c r="M239" i="5" a="1"/>
  <c r="M92" i="5" a="1"/>
  <c r="M58" i="5" a="1"/>
  <c r="M357" i="5" a="1"/>
  <c r="M230" i="5" a="1"/>
  <c r="M265" i="5" a="1"/>
  <c r="M538" i="5" a="1"/>
  <c r="M78" i="5" a="1"/>
  <c r="M367" i="5" a="1"/>
  <c r="M323" i="5" a="1"/>
  <c r="M463" i="5" a="1"/>
  <c r="M126" i="5" a="1"/>
  <c r="M74" i="5" a="1"/>
  <c r="M509" i="5" a="1"/>
  <c r="M456" i="5" a="1"/>
  <c r="M212" i="5" a="1"/>
  <c r="M527" i="5" a="1"/>
  <c r="M533" i="5" a="1"/>
  <c r="M478" i="5" a="1"/>
  <c r="M47" i="5" a="1"/>
  <c r="M338" i="5" a="1"/>
  <c r="M464" i="5" a="1"/>
  <c r="M233" i="5" a="1"/>
  <c r="M204" i="5" a="1"/>
  <c r="M459" i="5" a="1"/>
  <c r="M82" i="5" a="1"/>
  <c r="M197" i="5" a="1"/>
  <c r="M91" i="5" a="1"/>
  <c r="M417" i="5" a="1"/>
  <c r="M450" i="5" a="1"/>
  <c r="M355" i="5" a="1"/>
  <c r="M439" i="5" a="1"/>
  <c r="M331" i="5" a="1"/>
  <c r="M188" i="5" a="1"/>
  <c r="M275" i="5" a="1"/>
  <c r="M13" i="5" a="1"/>
  <c r="M45" i="5" a="1"/>
  <c r="M182" i="5" a="1"/>
  <c r="M431" i="5" a="1"/>
  <c r="M120" i="5" a="1"/>
  <c r="M435" i="5" a="1"/>
  <c r="M28" i="5" a="1"/>
  <c r="M222" i="5" a="1"/>
  <c r="M125" i="5" a="1"/>
  <c r="M388" i="5" a="1"/>
  <c r="M492" i="5" a="1"/>
  <c r="M155" i="5" a="1"/>
  <c r="M19" i="5" a="1"/>
  <c r="M195" i="5" a="1"/>
  <c r="M512" i="5" a="1"/>
  <c r="M428" i="5" a="1"/>
  <c r="M451" i="5" a="1"/>
  <c r="M7" i="5" a="1"/>
  <c r="M56" i="5" a="1"/>
  <c r="M315" i="5" a="1"/>
  <c r="M67" i="5" a="1"/>
  <c r="M454" i="5" a="1"/>
  <c r="M132" i="5" a="1"/>
  <c r="M407" i="5" a="1"/>
  <c r="M420" i="5" a="1"/>
  <c r="M118" i="5" a="1"/>
  <c r="M150" i="5" a="1"/>
  <c r="M415" i="5" a="1"/>
  <c r="M163" i="5" a="1"/>
  <c r="M209" i="5" a="1"/>
  <c r="M174" i="5" a="1"/>
  <c r="M518" i="5" a="1"/>
  <c r="M268" i="5" a="1"/>
  <c r="M103" i="5" a="1"/>
  <c r="M390" i="5" a="1"/>
  <c r="M389" i="5" a="1"/>
  <c r="M411" i="5" a="1"/>
  <c r="M272" i="5" a="1"/>
  <c r="M21" i="5" a="1"/>
  <c r="M14" i="5" a="1"/>
  <c r="M479" i="5" a="1"/>
  <c r="M387" i="5" a="1"/>
  <c r="M489" i="5" a="1"/>
  <c r="M23" i="5" a="1"/>
  <c r="M121" i="5" a="1"/>
  <c r="M510" i="5" a="1"/>
  <c r="M483" i="5" a="1"/>
  <c r="M70" i="5" a="1"/>
  <c r="M296" i="5" a="1"/>
  <c r="M542" i="5" l="1"/>
  <c r="I542" i="5" s="1"/>
  <c r="M330" i="5"/>
  <c r="I330" i="5" s="1"/>
  <c r="M228" i="5"/>
  <c r="I228" i="5" s="1"/>
  <c r="M421" i="5"/>
  <c r="I421" i="5" s="1"/>
  <c r="M319" i="5"/>
  <c r="I319" i="5" s="1"/>
  <c r="Q330" i="5"/>
  <c r="Q452" i="5"/>
  <c r="Q304" i="5"/>
  <c r="Q173" i="5"/>
  <c r="Q77" i="5"/>
  <c r="Q228" i="5"/>
  <c r="Q542" i="5"/>
  <c r="Q511" i="5"/>
  <c r="Q285" i="5"/>
  <c r="Q66" i="5"/>
  <c r="Q315" i="5"/>
  <c r="Q54" i="5"/>
  <c r="Q269" i="5"/>
  <c r="Q373" i="5"/>
  <c r="Q513" i="5"/>
  <c r="Q216" i="5"/>
  <c r="Q332" i="5"/>
  <c r="M310" i="5"/>
  <c r="I310" i="5" s="1"/>
  <c r="M266" i="5"/>
  <c r="I266" i="5" s="1"/>
  <c r="M304" i="5"/>
  <c r="I304" i="5" s="1"/>
  <c r="M373" i="5"/>
  <c r="I373" i="5" s="1"/>
  <c r="M208" i="5"/>
  <c r="I208" i="5" s="1"/>
  <c r="Q310" i="5"/>
  <c r="Q125" i="5"/>
  <c r="Q467" i="5"/>
  <c r="Q88" i="5"/>
  <c r="Q156" i="5"/>
  <c r="Q128" i="5"/>
  <c r="Q170" i="5"/>
  <c r="Q326" i="5"/>
  <c r="Q95" i="5"/>
  <c r="Q296" i="5"/>
  <c r="Q350" i="5"/>
  <c r="Q334" i="5"/>
  <c r="Q301" i="5"/>
  <c r="Q200" i="5"/>
  <c r="Q354" i="5"/>
  <c r="Q223" i="5"/>
  <c r="Q449" i="5"/>
  <c r="Q70" i="5"/>
  <c r="Q355" i="5"/>
  <c r="Q390" i="5"/>
  <c r="Q518" i="5"/>
  <c r="Q317" i="5"/>
  <c r="M358" i="5"/>
  <c r="I358" i="5" s="1"/>
  <c r="M449" i="5"/>
  <c r="I449" i="5" s="1"/>
  <c r="M238" i="5"/>
  <c r="I238" i="5" s="1"/>
  <c r="M354" i="5"/>
  <c r="I354" i="5" s="1"/>
  <c r="M519" i="5"/>
  <c r="I519" i="5" s="1"/>
  <c r="M294" i="5"/>
  <c r="I294" i="5" s="1"/>
  <c r="M511" i="5"/>
  <c r="I511" i="5" s="1"/>
  <c r="M326" i="5"/>
  <c r="I326" i="5" s="1"/>
  <c r="M211" i="5"/>
  <c r="I211" i="5" s="1"/>
  <c r="Q119" i="5"/>
  <c r="Q176" i="5"/>
  <c r="Q495" i="5"/>
  <c r="Q445" i="5"/>
  <c r="Q529" i="5"/>
  <c r="Q441" i="5"/>
  <c r="Q261" i="5"/>
  <c r="Q538" i="5"/>
  <c r="Q488" i="5"/>
  <c r="Q183" i="5"/>
  <c r="Q378" i="5"/>
  <c r="Q348" i="5"/>
  <c r="Q307" i="5"/>
  <c r="Q394" i="5"/>
  <c r="Q543" i="5"/>
  <c r="Q549" i="5"/>
  <c r="Q424" i="5"/>
  <c r="Q309" i="5"/>
  <c r="Q308" i="5"/>
  <c r="Q358" i="5"/>
  <c r="Q469" i="5"/>
  <c r="Q406" i="5"/>
  <c r="Q435" i="5"/>
  <c r="Q313" i="5"/>
  <c r="Q294" i="5"/>
  <c r="Q414" i="5"/>
  <c r="Q430" i="5"/>
  <c r="M432" i="5"/>
  <c r="I432" i="5" s="1"/>
  <c r="M275" i="5"/>
  <c r="I275" i="5" s="1"/>
  <c r="M513" i="5"/>
  <c r="I513" i="5" s="1"/>
  <c r="M219" i="5"/>
  <c r="I219" i="5" s="1"/>
  <c r="M382" i="5"/>
  <c r="I382" i="5" s="1"/>
  <c r="M279" i="5"/>
  <c r="I279" i="5" s="1"/>
  <c r="M350" i="5"/>
  <c r="I350" i="5" s="1"/>
  <c r="M435" i="5"/>
  <c r="I435" i="5" s="1"/>
  <c r="M406" i="5"/>
  <c r="I406" i="5" s="1"/>
  <c r="Q536" i="5"/>
  <c r="Q169" i="5"/>
  <c r="Q447" i="5"/>
  <c r="Q323" i="5"/>
  <c r="Q409" i="5"/>
  <c r="Q112" i="5"/>
  <c r="Q432" i="5"/>
  <c r="Q316" i="5"/>
  <c r="Q219" i="5"/>
  <c r="Q422" i="5"/>
  <c r="Q385" i="5"/>
  <c r="Q92" i="5"/>
  <c r="Q547" i="5"/>
  <c r="Q550" i="5"/>
  <c r="Q484" i="5"/>
  <c r="Q423" i="5"/>
  <c r="Q78" i="5"/>
  <c r="Q362" i="5"/>
  <c r="Q512" i="5"/>
  <c r="Q528" i="5"/>
  <c r="Q451" i="5"/>
  <c r="Q344" i="5"/>
  <c r="Q53" i="5"/>
  <c r="Q103" i="5"/>
  <c r="Q287" i="5"/>
  <c r="Q69" i="5"/>
  <c r="Q352" i="5"/>
  <c r="Q303" i="5"/>
  <c r="Q463" i="5"/>
  <c r="Q336" i="5"/>
  <c r="Q265" i="5"/>
  <c r="Q367" i="5"/>
  <c r="Q524" i="5"/>
  <c r="Q258" i="5"/>
  <c r="Q383" i="5"/>
  <c r="Q75" i="5"/>
  <c r="Q130" i="5"/>
  <c r="Q99" i="5"/>
  <c r="Q306" i="5"/>
  <c r="Q271" i="5"/>
  <c r="Q397" i="5"/>
  <c r="Q312" i="5"/>
  <c r="Q58" i="5"/>
  <c r="Q275" i="5"/>
  <c r="Q510" i="5"/>
  <c r="Q489" i="5"/>
  <c r="Q321" i="5"/>
  <c r="Q438" i="5"/>
  <c r="Q108" i="5"/>
  <c r="Q67" i="5"/>
  <c r="Q82" i="5"/>
  <c r="Q178" i="5"/>
  <c r="Q284" i="5"/>
  <c r="Q345" i="5"/>
  <c r="Q277" i="5"/>
  <c r="Q297" i="5"/>
  <c r="Q57" i="5"/>
  <c r="Q71" i="5"/>
  <c r="Q302" i="5"/>
  <c r="Q121" i="5"/>
  <c r="Q428" i="5"/>
  <c r="Q369" i="5"/>
  <c r="Q382" i="5"/>
  <c r="Q490" i="5"/>
  <c r="Q225" i="5"/>
  <c r="Q466" i="5"/>
  <c r="Q56" i="5"/>
  <c r="Q52" i="5"/>
  <c r="Q190" i="5"/>
  <c r="Q174" i="5"/>
  <c r="Q381" i="5"/>
  <c r="Q527" i="5"/>
  <c r="Q322" i="5"/>
  <c r="Q380" i="5"/>
  <c r="Q279" i="5"/>
  <c r="M342" i="5"/>
  <c r="I342" i="5" s="1"/>
  <c r="M308" i="5"/>
  <c r="I308" i="5" s="1"/>
  <c r="M265" i="5"/>
  <c r="I265" i="5" s="1"/>
  <c r="M380" i="5"/>
  <c r="I380" i="5" s="1"/>
  <c r="Q276" i="5"/>
  <c r="Q496" i="5"/>
  <c r="Q552" i="5"/>
  <c r="Q90" i="5"/>
  <c r="Q347" i="5"/>
  <c r="Q539" i="5"/>
  <c r="Q485" i="5"/>
  <c r="Q482" i="5"/>
  <c r="Q158" i="5"/>
  <c r="Q80" i="5"/>
  <c r="Q203" i="5"/>
  <c r="Q343" i="5"/>
  <c r="Q384" i="5"/>
  <c r="Q474" i="5"/>
  <c r="Q98" i="5"/>
  <c r="Q242" i="5"/>
  <c r="Q324" i="5"/>
  <c r="Q388" i="5"/>
  <c r="Q461" i="5"/>
  <c r="Q517" i="5"/>
  <c r="Q351" i="5"/>
  <c r="Q256" i="5"/>
  <c r="Q318" i="5"/>
  <c r="Q76" i="5"/>
  <c r="Q127" i="5"/>
  <c r="Q395" i="5"/>
  <c r="Q522" i="5"/>
  <c r="Q342" i="5"/>
  <c r="Q142" i="5"/>
  <c r="Q196" i="5"/>
  <c r="Q62" i="5"/>
  <c r="Q494" i="5"/>
  <c r="Q476" i="5"/>
  <c r="Q214" i="5"/>
  <c r="Q483" i="5"/>
  <c r="Q475" i="5"/>
  <c r="Q113" i="5"/>
  <c r="Q346" i="5"/>
  <c r="Q298" i="5"/>
  <c r="Q537" i="5"/>
  <c r="Q419" i="5"/>
  <c r="Q551" i="5"/>
  <c r="Q268" i="5"/>
  <c r="Q320" i="5"/>
  <c r="Q515" i="5"/>
  <c r="Q526" i="5"/>
  <c r="M56" i="5"/>
  <c r="I56" i="5" s="1"/>
  <c r="M545" i="5"/>
  <c r="I545" i="5" s="1"/>
  <c r="M214" i="5"/>
  <c r="I214" i="5" s="1"/>
  <c r="M351" i="5"/>
  <c r="I351" i="5" s="1"/>
  <c r="M261" i="5"/>
  <c r="I261" i="5" s="1"/>
  <c r="M515" i="5"/>
  <c r="I515" i="5" s="1"/>
  <c r="M495" i="5"/>
  <c r="I495" i="5" s="1"/>
  <c r="M489" i="5"/>
  <c r="I489" i="5" s="1"/>
  <c r="M423" i="5"/>
  <c r="I423" i="5" s="1"/>
  <c r="M312" i="5"/>
  <c r="I312" i="5" s="1"/>
  <c r="Q281" i="5"/>
  <c r="Q376" i="5"/>
  <c r="Q260" i="5"/>
  <c r="Q401" i="5"/>
  <c r="Q252" i="5"/>
  <c r="Q257" i="5"/>
  <c r="Q415" i="5"/>
  <c r="Q325" i="5"/>
  <c r="Q206" i="5"/>
  <c r="Q374" i="5"/>
  <c r="Q371" i="5"/>
  <c r="Q456" i="5"/>
  <c r="Q481" i="5"/>
  <c r="Q546" i="5"/>
  <c r="Q446" i="5"/>
  <c r="Q398" i="5"/>
  <c r="Q241" i="5"/>
  <c r="Q436" i="5"/>
  <c r="Q420" i="5"/>
  <c r="Q548" i="5"/>
  <c r="Q508" i="5"/>
  <c r="Q295" i="5"/>
  <c r="Q274" i="5"/>
  <c r="Q288" i="5"/>
  <c r="Q212" i="5"/>
  <c r="Q338" i="5"/>
  <c r="Q412" i="5"/>
  <c r="Q389" i="5"/>
  <c r="Q407" i="5"/>
  <c r="Q418" i="5"/>
  <c r="Q417" i="5"/>
  <c r="Q396" i="5"/>
  <c r="Q293" i="5"/>
  <c r="Q289" i="5"/>
  <c r="Q149" i="5"/>
  <c r="Q391" i="5"/>
  <c r="Q357" i="5"/>
  <c r="Q366" i="5"/>
  <c r="Q74" i="5"/>
  <c r="Q270" i="5"/>
  <c r="Q411" i="5"/>
  <c r="Q272" i="5"/>
  <c r="Q282" i="5"/>
  <c r="Q144" i="5"/>
  <c r="Q245" i="5"/>
  <c r="Q413" i="5"/>
  <c r="Q331" i="5"/>
  <c r="Q440" i="5"/>
  <c r="Q478" i="5"/>
  <c r="Q520" i="5"/>
  <c r="Q521" i="5"/>
  <c r="Q507" i="5"/>
  <c r="M216" i="5"/>
  <c r="I216" i="5" s="1"/>
  <c r="M346" i="5"/>
  <c r="I346" i="5" s="1"/>
  <c r="M467" i="5"/>
  <c r="I467" i="5" s="1"/>
  <c r="M332" i="5"/>
  <c r="I332" i="5" s="1"/>
  <c r="M537" i="5"/>
  <c r="I537" i="5" s="1"/>
  <c r="M395" i="5"/>
  <c r="I395" i="5" s="1"/>
  <c r="M517" i="5"/>
  <c r="I517" i="5" s="1"/>
  <c r="M419" i="5"/>
  <c r="I419" i="5" s="1"/>
  <c r="M474" i="5"/>
  <c r="I474" i="5" s="1"/>
  <c r="Q191" i="5"/>
  <c r="Q102" i="5"/>
  <c r="Q159" i="5"/>
  <c r="Q402" i="5"/>
  <c r="Q300" i="5"/>
  <c r="Q135" i="5"/>
  <c r="Q233" i="5"/>
  <c r="Q305" i="5"/>
  <c r="Q220" i="5"/>
  <c r="Q410" i="5"/>
  <c r="Q263" i="5"/>
  <c r="Q427" i="5"/>
  <c r="Q286" i="5"/>
  <c r="Q247" i="5"/>
  <c r="Q235" i="5"/>
  <c r="Q184" i="5"/>
  <c r="Q254" i="5"/>
  <c r="Q462" i="5"/>
  <c r="Q131" i="5"/>
  <c r="Q267" i="5"/>
  <c r="Q439" i="5"/>
  <c r="Q455" i="5"/>
  <c r="Q150" i="5"/>
  <c r="Q118" i="5"/>
  <c r="Q143" i="5"/>
  <c r="Q230" i="5"/>
  <c r="Q553" i="5"/>
  <c r="Q155" i="5"/>
  <c r="Q139" i="5"/>
  <c r="Q132" i="5"/>
  <c r="Q405" i="5"/>
  <c r="Q215" i="5"/>
  <c r="Q364" i="5"/>
  <c r="Q509" i="5"/>
  <c r="Q224" i="5"/>
  <c r="Q532" i="5"/>
  <c r="Q153" i="5"/>
  <c r="Q126" i="5"/>
  <c r="Q89" i="5"/>
  <c r="Q492" i="5"/>
  <c r="Q291" i="5"/>
  <c r="Q239" i="5"/>
  <c r="Q379" i="5"/>
  <c r="Q437" i="5"/>
  <c r="Q471" i="5"/>
  <c r="M539" i="5"/>
  <c r="I539" i="5" s="1"/>
  <c r="M242" i="5"/>
  <c r="I242" i="5" s="1"/>
  <c r="M318" i="5"/>
  <c r="I318" i="5" s="1"/>
  <c r="M437" i="5"/>
  <c r="I437" i="5" s="1"/>
  <c r="M551" i="5"/>
  <c r="I551" i="5" s="1"/>
  <c r="M254" i="5"/>
  <c r="I254" i="5" s="1"/>
  <c r="M274" i="5"/>
  <c r="I274" i="5" s="1"/>
  <c r="M334" i="5"/>
  <c r="I334" i="5" s="1"/>
  <c r="M367" i="5"/>
  <c r="I367" i="5" s="1"/>
  <c r="M270" i="5"/>
  <c r="I270" i="5" s="1"/>
  <c r="M284" i="5"/>
  <c r="I284" i="5" s="1"/>
  <c r="M364" i="5"/>
  <c r="I364" i="5" s="1"/>
  <c r="M447" i="5"/>
  <c r="I447" i="5" s="1"/>
  <c r="Q377" i="5"/>
  <c r="Q217" i="5"/>
  <c r="Q453" i="5"/>
  <c r="Q533" i="5"/>
  <c r="M543" i="5"/>
  <c r="I543" i="5" s="1"/>
  <c r="M336" i="5"/>
  <c r="I336" i="5" s="1"/>
  <c r="M529" i="5"/>
  <c r="I529" i="5" s="1"/>
  <c r="M276" i="5"/>
  <c r="I276" i="5" s="1"/>
  <c r="M417" i="5"/>
  <c r="I417" i="5" s="1"/>
  <c r="M315" i="5"/>
  <c r="I315" i="5" s="1"/>
  <c r="M462" i="5"/>
  <c r="I462" i="5" s="1"/>
  <c r="M213" i="5"/>
  <c r="I213" i="5" s="1"/>
  <c r="M203" i="5"/>
  <c r="I203" i="5" s="1"/>
  <c r="M323" i="5"/>
  <c r="I323" i="5" s="1"/>
  <c r="M384" i="5"/>
  <c r="I384" i="5" s="1"/>
  <c r="Q327" i="5"/>
  <c r="Q111" i="5"/>
  <c r="Q491" i="5"/>
  <c r="Q163" i="5"/>
  <c r="Q84" i="5"/>
  <c r="Q273" i="5"/>
  <c r="Q299" i="5"/>
  <c r="Q454" i="5"/>
  <c r="Q416" i="5"/>
  <c r="Q506" i="5"/>
  <c r="Q198" i="5"/>
  <c r="M397" i="5"/>
  <c r="I397" i="5" s="1"/>
  <c r="M418" i="5"/>
  <c r="I418" i="5" s="1"/>
  <c r="M352" i="5"/>
  <c r="I352" i="5" s="1"/>
  <c r="M494" i="5"/>
  <c r="I494" i="5" s="1"/>
  <c r="M225" i="5"/>
  <c r="I225" i="5" s="1"/>
  <c r="M414" i="5"/>
  <c r="I414" i="5" s="1"/>
  <c r="M291" i="5"/>
  <c r="I291" i="5" s="1"/>
  <c r="M381" i="5"/>
  <c r="I381" i="5" s="1"/>
  <c r="M127" i="5"/>
  <c r="I127" i="5" s="1"/>
  <c r="M463" i="5"/>
  <c r="I463" i="5" s="1"/>
  <c r="M481" i="5"/>
  <c r="I481" i="5" s="1"/>
  <c r="M347" i="5"/>
  <c r="I347" i="5" s="1"/>
  <c r="Q204" i="5"/>
  <c r="Q161" i="5"/>
  <c r="M300" i="5"/>
  <c r="I300" i="5" s="1"/>
  <c r="M289" i="5"/>
  <c r="I289" i="5" s="1"/>
  <c r="M436" i="5"/>
  <c r="I436" i="5" s="1"/>
  <c r="M229" i="5"/>
  <c r="I229" i="5" s="1"/>
  <c r="M268" i="5"/>
  <c r="I268" i="5" s="1"/>
  <c r="M466" i="5"/>
  <c r="I466" i="5" s="1"/>
  <c r="M490" i="5"/>
  <c r="I490" i="5" s="1"/>
  <c r="M440" i="5"/>
  <c r="I440" i="5" s="1"/>
  <c r="M374" i="5"/>
  <c r="I374" i="5" s="1"/>
  <c r="M313" i="5"/>
  <c r="I313" i="5" s="1"/>
  <c r="M206" i="5"/>
  <c r="I206" i="5" s="1"/>
  <c r="M220" i="5"/>
  <c r="I220" i="5" s="1"/>
  <c r="M450" i="5"/>
  <c r="I450" i="5" s="1"/>
  <c r="M454" i="5"/>
  <c r="I454" i="5" s="1"/>
  <c r="M409" i="5"/>
  <c r="I409" i="5" s="1"/>
  <c r="M53" i="5"/>
  <c r="I53" i="5" s="1"/>
  <c r="M510" i="5"/>
  <c r="I510" i="5" s="1"/>
  <c r="Q222" i="5"/>
  <c r="M215" i="5"/>
  <c r="I215" i="5" s="1"/>
  <c r="M321" i="5"/>
  <c r="I321" i="5" s="1"/>
  <c r="M509" i="5"/>
  <c r="I509" i="5" s="1"/>
  <c r="M422" i="5"/>
  <c r="I422" i="5" s="1"/>
  <c r="M267" i="5"/>
  <c r="I267" i="5" s="1"/>
  <c r="M410" i="5"/>
  <c r="I410" i="5" s="1"/>
  <c r="M471" i="5"/>
  <c r="I471" i="5" s="1"/>
  <c r="M239" i="5"/>
  <c r="I239" i="5" s="1"/>
  <c r="M344" i="5"/>
  <c r="I344" i="5" s="1"/>
  <c r="M316" i="5"/>
  <c r="I316" i="5" s="1"/>
  <c r="M343" i="5"/>
  <c r="I343" i="5" s="1"/>
  <c r="M322" i="5"/>
  <c r="I322" i="5" s="1"/>
  <c r="M496" i="5"/>
  <c r="I496" i="5" s="1"/>
  <c r="M485" i="5"/>
  <c r="I485" i="5" s="1"/>
  <c r="M553" i="5"/>
  <c r="I553" i="5" s="1"/>
  <c r="M371" i="5"/>
  <c r="I371" i="5" s="1"/>
  <c r="Q392" i="5"/>
  <c r="Q145" i="5"/>
  <c r="Q487" i="5"/>
  <c r="Q531" i="5"/>
  <c r="Q283" i="5"/>
  <c r="Q337" i="5"/>
  <c r="Q197" i="5"/>
  <c r="Q459" i="5"/>
  <c r="Q431" i="5"/>
  <c r="Q328" i="5"/>
  <c r="Q370" i="5"/>
  <c r="Q479" i="5"/>
  <c r="Q166" i="5"/>
  <c r="Q120" i="5"/>
  <c r="M430" i="5"/>
  <c r="I430" i="5" s="1"/>
  <c r="M173" i="5"/>
  <c r="I173" i="5" s="1"/>
  <c r="M533" i="5"/>
  <c r="I533" i="5" s="1"/>
  <c r="M306" i="5"/>
  <c r="I306" i="5" s="1"/>
  <c r="M383" i="5"/>
  <c r="I383" i="5" s="1"/>
  <c r="M269" i="5"/>
  <c r="I269" i="5" s="1"/>
  <c r="M324" i="5"/>
  <c r="I324" i="5" s="1"/>
  <c r="M366" i="5"/>
  <c r="I366" i="5" s="1"/>
  <c r="M398" i="5"/>
  <c r="I398" i="5" s="1"/>
  <c r="M355" i="5"/>
  <c r="I355" i="5" s="1"/>
  <c r="M428" i="5"/>
  <c r="I428" i="5" s="1"/>
  <c r="M362" i="5"/>
  <c r="I362" i="5" s="1"/>
  <c r="Q107" i="5"/>
  <c r="Q280" i="5"/>
  <c r="Q464" i="5"/>
  <c r="M320" i="5"/>
  <c r="I320" i="5" s="1"/>
  <c r="M205" i="5"/>
  <c r="I205" i="5" s="1"/>
  <c r="M546" i="5"/>
  <c r="I546" i="5" s="1"/>
  <c r="M292" i="5"/>
  <c r="I292" i="5" s="1"/>
  <c r="M396" i="5"/>
  <c r="I396" i="5" s="1"/>
  <c r="M246" i="5"/>
  <c r="I246" i="5" s="1"/>
  <c r="M256" i="5"/>
  <c r="I256" i="5" s="1"/>
  <c r="M277" i="5"/>
  <c r="I277" i="5" s="1"/>
  <c r="M298" i="5"/>
  <c r="I298" i="5" s="1"/>
  <c r="M389" i="5"/>
  <c r="I389" i="5" s="1"/>
  <c r="M390" i="5"/>
  <c r="I390" i="5" s="1"/>
  <c r="M293" i="5"/>
  <c r="I293" i="5" s="1"/>
  <c r="M217" i="5"/>
  <c r="I217" i="5" s="1"/>
  <c r="M407" i="5"/>
  <c r="I407" i="5" s="1"/>
  <c r="M521" i="5"/>
  <c r="I521" i="5" s="1"/>
  <c r="M378" i="5"/>
  <c r="I378" i="5" s="1"/>
  <c r="M469" i="5"/>
  <c r="I469" i="5" s="1"/>
  <c r="M258" i="5"/>
  <c r="I258" i="5" s="1"/>
  <c r="M356" i="5"/>
  <c r="I356" i="5" s="1"/>
  <c r="M273" i="5"/>
  <c r="I273" i="5" s="1"/>
  <c r="M478" i="5"/>
  <c r="I478" i="5" s="1"/>
  <c r="M420" i="5"/>
  <c r="I420" i="5" s="1"/>
  <c r="M550" i="5"/>
  <c r="I550" i="5" s="1"/>
  <c r="M405" i="5"/>
  <c r="I405" i="5" s="1"/>
  <c r="M288" i="5"/>
  <c r="I288" i="5" s="1"/>
  <c r="M439" i="5"/>
  <c r="I439" i="5" s="1"/>
  <c r="M441" i="5"/>
  <c r="I441" i="5" s="1"/>
  <c r="Q443" i="5"/>
  <c r="Q292" i="5"/>
  <c r="Q199" i="5"/>
  <c r="M461" i="5"/>
  <c r="I461" i="5" s="1"/>
  <c r="M280" i="5"/>
  <c r="I280" i="5" s="1"/>
  <c r="M392" i="5"/>
  <c r="I392" i="5" s="1"/>
  <c r="M301" i="5"/>
  <c r="I301" i="5" s="1"/>
  <c r="M221" i="5"/>
  <c r="I221" i="5" s="1"/>
  <c r="M464" i="5"/>
  <c r="I464" i="5" s="1"/>
  <c r="M338" i="5"/>
  <c r="I338" i="5" s="1"/>
  <c r="M245" i="5"/>
  <c r="I245" i="5" s="1"/>
  <c r="M453" i="5"/>
  <c r="I453" i="5" s="1"/>
  <c r="M305" i="5"/>
  <c r="I305" i="5" s="1"/>
  <c r="M369" i="5"/>
  <c r="I369" i="5" s="1"/>
  <c r="M299" i="5"/>
  <c r="I299" i="5" s="1"/>
  <c r="M416" i="5"/>
  <c r="I416" i="5" s="1"/>
  <c r="M506" i="5"/>
  <c r="I506" i="5" s="1"/>
  <c r="M445" i="5"/>
  <c r="I445" i="5" s="1"/>
  <c r="M377" i="5"/>
  <c r="I377" i="5" s="1"/>
  <c r="M282" i="5"/>
  <c r="I282" i="5" s="1"/>
  <c r="M204" i="5"/>
  <c r="I204" i="5" s="1"/>
  <c r="M52" i="5"/>
  <c r="I52" i="5" s="1"/>
  <c r="M303" i="5"/>
  <c r="I303" i="5" s="1"/>
  <c r="M479" i="5"/>
  <c r="I479" i="5" s="1"/>
  <c r="M459" i="5"/>
  <c r="I459" i="5" s="1"/>
  <c r="M297" i="5"/>
  <c r="I297" i="5" s="1"/>
  <c r="M476" i="5"/>
  <c r="I476" i="5" s="1"/>
  <c r="M522" i="5"/>
  <c r="I522" i="5" s="1"/>
  <c r="M413" i="5"/>
  <c r="I413" i="5" s="1"/>
  <c r="M150" i="5"/>
  <c r="I150" i="5" s="1"/>
  <c r="Q221" i="5"/>
  <c r="Q154" i="5"/>
  <c r="Q255" i="5"/>
  <c r="Q124" i="5"/>
  <c r="M237" i="5"/>
  <c r="I237" i="5" s="1"/>
  <c r="M230" i="5"/>
  <c r="I230" i="5" s="1"/>
  <c r="M309" i="5"/>
  <c r="I309" i="5" s="1"/>
  <c r="M438" i="5"/>
  <c r="I438" i="5" s="1"/>
  <c r="M153" i="5"/>
  <c r="I153" i="5" s="1"/>
  <c r="M370" i="5"/>
  <c r="I370" i="5" s="1"/>
  <c r="M415" i="5"/>
  <c r="I415" i="5" s="1"/>
  <c r="M263" i="5"/>
  <c r="I263" i="5" s="1"/>
  <c r="M554" i="5"/>
  <c r="I554" i="5" s="1"/>
  <c r="M327" i="5"/>
  <c r="I327" i="5" s="1"/>
  <c r="M379" i="5"/>
  <c r="I379" i="5" s="1"/>
  <c r="M552" i="5"/>
  <c r="I552" i="5" s="1"/>
  <c r="M283" i="5"/>
  <c r="I283" i="5" s="1"/>
  <c r="M483" i="5"/>
  <c r="I483" i="5" s="1"/>
  <c r="M412" i="5"/>
  <c r="I412" i="5" s="1"/>
  <c r="M394" i="5"/>
  <c r="I394" i="5" s="1"/>
  <c r="M491" i="5"/>
  <c r="I491" i="5" s="1"/>
  <c r="M287" i="5"/>
  <c r="I287" i="5" s="1"/>
  <c r="M222" i="5"/>
  <c r="I222" i="5" s="1"/>
  <c r="M387" i="5"/>
  <c r="I387" i="5" s="1"/>
  <c r="M166" i="5"/>
  <c r="I166" i="5" s="1"/>
  <c r="M501" i="5"/>
  <c r="I501" i="5" s="1"/>
  <c r="M531" i="5"/>
  <c r="I531" i="5" s="1"/>
  <c r="M549" i="5"/>
  <c r="I549" i="5" s="1"/>
  <c r="M331" i="5"/>
  <c r="I331" i="5" s="1"/>
  <c r="M345" i="5"/>
  <c r="I345" i="5" s="1"/>
  <c r="M61" i="5"/>
  <c r="I61" i="5" s="1"/>
  <c r="M548" i="5"/>
  <c r="I548" i="5" s="1"/>
  <c r="M391" i="5"/>
  <c r="I391" i="5" s="1"/>
  <c r="C544" i="5"/>
  <c r="D543" i="5"/>
  <c r="Q100" i="5"/>
  <c r="Q541" i="5"/>
  <c r="Q387" i="5"/>
  <c r="Q554" i="5"/>
  <c r="Q106" i="5"/>
  <c r="Q179" i="5"/>
  <c r="Q501" i="5"/>
  <c r="M247" i="5"/>
  <c r="I247" i="5" s="1"/>
  <c r="M492" i="5"/>
  <c r="I492" i="5" s="1"/>
  <c r="M209" i="5"/>
  <c r="I209" i="5" s="1"/>
  <c r="M212" i="5"/>
  <c r="I212" i="5" s="1"/>
  <c r="M527" i="5"/>
  <c r="I527" i="5" s="1"/>
  <c r="M536" i="5"/>
  <c r="I536" i="5" s="1"/>
  <c r="M503" i="5"/>
  <c r="I503" i="5" s="1"/>
  <c r="M388" i="5"/>
  <c r="I388" i="5" s="1"/>
  <c r="M244" i="5"/>
  <c r="I244" i="5" s="1"/>
  <c r="M302" i="5"/>
  <c r="I302" i="5" s="1"/>
  <c r="M402" i="5"/>
  <c r="I402" i="5" s="1"/>
  <c r="M488" i="5"/>
  <c r="I488" i="5" s="1"/>
  <c r="M456" i="5"/>
  <c r="I456" i="5" s="1"/>
  <c r="M333" i="5"/>
  <c r="I333" i="5" s="1"/>
  <c r="M508" i="5"/>
  <c r="I508" i="5" s="1"/>
  <c r="M411" i="5"/>
  <c r="I411" i="5" s="1"/>
  <c r="M200" i="5"/>
  <c r="I200" i="5" s="1"/>
  <c r="M307" i="5"/>
  <c r="I307" i="5" s="1"/>
  <c r="M401" i="5"/>
  <c r="I401" i="5" s="1"/>
  <c r="M535" i="5"/>
  <c r="I535" i="5" s="1"/>
  <c r="M328" i="5"/>
  <c r="I328" i="5" s="1"/>
  <c r="M235" i="5"/>
  <c r="I235" i="5" s="1"/>
  <c r="M295" i="5"/>
  <c r="I295" i="5" s="1"/>
  <c r="M526" i="5"/>
  <c r="I526" i="5" s="1"/>
  <c r="M532" i="5"/>
  <c r="I532" i="5" s="1"/>
  <c r="M443" i="5"/>
  <c r="I443" i="5" s="1"/>
  <c r="M475" i="5"/>
  <c r="I475" i="5" s="1"/>
  <c r="M520" i="5"/>
  <c r="I520" i="5" s="1"/>
  <c r="M223" i="5"/>
  <c r="I223" i="5" s="1"/>
  <c r="M233" i="5"/>
  <c r="I233" i="5" s="1"/>
  <c r="M260" i="5"/>
  <c r="I260" i="5" s="1"/>
  <c r="M375" i="5"/>
  <c r="I375" i="5" s="1"/>
  <c r="M424" i="5"/>
  <c r="I424" i="5" s="1"/>
  <c r="M516" i="5"/>
  <c r="I516" i="5" s="1"/>
  <c r="M538" i="5"/>
  <c r="I538" i="5" s="1"/>
  <c r="M514" i="5"/>
  <c r="I514" i="5" s="1"/>
  <c r="M455" i="5"/>
  <c r="I455" i="5" s="1"/>
  <c r="M452" i="5"/>
  <c r="I452" i="5" s="1"/>
  <c r="M357" i="5"/>
  <c r="I357" i="5" s="1"/>
  <c r="M484" i="5"/>
  <c r="I484" i="5" s="1"/>
  <c r="M255" i="5"/>
  <c r="I255" i="5" s="1"/>
  <c r="M218" i="5"/>
  <c r="I218" i="5" s="1"/>
  <c r="M468" i="5"/>
  <c r="I468" i="5" s="1"/>
  <c r="M427" i="5"/>
  <c r="I427" i="5" s="1"/>
  <c r="M83" i="5"/>
  <c r="I83" i="5" s="1"/>
  <c r="M272" i="5"/>
  <c r="I272" i="5" s="1"/>
  <c r="M451" i="5"/>
  <c r="I451" i="5" s="1"/>
  <c r="M224" i="5"/>
  <c r="I224" i="5" s="1"/>
  <c r="M431" i="5"/>
  <c r="I431" i="5" s="1"/>
  <c r="M482" i="5"/>
  <c r="I482" i="5" s="1"/>
  <c r="M296" i="5"/>
  <c r="I296" i="5" s="1"/>
  <c r="M317" i="5"/>
  <c r="I317" i="5" s="1"/>
  <c r="M498" i="5"/>
  <c r="I498" i="5" s="1"/>
  <c r="M518" i="5"/>
  <c r="I518" i="5" s="1"/>
  <c r="M507" i="5"/>
  <c r="I507" i="5" s="1"/>
  <c r="M281" i="5"/>
  <c r="I281" i="5" s="1"/>
  <c r="M271" i="5"/>
  <c r="I271" i="5" s="1"/>
  <c r="M363" i="5"/>
  <c r="I363" i="5" s="1"/>
  <c r="M512" i="5"/>
  <c r="I512" i="5" s="1"/>
  <c r="M524" i="5"/>
  <c r="I524" i="5" s="1"/>
  <c r="M337" i="5"/>
  <c r="I337" i="5" s="1"/>
  <c r="M125" i="5"/>
  <c r="I125" i="5" s="1"/>
  <c r="M241" i="5"/>
  <c r="I241" i="5" s="1"/>
  <c r="M348" i="5"/>
  <c r="I348" i="5" s="1"/>
  <c r="M504" i="5"/>
  <c r="I504" i="5" s="1"/>
  <c r="M528" i="5"/>
  <c r="I528" i="5" s="1"/>
  <c r="Q404" i="5"/>
  <c r="Q253" i="5"/>
  <c r="Q361" i="5"/>
  <c r="Q335" i="5"/>
  <c r="Q444" i="5"/>
  <c r="Q251" i="5"/>
  <c r="Q311" i="5"/>
  <c r="Q505" i="5"/>
  <c r="Q114" i="5"/>
  <c r="Q264" i="5"/>
  <c r="Q399" i="5"/>
  <c r="Q349" i="5"/>
  <c r="C205" i="5"/>
  <c r="D204" i="5"/>
  <c r="Q329" i="5"/>
  <c r="Q237" i="5"/>
  <c r="Q201" i="5"/>
  <c r="Q248" i="5"/>
  <c r="Q359" i="5"/>
  <c r="Q403" i="5"/>
  <c r="Q171" i="5"/>
  <c r="Q457" i="5"/>
  <c r="Q341" i="5"/>
  <c r="Q540" i="5"/>
  <c r="Q140" i="5"/>
  <c r="Q480" i="5"/>
  <c r="M154" i="5"/>
  <c r="I154" i="5" s="1"/>
  <c r="Q138" i="5"/>
  <c r="Q109" i="5"/>
  <c r="Q195" i="5"/>
  <c r="M100" i="5"/>
  <c r="I100" i="5" s="1"/>
  <c r="M155" i="5"/>
  <c r="I155" i="5" s="1"/>
  <c r="M119" i="5"/>
  <c r="I119" i="5" s="1"/>
  <c r="M84" i="5"/>
  <c r="I84" i="5" s="1"/>
  <c r="M114" i="5"/>
  <c r="I114" i="5" s="1"/>
  <c r="M156" i="5"/>
  <c r="I156" i="5" s="1"/>
  <c r="M159" i="5"/>
  <c r="I159" i="5" s="1"/>
  <c r="Q55" i="5"/>
  <c r="Q91" i="5"/>
  <c r="Q59" i="5"/>
  <c r="Q177" i="5"/>
  <c r="Q162" i="5"/>
  <c r="Q136" i="5"/>
  <c r="M128" i="5"/>
  <c r="I128" i="5" s="1"/>
  <c r="M70" i="5"/>
  <c r="I70" i="5" s="1"/>
  <c r="M65" i="5"/>
  <c r="I65" i="5" s="1"/>
  <c r="M111" i="5"/>
  <c r="I111" i="5" s="1"/>
  <c r="M196" i="5"/>
  <c r="I196" i="5" s="1"/>
  <c r="M59" i="5"/>
  <c r="I59" i="5" s="1"/>
  <c r="M169" i="5"/>
  <c r="I169" i="5" s="1"/>
  <c r="Q165" i="5"/>
  <c r="Q187" i="5"/>
  <c r="Q93" i="5"/>
  <c r="Q63" i="5"/>
  <c r="Q157" i="5"/>
  <c r="Q167" i="5"/>
  <c r="M143" i="5"/>
  <c r="I143" i="5" s="1"/>
  <c r="M88" i="5"/>
  <c r="I88" i="5" s="1"/>
  <c r="M146" i="5"/>
  <c r="I146" i="5" s="1"/>
  <c r="M187" i="5"/>
  <c r="I187" i="5" s="1"/>
  <c r="M131" i="5"/>
  <c r="I131" i="5" s="1"/>
  <c r="M58" i="5"/>
  <c r="I58" i="5" s="1"/>
  <c r="M57" i="5"/>
  <c r="I57" i="5" s="1"/>
  <c r="M171" i="5"/>
  <c r="I171" i="5" s="1"/>
  <c r="M170" i="5"/>
  <c r="I170" i="5" s="1"/>
  <c r="M102" i="5"/>
  <c r="I102" i="5" s="1"/>
  <c r="M55" i="5"/>
  <c r="I55" i="5" s="1"/>
  <c r="Q64" i="5"/>
  <c r="Q104" i="5"/>
  <c r="Q151" i="5"/>
  <c r="Q188" i="5"/>
  <c r="M69" i="5"/>
  <c r="I69" i="5" s="1"/>
  <c r="M120" i="5"/>
  <c r="I120" i="5" s="1"/>
  <c r="M66" i="5"/>
  <c r="I66" i="5" s="1"/>
  <c r="M145" i="5"/>
  <c r="I145" i="5" s="1"/>
  <c r="M175" i="5"/>
  <c r="I175" i="5" s="1"/>
  <c r="M129" i="5"/>
  <c r="I129" i="5" s="1"/>
  <c r="M95" i="5"/>
  <c r="I95" i="5" s="1"/>
  <c r="M138" i="5"/>
  <c r="I138" i="5" s="1"/>
  <c r="M78" i="5"/>
  <c r="I78" i="5" s="1"/>
  <c r="M199" i="5"/>
  <c r="I199" i="5" s="1"/>
  <c r="M183" i="5"/>
  <c r="I183" i="5" s="1"/>
  <c r="M144" i="5"/>
  <c r="I144" i="5" s="1"/>
  <c r="Q160" i="5"/>
  <c r="Q182" i="5"/>
  <c r="Q81" i="5"/>
  <c r="Q87" i="5"/>
  <c r="Q147" i="5"/>
  <c r="M90" i="5"/>
  <c r="I90" i="5" s="1"/>
  <c r="M162" i="5"/>
  <c r="I162" i="5" s="1"/>
  <c r="M184" i="5"/>
  <c r="I184" i="5" s="1"/>
  <c r="M68" i="5"/>
  <c r="I68" i="5" s="1"/>
  <c r="M54" i="5"/>
  <c r="I54" i="5" s="1"/>
  <c r="M93" i="5"/>
  <c r="I93" i="5" s="1"/>
  <c r="M168" i="5"/>
  <c r="I168" i="5" s="1"/>
  <c r="M99" i="5"/>
  <c r="I99" i="5" s="1"/>
  <c r="M108" i="5"/>
  <c r="I108" i="5" s="1"/>
  <c r="M67" i="5"/>
  <c r="I67" i="5" s="1"/>
  <c r="M178" i="5"/>
  <c r="I178" i="5" s="1"/>
  <c r="M113" i="5"/>
  <c r="I113" i="5" s="1"/>
  <c r="M165" i="5"/>
  <c r="I165" i="5" s="1"/>
  <c r="M167" i="5"/>
  <c r="I167" i="5" s="1"/>
  <c r="M64" i="5"/>
  <c r="I64" i="5" s="1"/>
  <c r="M87" i="5"/>
  <c r="I87" i="5" s="1"/>
  <c r="M132" i="5"/>
  <c r="I132" i="5" s="1"/>
  <c r="M140" i="5"/>
  <c r="I140" i="5" s="1"/>
  <c r="Q72" i="5"/>
  <c r="M107" i="5"/>
  <c r="I107" i="5" s="1"/>
  <c r="M136" i="5"/>
  <c r="I136" i="5" s="1"/>
  <c r="M124" i="5"/>
  <c r="I124" i="5" s="1"/>
  <c r="M139" i="5"/>
  <c r="I139" i="5" s="1"/>
  <c r="M172" i="5"/>
  <c r="I172" i="5" s="1"/>
  <c r="M76" i="5"/>
  <c r="I76" i="5" s="1"/>
  <c r="M147" i="5"/>
  <c r="I147" i="5" s="1"/>
  <c r="M77" i="5"/>
  <c r="I77" i="5" s="1"/>
  <c r="M194" i="5"/>
  <c r="I194" i="5" s="1"/>
  <c r="M193" i="5"/>
  <c r="I193" i="5" s="1"/>
  <c r="M151" i="5"/>
  <c r="I151" i="5" s="1"/>
  <c r="M188" i="5"/>
  <c r="I188" i="5" s="1"/>
  <c r="Q193" i="5"/>
  <c r="M109" i="5"/>
  <c r="I109" i="5" s="1"/>
  <c r="M182" i="5"/>
  <c r="I182" i="5" s="1"/>
  <c r="M103" i="5"/>
  <c r="I103" i="5" s="1"/>
  <c r="M82" i="5"/>
  <c r="I82" i="5" s="1"/>
  <c r="M174" i="5"/>
  <c r="I174" i="5" s="1"/>
  <c r="M121" i="5"/>
  <c r="I121" i="5" s="1"/>
  <c r="M112" i="5"/>
  <c r="I112" i="5" s="1"/>
  <c r="M186" i="5"/>
  <c r="I186" i="5" s="1"/>
  <c r="M60" i="5"/>
  <c r="I60" i="5" s="1"/>
  <c r="M73" i="5"/>
  <c r="I73" i="5" s="1"/>
  <c r="M198" i="5"/>
  <c r="I198" i="5" s="1"/>
  <c r="M94" i="5"/>
  <c r="I94" i="5" s="1"/>
  <c r="M197" i="5"/>
  <c r="I197" i="5" s="1"/>
  <c r="M160" i="5"/>
  <c r="I160" i="5" s="1"/>
  <c r="M179" i="5"/>
  <c r="I179" i="5" s="1"/>
  <c r="M80" i="5"/>
  <c r="I80" i="5" s="1"/>
  <c r="M62" i="5"/>
  <c r="I62" i="5" s="1"/>
  <c r="M177" i="5"/>
  <c r="I177" i="5" s="1"/>
  <c r="M122" i="5"/>
  <c r="I122" i="5" s="1"/>
  <c r="M130" i="5"/>
  <c r="I130" i="5" s="1"/>
  <c r="M91" i="5"/>
  <c r="I91" i="5" s="1"/>
  <c r="M74" i="5"/>
  <c r="I74" i="5" s="1"/>
  <c r="M189" i="5"/>
  <c r="I189" i="5" s="1"/>
  <c r="M142" i="5"/>
  <c r="I142" i="5" s="1"/>
  <c r="M135" i="5"/>
  <c r="I135" i="5" s="1"/>
  <c r="M191" i="5"/>
  <c r="I191" i="5" s="1"/>
  <c r="M104" i="5"/>
  <c r="I104" i="5" s="1"/>
  <c r="M81" i="5"/>
  <c r="I81" i="5" s="1"/>
  <c r="M89" i="5"/>
  <c r="I89" i="5" s="1"/>
  <c r="M126" i="5"/>
  <c r="I126" i="5" s="1"/>
  <c r="M163" i="5"/>
  <c r="I163" i="5" s="1"/>
  <c r="M157" i="5"/>
  <c r="I157" i="5" s="1"/>
  <c r="M195" i="5"/>
  <c r="I195" i="5" s="1"/>
  <c r="M98" i="5"/>
  <c r="I98" i="5" s="1"/>
  <c r="M149" i="5"/>
  <c r="I149" i="5" s="1"/>
  <c r="M85" i="5"/>
  <c r="I85" i="5" s="1"/>
  <c r="M63" i="5"/>
  <c r="I63" i="5" s="1"/>
  <c r="M158" i="5"/>
  <c r="I158" i="5" s="1"/>
  <c r="M101" i="5"/>
  <c r="I101" i="5" s="1"/>
  <c r="M106" i="5"/>
  <c r="I106" i="5" s="1"/>
  <c r="M92" i="5"/>
  <c r="I92" i="5" s="1"/>
  <c r="M71" i="5"/>
  <c r="I71" i="5" s="1"/>
  <c r="M72" i="5"/>
  <c r="I72" i="5" s="1"/>
  <c r="M75" i="5"/>
  <c r="I75" i="5" s="1"/>
  <c r="M152" i="5"/>
  <c r="I152" i="5" s="1"/>
  <c r="M161" i="5"/>
  <c r="I161" i="5" s="1"/>
  <c r="M176" i="5"/>
  <c r="I176" i="5" s="1"/>
  <c r="M190" i="5"/>
  <c r="I190" i="5" s="1"/>
  <c r="M118" i="5"/>
  <c r="I118" i="5" s="1"/>
  <c r="Q117" i="5"/>
  <c r="Q148" i="5"/>
  <c r="Q192" i="5"/>
  <c r="Q115" i="5"/>
  <c r="Q86" i="5"/>
  <c r="Q141" i="5"/>
  <c r="C58" i="5"/>
  <c r="D57" i="5"/>
  <c r="Q110" i="5"/>
  <c r="Q134" i="5"/>
  <c r="Q123" i="5"/>
  <c r="Q133" i="5"/>
  <c r="Q181" i="5"/>
  <c r="Q79" i="5"/>
  <c r="Q164" i="5"/>
  <c r="Q116" i="5"/>
  <c r="Q97" i="5"/>
  <c r="Q101" i="5"/>
  <c r="Q105" i="5"/>
  <c r="Q180" i="5"/>
  <c r="M45" i="5"/>
  <c r="I45" i="5" s="1"/>
  <c r="M47" i="5"/>
  <c r="I47" i="5" s="1"/>
  <c r="M7" i="5"/>
  <c r="I7" i="5" s="1"/>
  <c r="M3" i="5"/>
  <c r="I3" i="5" s="1"/>
  <c r="M12" i="5"/>
  <c r="I12" i="5" s="1"/>
  <c r="M49" i="5"/>
  <c r="I49" i="5" s="1"/>
  <c r="M4" i="5"/>
  <c r="I4" i="5" s="1"/>
  <c r="M36" i="5"/>
  <c r="I36" i="5" s="1"/>
  <c r="M44" i="5"/>
  <c r="I44" i="5" s="1"/>
  <c r="M13" i="5"/>
  <c r="I13" i="5" s="1"/>
  <c r="M29" i="5"/>
  <c r="I29" i="5" s="1"/>
  <c r="M46" i="5"/>
  <c r="I46" i="5" s="1"/>
  <c r="M18" i="5"/>
  <c r="I18" i="5" s="1"/>
  <c r="M21" i="5"/>
  <c r="I21" i="5" s="1"/>
  <c r="M39" i="5"/>
  <c r="I39" i="5" s="1"/>
  <c r="M50" i="5"/>
  <c r="I50" i="5" s="1"/>
  <c r="M5" i="5"/>
  <c r="I5" i="5" s="1"/>
  <c r="M27" i="5"/>
  <c r="I27" i="5" s="1"/>
  <c r="M14" i="5"/>
  <c r="I14" i="5" s="1"/>
  <c r="M22" i="5"/>
  <c r="I22" i="5" s="1"/>
  <c r="M38" i="5"/>
  <c r="I38" i="5" s="1"/>
  <c r="M34" i="5"/>
  <c r="I34" i="5" s="1"/>
  <c r="M51" i="5"/>
  <c r="I51" i="5" s="1"/>
  <c r="M42" i="5"/>
  <c r="I42" i="5" s="1"/>
  <c r="M24" i="5"/>
  <c r="I24" i="5" s="1"/>
  <c r="M30" i="5"/>
  <c r="I30" i="5" s="1"/>
  <c r="M9" i="5"/>
  <c r="I9" i="5" s="1"/>
  <c r="M40" i="5"/>
  <c r="I40" i="5" s="1"/>
  <c r="M16" i="5"/>
  <c r="I16" i="5" s="1"/>
  <c r="M41" i="5"/>
  <c r="I41" i="5" s="1"/>
  <c r="M15" i="5"/>
  <c r="I15" i="5" s="1"/>
  <c r="M33" i="5"/>
  <c r="I33" i="5" s="1"/>
  <c r="M19" i="5"/>
  <c r="I19" i="5" s="1"/>
  <c r="M37" i="5"/>
  <c r="I37" i="5" s="1"/>
  <c r="M43" i="5"/>
  <c r="I43" i="5" s="1"/>
  <c r="M6" i="5"/>
  <c r="I6" i="5" s="1"/>
  <c r="M10" i="5"/>
  <c r="I10" i="5" s="1"/>
  <c r="M31" i="5"/>
  <c r="I31" i="5" s="1"/>
  <c r="M8" i="5"/>
  <c r="I8" i="5" s="1"/>
  <c r="M11" i="5"/>
  <c r="I11" i="5" s="1"/>
  <c r="M20" i="5"/>
  <c r="I20" i="5" s="1"/>
  <c r="M32" i="5"/>
  <c r="I32" i="5" s="1"/>
  <c r="M48" i="5"/>
  <c r="I48" i="5" s="1"/>
  <c r="M17" i="5"/>
  <c r="I17" i="5" s="1"/>
  <c r="M23" i="5"/>
  <c r="I23" i="5" s="1"/>
  <c r="M25" i="5"/>
  <c r="I25" i="5" s="1"/>
  <c r="M26" i="5"/>
  <c r="I26" i="5" s="1"/>
  <c r="M28" i="5"/>
  <c r="I28" i="5" s="1"/>
  <c r="M35" i="5"/>
  <c r="I35" i="5" s="1"/>
  <c r="M2" i="5"/>
  <c r="I2" i="5" s="1"/>
  <c r="Q14" i="5"/>
  <c r="Q37" i="5"/>
  <c r="Q20" i="5"/>
  <c r="Q51" i="5"/>
  <c r="Q47" i="5"/>
  <c r="Q43" i="5"/>
  <c r="Q26" i="5"/>
  <c r="Q41" i="5"/>
  <c r="Q8" i="5"/>
  <c r="Q4" i="5"/>
  <c r="Q25" i="5"/>
  <c r="Q16" i="5"/>
  <c r="Q18" i="5"/>
  <c r="Q38" i="5"/>
  <c r="Q39" i="5"/>
  <c r="Q9" i="5"/>
  <c r="Q28" i="5"/>
  <c r="Q34" i="5"/>
  <c r="Q22" i="5"/>
  <c r="Q35" i="5"/>
  <c r="Q33" i="5"/>
  <c r="Q7" i="5"/>
  <c r="Q45" i="5"/>
  <c r="Q6" i="5"/>
  <c r="Q32" i="5"/>
  <c r="Q46" i="5"/>
  <c r="Q29" i="5"/>
  <c r="Q12" i="5"/>
  <c r="Q5" i="5"/>
  <c r="Q3" i="5"/>
  <c r="Q19" i="5"/>
  <c r="Q23" i="5"/>
  <c r="Q21" i="5"/>
  <c r="Q24" i="5"/>
  <c r="Q36" i="5"/>
  <c r="Q49" i="5"/>
  <c r="Q2" i="5"/>
  <c r="Q11" i="5"/>
  <c r="Q42" i="5"/>
  <c r="Q15" i="5"/>
  <c r="Q31" i="5"/>
  <c r="Q40" i="5"/>
  <c r="Q13" i="5"/>
  <c r="Q48" i="5"/>
  <c r="Q10" i="5"/>
  <c r="Q44" i="5"/>
  <c r="Q27" i="5"/>
  <c r="Q30" i="5"/>
  <c r="Q17" i="5"/>
  <c r="Q50" i="5"/>
  <c r="C6" i="7"/>
  <c r="A8" i="7"/>
  <c r="C5" i="7"/>
  <c r="A7" i="7"/>
  <c r="M86" i="5" a="1"/>
  <c r="M505" i="5" a="1"/>
  <c r="M540" i="5" a="1"/>
  <c r="M349" i="5" a="1"/>
  <c r="M133" i="5" a="1"/>
  <c r="M251" i="5" a="1"/>
  <c r="M105" i="5" a="1"/>
  <c r="M123" i="5" a="1"/>
  <c r="M192" i="5" a="1"/>
  <c r="M180" i="5" a="1"/>
  <c r="M286" i="5" a="1"/>
  <c r="M480" i="5" a="1"/>
  <c r="M264" i="5" a="1"/>
  <c r="M181" i="5" a="1"/>
  <c r="M403" i="5" a="1"/>
  <c r="M385" i="5" a="1"/>
  <c r="M399" i="5" a="1"/>
  <c r="M404" i="5" a="1"/>
  <c r="M541" i="5" a="1"/>
  <c r="M444" i="5" a="1"/>
  <c r="M285" i="5" a="1"/>
  <c r="M248" i="5" a="1"/>
  <c r="M97" i="5" a="1"/>
  <c r="M361" i="5" a="1"/>
  <c r="M335" i="5" a="1"/>
  <c r="M257" i="5" a="1"/>
  <c r="M141" i="5" a="1"/>
  <c r="M547" i="5" a="1"/>
  <c r="M252" i="5" a="1"/>
  <c r="M253" i="5" a="1"/>
  <c r="M115" i="5" a="1"/>
  <c r="M201" i="5" a="1"/>
  <c r="M116" i="5" a="1"/>
  <c r="M134" i="5" a="1"/>
  <c r="M487" i="5" a="1"/>
  <c r="M544" i="5" a="1"/>
  <c r="M329" i="5" a="1"/>
  <c r="M359" i="5" a="1"/>
  <c r="M325" i="5" a="1"/>
  <c r="M493" i="5" a="1"/>
  <c r="M446" i="5" a="1"/>
  <c r="M457" i="5" a="1"/>
  <c r="M376" i="5" a="1"/>
  <c r="M311" i="5" a="1"/>
  <c r="M341" i="5" a="1"/>
  <c r="M148" i="5" a="1"/>
  <c r="M117" i="5" a="1"/>
  <c r="M110" i="5" a="1"/>
  <c r="M164" i="5" a="1"/>
  <c r="M79" i="5" a="1"/>
  <c r="M544" i="5" l="1"/>
  <c r="I544" i="5" s="1"/>
  <c r="M285" i="5"/>
  <c r="I285" i="5" s="1"/>
  <c r="M376" i="5"/>
  <c r="I376" i="5" s="1"/>
  <c r="M446" i="5"/>
  <c r="I446" i="5" s="1"/>
  <c r="M257" i="5"/>
  <c r="I257" i="5" s="1"/>
  <c r="M493" i="5"/>
  <c r="I493" i="5" s="1"/>
  <c r="M325" i="5"/>
  <c r="I325" i="5" s="1"/>
  <c r="M252" i="5"/>
  <c r="I252" i="5" s="1"/>
  <c r="M547" i="5"/>
  <c r="I547" i="5" s="1"/>
  <c r="M487" i="5"/>
  <c r="I487" i="5" s="1"/>
  <c r="M286" i="5"/>
  <c r="I286" i="5" s="1"/>
  <c r="M385" i="5"/>
  <c r="I385" i="5" s="1"/>
  <c r="M541" i="5"/>
  <c r="I541" i="5" s="1"/>
  <c r="C545" i="5"/>
  <c r="D544" i="5"/>
  <c r="M253" i="5"/>
  <c r="I253" i="5" s="1"/>
  <c r="M349" i="5"/>
  <c r="I349" i="5" s="1"/>
  <c r="M329" i="5"/>
  <c r="I329" i="5" s="1"/>
  <c r="M540" i="5"/>
  <c r="I540" i="5" s="1"/>
  <c r="M264" i="5"/>
  <c r="I264" i="5" s="1"/>
  <c r="M404" i="5"/>
  <c r="I404" i="5" s="1"/>
  <c r="M341" i="5"/>
  <c r="I341" i="5" s="1"/>
  <c r="M505" i="5"/>
  <c r="I505" i="5" s="1"/>
  <c r="M480" i="5"/>
  <c r="I480" i="5" s="1"/>
  <c r="M457" i="5"/>
  <c r="I457" i="5" s="1"/>
  <c r="M311" i="5"/>
  <c r="I311" i="5" s="1"/>
  <c r="M403" i="5"/>
  <c r="I403" i="5" s="1"/>
  <c r="M251" i="5"/>
  <c r="I251" i="5" s="1"/>
  <c r="M359" i="5"/>
  <c r="I359" i="5" s="1"/>
  <c r="M444" i="5"/>
  <c r="I444" i="5" s="1"/>
  <c r="M248" i="5"/>
  <c r="I248" i="5" s="1"/>
  <c r="M335" i="5"/>
  <c r="I335" i="5" s="1"/>
  <c r="M399" i="5"/>
  <c r="I399" i="5" s="1"/>
  <c r="M361" i="5"/>
  <c r="I361" i="5" s="1"/>
  <c r="M201" i="5"/>
  <c r="I201" i="5" s="1"/>
  <c r="C206" i="5"/>
  <c r="D205" i="5"/>
  <c r="M86" i="5"/>
  <c r="I86" i="5" s="1"/>
  <c r="M141" i="5"/>
  <c r="I141" i="5" s="1"/>
  <c r="M134" i="5"/>
  <c r="I134" i="5" s="1"/>
  <c r="M181" i="5"/>
  <c r="I181" i="5" s="1"/>
  <c r="M123" i="5"/>
  <c r="I123" i="5" s="1"/>
  <c r="M180" i="5"/>
  <c r="I180" i="5" s="1"/>
  <c r="M116" i="5"/>
  <c r="I116" i="5" s="1"/>
  <c r="M192" i="5"/>
  <c r="I192" i="5" s="1"/>
  <c r="M110" i="5"/>
  <c r="I110" i="5" s="1"/>
  <c r="M105" i="5"/>
  <c r="I105" i="5" s="1"/>
  <c r="M148" i="5"/>
  <c r="I148" i="5" s="1"/>
  <c r="M115" i="5"/>
  <c r="I115" i="5" s="1"/>
  <c r="M133" i="5"/>
  <c r="I133" i="5" s="1"/>
  <c r="M79" i="5"/>
  <c r="I79" i="5" s="1"/>
  <c r="M117" i="5"/>
  <c r="I117" i="5" s="1"/>
  <c r="M97" i="5"/>
  <c r="I97" i="5" s="1"/>
  <c r="M164" i="5"/>
  <c r="I164" i="5" s="1"/>
  <c r="C59" i="5"/>
  <c r="D58" i="5"/>
  <c r="A9" i="7"/>
  <c r="C7" i="7"/>
  <c r="A10" i="7"/>
  <c r="C8" i="7"/>
  <c r="C546" i="5" l="1"/>
  <c r="D545" i="5"/>
  <c r="C207" i="5"/>
  <c r="D206" i="5"/>
  <c r="C60" i="5"/>
  <c r="D59" i="5"/>
  <c r="C10" i="7"/>
  <c r="A12" i="7"/>
  <c r="C9" i="7"/>
  <c r="A11" i="7"/>
  <c r="C547" i="5" l="1"/>
  <c r="D546" i="5"/>
  <c r="C208" i="5"/>
  <c r="D207" i="5"/>
  <c r="C61" i="5"/>
  <c r="D60" i="5"/>
  <c r="C11" i="7"/>
  <c r="A13" i="7"/>
  <c r="A14" i="7"/>
  <c r="C12" i="7"/>
  <c r="C548" i="5" l="1"/>
  <c r="D547" i="5"/>
  <c r="C209" i="5"/>
  <c r="D208" i="5"/>
  <c r="C62" i="5"/>
  <c r="D61" i="5"/>
  <c r="C14" i="7"/>
  <c r="A16" i="7"/>
  <c r="A15" i="7"/>
  <c r="C13" i="7"/>
  <c r="C549" i="5" l="1"/>
  <c r="D548" i="5"/>
  <c r="C210" i="5"/>
  <c r="D209" i="5"/>
  <c r="C63" i="5"/>
  <c r="D62" i="5"/>
  <c r="C15" i="7"/>
  <c r="A17" i="7"/>
  <c r="A18" i="7"/>
  <c r="C16" i="7"/>
  <c r="C550" i="5" l="1"/>
  <c r="D549" i="5"/>
  <c r="C211" i="5"/>
  <c r="D210" i="5"/>
  <c r="C64" i="5"/>
  <c r="D63" i="5"/>
  <c r="A20" i="7"/>
  <c r="C18" i="7"/>
  <c r="A19" i="7"/>
  <c r="C17" i="7"/>
  <c r="C551" i="5" l="1"/>
  <c r="D550" i="5"/>
  <c r="C212" i="5"/>
  <c r="D211" i="5"/>
  <c r="D64" i="5"/>
  <c r="C65" i="5"/>
  <c r="A21" i="7"/>
  <c r="C19" i="7"/>
  <c r="A22" i="7"/>
  <c r="C20" i="7"/>
  <c r="C552" i="5" l="1"/>
  <c r="D551" i="5"/>
  <c r="D212" i="5"/>
  <c r="C213" i="5"/>
  <c r="D65" i="5"/>
  <c r="C66" i="5"/>
  <c r="A24" i="7"/>
  <c r="C22" i="7"/>
  <c r="A23" i="7"/>
  <c r="C21" i="7"/>
  <c r="C553" i="5" l="1"/>
  <c r="D552" i="5"/>
  <c r="D213" i="5"/>
  <c r="C214" i="5"/>
  <c r="C67" i="5"/>
  <c r="D66" i="5"/>
  <c r="A25" i="7"/>
  <c r="C23" i="7"/>
  <c r="A26" i="7"/>
  <c r="C24" i="7"/>
  <c r="D553" i="5" l="1"/>
  <c r="C554" i="5"/>
  <c r="D214" i="5"/>
  <c r="C215" i="5"/>
  <c r="C68" i="5"/>
  <c r="D67" i="5"/>
  <c r="A28" i="7"/>
  <c r="C26" i="7"/>
  <c r="A27" i="7"/>
  <c r="C25" i="7"/>
  <c r="D554" i="5" l="1"/>
  <c r="C216" i="5"/>
  <c r="D215" i="5"/>
  <c r="C69" i="5"/>
  <c r="D68" i="5"/>
  <c r="A29" i="7"/>
  <c r="C27" i="7"/>
  <c r="A30" i="7"/>
  <c r="C28" i="7"/>
  <c r="D216" i="5" l="1"/>
  <c r="C217" i="5"/>
  <c r="C70" i="5"/>
  <c r="D69" i="5"/>
  <c r="A32" i="7"/>
  <c r="C30" i="7"/>
  <c r="A31" i="7"/>
  <c r="C29" i="7"/>
  <c r="C218" i="5" l="1"/>
  <c r="D217" i="5"/>
  <c r="C71" i="5"/>
  <c r="D70" i="5"/>
  <c r="A33" i="7"/>
  <c r="C31" i="7"/>
  <c r="A34" i="7"/>
  <c r="C32" i="7"/>
  <c r="C219" i="5" l="1"/>
  <c r="D218" i="5"/>
  <c r="C72" i="5"/>
  <c r="D71" i="5"/>
  <c r="A36" i="7"/>
  <c r="C34" i="7"/>
  <c r="A35" i="7"/>
  <c r="C33" i="7"/>
  <c r="C220" i="5" l="1"/>
  <c r="D219" i="5"/>
  <c r="C73" i="5"/>
  <c r="D72" i="5"/>
  <c r="A37" i="7"/>
  <c r="C35" i="7"/>
  <c r="A38" i="7"/>
  <c r="C36" i="7"/>
  <c r="C221" i="5" l="1"/>
  <c r="D220" i="5"/>
  <c r="C74" i="5"/>
  <c r="D73" i="5"/>
  <c r="A40" i="7"/>
  <c r="C38" i="7"/>
  <c r="A39" i="7"/>
  <c r="C37" i="7"/>
  <c r="C222" i="5" l="1"/>
  <c r="D221" i="5"/>
  <c r="C75" i="5"/>
  <c r="D74" i="5"/>
  <c r="A41" i="7"/>
  <c r="C39" i="7"/>
  <c r="A42" i="7"/>
  <c r="C40" i="7"/>
  <c r="C223" i="5" l="1"/>
  <c r="D222" i="5"/>
  <c r="C76" i="5"/>
  <c r="D75" i="5"/>
  <c r="A44" i="7"/>
  <c r="C42" i="7"/>
  <c r="A43" i="7"/>
  <c r="C41" i="7"/>
  <c r="C224" i="5" l="1"/>
  <c r="D223" i="5"/>
  <c r="D76" i="5"/>
  <c r="C77" i="5"/>
  <c r="A45" i="7"/>
  <c r="C43" i="7"/>
  <c r="A46" i="7"/>
  <c r="C44" i="7"/>
  <c r="D224" i="5" l="1"/>
  <c r="C225" i="5"/>
  <c r="D77" i="5"/>
  <c r="C78" i="5"/>
  <c r="A48" i="7"/>
  <c r="C46" i="7"/>
  <c r="A47" i="7"/>
  <c r="C45" i="7"/>
  <c r="D225" i="5" l="1"/>
  <c r="C226" i="5"/>
  <c r="C79" i="5"/>
  <c r="D78" i="5"/>
  <c r="A49" i="7"/>
  <c r="C47" i="7"/>
  <c r="A50" i="7"/>
  <c r="C48" i="7"/>
  <c r="C227" i="5" l="1"/>
  <c r="D226" i="5"/>
  <c r="C80" i="5"/>
  <c r="D79" i="5"/>
  <c r="A52" i="7"/>
  <c r="C50" i="7"/>
  <c r="A51" i="7"/>
  <c r="C49" i="7"/>
  <c r="D227" i="5" l="1"/>
  <c r="C228" i="5"/>
  <c r="C81" i="5"/>
  <c r="D80" i="5"/>
  <c r="A53" i="7"/>
  <c r="C51" i="7"/>
  <c r="A54" i="7"/>
  <c r="C52" i="7"/>
  <c r="C229" i="5" l="1"/>
  <c r="D228" i="5"/>
  <c r="C82" i="5"/>
  <c r="D81" i="5"/>
  <c r="A56" i="7"/>
  <c r="C54" i="7"/>
  <c r="A55" i="7"/>
  <c r="C53" i="7"/>
  <c r="C230" i="5" l="1"/>
  <c r="D229" i="5"/>
  <c r="C83" i="5"/>
  <c r="D82" i="5"/>
  <c r="A57" i="7"/>
  <c r="C55" i="7"/>
  <c r="A58" i="7"/>
  <c r="C56" i="7"/>
  <c r="D230" i="5" l="1"/>
  <c r="C231" i="5"/>
  <c r="C84" i="5"/>
  <c r="D83" i="5"/>
  <c r="A60" i="7"/>
  <c r="C58" i="7"/>
  <c r="A59" i="7"/>
  <c r="C57" i="7"/>
  <c r="C232" i="5" l="1"/>
  <c r="D231" i="5"/>
  <c r="C85" i="5"/>
  <c r="D84" i="5"/>
  <c r="A61" i="7"/>
  <c r="C59" i="7"/>
  <c r="A62" i="7"/>
  <c r="C60" i="7"/>
  <c r="C233" i="5" l="1"/>
  <c r="D232" i="5"/>
  <c r="C86" i="5"/>
  <c r="D85" i="5"/>
  <c r="C62" i="7"/>
  <c r="A64" i="7"/>
  <c r="A63" i="7"/>
  <c r="C61" i="7"/>
  <c r="C234" i="5" l="1"/>
  <c r="D233" i="5"/>
  <c r="C87" i="5"/>
  <c r="D86" i="5"/>
  <c r="A65" i="7"/>
  <c r="C63" i="7"/>
  <c r="A66" i="7"/>
  <c r="C64" i="7"/>
  <c r="C235" i="5" l="1"/>
  <c r="D234" i="5"/>
  <c r="C88" i="5"/>
  <c r="D87" i="5"/>
  <c r="A68" i="7"/>
  <c r="C66" i="7"/>
  <c r="A67" i="7"/>
  <c r="C65" i="7"/>
  <c r="C236" i="5" l="1"/>
  <c r="D235" i="5"/>
  <c r="D88" i="5"/>
  <c r="C89" i="5"/>
  <c r="A69" i="7"/>
  <c r="C67" i="7"/>
  <c r="A70" i="7"/>
  <c r="C68" i="7"/>
  <c r="D236" i="5" l="1"/>
  <c r="C237" i="5"/>
  <c r="D89" i="5"/>
  <c r="C90" i="5"/>
  <c r="A72" i="7"/>
  <c r="C70" i="7"/>
  <c r="A71" i="7"/>
  <c r="C69" i="7"/>
  <c r="D237" i="5" l="1"/>
  <c r="C238" i="5"/>
  <c r="C91" i="5"/>
  <c r="D90" i="5"/>
  <c r="A73" i="7"/>
  <c r="C71" i="7"/>
  <c r="A74" i="7"/>
  <c r="C72" i="7"/>
  <c r="D238" i="5" l="1"/>
  <c r="C239" i="5"/>
  <c r="C92" i="5"/>
  <c r="D91" i="5"/>
  <c r="A76" i="7"/>
  <c r="C74" i="7"/>
  <c r="A75" i="7"/>
  <c r="C73" i="7"/>
  <c r="C240" i="5" l="1"/>
  <c r="D239" i="5"/>
  <c r="C93" i="5"/>
  <c r="D92" i="5"/>
  <c r="A77" i="7"/>
  <c r="C75" i="7"/>
  <c r="A78" i="7"/>
  <c r="C76" i="7"/>
  <c r="D240" i="5" l="1"/>
  <c r="C241" i="5"/>
  <c r="C94" i="5"/>
  <c r="D93" i="5"/>
  <c r="A80" i="7"/>
  <c r="C78" i="7"/>
  <c r="A79" i="7"/>
  <c r="C77" i="7"/>
  <c r="D241" i="5" l="1"/>
  <c r="C242" i="5"/>
  <c r="C95" i="5"/>
  <c r="D94" i="5"/>
  <c r="A81" i="7"/>
  <c r="C79" i="7"/>
  <c r="A82" i="7"/>
  <c r="C80" i="7"/>
  <c r="C243" i="5" l="1"/>
  <c r="D242" i="5"/>
  <c r="C96" i="5"/>
  <c r="D95" i="5"/>
  <c r="A84" i="7"/>
  <c r="C82" i="7"/>
  <c r="A83" i="7"/>
  <c r="C81" i="7"/>
  <c r="D243" i="5" l="1"/>
  <c r="C244" i="5"/>
  <c r="C97" i="5"/>
  <c r="D96" i="5"/>
  <c r="A85" i="7"/>
  <c r="C83" i="7"/>
  <c r="A86" i="7"/>
  <c r="C84" i="7"/>
  <c r="C245" i="5" l="1"/>
  <c r="D244" i="5"/>
  <c r="C98" i="5"/>
  <c r="D97" i="5"/>
  <c r="A88" i="7"/>
  <c r="C86" i="7"/>
  <c r="A87" i="7"/>
  <c r="C85" i="7"/>
  <c r="C246" i="5" l="1"/>
  <c r="D245" i="5"/>
  <c r="C99" i="5"/>
  <c r="D98" i="5"/>
  <c r="A89" i="7"/>
  <c r="C87" i="7"/>
  <c r="A90" i="7"/>
  <c r="C88" i="7"/>
  <c r="C247" i="5" l="1"/>
  <c r="D246" i="5"/>
  <c r="C100" i="5"/>
  <c r="D99" i="5"/>
  <c r="A92" i="7"/>
  <c r="C90" i="7"/>
  <c r="A91" i="7"/>
  <c r="C89" i="7"/>
  <c r="C248" i="5" l="1"/>
  <c r="D247" i="5"/>
  <c r="D100" i="5"/>
  <c r="C101" i="5"/>
  <c r="A93" i="7"/>
  <c r="C91" i="7"/>
  <c r="A94" i="7"/>
  <c r="C92" i="7"/>
  <c r="D248" i="5" l="1"/>
  <c r="C249" i="5"/>
  <c r="D101" i="5"/>
  <c r="C102" i="5"/>
  <c r="A96" i="7"/>
  <c r="C94" i="7"/>
  <c r="A95" i="7"/>
  <c r="C93" i="7"/>
  <c r="D249" i="5" l="1"/>
  <c r="C250" i="5"/>
  <c r="C103" i="5"/>
  <c r="D102" i="5"/>
  <c r="A97" i="7"/>
  <c r="C95" i="7"/>
  <c r="A98" i="7"/>
  <c r="C96" i="7"/>
  <c r="C251" i="5" l="1"/>
  <c r="D250" i="5"/>
  <c r="C104" i="5"/>
  <c r="D103" i="5"/>
  <c r="A100" i="7"/>
  <c r="C98" i="7"/>
  <c r="A99" i="7"/>
  <c r="C97" i="7"/>
  <c r="D251" i="5" l="1"/>
  <c r="C252" i="5"/>
  <c r="C105" i="5"/>
  <c r="D104" i="5"/>
  <c r="A101" i="7"/>
  <c r="C99" i="7"/>
  <c r="A102" i="7"/>
  <c r="C100" i="7"/>
  <c r="C253" i="5" l="1"/>
  <c r="D252" i="5"/>
  <c r="C106" i="5"/>
  <c r="D105" i="5"/>
  <c r="A104" i="7"/>
  <c r="C102" i="7"/>
  <c r="A103" i="7"/>
  <c r="C101" i="7"/>
  <c r="D253" i="5" l="1"/>
  <c r="C254" i="5"/>
  <c r="C107" i="5"/>
  <c r="D106" i="5"/>
  <c r="A105" i="7"/>
  <c r="C103" i="7"/>
  <c r="C104" i="7"/>
  <c r="D254" i="5" l="1"/>
  <c r="C255" i="5"/>
  <c r="C108" i="5"/>
  <c r="D107" i="5"/>
  <c r="C105" i="7"/>
  <c r="C256" i="5" l="1"/>
  <c r="D255" i="5"/>
  <c r="C109" i="5"/>
  <c r="D108" i="5"/>
  <c r="C257" i="5" l="1"/>
  <c r="D256" i="5"/>
  <c r="C110" i="5"/>
  <c r="D109" i="5"/>
  <c r="C258" i="5" l="1"/>
  <c r="D257" i="5"/>
  <c r="C111" i="5"/>
  <c r="D110" i="5"/>
  <c r="C259" i="5" l="1"/>
  <c r="D258" i="5"/>
  <c r="C112" i="5"/>
  <c r="D111" i="5"/>
  <c r="C260" i="5" l="1"/>
  <c r="D259" i="5"/>
  <c r="D112" i="5"/>
  <c r="C113" i="5"/>
  <c r="D260" i="5" l="1"/>
  <c r="C261" i="5"/>
  <c r="D113" i="5"/>
  <c r="C114" i="5"/>
  <c r="D261" i="5" l="1"/>
  <c r="C262" i="5"/>
  <c r="C115" i="5"/>
  <c r="D114" i="5"/>
  <c r="D262" i="5" l="1"/>
  <c r="C263" i="5"/>
  <c r="C116" i="5"/>
  <c r="D115" i="5"/>
  <c r="C264" i="5" l="1"/>
  <c r="D263" i="5"/>
  <c r="C117" i="5"/>
  <c r="D116" i="5"/>
  <c r="D264" i="5" l="1"/>
  <c r="C265" i="5"/>
  <c r="C118" i="5"/>
  <c r="D117" i="5"/>
  <c r="C266" i="5" l="1"/>
  <c r="D265" i="5"/>
  <c r="C119" i="5"/>
  <c r="D118" i="5"/>
  <c r="C267" i="5" l="1"/>
  <c r="D266" i="5"/>
  <c r="C120" i="5"/>
  <c r="D119" i="5"/>
  <c r="D267" i="5" l="1"/>
  <c r="C268" i="5"/>
  <c r="C121" i="5"/>
  <c r="D120" i="5"/>
  <c r="C269" i="5" l="1"/>
  <c r="D268" i="5"/>
  <c r="C122" i="5"/>
  <c r="D121" i="5"/>
  <c r="C270" i="5" l="1"/>
  <c r="D269" i="5"/>
  <c r="C123" i="5"/>
  <c r="D122" i="5"/>
  <c r="D270" i="5" l="1"/>
  <c r="C271" i="5"/>
  <c r="C124" i="5"/>
  <c r="D123" i="5"/>
  <c r="C272" i="5" l="1"/>
  <c r="D271" i="5"/>
  <c r="D124" i="5"/>
  <c r="C125" i="5"/>
  <c r="D272" i="5" l="1"/>
  <c r="C273" i="5"/>
  <c r="D125" i="5"/>
  <c r="C126" i="5"/>
  <c r="D273" i="5" l="1"/>
  <c r="C274" i="5"/>
  <c r="D126" i="5"/>
  <c r="C127" i="5"/>
  <c r="C275" i="5" l="1"/>
  <c r="D274" i="5"/>
  <c r="D127" i="5"/>
  <c r="C128" i="5"/>
  <c r="D275" i="5" l="1"/>
  <c r="C276" i="5"/>
  <c r="D128" i="5"/>
  <c r="C129" i="5"/>
  <c r="D276" i="5" l="1"/>
  <c r="C277" i="5"/>
  <c r="D129" i="5"/>
  <c r="C130" i="5"/>
  <c r="C278" i="5" l="1"/>
  <c r="D277" i="5"/>
  <c r="C131" i="5"/>
  <c r="D130" i="5"/>
  <c r="D278" i="5" l="1"/>
  <c r="C279" i="5"/>
  <c r="C132" i="5"/>
  <c r="D131" i="5"/>
  <c r="C280" i="5" l="1"/>
  <c r="D279" i="5"/>
  <c r="C133" i="5"/>
  <c r="D132" i="5"/>
  <c r="C281" i="5" l="1"/>
  <c r="D280" i="5"/>
  <c r="C134" i="5"/>
  <c r="D133" i="5"/>
  <c r="D281" i="5" l="1"/>
  <c r="C282" i="5"/>
  <c r="C135" i="5"/>
  <c r="D134" i="5"/>
  <c r="D282" i="5" l="1"/>
  <c r="C283" i="5"/>
  <c r="C136" i="5"/>
  <c r="D135" i="5"/>
  <c r="C284" i="5" l="1"/>
  <c r="D283" i="5"/>
  <c r="D136" i="5"/>
  <c r="C137" i="5"/>
  <c r="D284" i="5" l="1"/>
  <c r="C285" i="5"/>
  <c r="D137" i="5"/>
  <c r="C138" i="5"/>
  <c r="D285" i="5" l="1"/>
  <c r="C286" i="5"/>
  <c r="D138" i="5"/>
  <c r="C139" i="5"/>
  <c r="D286" i="5" l="1"/>
  <c r="C287" i="5"/>
  <c r="D139" i="5"/>
  <c r="C140" i="5"/>
  <c r="D287" i="5" l="1"/>
  <c r="C288" i="5"/>
  <c r="D140" i="5"/>
  <c r="C141" i="5"/>
  <c r="C289" i="5" l="1"/>
  <c r="D288" i="5"/>
  <c r="D141" i="5"/>
  <c r="C142" i="5"/>
  <c r="D289" i="5" l="1"/>
  <c r="C290" i="5"/>
  <c r="D142" i="5"/>
  <c r="C143" i="5"/>
  <c r="C291" i="5" l="1"/>
  <c r="D290" i="5"/>
  <c r="D143" i="5"/>
  <c r="C144" i="5"/>
  <c r="D291" i="5" l="1"/>
  <c r="C292" i="5"/>
  <c r="C145" i="5"/>
  <c r="D144" i="5"/>
  <c r="D292" i="5" l="1"/>
  <c r="C293" i="5"/>
  <c r="C146" i="5"/>
  <c r="D145" i="5"/>
  <c r="D293" i="5" l="1"/>
  <c r="C294" i="5"/>
  <c r="C147" i="5"/>
  <c r="D146" i="5"/>
  <c r="C295" i="5" l="1"/>
  <c r="D294" i="5"/>
  <c r="D147" i="5"/>
  <c r="C148" i="5"/>
  <c r="C296" i="5" l="1"/>
  <c r="D295" i="5"/>
  <c r="D148" i="5"/>
  <c r="C149" i="5"/>
  <c r="D296" i="5" l="1"/>
  <c r="C297" i="5"/>
  <c r="C150" i="5"/>
  <c r="D149" i="5"/>
  <c r="D297" i="5" l="1"/>
  <c r="C298" i="5"/>
  <c r="D150" i="5"/>
  <c r="C151" i="5"/>
  <c r="D298" i="5" l="1"/>
  <c r="C299" i="5"/>
  <c r="C152" i="5"/>
  <c r="D151" i="5"/>
  <c r="D299" i="5" l="1"/>
  <c r="C300" i="5"/>
  <c r="D152" i="5"/>
  <c r="C153" i="5"/>
  <c r="C301" i="5" l="1"/>
  <c r="D300" i="5"/>
  <c r="D153" i="5"/>
  <c r="C154" i="5"/>
  <c r="C302" i="5" l="1"/>
  <c r="D301" i="5"/>
  <c r="D154" i="5"/>
  <c r="C155" i="5"/>
  <c r="D302" i="5" l="1"/>
  <c r="C303" i="5"/>
  <c r="C156" i="5"/>
  <c r="D155" i="5"/>
  <c r="D303" i="5" l="1"/>
  <c r="C304" i="5"/>
  <c r="C157" i="5"/>
  <c r="D156" i="5"/>
  <c r="C305" i="5" l="1"/>
  <c r="D304" i="5"/>
  <c r="C158" i="5"/>
  <c r="D157" i="5"/>
  <c r="C306" i="5" l="1"/>
  <c r="D305" i="5"/>
  <c r="C159" i="5"/>
  <c r="D158" i="5"/>
  <c r="D306" i="5" l="1"/>
  <c r="C307" i="5"/>
  <c r="D159" i="5"/>
  <c r="C160" i="5"/>
  <c r="C308" i="5" l="1"/>
  <c r="D307" i="5"/>
  <c r="D160" i="5"/>
  <c r="C161" i="5"/>
  <c r="D308" i="5" l="1"/>
  <c r="C309" i="5"/>
  <c r="C162" i="5"/>
  <c r="D161" i="5"/>
  <c r="D309" i="5" l="1"/>
  <c r="C310" i="5"/>
  <c r="D162" i="5"/>
  <c r="C163" i="5"/>
  <c r="C311" i="5" l="1"/>
  <c r="D310" i="5"/>
  <c r="C164" i="5"/>
  <c r="D163" i="5"/>
  <c r="D311" i="5" l="1"/>
  <c r="C312" i="5"/>
  <c r="C165" i="5"/>
  <c r="D164" i="5"/>
  <c r="D312" i="5" l="1"/>
  <c r="C313" i="5"/>
  <c r="D165" i="5"/>
  <c r="C166" i="5"/>
  <c r="C314" i="5" l="1"/>
  <c r="D313" i="5"/>
  <c r="D166" i="5"/>
  <c r="C167" i="5"/>
  <c r="D314" i="5" l="1"/>
  <c r="C315" i="5"/>
  <c r="C168" i="5"/>
  <c r="D167" i="5"/>
  <c r="C316" i="5" l="1"/>
  <c r="D315" i="5"/>
  <c r="C169" i="5"/>
  <c r="D168" i="5"/>
  <c r="C317" i="5" l="1"/>
  <c r="D316" i="5"/>
  <c r="D169" i="5"/>
  <c r="C170" i="5"/>
  <c r="C318" i="5" l="1"/>
  <c r="D317" i="5"/>
  <c r="D170" i="5"/>
  <c r="C171" i="5"/>
  <c r="D318" i="5" l="1"/>
  <c r="C319" i="5"/>
  <c r="C172" i="5"/>
  <c r="D171" i="5"/>
  <c r="C320" i="5" l="1"/>
  <c r="D319" i="5"/>
  <c r="C173" i="5"/>
  <c r="D172" i="5"/>
  <c r="C321" i="5" l="1"/>
  <c r="D320" i="5"/>
  <c r="C174" i="5"/>
  <c r="D173" i="5"/>
  <c r="C322" i="5" l="1"/>
  <c r="D321" i="5"/>
  <c r="C175" i="5"/>
  <c r="D174" i="5"/>
  <c r="D322" i="5" l="1"/>
  <c r="C323" i="5"/>
  <c r="C176" i="5"/>
  <c r="D175" i="5"/>
  <c r="D323" i="5" l="1"/>
  <c r="C324" i="5"/>
  <c r="C177" i="5"/>
  <c r="D176" i="5"/>
  <c r="C325" i="5" l="1"/>
  <c r="D324" i="5"/>
  <c r="C178" i="5"/>
  <c r="D177" i="5"/>
  <c r="C326" i="5" l="1"/>
  <c r="D325" i="5"/>
  <c r="C179" i="5"/>
  <c r="D178" i="5"/>
  <c r="D326" i="5" l="1"/>
  <c r="C327" i="5"/>
  <c r="C180" i="5"/>
  <c r="D179" i="5"/>
  <c r="D327" i="5" l="1"/>
  <c r="C328" i="5"/>
  <c r="C181" i="5"/>
  <c r="D180" i="5"/>
  <c r="C329" i="5" l="1"/>
  <c r="D328" i="5"/>
  <c r="D181" i="5"/>
  <c r="C182" i="5"/>
  <c r="C330" i="5" l="1"/>
  <c r="D329" i="5"/>
  <c r="D182" i="5"/>
  <c r="C183" i="5"/>
  <c r="D330" i="5" l="1"/>
  <c r="C331" i="5"/>
  <c r="C184" i="5"/>
  <c r="D183" i="5"/>
  <c r="D331" i="5" l="1"/>
  <c r="C332" i="5"/>
  <c r="C185" i="5"/>
  <c r="D184" i="5"/>
  <c r="C333" i="5" l="1"/>
  <c r="D332" i="5"/>
  <c r="C186" i="5"/>
  <c r="D185" i="5"/>
  <c r="C334" i="5" l="1"/>
  <c r="D333" i="5"/>
  <c r="C187" i="5"/>
  <c r="D186" i="5"/>
  <c r="D334" i="5" l="1"/>
  <c r="C335" i="5"/>
  <c r="C188" i="5"/>
  <c r="D187" i="5"/>
  <c r="D335" i="5" l="1"/>
  <c r="C336" i="5"/>
  <c r="C189" i="5"/>
  <c r="D188" i="5"/>
  <c r="C337" i="5" l="1"/>
  <c r="D336" i="5"/>
  <c r="C190" i="5"/>
  <c r="D189" i="5"/>
  <c r="C338" i="5" l="1"/>
  <c r="D337" i="5"/>
  <c r="C191" i="5"/>
  <c r="D190" i="5"/>
  <c r="D338" i="5" l="1"/>
  <c r="C339" i="5"/>
  <c r="C192" i="5"/>
  <c r="D191" i="5"/>
  <c r="C340" i="5" l="1"/>
  <c r="D339" i="5"/>
  <c r="C193" i="5"/>
  <c r="D192" i="5"/>
  <c r="C341" i="5" l="1"/>
  <c r="D340" i="5"/>
  <c r="D193" i="5"/>
  <c r="C194" i="5"/>
  <c r="C342" i="5" l="1"/>
  <c r="D341" i="5"/>
  <c r="D194" i="5"/>
  <c r="C195" i="5"/>
  <c r="D342" i="5" l="1"/>
  <c r="C343" i="5"/>
  <c r="C196" i="5"/>
  <c r="D195" i="5"/>
  <c r="D343" i="5" l="1"/>
  <c r="C344" i="5"/>
  <c r="C197" i="5"/>
  <c r="D196" i="5"/>
  <c r="C345" i="5" l="1"/>
  <c r="D344" i="5"/>
  <c r="C198" i="5"/>
  <c r="D197" i="5"/>
  <c r="C346" i="5" l="1"/>
  <c r="D345" i="5"/>
  <c r="C199" i="5"/>
  <c r="D199" i="5" s="1"/>
  <c r="D198" i="5"/>
  <c r="D346" i="5" l="1"/>
  <c r="C347" i="5"/>
  <c r="C348" i="5" l="1"/>
  <c r="D347" i="5"/>
  <c r="D348" i="5" l="1"/>
  <c r="C349" i="5"/>
  <c r="D349" i="5" l="1"/>
  <c r="C350" i="5"/>
  <c r="C351" i="5" l="1"/>
  <c r="D350" i="5"/>
  <c r="C352" i="5" l="1"/>
  <c r="D351" i="5"/>
  <c r="D352" i="5" l="1"/>
  <c r="C353" i="5"/>
  <c r="D353" i="5" l="1"/>
  <c r="C354" i="5"/>
  <c r="D354" i="5" l="1"/>
  <c r="C355" i="5"/>
  <c r="C356" i="5" l="1"/>
  <c r="D355" i="5"/>
  <c r="C357" i="5" l="1"/>
  <c r="D356" i="5"/>
  <c r="C358" i="5" l="1"/>
  <c r="D357" i="5"/>
  <c r="D358" i="5" l="1"/>
  <c r="C359" i="5"/>
  <c r="D359" i="5" l="1"/>
  <c r="C360" i="5"/>
  <c r="C361" i="5" l="1"/>
  <c r="D360" i="5"/>
  <c r="C362" i="5" l="1"/>
  <c r="D361" i="5"/>
  <c r="C363" i="5" l="1"/>
  <c r="D362" i="5"/>
  <c r="D363" i="5" l="1"/>
  <c r="C364" i="5"/>
  <c r="D364" i="5" l="1"/>
  <c r="C365" i="5"/>
  <c r="C366" i="5" l="1"/>
  <c r="D365" i="5"/>
  <c r="C367" i="5" l="1"/>
  <c r="D366" i="5"/>
  <c r="D367" i="5" l="1"/>
  <c r="C368" i="5"/>
  <c r="C369" i="5" l="1"/>
  <c r="D368" i="5"/>
  <c r="C370" i="5" l="1"/>
  <c r="D369" i="5"/>
  <c r="C371" i="5" l="1"/>
  <c r="D370" i="5"/>
  <c r="C372" i="5" l="1"/>
  <c r="D371" i="5"/>
  <c r="C373" i="5" l="1"/>
  <c r="D372" i="5"/>
  <c r="D373" i="5" l="1"/>
  <c r="C374" i="5"/>
  <c r="C375" i="5" l="1"/>
  <c r="D374" i="5"/>
  <c r="C376" i="5" l="1"/>
  <c r="D375" i="5"/>
  <c r="D376" i="5" l="1"/>
  <c r="C377" i="5"/>
  <c r="C378" i="5" l="1"/>
  <c r="D377" i="5"/>
  <c r="D378" i="5" l="1"/>
  <c r="C379" i="5"/>
  <c r="D379" i="5" l="1"/>
  <c r="C380" i="5"/>
  <c r="C381" i="5" l="1"/>
  <c r="D380" i="5"/>
  <c r="C382" i="5" l="1"/>
  <c r="D381" i="5"/>
  <c r="C383" i="5" l="1"/>
  <c r="D382" i="5"/>
  <c r="C384" i="5" l="1"/>
  <c r="D383" i="5"/>
  <c r="C385" i="5" l="1"/>
  <c r="D384" i="5"/>
  <c r="D385" i="5" l="1"/>
  <c r="C386" i="5"/>
  <c r="C387" i="5" l="1"/>
  <c r="D386" i="5"/>
  <c r="C388" i="5" l="1"/>
  <c r="D387" i="5"/>
  <c r="D388" i="5" l="1"/>
  <c r="C389" i="5"/>
  <c r="C390" i="5" l="1"/>
  <c r="D389" i="5"/>
  <c r="C391" i="5" l="1"/>
  <c r="D390" i="5"/>
  <c r="D391" i="5" l="1"/>
  <c r="C392" i="5"/>
  <c r="D392" i="5" l="1"/>
  <c r="C393" i="5"/>
  <c r="C394" i="5" l="1"/>
  <c r="D393" i="5"/>
  <c r="C395" i="5" l="1"/>
  <c r="D394" i="5"/>
  <c r="C396" i="5" l="1"/>
  <c r="D395" i="5"/>
  <c r="C397" i="5" l="1"/>
  <c r="D396" i="5"/>
  <c r="C398" i="5" l="1"/>
  <c r="D397" i="5"/>
  <c r="C399" i="5" l="1"/>
  <c r="D398" i="5"/>
  <c r="D399" i="5" l="1"/>
  <c r="C400" i="5"/>
  <c r="D400" i="5" l="1"/>
  <c r="C401" i="5"/>
  <c r="C402" i="5" l="1"/>
  <c r="D401" i="5"/>
  <c r="C403" i="5" l="1"/>
  <c r="D402" i="5"/>
  <c r="C404" i="5" l="1"/>
  <c r="D403" i="5"/>
  <c r="C405" i="5" l="1"/>
  <c r="D404" i="5"/>
  <c r="D405" i="5" l="1"/>
  <c r="C406" i="5"/>
  <c r="C407" i="5" l="1"/>
  <c r="D406" i="5"/>
  <c r="C408" i="5" l="1"/>
  <c r="D407" i="5"/>
  <c r="C409" i="5" l="1"/>
  <c r="D408" i="5"/>
  <c r="C410" i="5" l="1"/>
  <c r="D409" i="5"/>
  <c r="C411" i="5" l="1"/>
  <c r="D410" i="5"/>
  <c r="C412" i="5" l="1"/>
  <c r="D411" i="5"/>
  <c r="D412" i="5" l="1"/>
  <c r="C413" i="5"/>
  <c r="D413" i="5" l="1"/>
  <c r="C414" i="5"/>
  <c r="C415" i="5" l="1"/>
  <c r="D414" i="5"/>
  <c r="C416" i="5" l="1"/>
  <c r="D415" i="5"/>
  <c r="C417" i="5" l="1"/>
  <c r="D416" i="5"/>
  <c r="C418" i="5" l="1"/>
  <c r="D417" i="5"/>
  <c r="C419" i="5" l="1"/>
  <c r="D418" i="5"/>
  <c r="C420" i="5" l="1"/>
  <c r="D419" i="5"/>
  <c r="C421" i="5" l="1"/>
  <c r="D420" i="5"/>
  <c r="D421" i="5" l="1"/>
  <c r="C422" i="5"/>
  <c r="D422" i="5" l="1"/>
  <c r="C423" i="5"/>
  <c r="C424" i="5" l="1"/>
  <c r="D423" i="5"/>
  <c r="C425" i="5" l="1"/>
  <c r="D424" i="5"/>
  <c r="C426" i="5" l="1"/>
  <c r="D425" i="5"/>
  <c r="C427" i="5" l="1"/>
  <c r="D426" i="5"/>
  <c r="C428" i="5" l="1"/>
  <c r="D427" i="5"/>
  <c r="C429" i="5" l="1"/>
  <c r="D428" i="5"/>
  <c r="C430" i="5" l="1"/>
  <c r="D429" i="5"/>
  <c r="C431" i="5" l="1"/>
  <c r="D430" i="5"/>
  <c r="C432" i="5" l="1"/>
  <c r="D431" i="5"/>
  <c r="C433" i="5" l="1"/>
  <c r="D432" i="5"/>
  <c r="D433" i="5" l="1"/>
  <c r="C434" i="5"/>
  <c r="C435" i="5" l="1"/>
  <c r="D434" i="5"/>
  <c r="D435" i="5" l="1"/>
  <c r="C436" i="5"/>
  <c r="C437" i="5" l="1"/>
  <c r="D436" i="5"/>
  <c r="C438" i="5" l="1"/>
  <c r="D437" i="5"/>
  <c r="C439" i="5" l="1"/>
  <c r="D438" i="5"/>
  <c r="C440" i="5" l="1"/>
  <c r="D439" i="5"/>
  <c r="C441" i="5" l="1"/>
  <c r="D440" i="5"/>
  <c r="D441" i="5" l="1"/>
  <c r="C442" i="5"/>
  <c r="D442" i="5" l="1"/>
  <c r="C443" i="5"/>
  <c r="C444" i="5" l="1"/>
  <c r="D443" i="5"/>
  <c r="C445" i="5" l="1"/>
  <c r="D444" i="5"/>
  <c r="D445" i="5" l="1"/>
  <c r="C446" i="5"/>
  <c r="D446" i="5" l="1"/>
  <c r="C447" i="5"/>
  <c r="C448" i="5" l="1"/>
  <c r="D447" i="5"/>
  <c r="C449" i="5" l="1"/>
  <c r="D448" i="5"/>
  <c r="D449" i="5" l="1"/>
  <c r="C450" i="5"/>
  <c r="C451" i="5" l="1"/>
  <c r="D450" i="5"/>
  <c r="C452" i="5" l="1"/>
  <c r="D451" i="5"/>
  <c r="C453" i="5" l="1"/>
  <c r="D452" i="5"/>
  <c r="D453" i="5" l="1"/>
  <c r="C454" i="5"/>
  <c r="C455" i="5" l="1"/>
  <c r="D454" i="5"/>
  <c r="C456" i="5" l="1"/>
  <c r="D455" i="5"/>
  <c r="C457" i="5" l="1"/>
  <c r="D456" i="5"/>
  <c r="D457" i="5" l="1"/>
  <c r="C458" i="5"/>
  <c r="C459" i="5" l="1"/>
  <c r="D458" i="5"/>
  <c r="C460" i="5" l="1"/>
  <c r="D459" i="5"/>
  <c r="D460" i="5" l="1"/>
  <c r="C461" i="5"/>
  <c r="C462" i="5" l="1"/>
  <c r="D461" i="5"/>
  <c r="C463" i="5" l="1"/>
  <c r="D462" i="5"/>
  <c r="C464" i="5" l="1"/>
  <c r="D463" i="5"/>
  <c r="D464" i="5" l="1"/>
  <c r="C465" i="5"/>
  <c r="D465" i="5" l="1"/>
  <c r="C466" i="5"/>
  <c r="C467" i="5" l="1"/>
  <c r="D466" i="5"/>
  <c r="C468" i="5" l="1"/>
  <c r="D467" i="5"/>
  <c r="C469" i="5" l="1"/>
  <c r="D468" i="5"/>
  <c r="D469" i="5" l="1"/>
  <c r="C470" i="5"/>
  <c r="C471" i="5" l="1"/>
  <c r="D470" i="5"/>
  <c r="D471" i="5" l="1"/>
  <c r="C472" i="5"/>
  <c r="C473" i="5" l="1"/>
  <c r="D472" i="5"/>
  <c r="C474" i="5" l="1"/>
  <c r="D473" i="5"/>
  <c r="C475" i="5" l="1"/>
  <c r="D474" i="5"/>
  <c r="C476" i="5" l="1"/>
  <c r="D475" i="5"/>
  <c r="C477" i="5" l="1"/>
  <c r="D476" i="5"/>
  <c r="D477" i="5" l="1"/>
  <c r="C478" i="5"/>
  <c r="C479" i="5" l="1"/>
  <c r="D478" i="5"/>
  <c r="C480" i="5" l="1"/>
  <c r="D479" i="5"/>
  <c r="C481" i="5" l="1"/>
  <c r="D480" i="5"/>
  <c r="D481" i="5" l="1"/>
  <c r="C482" i="5"/>
  <c r="C483" i="5" l="1"/>
  <c r="D482" i="5"/>
  <c r="C484" i="5" l="1"/>
  <c r="D483" i="5"/>
  <c r="D484" i="5" l="1"/>
  <c r="C485" i="5"/>
  <c r="C486" i="5" l="1"/>
  <c r="D485" i="5"/>
  <c r="C487" i="5" l="1"/>
  <c r="D486" i="5"/>
  <c r="C488" i="5" l="1"/>
  <c r="D487" i="5"/>
  <c r="C489" i="5" l="1"/>
  <c r="D488" i="5"/>
  <c r="D489" i="5" l="1"/>
  <c r="C490" i="5"/>
  <c r="D490" i="5" l="1"/>
  <c r="C491" i="5"/>
  <c r="C492" i="5" l="1"/>
  <c r="D491" i="5"/>
  <c r="C493" i="5" l="1"/>
  <c r="D492" i="5"/>
  <c r="D493" i="5" l="1"/>
  <c r="C494" i="5"/>
  <c r="C495" i="5" l="1"/>
  <c r="D494" i="5"/>
  <c r="D495" i="5" l="1"/>
  <c r="C496" i="5"/>
  <c r="D496" i="5" l="1"/>
  <c r="C497" i="5"/>
  <c r="C498" i="5" l="1"/>
  <c r="D497" i="5"/>
  <c r="C499" i="5" l="1"/>
  <c r="D498" i="5"/>
  <c r="C500" i="5" l="1"/>
  <c r="D499" i="5"/>
  <c r="C501" i="5" l="1"/>
  <c r="D500" i="5"/>
  <c r="D501" i="5" l="1"/>
  <c r="C502" i="5"/>
  <c r="C503" i="5" l="1"/>
  <c r="D502" i="5"/>
  <c r="C504" i="5" l="1"/>
  <c r="D503" i="5"/>
  <c r="C505" i="5" l="1"/>
  <c r="D504" i="5"/>
  <c r="D505" i="5" l="1"/>
  <c r="C506" i="5"/>
  <c r="C507" i="5" l="1"/>
  <c r="D506" i="5"/>
  <c r="C508" i="5" l="1"/>
  <c r="D507" i="5"/>
  <c r="C509" i="5" l="1"/>
  <c r="D508" i="5"/>
  <c r="D509" i="5" l="1"/>
  <c r="C510" i="5"/>
  <c r="D510" i="5" l="1"/>
  <c r="C511" i="5"/>
  <c r="C512" i="5" l="1"/>
  <c r="D511" i="5"/>
  <c r="C513" i="5" l="1"/>
  <c r="D512" i="5"/>
  <c r="C514" i="5" l="1"/>
  <c r="D513" i="5"/>
  <c r="C515" i="5" l="1"/>
  <c r="D514" i="5"/>
  <c r="C516" i="5" l="1"/>
  <c r="D515" i="5"/>
  <c r="C517" i="5" l="1"/>
  <c r="D516" i="5"/>
  <c r="C518" i="5" l="1"/>
  <c r="D517" i="5"/>
  <c r="C519" i="5" l="1"/>
  <c r="D518" i="5"/>
  <c r="C520" i="5" l="1"/>
  <c r="D519" i="5"/>
  <c r="C521" i="5" l="1"/>
  <c r="D520" i="5"/>
  <c r="D521" i="5" l="1"/>
  <c r="C522" i="5"/>
  <c r="D522" i="5" l="1"/>
  <c r="C523" i="5"/>
  <c r="C524" i="5" l="1"/>
  <c r="D523" i="5"/>
  <c r="C525" i="5" l="1"/>
  <c r="D524" i="5"/>
  <c r="C526" i="5" l="1"/>
  <c r="D525" i="5"/>
  <c r="C527" i="5" l="1"/>
  <c r="D526" i="5"/>
  <c r="C528" i="5" l="1"/>
  <c r="D527" i="5"/>
  <c r="C529" i="5" l="1"/>
  <c r="D528" i="5"/>
  <c r="C530" i="5" l="1"/>
  <c r="D529" i="5"/>
  <c r="C531" i="5" l="1"/>
  <c r="D530" i="5"/>
  <c r="D531" i="5" l="1"/>
  <c r="C532" i="5"/>
  <c r="C533" i="5" l="1"/>
  <c r="D532" i="5"/>
  <c r="D533" i="5" l="1"/>
  <c r="C534" i="5"/>
  <c r="D534" i="5" l="1"/>
  <c r="C535" i="5"/>
  <c r="C536" i="5" l="1"/>
  <c r="D535" i="5"/>
  <c r="C537" i="5" l="1"/>
  <c r="D536" i="5"/>
  <c r="C538" i="5" l="1"/>
  <c r="D537" i="5"/>
  <c r="C539" i="5" l="1"/>
  <c r="D538" i="5"/>
  <c r="C540" i="5" l="1"/>
  <c r="D540" i="5" s="1"/>
  <c r="D539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<sst xmlns="http://schemas.openxmlformats.org/spreadsheetml/2006/main" count="882" uniqueCount="868">
  <si>
    <t>Prof_ID</t>
  </si>
  <si>
    <t>Nom</t>
  </si>
  <si>
    <t>Prof1</t>
  </si>
  <si>
    <t>Prof2</t>
  </si>
  <si>
    <t>dtStart</t>
  </si>
  <si>
    <t>dtEnd</t>
  </si>
  <si>
    <t>Salle_ID</t>
  </si>
  <si>
    <t>capacite</t>
  </si>
  <si>
    <t>Salle1</t>
  </si>
  <si>
    <t>Salle2</t>
  </si>
  <si>
    <t>Salle3</t>
  </si>
  <si>
    <t>Salle4</t>
  </si>
  <si>
    <t>Salle5</t>
  </si>
  <si>
    <t>Salle6</t>
  </si>
  <si>
    <t>Salle7</t>
  </si>
  <si>
    <t>Salle8</t>
  </si>
  <si>
    <t>Salle9</t>
  </si>
  <si>
    <t>titre</t>
  </si>
  <si>
    <t>duree</t>
  </si>
  <si>
    <t>Prof3</t>
  </si>
  <si>
    <t>Prof4</t>
  </si>
  <si>
    <t>Prof5</t>
  </si>
  <si>
    <t>Prof6</t>
  </si>
  <si>
    <t>Prof7</t>
  </si>
  <si>
    <t>Prof8</t>
  </si>
  <si>
    <t>Prof9</t>
  </si>
  <si>
    <t>Prof10</t>
  </si>
  <si>
    <t>Salle10</t>
  </si>
  <si>
    <t>Cours37</t>
  </si>
  <si>
    <t>Cours38</t>
  </si>
  <si>
    <t>Cours39</t>
  </si>
  <si>
    <t>Cours40</t>
  </si>
  <si>
    <t>Cours41</t>
  </si>
  <si>
    <t>Cours42</t>
  </si>
  <si>
    <t>Cours43</t>
  </si>
  <si>
    <t>Cours44</t>
  </si>
  <si>
    <t>Cours45</t>
  </si>
  <si>
    <t>Cours46</t>
  </si>
  <si>
    <t>Cours47</t>
  </si>
  <si>
    <t>Cours48</t>
  </si>
  <si>
    <t>Cours49</t>
  </si>
  <si>
    <t>Cours50</t>
  </si>
  <si>
    <t>Salle11</t>
  </si>
  <si>
    <t>Salle12</t>
  </si>
  <si>
    <t>Salle13</t>
  </si>
  <si>
    <t>Salle14</t>
  </si>
  <si>
    <t>Salle15</t>
  </si>
  <si>
    <t>Salle16</t>
  </si>
  <si>
    <t>Salle17</t>
  </si>
  <si>
    <t>Salle18</t>
  </si>
  <si>
    <t>Salle19</t>
  </si>
  <si>
    <t>Salle20</t>
  </si>
  <si>
    <t>Salle21</t>
  </si>
  <si>
    <t>Salle22</t>
  </si>
  <si>
    <t>Salle23</t>
  </si>
  <si>
    <t>Salle24</t>
  </si>
  <si>
    <t>Salle25</t>
  </si>
  <si>
    <t>Salle26</t>
  </si>
  <si>
    <t>Salle27</t>
  </si>
  <si>
    <t>Salle28</t>
  </si>
  <si>
    <t>Salle29</t>
  </si>
  <si>
    <t>Salle30</t>
  </si>
  <si>
    <t>Prof11</t>
  </si>
  <si>
    <t>Prof12</t>
  </si>
  <si>
    <t>Prof13</t>
  </si>
  <si>
    <t>Prof14</t>
  </si>
  <si>
    <t>Prof15</t>
  </si>
  <si>
    <t>Prof16</t>
  </si>
  <si>
    <t>Prof17</t>
  </si>
  <si>
    <t>Prof18</t>
  </si>
  <si>
    <t>Prof19</t>
  </si>
  <si>
    <t>Prof20</t>
  </si>
  <si>
    <t>Nombre de prof</t>
  </si>
  <si>
    <t>Nombre de cours</t>
  </si>
  <si>
    <t>Nombre de salle</t>
  </si>
  <si>
    <t>Jour de dispo</t>
  </si>
  <si>
    <t>Mois de dispo</t>
  </si>
  <si>
    <t>Max etudiant par cours</t>
  </si>
  <si>
    <t>requirments</t>
  </si>
  <si>
    <t>Heure d'ouverture</t>
  </si>
  <si>
    <t>Fin des cours / fermeture</t>
  </si>
  <si>
    <t>tags</t>
  </si>
  <si>
    <t>Commentaire</t>
  </si>
  <si>
    <t>Salle_1</t>
  </si>
  <si>
    <t>Salle_2</t>
  </si>
  <si>
    <t>Nombre de groupe</t>
  </si>
  <si>
    <t>effectif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</si>
  <si>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</si>
  <si>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</si>
  <si>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</si>
  <si>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</si>
  <si>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</si>
  <si>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</si>
  <si>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</si>
  <si>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</si>
  <si>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</si>
  <si>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</si>
  <si>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</si>
  <si>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</si>
  <si>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</si>
  <si>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</si>
  <si>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</si>
  <si>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</si>
  <si>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</si>
  <si>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</si>
  <si>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</si>
  <si>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</si>
  <si>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</si>
  <si>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G22</t>
  </si>
  <si>
    <t>G23</t>
  </si>
  <si>
    <t>G24</t>
  </si>
  <si>
    <t>G25</t>
  </si>
  <si>
    <t>G26</t>
  </si>
  <si>
    <t>G27</t>
  </si>
  <si>
    <t>G28</t>
  </si>
  <si>
    <t>G29</t>
  </si>
  <si>
    <t>G30</t>
  </si>
  <si>
    <t>groupe</t>
  </si>
  <si>
    <t>Groupe_ID</t>
  </si>
  <si>
    <t>Durée maximum des cours</t>
  </si>
  <si>
    <t>Salle31</t>
  </si>
  <si>
    <t>Salle32</t>
  </si>
  <si>
    <t>Salle33</t>
  </si>
  <si>
    <t>Salle34</t>
  </si>
  <si>
    <t>Salle35</t>
  </si>
  <si>
    <t>Salle36</t>
  </si>
  <si>
    <t>Salle37</t>
  </si>
  <si>
    <t>Salle38</t>
  </si>
  <si>
    <t>Salle39</t>
  </si>
  <si>
    <t>Salle40</t>
  </si>
  <si>
    <t>distance</t>
  </si>
  <si>
    <t>Salle41</t>
  </si>
  <si>
    <t>Salle42</t>
  </si>
  <si>
    <t>Salle43</t>
  </si>
  <si>
    <t>Salle44</t>
  </si>
  <si>
    <t>Salle45</t>
  </si>
  <si>
    <t>Salle46</t>
  </si>
  <si>
    <t>Salle47</t>
  </si>
  <si>
    <t>Salle48</t>
  </si>
  <si>
    <t>Salle49</t>
  </si>
  <si>
    <t>Salle50</t>
  </si>
  <si>
    <t>minDate</t>
  </si>
  <si>
    <t>maxDate</t>
  </si>
  <si>
    <t>Début du planning</t>
  </si>
  <si>
    <t>Nombre de tag</t>
  </si>
  <si>
    <t>p_Groupe</t>
  </si>
  <si>
    <t>p_Secteur</t>
  </si>
  <si>
    <t>p_Annee</t>
  </si>
  <si>
    <t>Secteurs</t>
  </si>
  <si>
    <t>1ère année Groupe 1</t>
  </si>
  <si>
    <t>1ère année Groupe 2</t>
  </si>
  <si>
    <t>1ère année Groupe 3</t>
  </si>
  <si>
    <t>1ère année Groupe 4</t>
  </si>
  <si>
    <t>6ème année atelier</t>
  </si>
  <si>
    <t>6ème ANNÉE STAGE</t>
  </si>
  <si>
    <t>Architecture Intérieure</t>
  </si>
  <si>
    <t>Art-Espace</t>
  </si>
  <si>
    <t>Cinéma d'Animation</t>
  </si>
  <si>
    <t>Design des mondes forestiers</t>
  </si>
  <si>
    <t>Design des mondes insulaires</t>
  </si>
  <si>
    <t>Design des mondes littoraux</t>
  </si>
  <si>
    <t>Design des mondes montagneux</t>
  </si>
  <si>
    <t>Design des mondes ruraux</t>
  </si>
  <si>
    <t>Design des mondes urbains</t>
  </si>
  <si>
    <t>Design Graphique</t>
  </si>
  <si>
    <t>Design Objet</t>
  </si>
  <si>
    <t>Design Textile et Matière</t>
  </si>
  <si>
    <t>Design Vêtement</t>
  </si>
  <si>
    <t>Gr ART, DESIGN, SOCIETE</t>
  </si>
  <si>
    <t>Gr REFLECTIVE INTERACTION</t>
  </si>
  <si>
    <t>Gr SOFT MATTERS</t>
  </si>
  <si>
    <t>Gr SPATIAL MEDIA</t>
  </si>
  <si>
    <t>Gr SYMBIOSE</t>
  </si>
  <si>
    <t>Gr TERRITOIRES</t>
  </si>
  <si>
    <t>Image Imprimée</t>
  </si>
  <si>
    <t>Mode et Matière</t>
  </si>
  <si>
    <t>Photo / Vidéo</t>
  </si>
  <si>
    <t>Scénographie</t>
  </si>
  <si>
    <t>Semestre</t>
  </si>
  <si>
    <t>3ème année Photo / Vidéo S2</t>
  </si>
  <si>
    <t>4ème année Design Objet S2</t>
  </si>
  <si>
    <t>4ème année Design Textile et Matière S1</t>
  </si>
  <si>
    <t>4ème année Design Textile et Matière S2</t>
  </si>
  <si>
    <t>4ème année Design Vêtement S1</t>
  </si>
  <si>
    <t>4ème année Design Vêtement S2</t>
  </si>
  <si>
    <t>4ème année Image Imprimée S1</t>
  </si>
  <si>
    <t>4ème année Image Imprimée S2</t>
  </si>
  <si>
    <t>4ème année Photo / Vidéo S1</t>
  </si>
  <si>
    <t>4ème année Photo / Vidéo S2</t>
  </si>
  <si>
    <t>4ème année Design Objet S1</t>
  </si>
  <si>
    <t>4ème année Design Graphique S2</t>
  </si>
  <si>
    <t>3ème année Scénographie S1</t>
  </si>
  <si>
    <t>3ème année Scénographie S2</t>
  </si>
  <si>
    <t>4ème année Art-Espace S1</t>
  </si>
  <si>
    <t>4ème année Art-Espace S2</t>
  </si>
  <si>
    <t>4ème année Architecture Intérieure S1</t>
  </si>
  <si>
    <t>4ème année Architecture Intérieure S2</t>
  </si>
  <si>
    <t>4ème année Cinéma d'Animation S1</t>
  </si>
  <si>
    <t>4ème année Cinéma d'Animation S2</t>
  </si>
  <si>
    <t>4ème année Design Graphique S1</t>
  </si>
  <si>
    <t>4ème année Scénographie S1</t>
  </si>
  <si>
    <t>4ème année Scénographie S2</t>
  </si>
  <si>
    <t>5ème année Art-Espace S1</t>
  </si>
  <si>
    <t>5ème année Design Vêtement S1</t>
  </si>
  <si>
    <t>5ème année Design Vêtement S2</t>
  </si>
  <si>
    <t>5ème année Image Imprimée S1</t>
  </si>
  <si>
    <t>5ème année Image Imprimée S2</t>
  </si>
  <si>
    <t>5ème année Photo / Vidéo S1</t>
  </si>
  <si>
    <t>5ème année Photo / Vidéo S2</t>
  </si>
  <si>
    <t>5ème année Scénographie S1</t>
  </si>
  <si>
    <t>5ème année Scénographie S2</t>
  </si>
  <si>
    <t>Césure S1</t>
  </si>
  <si>
    <t>5ème année Design Textile et Matière S2</t>
  </si>
  <si>
    <t>5ème année Design Textile et Matière S1</t>
  </si>
  <si>
    <t>5ème année Art-Espace S2</t>
  </si>
  <si>
    <t>5ème année Architecture Intérieure S1</t>
  </si>
  <si>
    <t>5ème année Architecture Intérieure S2</t>
  </si>
  <si>
    <t>5ème année Cinéma d'Animation S1</t>
  </si>
  <si>
    <t>5ème année Cinéma d'Animation S2</t>
  </si>
  <si>
    <t>5ème année Design Graphique S1</t>
  </si>
  <si>
    <t>5ème année Design Graphique S2</t>
  </si>
  <si>
    <t>5ème année Design Objet S1</t>
  </si>
  <si>
    <t>5ème année Design Objet S2</t>
  </si>
  <si>
    <t>Césure S2</t>
  </si>
  <si>
    <t>1ère Année Groupe 1 S1</t>
  </si>
  <si>
    <t>2ème année Cinéma d'Animation S1</t>
  </si>
  <si>
    <t>2ème année Cinéma d'Animation S2</t>
  </si>
  <si>
    <t>2ème année Design Graphique S1</t>
  </si>
  <si>
    <t>2ème année Design Graphique S2</t>
  </si>
  <si>
    <t>2ème année Design Objet S1</t>
  </si>
  <si>
    <t>2ème année Design Objet S2</t>
  </si>
  <si>
    <t>2ème année Design Textile et Matière S1</t>
  </si>
  <si>
    <t>2ème année Design Textile et Matière S2</t>
  </si>
  <si>
    <t>2ème année Design Vêtement S1</t>
  </si>
  <si>
    <t>2ème année Architecture Intérieure S2</t>
  </si>
  <si>
    <t>2ème année Architecture Intérieure S1</t>
  </si>
  <si>
    <t>1ère Année Groupe 1 S2</t>
  </si>
  <si>
    <t>1ère Année Groupe 2 S1</t>
  </si>
  <si>
    <t>1ère Année Groupe 2 S2</t>
  </si>
  <si>
    <t>1ère Année Groupe 3 S1</t>
  </si>
  <si>
    <t>1ère Année Groupe 3 S2</t>
  </si>
  <si>
    <t>1ère Année Groupe 4 S1</t>
  </si>
  <si>
    <t>1ère Année Groupe 4 S2</t>
  </si>
  <si>
    <t>2ème année Art-Espace S1</t>
  </si>
  <si>
    <t>2ème année Art-Espace S2</t>
  </si>
  <si>
    <t>2ème année Design Vêtement S2</t>
  </si>
  <si>
    <t>2ème année Image Imprimée S1</t>
  </si>
  <si>
    <t>2ème année Image Imprimée S2</t>
  </si>
  <si>
    <t>3ème année Design Graphique S2</t>
  </si>
  <si>
    <t>3ème année Design Objet S1</t>
  </si>
  <si>
    <t>3ème année Design Objet S2</t>
  </si>
  <si>
    <t>3ème année Design Textile et Matière S1</t>
  </si>
  <si>
    <t>3ème année Design Textile et Matière S2</t>
  </si>
  <si>
    <t>3ème année Design Vêtement S1</t>
  </si>
  <si>
    <t>3ème année Design Vêtement S2</t>
  </si>
  <si>
    <t>3ème année Image Imprimée S1</t>
  </si>
  <si>
    <t>3ème année Image Imprimée S2</t>
  </si>
  <si>
    <t>3ème année Design Graphique S1</t>
  </si>
  <si>
    <t>3ème année Cinéma d'Animation S2</t>
  </si>
  <si>
    <t>2ème année Photo / Vidéo S1</t>
  </si>
  <si>
    <t>2ème année Photo / Vidéo S2</t>
  </si>
  <si>
    <t>2ème année Scénographie S1</t>
  </si>
  <si>
    <t>2ème année Scénographie S2</t>
  </si>
  <si>
    <t>3ème année Art-Espace S1</t>
  </si>
  <si>
    <t>3ème année Art-Espace S2</t>
  </si>
  <si>
    <t>3ème année Architecture Intérieure S1</t>
  </si>
  <si>
    <t>3ème année Architecture Intérieure S2</t>
  </si>
  <si>
    <t>3ème année Cinéma d'Animation S1</t>
  </si>
  <si>
    <t>3ème année Photo / Vidéo S1</t>
  </si>
  <si>
    <t>p_Semestre</t>
  </si>
  <si>
    <t>p_Prof</t>
  </si>
  <si>
    <t>Recurence</t>
  </si>
  <si>
    <t>Jours</t>
  </si>
  <si>
    <t>lundi</t>
  </si>
  <si>
    <t>mardi</t>
  </si>
  <si>
    <t>mercredi</t>
  </si>
  <si>
    <t>jeudi</t>
  </si>
  <si>
    <t>vendredi</t>
  </si>
  <si>
    <t>periode</t>
  </si>
  <si>
    <t>matin</t>
  </si>
  <si>
    <t>soir</t>
  </si>
  <si>
    <t>semaine</t>
  </si>
  <si>
    <t>Cours1</t>
  </si>
  <si>
    <t>Cours2</t>
  </si>
  <si>
    <t>Cours3</t>
  </si>
  <si>
    <t>Cours4</t>
  </si>
  <si>
    <t>Cours5</t>
  </si>
  <si>
    <t>Cours6</t>
  </si>
  <si>
    <t>Cours7</t>
  </si>
  <si>
    <t>Cours8</t>
  </si>
  <si>
    <t>Cours9</t>
  </si>
  <si>
    <t>Cours10</t>
  </si>
  <si>
    <t>Cours11</t>
  </si>
  <si>
    <t>Cours12</t>
  </si>
  <si>
    <t>Cours13</t>
  </si>
  <si>
    <t>Cours14</t>
  </si>
  <si>
    <t>Cours15</t>
  </si>
  <si>
    <t>Cours16</t>
  </si>
  <si>
    <t>Cours17</t>
  </si>
  <si>
    <t>Cours18</t>
  </si>
  <si>
    <t>Cours19</t>
  </si>
  <si>
    <t>Cours20</t>
  </si>
  <si>
    <t>Cours21</t>
  </si>
  <si>
    <t>Cours22</t>
  </si>
  <si>
    <t>Cours23</t>
  </si>
  <si>
    <t>Cours24</t>
  </si>
  <si>
    <t>Cours25</t>
  </si>
  <si>
    <t>Cours26</t>
  </si>
  <si>
    <t>Cours27</t>
  </si>
  <si>
    <t>Cours28</t>
  </si>
  <si>
    <t>Cours29</t>
  </si>
  <si>
    <t>Cours30</t>
  </si>
  <si>
    <t>Cours31</t>
  </si>
  <si>
    <t>Cours32</t>
  </si>
  <si>
    <t>Cours33</t>
  </si>
  <si>
    <t>Cours34</t>
  </si>
  <si>
    <t>Cours35</t>
  </si>
  <si>
    <t>Cours36</t>
  </si>
  <si>
    <t>p_Materiel</t>
  </si>
  <si>
    <t>Prof21</t>
  </si>
  <si>
    <t>Prof22</t>
  </si>
  <si>
    <t>Prof23</t>
  </si>
  <si>
    <t>Prof24</t>
  </si>
  <si>
    <t>Prof25</t>
  </si>
  <si>
    <t>Prof26</t>
  </si>
  <si>
    <t>Prof27</t>
  </si>
  <si>
    <t>Prof28</t>
  </si>
  <si>
    <t>Prof29</t>
  </si>
  <si>
    <t>Prof30</t>
  </si>
  <si>
    <t>Prof31</t>
  </si>
  <si>
    <t>Prof32</t>
  </si>
  <si>
    <t>Prof33</t>
  </si>
  <si>
    <t>Prof34</t>
  </si>
  <si>
    <t>Prof35</t>
  </si>
  <si>
    <t>Prof36</t>
  </si>
  <si>
    <t>Prof37</t>
  </si>
  <si>
    <t>Prof38</t>
  </si>
  <si>
    <t>Prof39</t>
  </si>
  <si>
    <t>Prof40</t>
  </si>
  <si>
    <t>Prof41</t>
  </si>
  <si>
    <t>Prof42</t>
  </si>
  <si>
    <t>Prof43</t>
  </si>
  <si>
    <t>Prof44</t>
  </si>
  <si>
    <t>Année du planning</t>
  </si>
  <si>
    <t>c_Cours</t>
  </si>
  <si>
    <t>Périodes</t>
  </si>
  <si>
    <t>lundi am</t>
  </si>
  <si>
    <t>lundi pm</t>
  </si>
  <si>
    <t>mardi am</t>
  </si>
  <si>
    <t>mardi pm</t>
  </si>
  <si>
    <t>mercredi ap</t>
  </si>
  <si>
    <t>mercredi pm</t>
  </si>
  <si>
    <t>jeudi am</t>
  </si>
  <si>
    <t>jeudi pm</t>
  </si>
  <si>
    <t>vendredi am</t>
  </si>
  <si>
    <t>vendredi pm</t>
  </si>
  <si>
    <t>scoring</t>
  </si>
  <si>
    <t>Equipement</t>
  </si>
  <si>
    <t>projecteur</t>
  </si>
  <si>
    <t>pupitre</t>
  </si>
  <si>
    <t>fenetre</t>
  </si>
  <si>
    <t>ordinateur</t>
  </si>
  <si>
    <t>tablette</t>
  </si>
  <si>
    <t>c_salles</t>
  </si>
  <si>
    <t>c_day</t>
  </si>
  <si>
    <t>Cours51</t>
  </si>
  <si>
    <t>Cours52</t>
  </si>
  <si>
    <t>Cours53</t>
  </si>
  <si>
    <t>Cours54</t>
  </si>
  <si>
    <t>Cours55</t>
  </si>
  <si>
    <t>Cours56</t>
  </si>
  <si>
    <t>Cours57</t>
  </si>
  <si>
    <t>Cours58</t>
  </si>
  <si>
    <t>Cours59</t>
  </si>
  <si>
    <t>Cours60</t>
  </si>
  <si>
    <t>Cours61</t>
  </si>
  <si>
    <t>Cours62</t>
  </si>
  <si>
    <t>Cours63</t>
  </si>
  <si>
    <t>Cours64</t>
  </si>
  <si>
    <t>Cours65</t>
  </si>
  <si>
    <t>Cours66</t>
  </si>
  <si>
    <t>Cours67</t>
  </si>
  <si>
    <t>Cours68</t>
  </si>
  <si>
    <t>Cours69</t>
  </si>
  <si>
    <t>Cours70</t>
  </si>
  <si>
    <t>Cours71</t>
  </si>
  <si>
    <t>Cours72</t>
  </si>
  <si>
    <t>Cours73</t>
  </si>
  <si>
    <t>Cours74</t>
  </si>
  <si>
    <t>Cours75</t>
  </si>
  <si>
    <t>Cours76</t>
  </si>
  <si>
    <t>Cours77</t>
  </si>
  <si>
    <t>Cours78</t>
  </si>
  <si>
    <t>Cours79</t>
  </si>
  <si>
    <t>Cours80</t>
  </si>
  <si>
    <t>Cours81</t>
  </si>
  <si>
    <t>Cours82</t>
  </si>
  <si>
    <t>Cours83</t>
  </si>
  <si>
    <t>Cours84</t>
  </si>
  <si>
    <t>Cours85</t>
  </si>
  <si>
    <t>Cours86</t>
  </si>
  <si>
    <t>Cours87</t>
  </si>
  <si>
    <t>Cours88</t>
  </si>
  <si>
    <t>Cours89</t>
  </si>
  <si>
    <t>Cours90</t>
  </si>
  <si>
    <t>Cours91</t>
  </si>
  <si>
    <t>Cours92</t>
  </si>
  <si>
    <t>Cours93</t>
  </si>
  <si>
    <t>Cours94</t>
  </si>
  <si>
    <t>Cours95</t>
  </si>
  <si>
    <t>Cours96</t>
  </si>
  <si>
    <t>Cours97</t>
  </si>
  <si>
    <t>Cours98</t>
  </si>
  <si>
    <t>Cours99</t>
  </si>
  <si>
    <t>Cours100</t>
  </si>
  <si>
    <t>Cours101</t>
  </si>
  <si>
    <t>Cours102</t>
  </si>
  <si>
    <t>Cours103</t>
  </si>
  <si>
    <t>Cours104</t>
  </si>
  <si>
    <t>Cours105</t>
  </si>
  <si>
    <t>Cours106</t>
  </si>
  <si>
    <t>Cours107</t>
  </si>
  <si>
    <t>Cours108</t>
  </si>
  <si>
    <t>Cours109</t>
  </si>
  <si>
    <t>Cours110</t>
  </si>
  <si>
    <t>Cours111</t>
  </si>
  <si>
    <t>Cours112</t>
  </si>
  <si>
    <t>Cours113</t>
  </si>
  <si>
    <t>Cours114</t>
  </si>
  <si>
    <t>Cours115</t>
  </si>
  <si>
    <t>Cours116</t>
  </si>
  <si>
    <t>Cours117</t>
  </si>
  <si>
    <t>Cours118</t>
  </si>
  <si>
    <t>Cours119</t>
  </si>
  <si>
    <t>Cours120</t>
  </si>
  <si>
    <t>Cours121</t>
  </si>
  <si>
    <t>Cours122</t>
  </si>
  <si>
    <t>Cours123</t>
  </si>
  <si>
    <t>Cours124</t>
  </si>
  <si>
    <t>Cours125</t>
  </si>
  <si>
    <t>Cours126</t>
  </si>
  <si>
    <t>Cours127</t>
  </si>
  <si>
    <t>Cours128</t>
  </si>
  <si>
    <t>Cours129</t>
  </si>
  <si>
    <t>Cours130</t>
  </si>
  <si>
    <t>Cours131</t>
  </si>
  <si>
    <t>Cours132</t>
  </si>
  <si>
    <t>Cours133</t>
  </si>
  <si>
    <t>Cours134</t>
  </si>
  <si>
    <t>Cours135</t>
  </si>
  <si>
    <t>Cours136</t>
  </si>
  <si>
    <t>Cours137</t>
  </si>
  <si>
    <t>Cours138</t>
  </si>
  <si>
    <t>Cours139</t>
  </si>
  <si>
    <t>Cours140</t>
  </si>
  <si>
    <t>Cours141</t>
  </si>
  <si>
    <t>Cours142</t>
  </si>
  <si>
    <t>Cours143</t>
  </si>
  <si>
    <t>Cours144</t>
  </si>
  <si>
    <t>Cours145</t>
  </si>
  <si>
    <t>Cours146</t>
  </si>
  <si>
    <t>Cours147</t>
  </si>
  <si>
    <t>Cours148</t>
  </si>
  <si>
    <t>Cours149</t>
  </si>
  <si>
    <t>Cours150</t>
  </si>
  <si>
    <t>Cours151</t>
  </si>
  <si>
    <t>Cours152</t>
  </si>
  <si>
    <t>Cours153</t>
  </si>
  <si>
    <t>Cours154</t>
  </si>
  <si>
    <t>Cours155</t>
  </si>
  <si>
    <t>Cours156</t>
  </si>
  <si>
    <t>Cours157</t>
  </si>
  <si>
    <t>Cours158</t>
  </si>
  <si>
    <t>Cours159</t>
  </si>
  <si>
    <t>Cours160</t>
  </si>
  <si>
    <t>Cours161</t>
  </si>
  <si>
    <t>Cours162</t>
  </si>
  <si>
    <t>Cours163</t>
  </si>
  <si>
    <t>Cours164</t>
  </si>
  <si>
    <t>Cours165</t>
  </si>
  <si>
    <t>Cours166</t>
  </si>
  <si>
    <t>Cours167</t>
  </si>
  <si>
    <t>Cours168</t>
  </si>
  <si>
    <t>Cours169</t>
  </si>
  <si>
    <t>Cours170</t>
  </si>
  <si>
    <t>Cours171</t>
  </si>
  <si>
    <t>Cours172</t>
  </si>
  <si>
    <t>Cours173</t>
  </si>
  <si>
    <t>Cours174</t>
  </si>
  <si>
    <t>Cours175</t>
  </si>
  <si>
    <t>Cours176</t>
  </si>
  <si>
    <t>Cours177</t>
  </si>
  <si>
    <t>Cours178</t>
  </si>
  <si>
    <t>Cours179</t>
  </si>
  <si>
    <t>Cours180</t>
  </si>
  <si>
    <t>Cours181</t>
  </si>
  <si>
    <t>Cours182</t>
  </si>
  <si>
    <t>Cours183</t>
  </si>
  <si>
    <t>Cours184</t>
  </si>
  <si>
    <t>Cours185</t>
  </si>
  <si>
    <t>Cours186</t>
  </si>
  <si>
    <t>Cours187</t>
  </si>
  <si>
    <t>Cours188</t>
  </si>
  <si>
    <t>Cours189</t>
  </si>
  <si>
    <t>Cours190</t>
  </si>
  <si>
    <t>Cours191</t>
  </si>
  <si>
    <t>Cours192</t>
  </si>
  <si>
    <t>Cours193</t>
  </si>
  <si>
    <t>Cours194</t>
  </si>
  <si>
    <t>Cours195</t>
  </si>
  <si>
    <t>Cours196</t>
  </si>
  <si>
    <t>Cours197</t>
  </si>
  <si>
    <t>Cours198</t>
  </si>
  <si>
    <t>Cours199</t>
  </si>
  <si>
    <t>Cours200</t>
  </si>
  <si>
    <t>Cours201</t>
  </si>
  <si>
    <t>Cours202</t>
  </si>
  <si>
    <t>Cours203</t>
  </si>
  <si>
    <t>Cours204</t>
  </si>
  <si>
    <t>Cours205</t>
  </si>
  <si>
    <t>Cours206</t>
  </si>
  <si>
    <t>Cours207</t>
  </si>
  <si>
    <t>Cours208</t>
  </si>
  <si>
    <t>Cours209</t>
  </si>
  <si>
    <t>Cours210</t>
  </si>
  <si>
    <t>Cours211</t>
  </si>
  <si>
    <t>Cours212</t>
  </si>
  <si>
    <t>Cours213</t>
  </si>
  <si>
    <t>Cours214</t>
  </si>
  <si>
    <t>Cours215</t>
  </si>
  <si>
    <t>Cours216</t>
  </si>
  <si>
    <t>Cours217</t>
  </si>
  <si>
    <t>Cours218</t>
  </si>
  <si>
    <t>Cours219</t>
  </si>
  <si>
    <t>Cours220</t>
  </si>
  <si>
    <t>Cours221</t>
  </si>
  <si>
    <t>Cours222</t>
  </si>
  <si>
    <t>Cours223</t>
  </si>
  <si>
    <t>Cours224</t>
  </si>
  <si>
    <t>Cours225</t>
  </si>
  <si>
    <t>Cours226</t>
  </si>
  <si>
    <t>Cours227</t>
  </si>
  <si>
    <t>Cours228</t>
  </si>
  <si>
    <t>Cours229</t>
  </si>
  <si>
    <t>Cours230</t>
  </si>
  <si>
    <t>Cours231</t>
  </si>
  <si>
    <t>Cours232</t>
  </si>
  <si>
    <t>Cours233</t>
  </si>
  <si>
    <t>Cours234</t>
  </si>
  <si>
    <t>Cours235</t>
  </si>
  <si>
    <t>Cours236</t>
  </si>
  <si>
    <t>Cours237</t>
  </si>
  <si>
    <t>Cours238</t>
  </si>
  <si>
    <t>Cours239</t>
  </si>
  <si>
    <t>Cours240</t>
  </si>
  <si>
    <t>Cours241</t>
  </si>
  <si>
    <t>Cours242</t>
  </si>
  <si>
    <t>Cours243</t>
  </si>
  <si>
    <t>Cours244</t>
  </si>
  <si>
    <t>Cours245</t>
  </si>
  <si>
    <t>Cours246</t>
  </si>
  <si>
    <t>Cours247</t>
  </si>
  <si>
    <t>Cours248</t>
  </si>
  <si>
    <t>Cours249</t>
  </si>
  <si>
    <t>Cours250</t>
  </si>
  <si>
    <t>Cours251</t>
  </si>
  <si>
    <t>Cours252</t>
  </si>
  <si>
    <t>Cours253</t>
  </si>
  <si>
    <t>Cours254</t>
  </si>
  <si>
    <t>Cours255</t>
  </si>
  <si>
    <t>Cours256</t>
  </si>
  <si>
    <t>Cours257</t>
  </si>
  <si>
    <t>Cours258</t>
  </si>
  <si>
    <t>Cours259</t>
  </si>
  <si>
    <t>Cours260</t>
  </si>
  <si>
    <t>Cours261</t>
  </si>
  <si>
    <t>Cours262</t>
  </si>
  <si>
    <t>Cours263</t>
  </si>
  <si>
    <t>Cours264</t>
  </si>
  <si>
    <t>Cours265</t>
  </si>
  <si>
    <t>Cours266</t>
  </si>
  <si>
    <t>Cours267</t>
  </si>
  <si>
    <t>Cours268</t>
  </si>
  <si>
    <t>Cours269</t>
  </si>
  <si>
    <t>Cours270</t>
  </si>
  <si>
    <t>Cours271</t>
  </si>
  <si>
    <t>Cours272</t>
  </si>
  <si>
    <t>Cours273</t>
  </si>
  <si>
    <t>Cours274</t>
  </si>
  <si>
    <t>Cours275</t>
  </si>
  <si>
    <t>Cours276</t>
  </si>
  <si>
    <t>Cours277</t>
  </si>
  <si>
    <t>Cours278</t>
  </si>
  <si>
    <t>Cours279</t>
  </si>
  <si>
    <t>Cours280</t>
  </si>
  <si>
    <t>Cours281</t>
  </si>
  <si>
    <t>Cours282</t>
  </si>
  <si>
    <t>Cours283</t>
  </si>
  <si>
    <t>Cours284</t>
  </si>
  <si>
    <t>Cours285</t>
  </si>
  <si>
    <t>Cours286</t>
  </si>
  <si>
    <t>Cours287</t>
  </si>
  <si>
    <t>Cours288</t>
  </si>
  <si>
    <t>Cours289</t>
  </si>
  <si>
    <t>Cours290</t>
  </si>
  <si>
    <t>Cours291</t>
  </si>
  <si>
    <t>Cours292</t>
  </si>
  <si>
    <t>Cours293</t>
  </si>
  <si>
    <t>Cours294</t>
  </si>
  <si>
    <t>Cours295</t>
  </si>
  <si>
    <t>Cours296</t>
  </si>
  <si>
    <t>Cours297</t>
  </si>
  <si>
    <t>Cours298</t>
  </si>
  <si>
    <t>Cours299</t>
  </si>
  <si>
    <t>Cours300</t>
  </si>
  <si>
    <t>Cours301</t>
  </si>
  <si>
    <t>Cours302</t>
  </si>
  <si>
    <t>Cours303</t>
  </si>
  <si>
    <t>Cours304</t>
  </si>
  <si>
    <t>Cours305</t>
  </si>
  <si>
    <t>Cours306</t>
  </si>
  <si>
    <t>Cours307</t>
  </si>
  <si>
    <t>Cours308</t>
  </si>
  <si>
    <t>Cours309</t>
  </si>
  <si>
    <t>Cours310</t>
  </si>
  <si>
    <t>Cours311</t>
  </si>
  <si>
    <t>Cours312</t>
  </si>
  <si>
    <t>Cours313</t>
  </si>
  <si>
    <t>Cours314</t>
  </si>
  <si>
    <t>Cours315</t>
  </si>
  <si>
    <t>Cours316</t>
  </si>
  <si>
    <t>Cours317</t>
  </si>
  <si>
    <t>Cours318</t>
  </si>
  <si>
    <t>Cours319</t>
  </si>
  <si>
    <t>Cours320</t>
  </si>
  <si>
    <t>Cours321</t>
  </si>
  <si>
    <t>Cours322</t>
  </si>
  <si>
    <t>Cours323</t>
  </si>
  <si>
    <t>Cours324</t>
  </si>
  <si>
    <t>Cours325</t>
  </si>
  <si>
    <t>Cours326</t>
  </si>
  <si>
    <t>Cours327</t>
  </si>
  <si>
    <t>Cours328</t>
  </si>
  <si>
    <t>Cours329</t>
  </si>
  <si>
    <t>Cours330</t>
  </si>
  <si>
    <t>Cours331</t>
  </si>
  <si>
    <t>Cours332</t>
  </si>
  <si>
    <t>Cours333</t>
  </si>
  <si>
    <t>Cours334</t>
  </si>
  <si>
    <t>Cours335</t>
  </si>
  <si>
    <t>Cours336</t>
  </si>
  <si>
    <t>Cours337</t>
  </si>
  <si>
    <t>Cours338</t>
  </si>
  <si>
    <t>Cours339</t>
  </si>
  <si>
    <t>Cours340</t>
  </si>
  <si>
    <t>Cours341</t>
  </si>
  <si>
    <t>Cours342</t>
  </si>
  <si>
    <t>Cours343</t>
  </si>
  <si>
    <t>Cours344</t>
  </si>
  <si>
    <t>Cours345</t>
  </si>
  <si>
    <t>Cours346</t>
  </si>
  <si>
    <t>Cours347</t>
  </si>
  <si>
    <t>Cours348</t>
  </si>
  <si>
    <t>Cours349</t>
  </si>
  <si>
    <t>Cours350</t>
  </si>
  <si>
    <t>Cours351</t>
  </si>
  <si>
    <t>Cours352</t>
  </si>
  <si>
    <t>Cours353</t>
  </si>
  <si>
    <t>Cours354</t>
  </si>
  <si>
    <t>Cours355</t>
  </si>
  <si>
    <t>Cours356</t>
  </si>
  <si>
    <t>Cours357</t>
  </si>
  <si>
    <t>Cours358</t>
  </si>
  <si>
    <t>Cours359</t>
  </si>
  <si>
    <t>Cours360</t>
  </si>
  <si>
    <t>Cours361</t>
  </si>
  <si>
    <t>Cours362</t>
  </si>
  <si>
    <t>Cours363</t>
  </si>
  <si>
    <t>Cours364</t>
  </si>
  <si>
    <t>Cours365</t>
  </si>
  <si>
    <t>Cours366</t>
  </si>
  <si>
    <t>Cours367</t>
  </si>
  <si>
    <t>Cours368</t>
  </si>
  <si>
    <t>Cours369</t>
  </si>
  <si>
    <t>Cours370</t>
  </si>
  <si>
    <t>Cours371</t>
  </si>
  <si>
    <t>Cours372</t>
  </si>
  <si>
    <t>Cours373</t>
  </si>
  <si>
    <t>Cours374</t>
  </si>
  <si>
    <t>Cours375</t>
  </si>
  <si>
    <t>Cours376</t>
  </si>
  <si>
    <t>Cours377</t>
  </si>
  <si>
    <t>Cours378</t>
  </si>
  <si>
    <t>Cours379</t>
  </si>
  <si>
    <t>Cours380</t>
  </si>
  <si>
    <t>Cours381</t>
  </si>
  <si>
    <t>Cours382</t>
  </si>
  <si>
    <t>Cours383</t>
  </si>
  <si>
    <t>Cours384</t>
  </si>
  <si>
    <t>Cours385</t>
  </si>
  <si>
    <t>Cours386</t>
  </si>
  <si>
    <t>Cours387</t>
  </si>
  <si>
    <t>Cours388</t>
  </si>
  <si>
    <t>Cours389</t>
  </si>
  <si>
    <t>Cours390</t>
  </si>
  <si>
    <t>Cours391</t>
  </si>
  <si>
    <t>Cours392</t>
  </si>
  <si>
    <t>Cours393</t>
  </si>
  <si>
    <t>Cours394</t>
  </si>
  <si>
    <t>Cours395</t>
  </si>
  <si>
    <t>Cours396</t>
  </si>
  <si>
    <t>Cours397</t>
  </si>
  <si>
    <t>Cours398</t>
  </si>
  <si>
    <t>Cours399</t>
  </si>
  <si>
    <t>Cours400</t>
  </si>
  <si>
    <t>Cours401</t>
  </si>
  <si>
    <t>Cours402</t>
  </si>
  <si>
    <t>Cours403</t>
  </si>
  <si>
    <t>Cours404</t>
  </si>
  <si>
    <t>Cours405</t>
  </si>
  <si>
    <t>Cours406</t>
  </si>
  <si>
    <t>Cours407</t>
  </si>
  <si>
    <t>Cours408</t>
  </si>
  <si>
    <t>Cours409</t>
  </si>
  <si>
    <t>Cours410</t>
  </si>
  <si>
    <t>Cours411</t>
  </si>
  <si>
    <t>Cours412</t>
  </si>
  <si>
    <t>Cours413</t>
  </si>
  <si>
    <t>Cours414</t>
  </si>
  <si>
    <t>Cours415</t>
  </si>
  <si>
    <t>Cours416</t>
  </si>
  <si>
    <t>Cours417</t>
  </si>
  <si>
    <t>Cours418</t>
  </si>
  <si>
    <t>Cours419</t>
  </si>
  <si>
    <t>Cours420</t>
  </si>
  <si>
    <t>Cours421</t>
  </si>
  <si>
    <t>Cours422</t>
  </si>
  <si>
    <t>Cours423</t>
  </si>
  <si>
    <t>Cours424</t>
  </si>
  <si>
    <t>Cours425</t>
  </si>
  <si>
    <t>Cours426</t>
  </si>
  <si>
    <t>Cours427</t>
  </si>
  <si>
    <t>Cours428</t>
  </si>
  <si>
    <t>Cours429</t>
  </si>
  <si>
    <t>Cours430</t>
  </si>
  <si>
    <t>Cours431</t>
  </si>
  <si>
    <t>Cours432</t>
  </si>
  <si>
    <t>Cours433</t>
  </si>
  <si>
    <t>Cours434</t>
  </si>
  <si>
    <t>Cours435</t>
  </si>
  <si>
    <t>Cours436</t>
  </si>
  <si>
    <t>Cours437</t>
  </si>
  <si>
    <t>Cours438</t>
  </si>
  <si>
    <t>Cours439</t>
  </si>
  <si>
    <t>Cours440</t>
  </si>
  <si>
    <t>Cours441</t>
  </si>
  <si>
    <t>Cours442</t>
  </si>
  <si>
    <t>Cours443</t>
  </si>
  <si>
    <t>Cours444</t>
  </si>
  <si>
    <t>Cours445</t>
  </si>
  <si>
    <t>Cours446</t>
  </si>
  <si>
    <t>Cours447</t>
  </si>
  <si>
    <t>Cours448</t>
  </si>
  <si>
    <t>Cours449</t>
  </si>
  <si>
    <t>Cours450</t>
  </si>
  <si>
    <t>Cours451</t>
  </si>
  <si>
    <t>Cours452</t>
  </si>
  <si>
    <t>Cours453</t>
  </si>
  <si>
    <t>Cours454</t>
  </si>
  <si>
    <t>Cours455</t>
  </si>
  <si>
    <t>Cours456</t>
  </si>
  <si>
    <t>Cours457</t>
  </si>
  <si>
    <t>Cours458</t>
  </si>
  <si>
    <t>Cours459</t>
  </si>
  <si>
    <t>Cours460</t>
  </si>
  <si>
    <t>Cours461</t>
  </si>
  <si>
    <t>Cours462</t>
  </si>
  <si>
    <t>Cours463</t>
  </si>
  <si>
    <t>Cours464</t>
  </si>
  <si>
    <t>Cours465</t>
  </si>
  <si>
    <t>Cours466</t>
  </si>
  <si>
    <t>Cours467</t>
  </si>
  <si>
    <t>Cours468</t>
  </si>
  <si>
    <t>Cours469</t>
  </si>
  <si>
    <t>Cours470</t>
  </si>
  <si>
    <t>Cours471</t>
  </si>
  <si>
    <t>Cours472</t>
  </si>
  <si>
    <t>Cours473</t>
  </si>
  <si>
    <t>Cours474</t>
  </si>
  <si>
    <t>Cours475</t>
  </si>
  <si>
    <t>Cours476</t>
  </si>
  <si>
    <t>Cours477</t>
  </si>
  <si>
    <t>Cours478</t>
  </si>
  <si>
    <t>Cours479</t>
  </si>
  <si>
    <t>Cours480</t>
  </si>
  <si>
    <t>Cours481</t>
  </si>
  <si>
    <t>Cours482</t>
  </si>
  <si>
    <t>Cours483</t>
  </si>
  <si>
    <t>Cours484</t>
  </si>
  <si>
    <t>Cours485</t>
  </si>
  <si>
    <t>Cours486</t>
  </si>
  <si>
    <t>Cours487</t>
  </si>
  <si>
    <t>Cours488</t>
  </si>
  <si>
    <t>Cours489</t>
  </si>
  <si>
    <t>Cours490</t>
  </si>
  <si>
    <t>Cours491</t>
  </si>
  <si>
    <t>Cours492</t>
  </si>
  <si>
    <t>Cours493</t>
  </si>
  <si>
    <t>Cours494</t>
  </si>
  <si>
    <t>Cours495</t>
  </si>
  <si>
    <t>Cours496</t>
  </si>
  <si>
    <t>Cours497</t>
  </si>
  <si>
    <t>Cours498</t>
  </si>
  <si>
    <t>Cours499</t>
  </si>
  <si>
    <t>Cours500</t>
  </si>
  <si>
    <t>Cours501</t>
  </si>
  <si>
    <t>Cours502</t>
  </si>
  <si>
    <t>Cours503</t>
  </si>
  <si>
    <t>Cours504</t>
  </si>
  <si>
    <t>Cours505</t>
  </si>
  <si>
    <t>Cours506</t>
  </si>
  <si>
    <t>Cours507</t>
  </si>
  <si>
    <t>Cours508</t>
  </si>
  <si>
    <t>Cours509</t>
  </si>
  <si>
    <t>Cours510</t>
  </si>
  <si>
    <t>Cours511</t>
  </si>
  <si>
    <t>Cours512</t>
  </si>
  <si>
    <t>Cours513</t>
  </si>
  <si>
    <t>Cours514</t>
  </si>
  <si>
    <t>Cours515</t>
  </si>
  <si>
    <t>Cours516</t>
  </si>
  <si>
    <t>Cours517</t>
  </si>
  <si>
    <t>Cours518</t>
  </si>
  <si>
    <t>Cours519</t>
  </si>
  <si>
    <t>Cours520</t>
  </si>
  <si>
    <t>Cours521</t>
  </si>
  <si>
    <t>Cours522</t>
  </si>
  <si>
    <t>Cours523</t>
  </si>
  <si>
    <t>Cours524</t>
  </si>
  <si>
    <t>Cours525</t>
  </si>
  <si>
    <t>Cours526</t>
  </si>
  <si>
    <t>Cours527</t>
  </si>
  <si>
    <t>Cours528</t>
  </si>
  <si>
    <t>Cours529</t>
  </si>
  <si>
    <t>Cours530</t>
  </si>
  <si>
    <t>Cours531</t>
  </si>
  <si>
    <t>Cours532</t>
  </si>
  <si>
    <t>Cours533</t>
  </si>
  <si>
    <t>Cours534</t>
  </si>
  <si>
    <t>Cours535</t>
  </si>
  <si>
    <t>Cours536</t>
  </si>
  <si>
    <t>Cours537</t>
  </si>
  <si>
    <t>Cours538</t>
  </si>
  <si>
    <t>Cours539</t>
  </si>
  <si>
    <t>Cours540</t>
  </si>
  <si>
    <t>Cours541</t>
  </si>
  <si>
    <t>Cours542</t>
  </si>
  <si>
    <t>Cours543</t>
  </si>
  <si>
    <t>Cours544</t>
  </si>
  <si>
    <t>Cours545</t>
  </si>
  <si>
    <t>Cours546</t>
  </si>
  <si>
    <t>Cours547</t>
  </si>
  <si>
    <t>Cours548</t>
  </si>
  <si>
    <t>Cours549</t>
  </si>
  <si>
    <t>Cours550</t>
  </si>
  <si>
    <t>Cours551</t>
  </si>
  <si>
    <t>Cours552</t>
  </si>
  <si>
    <t>Cours553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</si>
</sst>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\ hh:mm"/>
    <numFmt numFmtId="165" formatCode="[$-F800]dddd\,\ mmmm\ dd\,\ yyyy"/>
  </numFmts>
  <fonts count="6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8"/>
      <name val="Arial"/>
      <scheme val="minor"/>
    </font>
    <font>
      <sz val="11"/>
      <color rgb="FF000000"/>
      <name val="Calibri"/>
    </font>
    <font>
      <sz val="10"/>
      <color theme="1"/>
      <name val="Arial"/>
      <family val="2"/>
      <scheme val="minor"/>
    </font>
    <font>
      <sz val="11"/>
      <color rgb="FF006100"/>
      <name val="Arial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FF00"/>
        <bgColor rgb="FF00FF00"/>
      </patternFill>
    </fill>
    <fill>
      <patternFill patternType="solid">
        <fgColor rgb="FF00FF00"/>
        <bgColor indexed="64"/>
      </patternFill>
    </fill>
    <fill>
      <patternFill patternType="solid">
        <fgColor rgb="FFEEEEEE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/>
    <xf numFmtId="0" fontId="5" fillId="6" borderId="0" applyNumberFormat="0" applyBorder="0" applyAlignment="0" applyProtection="0"/>
  </cellStyleXfs>
  <cellXfs count="22">
    <xf numFmtId="0" fontId="0" fillId="0" borderId="0" xfId="0"/>
    <xf numFmtId="0" fontId="1" fillId="2" borderId="0" xfId="0" applyFont="1" applyFill="1"/>
    <xf numFmtId="0" fontId="1" fillId="0" borderId="0" xfId="0" applyFont="1"/>
    <xf numFmtId="164" fontId="1" fillId="0" borderId="0" xfId="0" applyNumberFormat="1" applyFont="1"/>
    <xf numFmtId="0" fontId="1" fillId="2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3" borderId="0" xfId="0" applyFill="1"/>
    <xf numFmtId="14" fontId="1" fillId="0" borderId="0" xfId="0" applyNumberFormat="1" applyFont="1" applyAlignment="1">
      <alignment horizontal="center" vertical="center"/>
    </xf>
    <xf numFmtId="14" fontId="1" fillId="2" borderId="0" xfId="0" applyNumberFormat="1" applyFont="1" applyFill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0" xfId="0" applyNumberFormat="1"/>
    <xf numFmtId="0" fontId="3" fillId="0" borderId="0" xfId="1" applyAlignment="1" applyProtection="1">
      <alignment horizontal="center" wrapText="1"/>
      <protection locked="0"/>
    </xf>
    <xf numFmtId="0" fontId="3" fillId="0" borderId="0" xfId="1" applyAlignment="1" applyProtection="1">
      <alignment horizontal="center" vertical="center" wrapText="1"/>
      <protection locked="0"/>
    </xf>
    <xf numFmtId="0" fontId="3" fillId="4" borderId="0" xfId="1" applyFill="1" applyAlignment="1" applyProtection="1">
      <alignment horizontal="center" vertical="center" wrapText="1"/>
      <protection locked="0"/>
    </xf>
    <xf numFmtId="0" fontId="0" fillId="5" borderId="0" xfId="0" applyFill="1"/>
    <xf numFmtId="0" fontId="4" fillId="2" borderId="0" xfId="0" applyFont="1" applyFill="1"/>
    <xf numFmtId="165" fontId="0" fillId="3" borderId="0" xfId="0" applyNumberFormat="1" applyFill="1"/>
    <xf numFmtId="165" fontId="0" fillId="0" borderId="0" xfId="0" applyNumberFormat="1"/>
    <xf numFmtId="14" fontId="1" fillId="2" borderId="0" xfId="0" applyNumberFormat="1" applyFont="1" applyFill="1"/>
    <xf numFmtId="14" fontId="1" fillId="0" borderId="0" xfId="0" applyNumberFormat="1" applyFont="1"/>
    <xf numFmtId="0" fontId="5" fillId="6" borderId="0" xfId="2"/>
  </cellXfs>
  <cellStyles count="3">
    <cellStyle name="Normal" xfId="0" builtinId="0"/>
    <cellStyle name="Normal 2" xfId="1" xr:uid="{DD66C7B5-BFEA-4311-856A-581D3854C785}"/>
    <cellStyle name="Satisfaisant" xfId="2" builtinId="26"/>
  </cellStyles>
  <dxfs count="0"/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">
    <outlinePr summaryBelow="0" summaryRight="0"/>
  </sheetPr>
  <dimension ref="A1:Y75"/>
  <sheetViews>
    <sheetView topLeftCell="A43" zoomScale="115" zoomScaleNormal="115" workbookViewId="0">
      <selection activeCell="A51" sqref="A51"/>
    </sheetView>
  </sheetViews>
  <sheetFormatPr baseColWidth="10" defaultColWidth="12.6640625" defaultRowHeight="15.75" customHeight="1" x14ac:dyDescent="0.25"/>
  <cols>
    <col min="2" max="2" width="9.88671875" customWidth="1"/>
    <col min="3" max="3" width="23.109375" customWidth="1"/>
  </cols>
  <sheetData>
    <row r="1" spans="1:25" ht="15.75" customHeight="1" x14ac:dyDescent="0.25">
      <c r="A1" s="1" t="s">
        <v>6</v>
      </c>
      <c r="B1" s="1" t="s">
        <v>7</v>
      </c>
      <c r="C1" s="1" t="s">
        <v>81</v>
      </c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5.75" customHeight="1" x14ac:dyDescent="0.25">
      <c r="A2" s="2" t="s">
        <v>8</v>
      </c>
      <c r="B2" s="2">
        <f ca="1">INT(RANDBETWEEN(6,100))</f>
        <v>15</v>
      </c>
      <c r="C2" t="str" cm="1">
        <f t="array" ref="C2">choice(Referentiel!C:C)</f>
        <v/>
      </c>
    </row>
    <row r="3" spans="1:25" ht="15.75" customHeight="1" x14ac:dyDescent="0.25">
      <c r="A3" s="2" t="s">
        <v>9</v>
      </c>
      <c r="B3" s="2">
        <f ca="1">INT(RANDBETWEEN(6,100))</f>
        <v>22</v>
      </c>
      <c r="C3" t="str" cm="1">
        <f t="array" ref="C3">choice(Referentiel!C:C)</f>
        <v>projecteur</v>
      </c>
    </row>
    <row r="4" spans="1:25" ht="15.75" customHeight="1" x14ac:dyDescent="0.25">
      <c r="A4" s="2" t="s">
        <v>10</v>
      </c>
      <c r="B4" s="2">
        <f t="shared" ref="B4:B6" ca="1" si="0">INT(RANDBETWEEN(6,100))</f>
        <v>56</v>
      </c>
      <c r="C4" t="str" cm="1">
        <f t="array" ref="C4">choice(Referentiel!C:C)</f>
        <v>ordinateur</v>
      </c>
    </row>
    <row r="5" spans="1:25" ht="15.75" customHeight="1" x14ac:dyDescent="0.25">
      <c r="A5" s="2" t="s">
        <v>11</v>
      </c>
      <c r="B5" s="2">
        <f t="shared" ca="1" si="0"/>
        <v>62</v>
      </c>
      <c r="C5" t="str" cm="1">
        <f t="array" ref="C5">choice(Referentiel!C:C)</f>
        <v>fenetre</v>
      </c>
    </row>
    <row r="6" spans="1:25" ht="15.75" customHeight="1" x14ac:dyDescent="0.25">
      <c r="A6" s="2" t="s">
        <v>12</v>
      </c>
      <c r="B6" s="2">
        <f t="shared" ca="1" si="0"/>
        <v>96</v>
      </c>
      <c r="C6" t="str" cm="1">
        <f t="array" ref="C6">choice(Referentiel!C:C)</f>
        <v>fenetre</v>
      </c>
    </row>
    <row r="7" spans="1:25" ht="15.75" customHeight="1" x14ac:dyDescent="0.25">
      <c r="A7" s="2" t="s">
        <v>13</v>
      </c>
      <c r="B7" s="2">
        <f t="shared" ref="B7:B51" ca="1" si="1">INT(RANDBETWEEN(6,100))</f>
        <v>19</v>
      </c>
      <c r="C7" t="str" cm="1">
        <f t="array" ref="C7">choice(Referentiel!C:C)</f>
        <v/>
      </c>
    </row>
    <row r="8" spans="1:25" ht="15.75" customHeight="1" x14ac:dyDescent="0.25">
      <c r="A8" s="2" t="s">
        <v>14</v>
      </c>
      <c r="B8" s="2">
        <f t="shared" ca="1" si="1"/>
        <v>6</v>
      </c>
      <c r="C8" t="str" cm="1">
        <f t="array" ref="C8">choice(Referentiel!C:C)</f>
        <v>pupitre</v>
      </c>
    </row>
    <row r="9" spans="1:25" ht="15.75" customHeight="1" x14ac:dyDescent="0.25">
      <c r="A9" s="2" t="s">
        <v>15</v>
      </c>
      <c r="B9" s="2">
        <f t="shared" ca="1" si="1"/>
        <v>77</v>
      </c>
      <c r="C9" t="str" cm="1">
        <f t="array" ref="C9">choice(Referentiel!C:C)</f>
        <v>fenetre</v>
      </c>
    </row>
    <row r="10" spans="1:25" ht="15.75" customHeight="1" x14ac:dyDescent="0.25">
      <c r="A10" s="2" t="s">
        <v>16</v>
      </c>
      <c r="B10" s="2">
        <f t="shared" ca="1" si="1"/>
        <v>20</v>
      </c>
      <c r="C10" t="str" cm="1">
        <f t="array" ref="C10">choice(Referentiel!C:C)</f>
        <v/>
      </c>
    </row>
    <row r="11" spans="1:25" ht="15.75" customHeight="1" x14ac:dyDescent="0.25">
      <c r="A11" s="2" t="s">
        <v>27</v>
      </c>
      <c r="B11" s="2">
        <f t="shared" ca="1" si="1"/>
        <v>57</v>
      </c>
      <c r="C11" t="str" cm="1">
        <f t="array" ref="C11">choice(Referentiel!C:C)</f>
        <v>pupitre</v>
      </c>
    </row>
    <row r="12" spans="1:25" ht="15.75" customHeight="1" x14ac:dyDescent="0.25">
      <c r="A12" s="2" t="s">
        <v>42</v>
      </c>
      <c r="B12" s="2">
        <f t="shared" ca="1" si="1"/>
        <v>58</v>
      </c>
      <c r="C12" t="str" cm="1">
        <f t="array" ref="C12">choice(Referentiel!C:C)</f>
        <v/>
      </c>
    </row>
    <row r="13" spans="1:25" ht="15.75" customHeight="1" x14ac:dyDescent="0.25">
      <c r="A13" s="2" t="s">
        <v>43</v>
      </c>
      <c r="B13" s="2">
        <f t="shared" ca="1" si="1"/>
        <v>18</v>
      </c>
      <c r="C13" t="str" cm="1">
        <f t="array" ref="C13">choice(Referentiel!C:C)</f>
        <v>projecteur</v>
      </c>
    </row>
    <row r="14" spans="1:25" ht="15.75" customHeight="1" x14ac:dyDescent="0.25">
      <c r="A14" s="2" t="s">
        <v>44</v>
      </c>
      <c r="B14" s="2">
        <f t="shared" ca="1" si="1"/>
        <v>90</v>
      </c>
      <c r="C14" t="str" cm="1">
        <f t="array" ref="C14">choice(Referentiel!C:C)</f>
        <v>fenetre</v>
      </c>
    </row>
    <row r="15" spans="1:25" ht="15.75" customHeight="1" x14ac:dyDescent="0.25">
      <c r="A15" s="2" t="s">
        <v>45</v>
      </c>
      <c r="B15" s="2">
        <f t="shared" ca="1" si="1"/>
        <v>87</v>
      </c>
      <c r="C15" t="str" cm="1">
        <f t="array" ref="C15">choice(Referentiel!C:C)</f>
        <v/>
      </c>
    </row>
    <row r="16" spans="1:25" ht="15.75" customHeight="1" x14ac:dyDescent="0.25">
      <c r="A16" s="2" t="s">
        <v>46</v>
      </c>
      <c r="B16" s="2">
        <f t="shared" ca="1" si="1"/>
        <v>99</v>
      </c>
      <c r="C16" t="str" cm="1">
        <f t="array" ref="C16">choice(Referentiel!C:C)</f>
        <v>pupitre</v>
      </c>
    </row>
    <row r="17" spans="1:3" ht="15.75" customHeight="1" x14ac:dyDescent="0.25">
      <c r="A17" s="2" t="s">
        <v>47</v>
      </c>
      <c r="B17" s="2">
        <f t="shared" ca="1" si="1"/>
        <v>70</v>
      </c>
      <c r="C17" t="str" cm="1">
        <f t="array" ref="C17">choice(Referentiel!C:C)</f>
        <v>pupitre</v>
      </c>
    </row>
    <row r="18" spans="1:3" ht="15.75" customHeight="1" x14ac:dyDescent="0.25">
      <c r="A18" s="2" t="s">
        <v>48</v>
      </c>
      <c r="B18" s="2">
        <f t="shared" ca="1" si="1"/>
        <v>10</v>
      </c>
      <c r="C18" t="str" cm="1">
        <f t="array" ref="C18">choice(Referentiel!C:C)</f>
        <v>ordinateur</v>
      </c>
    </row>
    <row r="19" spans="1:3" ht="15.75" customHeight="1" x14ac:dyDescent="0.25">
      <c r="A19" s="2" t="s">
        <v>49</v>
      </c>
      <c r="B19" s="2">
        <f t="shared" ca="1" si="1"/>
        <v>97</v>
      </c>
      <c r="C19" t="str" cm="1">
        <f t="array" ref="C19">choice(Referentiel!C:C)</f>
        <v/>
      </c>
    </row>
    <row r="20" spans="1:3" ht="15.75" customHeight="1" x14ac:dyDescent="0.25">
      <c r="A20" s="2" t="s">
        <v>50</v>
      </c>
      <c r="B20" s="2">
        <f t="shared" ca="1" si="1"/>
        <v>47</v>
      </c>
      <c r="C20" t="str" cm="1">
        <f t="array" ref="C20">choice(Referentiel!C:C)</f>
        <v>fenetre</v>
      </c>
    </row>
    <row r="21" spans="1:3" ht="15.75" customHeight="1" x14ac:dyDescent="0.25">
      <c r="A21" s="2" t="s">
        <v>51</v>
      </c>
      <c r="B21" s="2">
        <f t="shared" ca="1" si="1"/>
        <v>73</v>
      </c>
      <c r="C21" t="str" cm="1">
        <f t="array" ref="C21">choice(Referentiel!C:C)</f>
        <v>ordinateur</v>
      </c>
    </row>
    <row r="22" spans="1:3" ht="15.75" customHeight="1" x14ac:dyDescent="0.25">
      <c r="A22" s="2" t="s">
        <v>52</v>
      </c>
      <c r="B22" s="2">
        <f t="shared" ca="1" si="1"/>
        <v>55</v>
      </c>
      <c r="C22" t="str" cm="1">
        <f t="array" ref="C22">choice(Referentiel!C:C)</f>
        <v>ordinateur</v>
      </c>
    </row>
    <row r="23" spans="1:3" ht="15.75" customHeight="1" x14ac:dyDescent="0.25">
      <c r="A23" s="2" t="s">
        <v>53</v>
      </c>
      <c r="B23" s="2">
        <f t="shared" ca="1" si="1"/>
        <v>50</v>
      </c>
      <c r="C23" t="str" cm="1">
        <f t="array" ref="C23">choice(Referentiel!C:C)</f>
        <v/>
      </c>
    </row>
    <row r="24" spans="1:3" ht="15.75" customHeight="1" x14ac:dyDescent="0.25">
      <c r="A24" s="2" t="s">
        <v>54</v>
      </c>
      <c r="B24" s="2">
        <f t="shared" ca="1" si="1"/>
        <v>78</v>
      </c>
      <c r="C24" t="str" cm="1">
        <f t="array" ref="C24">choice(Referentiel!C:C)</f>
        <v>tablette</v>
      </c>
    </row>
    <row r="25" spans="1:3" ht="15.75" customHeight="1" x14ac:dyDescent="0.25">
      <c r="A25" s="2" t="s">
        <v>55</v>
      </c>
      <c r="B25" s="2">
        <f t="shared" ca="1" si="1"/>
        <v>40</v>
      </c>
      <c r="C25" t="str" cm="1">
        <f t="array" ref="C25">choice(Referentiel!C:C)</f>
        <v>fenetre</v>
      </c>
    </row>
    <row r="26" spans="1:3" ht="15.75" customHeight="1" x14ac:dyDescent="0.25">
      <c r="A26" s="2" t="s">
        <v>56</v>
      </c>
      <c r="B26" s="2">
        <f t="shared" ca="1" si="1"/>
        <v>56</v>
      </c>
      <c r="C26" t="str" cm="1">
        <f t="array" ref="C26">choice(Referentiel!C:C)</f>
        <v/>
      </c>
    </row>
    <row r="27" spans="1:3" ht="15.75" customHeight="1" x14ac:dyDescent="0.25">
      <c r="A27" s="2" t="s">
        <v>57</v>
      </c>
      <c r="B27" s="2">
        <f t="shared" ca="1" si="1"/>
        <v>76</v>
      </c>
      <c r="C27" t="str" cm="1">
        <f t="array" ref="C27">choice(Referentiel!C:C)</f>
        <v>pupitre</v>
      </c>
    </row>
    <row r="28" spans="1:3" ht="15.75" customHeight="1" x14ac:dyDescent="0.25">
      <c r="A28" s="2" t="s">
        <v>58</v>
      </c>
      <c r="B28" s="2">
        <f t="shared" ca="1" si="1"/>
        <v>72</v>
      </c>
      <c r="C28" t="str" cm="1">
        <f t="array" ref="C28">choice(Referentiel!C:C)</f>
        <v/>
      </c>
    </row>
    <row r="29" spans="1:3" ht="15.75" customHeight="1" x14ac:dyDescent="0.25">
      <c r="A29" s="2" t="s">
        <v>59</v>
      </c>
      <c r="B29" s="2">
        <f t="shared" ca="1" si="1"/>
        <v>94</v>
      </c>
      <c r="C29" t="str" cm="1">
        <f t="array" ref="C29">choice(Referentiel!C:C)</f>
        <v/>
      </c>
    </row>
    <row r="30" spans="1:3" ht="15.75" customHeight="1" x14ac:dyDescent="0.25">
      <c r="A30" s="2" t="s">
        <v>60</v>
      </c>
      <c r="B30" s="2">
        <f t="shared" ca="1" si="1"/>
        <v>73</v>
      </c>
      <c r="C30" t="str" cm="1">
        <f t="array" ref="C30">choice(Referentiel!C:C)</f>
        <v/>
      </c>
    </row>
    <row r="31" spans="1:3" ht="15.75" customHeight="1" x14ac:dyDescent="0.25">
      <c r="A31" s="2" t="s">
        <v>61</v>
      </c>
      <c r="B31" s="2">
        <f t="shared" ca="1" si="1"/>
        <v>37</v>
      </c>
      <c r="C31" t="str" cm="1">
        <f t="array" ref="C31">choice(Referentiel!C:C)</f>
        <v/>
      </c>
    </row>
    <row r="32" spans="1:3" ht="15.75" customHeight="1" x14ac:dyDescent="0.25">
      <c r="A32" s="2" t="s">
        <v>120</v>
      </c>
      <c r="B32" s="2">
        <f t="shared" ca="1" si="1"/>
        <v>29</v>
      </c>
      <c r="C32" t="str" cm="1">
        <f t="array" ref="C32">choice(Referentiel!C:C)</f>
        <v/>
      </c>
    </row>
    <row r="33" spans="1:3" ht="15.75" customHeight="1" x14ac:dyDescent="0.25">
      <c r="A33" s="2" t="s">
        <v>121</v>
      </c>
      <c r="B33" s="2">
        <f t="shared" ca="1" si="1"/>
        <v>54</v>
      </c>
      <c r="C33" t="str" cm="1">
        <f t="array" ref="C33">choice(Referentiel!C:C)</f>
        <v/>
      </c>
    </row>
    <row r="34" spans="1:3" ht="15.75" customHeight="1" x14ac:dyDescent="0.25">
      <c r="A34" s="2" t="s">
        <v>122</v>
      </c>
      <c r="B34" s="2">
        <f t="shared" ca="1" si="1"/>
        <v>11</v>
      </c>
      <c r="C34" t="str" cm="1">
        <f t="array" ref="C34">choice(Referentiel!C:C)</f>
        <v/>
      </c>
    </row>
    <row r="35" spans="1:3" ht="15.75" customHeight="1" x14ac:dyDescent="0.25">
      <c r="A35" s="2" t="s">
        <v>123</v>
      </c>
      <c r="B35" s="2">
        <f t="shared" ca="1" si="1"/>
        <v>85</v>
      </c>
      <c r="C35" t="str" cm="1">
        <f t="array" ref="C35">choice(Referentiel!C:C)</f>
        <v>projecteur</v>
      </c>
    </row>
    <row r="36" spans="1:3" ht="15.75" customHeight="1" x14ac:dyDescent="0.25">
      <c r="A36" s="2" t="s">
        <v>124</v>
      </c>
      <c r="B36" s="2">
        <f t="shared" ca="1" si="1"/>
        <v>99</v>
      </c>
      <c r="C36" t="str" cm="1">
        <f t="array" ref="C36">choice(Referentiel!C:C)</f>
        <v>fenetre</v>
      </c>
    </row>
    <row r="37" spans="1:3" ht="15.75" customHeight="1" x14ac:dyDescent="0.25">
      <c r="A37" s="2" t="s">
        <v>125</v>
      </c>
      <c r="B37" s="2">
        <f t="shared" ca="1" si="1"/>
        <v>54</v>
      </c>
      <c r="C37" t="str" cm="1">
        <f t="array" ref="C37">choice(Referentiel!C:C)</f>
        <v>fenetre</v>
      </c>
    </row>
    <row r="38" spans="1:3" ht="15.75" customHeight="1" x14ac:dyDescent="0.25">
      <c r="A38" s="2" t="s">
        <v>126</v>
      </c>
      <c r="B38" s="2">
        <f t="shared" ca="1" si="1"/>
        <v>75</v>
      </c>
      <c r="C38" t="str" cm="1">
        <f t="array" ref="C38">choice(Referentiel!C:C)</f>
        <v>projecteur</v>
      </c>
    </row>
    <row r="39" spans="1:3" ht="15.75" customHeight="1" x14ac:dyDescent="0.25">
      <c r="A39" s="2" t="s">
        <v>127</v>
      </c>
      <c r="B39" s="2">
        <f t="shared" ca="1" si="1"/>
        <v>95</v>
      </c>
      <c r="C39" t="str" cm="1">
        <f t="array" ref="C39">choice(Referentiel!C:C)</f>
        <v/>
      </c>
    </row>
    <row r="40" spans="1:3" ht="15.75" customHeight="1" x14ac:dyDescent="0.25">
      <c r="A40" s="2" t="s">
        <v>128</v>
      </c>
      <c r="B40" s="2">
        <f t="shared" ca="1" si="1"/>
        <v>38</v>
      </c>
      <c r="C40" t="str" cm="1">
        <f t="array" ref="C40">choice(Referentiel!C:C)</f>
        <v>pupitre</v>
      </c>
    </row>
    <row r="41" spans="1:3" ht="15.75" customHeight="1" x14ac:dyDescent="0.25">
      <c r="A41" s="2" t="s">
        <v>129</v>
      </c>
      <c r="B41" s="2">
        <f t="shared" ca="1" si="1"/>
        <v>73</v>
      </c>
      <c r="C41" t="str" cm="1">
        <f t="array" ref="C41">choice(Referentiel!C:C)</f>
        <v/>
      </c>
    </row>
    <row r="42" spans="1:3" ht="15.75" customHeight="1" x14ac:dyDescent="0.25">
      <c r="A42" s="2" t="s">
        <v>131</v>
      </c>
      <c r="B42" s="2">
        <f t="shared" ca="1" si="1"/>
        <v>67</v>
      </c>
      <c r="C42" t="str" cm="1">
        <f t="array" ref="C42">choice(Referentiel!C:C)</f>
        <v>tablette</v>
      </c>
    </row>
    <row r="43" spans="1:3" ht="15.75" customHeight="1" x14ac:dyDescent="0.25">
      <c r="A43" s="2" t="s">
        <v>132</v>
      </c>
      <c r="B43" s="2">
        <f t="shared" ca="1" si="1"/>
        <v>49</v>
      </c>
      <c r="C43" t="str" cm="1">
        <f t="array" ref="C43">choice(Referentiel!C:C)</f>
        <v>fenetre</v>
      </c>
    </row>
    <row r="44" spans="1:3" ht="15.75" customHeight="1" x14ac:dyDescent="0.25">
      <c r="A44" s="2" t="s">
        <v>133</v>
      </c>
      <c r="B44" s="2">
        <f t="shared" ca="1" si="1"/>
        <v>27</v>
      </c>
      <c r="C44" t="str" cm="1">
        <f t="array" ref="C44">choice(Referentiel!C:C)</f>
        <v/>
      </c>
    </row>
    <row r="45" spans="1:3" ht="15.75" customHeight="1" x14ac:dyDescent="0.25">
      <c r="A45" s="2" t="s">
        <v>134</v>
      </c>
      <c r="B45" s="2">
        <f t="shared" ca="1" si="1"/>
        <v>57</v>
      </c>
      <c r="C45" t="str" cm="1">
        <f t="array" ref="C45">choice(Referentiel!C:C)</f>
        <v>projecteur</v>
      </c>
    </row>
    <row r="46" spans="1:3" ht="15.75" customHeight="1" x14ac:dyDescent="0.25">
      <c r="A46" s="2" t="s">
        <v>135</v>
      </c>
      <c r="B46" s="2">
        <f t="shared" ca="1" si="1"/>
        <v>73</v>
      </c>
      <c r="C46" t="str" cm="1">
        <f t="array" ref="C46">choice(Referentiel!C:C)</f>
        <v/>
      </c>
    </row>
    <row r="47" spans="1:3" ht="15.75" customHeight="1" x14ac:dyDescent="0.25">
      <c r="A47" s="2" t="s">
        <v>136</v>
      </c>
      <c r="B47" s="2">
        <f t="shared" ca="1" si="1"/>
        <v>47</v>
      </c>
      <c r="C47" t="str" cm="1">
        <f t="array" ref="C47">choice(Referentiel!C:C)</f>
        <v/>
      </c>
    </row>
    <row r="48" spans="1:3" ht="15.75" customHeight="1" x14ac:dyDescent="0.25">
      <c r="A48" s="2" t="s">
        <v>137</v>
      </c>
      <c r="B48" s="2">
        <f t="shared" ca="1" si="1"/>
        <v>96</v>
      </c>
      <c r="C48" t="str" cm="1">
        <f t="array" ref="C48">choice(Referentiel!C:C)</f>
        <v>tablette</v>
      </c>
    </row>
    <row r="49" spans="1:3" ht="15.75" customHeight="1" x14ac:dyDescent="0.25">
      <c r="A49" s="2" t="s">
        <v>138</v>
      </c>
      <c r="B49" s="2">
        <f t="shared" ca="1" si="1"/>
        <v>77</v>
      </c>
      <c r="C49" t="str" cm="1">
        <f t="array" ref="C49">choice(Referentiel!C:C)</f>
        <v>fenetre</v>
      </c>
    </row>
    <row r="50" spans="1:3" ht="15.75" customHeight="1" x14ac:dyDescent="0.25">
      <c r="A50" s="2" t="s">
        <v>139</v>
      </c>
      <c r="B50" s="2">
        <f t="shared" ca="1" si="1"/>
        <v>49</v>
      </c>
      <c r="C50" t="str" cm="1">
        <f t="array" ref="C50">choice(Referentiel!C:C)</f>
        <v/>
      </c>
    </row>
    <row r="51" spans="1:3" ht="15.75" customHeight="1" x14ac:dyDescent="0.25">
      <c r="A51" s="2" t="s">
        <v>140</v>
      </c>
      <c r="B51" s="2">
        <f t="shared" ca="1" si="1"/>
        <v>13</v>
      </c>
      <c r="C51" t="str" cm="1">
        <f t="array" ref="C51">choice(Referentiel!C:C)</f>
        <v/>
      </c>
    </row>
    <row r="52" spans="1:3" ht="15.75" customHeight="1" x14ac:dyDescent="0.25">
      <c r="A52" s="2"/>
      <c r="B52" s="2"/>
    </row>
    <row r="53" spans="1:3" ht="15.75" customHeight="1" x14ac:dyDescent="0.25">
      <c r="A53" s="2"/>
      <c r="B53" s="2"/>
    </row>
    <row r="54" spans="1:3" ht="15.75" customHeight="1" x14ac:dyDescent="0.25">
      <c r="A54" s="2"/>
      <c r="B54" s="2"/>
    </row>
    <row r="55" spans="1:3" ht="15.75" customHeight="1" x14ac:dyDescent="0.25">
      <c r="A55" s="2"/>
      <c r="B55" s="2"/>
    </row>
    <row r="56" spans="1:3" ht="15.75" customHeight="1" x14ac:dyDescent="0.25">
      <c r="A56" s="2"/>
      <c r="B56" s="2"/>
    </row>
    <row r="57" spans="1:3" ht="15.75" customHeight="1" x14ac:dyDescent="0.25">
      <c r="A57" s="2"/>
      <c r="B57" s="2"/>
    </row>
    <row r="58" spans="1:3" ht="15.75" customHeight="1" x14ac:dyDescent="0.25">
      <c r="A58" s="2"/>
      <c r="B58" s="2"/>
    </row>
    <row r="59" spans="1:3" ht="15.75" customHeight="1" x14ac:dyDescent="0.25">
      <c r="A59" s="2"/>
      <c r="B59" s="2"/>
    </row>
    <row r="60" spans="1:3" ht="15.75" customHeight="1" x14ac:dyDescent="0.25">
      <c r="A60" s="2"/>
      <c r="B60" s="2"/>
    </row>
    <row r="61" spans="1:3" ht="15.75" customHeight="1" x14ac:dyDescent="0.25">
      <c r="A61" s="2"/>
      <c r="B61" s="2"/>
    </row>
    <row r="62" spans="1:3" ht="15.75" customHeight="1" x14ac:dyDescent="0.25">
      <c r="A62" s="2"/>
      <c r="B62" s="2"/>
    </row>
    <row r="63" spans="1:3" ht="15.75" customHeight="1" x14ac:dyDescent="0.25">
      <c r="A63" s="2"/>
      <c r="B63" s="2"/>
    </row>
    <row r="64" spans="1:3" ht="15.75" customHeight="1" x14ac:dyDescent="0.25">
      <c r="A64" s="2"/>
      <c r="B64" s="2"/>
    </row>
    <row r="65" spans="1:2" ht="15.75" customHeight="1" x14ac:dyDescent="0.25">
      <c r="A65" s="2"/>
      <c r="B65" s="2"/>
    </row>
    <row r="66" spans="1:2" ht="15.75" customHeight="1" x14ac:dyDescent="0.25">
      <c r="A66" s="2"/>
      <c r="B66" s="2"/>
    </row>
    <row r="67" spans="1:2" ht="15.75" customHeight="1" x14ac:dyDescent="0.25">
      <c r="A67" s="2"/>
      <c r="B67" s="2"/>
    </row>
    <row r="68" spans="1:2" ht="15.75" customHeight="1" x14ac:dyDescent="0.25">
      <c r="A68" s="2"/>
      <c r="B68" s="2"/>
    </row>
    <row r="69" spans="1:2" ht="15.75" customHeight="1" x14ac:dyDescent="0.25">
      <c r="A69" s="2"/>
      <c r="B69" s="2"/>
    </row>
    <row r="70" spans="1:2" ht="15.75" customHeight="1" x14ac:dyDescent="0.25">
      <c r="A70" s="2"/>
      <c r="B70" s="2"/>
    </row>
    <row r="71" spans="1:2" ht="15.75" customHeight="1" x14ac:dyDescent="0.25">
      <c r="A71" s="2"/>
      <c r="B71" s="2"/>
    </row>
    <row r="72" spans="1:2" ht="15.75" customHeight="1" x14ac:dyDescent="0.25">
      <c r="A72" s="2"/>
      <c r="B72" s="2"/>
    </row>
    <row r="73" spans="1:2" ht="15.75" customHeight="1" x14ac:dyDescent="0.25">
      <c r="A73" s="2"/>
      <c r="B73" s="2"/>
    </row>
    <row r="74" spans="1:2" ht="15.75" customHeight="1" x14ac:dyDescent="0.25">
      <c r="A74" s="2"/>
      <c r="B74" s="2"/>
    </row>
    <row r="75" spans="1:2" ht="15.75" customHeight="1" x14ac:dyDescent="0.25">
      <c r="A75" s="2"/>
      <c r="B75" s="2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outlinePr summaryBelow="0" summaryRight="0"/>
  </sheetPr>
  <dimension ref="A1:Z101"/>
  <sheetViews>
    <sheetView topLeftCell="A37" zoomScale="145" zoomScaleNormal="145" workbookViewId="0">
      <selection activeCell="A5" sqref="A5"/>
    </sheetView>
  </sheetViews>
  <sheetFormatPr baseColWidth="10" defaultColWidth="12.6640625" defaultRowHeight="15.75" customHeight="1" x14ac:dyDescent="0.25"/>
  <sheetData>
    <row r="1" spans="1:26" ht="15.75" customHeight="1" x14ac:dyDescent="0.25">
      <c r="A1" s="1" t="s">
        <v>0</v>
      </c>
      <c r="B1" s="1" t="s">
        <v>1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25">
      <c r="A2" s="2" t="str">
        <f t="shared" ref="A2:A3" si="0">B2</f>
        <v>Prof1</v>
      </c>
      <c r="B2" s="2" t="s">
        <v>2</v>
      </c>
    </row>
    <row r="3" spans="1:26" ht="15.75" customHeight="1" x14ac:dyDescent="0.25">
      <c r="A3" s="2" t="str">
        <f t="shared" si="0"/>
        <v>Prof2</v>
      </c>
      <c r="B3" s="2" t="s">
        <v>3</v>
      </c>
    </row>
    <row r="4" spans="1:26" ht="15.75" customHeight="1" x14ac:dyDescent="0.25">
      <c r="A4" s="2" t="str">
        <f t="shared" ref="A4:A5" si="1">B4</f>
        <v>Prof3</v>
      </c>
      <c r="B4" s="2" t="s">
        <v>19</v>
      </c>
    </row>
    <row r="5" spans="1:26" ht="15.75" customHeight="1" x14ac:dyDescent="0.25">
      <c r="A5" s="2" t="str">
        <f t="shared" si="1"/>
        <v>Prof4</v>
      </c>
      <c r="B5" s="2" t="s">
        <v>20</v>
      </c>
    </row>
    <row r="6" spans="1:26" ht="15.75" customHeight="1" x14ac:dyDescent="0.25">
      <c r="A6" s="2" t="str">
        <f t="shared" ref="A6:A9" si="2">B6</f>
        <v>Prof5</v>
      </c>
      <c r="B6" s="2" t="s">
        <v>21</v>
      </c>
    </row>
    <row r="7" spans="1:26" ht="15.75" customHeight="1" x14ac:dyDescent="0.25">
      <c r="A7" s="2" t="str">
        <f t="shared" si="2"/>
        <v>Prof6</v>
      </c>
      <c r="B7" s="2" t="s">
        <v>22</v>
      </c>
    </row>
    <row r="8" spans="1:26" ht="15.75" customHeight="1" x14ac:dyDescent="0.25">
      <c r="A8" s="2" t="str">
        <f t="shared" si="2"/>
        <v>Prof7</v>
      </c>
      <c r="B8" s="2" t="s">
        <v>23</v>
      </c>
    </row>
    <row r="9" spans="1:26" ht="15.75" customHeight="1" x14ac:dyDescent="0.25">
      <c r="A9" s="2" t="str">
        <f t="shared" si="2"/>
        <v>Prof8</v>
      </c>
      <c r="B9" s="2" t="s">
        <v>24</v>
      </c>
    </row>
    <row r="10" spans="1:26" ht="15.75" customHeight="1" x14ac:dyDescent="0.25">
      <c r="A10" s="2" t="str">
        <f t="shared" ref="A10" si="3">B10</f>
        <v>Prof9</v>
      </c>
      <c r="B10" s="2" t="s">
        <v>25</v>
      </c>
    </row>
    <row r="11" spans="1:26" ht="15.75" customHeight="1" x14ac:dyDescent="0.25">
      <c r="A11" s="2" t="str">
        <f t="shared" ref="A11" si="4">B11</f>
        <v>Prof10</v>
      </c>
      <c r="B11" s="2" t="s">
        <v>26</v>
      </c>
    </row>
    <row r="12" spans="1:26" ht="15.75" customHeight="1" x14ac:dyDescent="0.25">
      <c r="A12" s="2" t="str">
        <f t="shared" ref="A12:A21" si="5">B12</f>
        <v>Prof11</v>
      </c>
      <c r="B12" s="2" t="s">
        <v>62</v>
      </c>
    </row>
    <row r="13" spans="1:26" ht="15.75" customHeight="1" x14ac:dyDescent="0.25">
      <c r="A13" s="2" t="str">
        <f t="shared" si="5"/>
        <v>Prof12</v>
      </c>
      <c r="B13" s="2" t="s">
        <v>63</v>
      </c>
    </row>
    <row r="14" spans="1:26" ht="15.75" customHeight="1" x14ac:dyDescent="0.25">
      <c r="A14" s="2" t="str">
        <f t="shared" si="5"/>
        <v>Prof13</v>
      </c>
      <c r="B14" s="2" t="s">
        <v>64</v>
      </c>
    </row>
    <row r="15" spans="1:26" ht="15.75" customHeight="1" x14ac:dyDescent="0.25">
      <c r="A15" s="2" t="str">
        <f t="shared" si="5"/>
        <v>Prof14</v>
      </c>
      <c r="B15" s="2" t="s">
        <v>65</v>
      </c>
    </row>
    <row r="16" spans="1:26" ht="15.75" customHeight="1" x14ac:dyDescent="0.25">
      <c r="A16" s="2" t="str">
        <f t="shared" si="5"/>
        <v>Prof15</v>
      </c>
      <c r="B16" s="2" t="s">
        <v>66</v>
      </c>
    </row>
    <row r="17" spans="1:2" ht="15.75" customHeight="1" x14ac:dyDescent="0.25">
      <c r="A17" s="2" t="str">
        <f t="shared" si="5"/>
        <v>Prof16</v>
      </c>
      <c r="B17" s="2" t="s">
        <v>67</v>
      </c>
    </row>
    <row r="18" spans="1:2" ht="15.75" customHeight="1" x14ac:dyDescent="0.25">
      <c r="A18" s="2" t="str">
        <f t="shared" si="5"/>
        <v>Prof17</v>
      </c>
      <c r="B18" s="2" t="s">
        <v>68</v>
      </c>
    </row>
    <row r="19" spans="1:2" ht="15.75" customHeight="1" x14ac:dyDescent="0.25">
      <c r="A19" s="2" t="str">
        <f t="shared" si="5"/>
        <v>Prof18</v>
      </c>
      <c r="B19" s="2" t="s">
        <v>69</v>
      </c>
    </row>
    <row r="20" spans="1:2" ht="15.75" customHeight="1" x14ac:dyDescent="0.25">
      <c r="A20" s="2" t="str">
        <f t="shared" si="5"/>
        <v>Prof19</v>
      </c>
      <c r="B20" s="2" t="s">
        <v>70</v>
      </c>
    </row>
    <row r="21" spans="1:2" ht="15.75" customHeight="1" x14ac:dyDescent="0.25">
      <c r="A21" s="2" t="str">
        <f t="shared" si="5"/>
        <v>Prof20</v>
      </c>
      <c r="B21" s="2" t="s">
        <v>71</v>
      </c>
    </row>
    <row r="22" spans="1:2" ht="15.75" customHeight="1" x14ac:dyDescent="0.25">
      <c r="A22" s="2" t="str">
        <f t="shared" ref="A22:A41" si="6">B22</f>
        <v>Prof21</v>
      </c>
      <c r="B22" s="2" t="s">
        <v>319</v>
      </c>
    </row>
    <row r="23" spans="1:2" ht="15.75" customHeight="1" x14ac:dyDescent="0.25">
      <c r="A23" s="2" t="str">
        <f t="shared" si="6"/>
        <v>Prof22</v>
      </c>
      <c r="B23" s="2" t="s">
        <v>320</v>
      </c>
    </row>
    <row r="24" spans="1:2" ht="15.75" customHeight="1" x14ac:dyDescent="0.25">
      <c r="A24" s="2" t="str">
        <f t="shared" si="6"/>
        <v>Prof23</v>
      </c>
      <c r="B24" s="2" t="s">
        <v>321</v>
      </c>
    </row>
    <row r="25" spans="1:2" ht="15.75" customHeight="1" x14ac:dyDescent="0.25">
      <c r="A25" s="2" t="str">
        <f t="shared" si="6"/>
        <v>Prof24</v>
      </c>
      <c r="B25" s="2" t="s">
        <v>322</v>
      </c>
    </row>
    <row r="26" spans="1:2" ht="15.75" customHeight="1" x14ac:dyDescent="0.25">
      <c r="A26" s="2" t="str">
        <f t="shared" si="6"/>
        <v>Prof25</v>
      </c>
      <c r="B26" s="2" t="s">
        <v>323</v>
      </c>
    </row>
    <row r="27" spans="1:2" ht="15.75" customHeight="1" x14ac:dyDescent="0.25">
      <c r="A27" s="2" t="str">
        <f t="shared" si="6"/>
        <v>Prof26</v>
      </c>
      <c r="B27" s="2" t="s">
        <v>324</v>
      </c>
    </row>
    <row r="28" spans="1:2" ht="15.75" customHeight="1" x14ac:dyDescent="0.25">
      <c r="A28" s="2" t="str">
        <f t="shared" si="6"/>
        <v>Prof27</v>
      </c>
      <c r="B28" s="2" t="s">
        <v>325</v>
      </c>
    </row>
    <row r="29" spans="1:2" ht="15.75" customHeight="1" x14ac:dyDescent="0.25">
      <c r="A29" s="2" t="str">
        <f t="shared" si="6"/>
        <v>Prof28</v>
      </c>
      <c r="B29" s="2" t="s">
        <v>326</v>
      </c>
    </row>
    <row r="30" spans="1:2" ht="15.75" customHeight="1" x14ac:dyDescent="0.25">
      <c r="A30" s="2" t="str">
        <f t="shared" si="6"/>
        <v>Prof29</v>
      </c>
      <c r="B30" s="2" t="s">
        <v>327</v>
      </c>
    </row>
    <row r="31" spans="1:2" ht="15.75" customHeight="1" x14ac:dyDescent="0.25">
      <c r="A31" s="2" t="str">
        <f t="shared" si="6"/>
        <v>Prof30</v>
      </c>
      <c r="B31" s="2" t="s">
        <v>328</v>
      </c>
    </row>
    <row r="32" spans="1:2" ht="15.75" customHeight="1" x14ac:dyDescent="0.25">
      <c r="A32" s="2" t="str">
        <f t="shared" si="6"/>
        <v>Prof31</v>
      </c>
      <c r="B32" s="2" t="s">
        <v>329</v>
      </c>
    </row>
    <row r="33" spans="1:2" ht="15.75" customHeight="1" x14ac:dyDescent="0.25">
      <c r="A33" s="2" t="str">
        <f t="shared" si="6"/>
        <v>Prof32</v>
      </c>
      <c r="B33" s="2" t="s">
        <v>330</v>
      </c>
    </row>
    <row r="34" spans="1:2" ht="15.75" customHeight="1" x14ac:dyDescent="0.25">
      <c r="A34" s="2" t="str">
        <f t="shared" si="6"/>
        <v>Prof33</v>
      </c>
      <c r="B34" s="2" t="s">
        <v>331</v>
      </c>
    </row>
    <row r="35" spans="1:2" ht="15.75" customHeight="1" x14ac:dyDescent="0.25">
      <c r="A35" s="2" t="str">
        <f t="shared" si="6"/>
        <v>Prof34</v>
      </c>
      <c r="B35" s="2" t="s">
        <v>332</v>
      </c>
    </row>
    <row r="36" spans="1:2" ht="15.75" customHeight="1" x14ac:dyDescent="0.25">
      <c r="A36" s="2" t="str">
        <f t="shared" si="6"/>
        <v>Prof35</v>
      </c>
      <c r="B36" s="2" t="s">
        <v>333</v>
      </c>
    </row>
    <row r="37" spans="1:2" ht="15.75" customHeight="1" x14ac:dyDescent="0.25">
      <c r="A37" s="2" t="str">
        <f t="shared" si="6"/>
        <v>Prof36</v>
      </c>
      <c r="B37" s="2" t="s">
        <v>334</v>
      </c>
    </row>
    <row r="38" spans="1:2" ht="15.75" customHeight="1" x14ac:dyDescent="0.25">
      <c r="A38" s="2" t="str">
        <f t="shared" si="6"/>
        <v>Prof37</v>
      </c>
      <c r="B38" s="2" t="s">
        <v>335</v>
      </c>
    </row>
    <row r="39" spans="1:2" ht="15.75" customHeight="1" x14ac:dyDescent="0.25">
      <c r="A39" s="2" t="str">
        <f t="shared" si="6"/>
        <v>Prof38</v>
      </c>
      <c r="B39" s="2" t="s">
        <v>336</v>
      </c>
    </row>
    <row r="40" spans="1:2" ht="15.75" customHeight="1" x14ac:dyDescent="0.25">
      <c r="A40" s="2" t="str">
        <f t="shared" si="6"/>
        <v>Prof39</v>
      </c>
      <c r="B40" s="2" t="s">
        <v>337</v>
      </c>
    </row>
    <row r="41" spans="1:2" ht="15.75" customHeight="1" x14ac:dyDescent="0.25">
      <c r="A41" s="2" t="str">
        <f t="shared" si="6"/>
        <v>Prof40</v>
      </c>
      <c r="B41" s="2" t="s">
        <v>338</v>
      </c>
    </row>
    <row r="42" spans="1:2" ht="15.75" customHeight="1" x14ac:dyDescent="0.25">
      <c r="A42" s="2" t="str">
        <f t="shared" ref="A42:A45" si="7">B42</f>
        <v>Prof41</v>
      </c>
      <c r="B42" s="2" t="s">
        <v>339</v>
      </c>
    </row>
    <row r="43" spans="1:2" ht="15.75" customHeight="1" x14ac:dyDescent="0.25">
      <c r="A43" s="2" t="str">
        <f t="shared" si="7"/>
        <v>Prof42</v>
      </c>
      <c r="B43" s="2" t="s">
        <v>340</v>
      </c>
    </row>
    <row r="44" spans="1:2" ht="15.75" customHeight="1" x14ac:dyDescent="0.25">
      <c r="A44" s="2" t="str">
        <f t="shared" si="7"/>
        <v>Prof43</v>
      </c>
      <c r="B44" s="2" t="s">
        <v>341</v>
      </c>
    </row>
    <row r="45" spans="1:2" ht="15.75" customHeight="1" x14ac:dyDescent="0.25">
      <c r="A45" s="2" t="str">
        <f t="shared" si="7"/>
        <v>Prof44</v>
      </c>
      <c r="B45" s="2" t="s">
        <v>342</v>
      </c>
    </row>
    <row r="46" spans="1:2" ht="15.75" customHeight="1" x14ac:dyDescent="0.25">
      <c r="A46" s="2"/>
      <c r="B46" s="2"/>
    </row>
    <row r="47" spans="1:2" ht="15.75" customHeight="1" x14ac:dyDescent="0.25">
      <c r="A47" s="2"/>
      <c r="B47" s="2"/>
    </row>
    <row r="48" spans="1:2" ht="15.75" customHeight="1" x14ac:dyDescent="0.25">
      <c r="A48" s="2"/>
      <c r="B48" s="2"/>
    </row>
    <row r="49" spans="1:2" ht="15.75" customHeight="1" x14ac:dyDescent="0.25">
      <c r="A49" s="2"/>
      <c r="B49" s="2"/>
    </row>
    <row r="50" spans="1:2" ht="15.75" customHeight="1" x14ac:dyDescent="0.25">
      <c r="A50" s="2"/>
      <c r="B50" s="2"/>
    </row>
    <row r="51" spans="1:2" ht="15.75" customHeight="1" x14ac:dyDescent="0.25">
      <c r="A51" s="2"/>
      <c r="B51" s="2"/>
    </row>
    <row r="52" spans="1:2" ht="15.75" customHeight="1" x14ac:dyDescent="0.25">
      <c r="A52" s="2"/>
      <c r="B52" s="2"/>
    </row>
    <row r="53" spans="1:2" ht="15.75" customHeight="1" x14ac:dyDescent="0.25">
      <c r="A53" s="2"/>
      <c r="B53" s="2"/>
    </row>
    <row r="54" spans="1:2" ht="15.75" customHeight="1" x14ac:dyDescent="0.25">
      <c r="A54" s="2"/>
      <c r="B54" s="2"/>
    </row>
    <row r="55" spans="1:2" ht="15.75" customHeight="1" x14ac:dyDescent="0.25">
      <c r="A55" s="2"/>
      <c r="B55" s="2"/>
    </row>
    <row r="56" spans="1:2" ht="15.75" customHeight="1" x14ac:dyDescent="0.25">
      <c r="A56" s="2"/>
      <c r="B56" s="2"/>
    </row>
    <row r="57" spans="1:2" ht="15.75" customHeight="1" x14ac:dyDescent="0.25">
      <c r="A57" s="2"/>
      <c r="B57" s="2"/>
    </row>
    <row r="58" spans="1:2" ht="15.75" customHeight="1" x14ac:dyDescent="0.25">
      <c r="A58" s="2"/>
      <c r="B58" s="2"/>
    </row>
    <row r="59" spans="1:2" ht="15.75" customHeight="1" x14ac:dyDescent="0.25">
      <c r="A59" s="2"/>
      <c r="B59" s="2"/>
    </row>
    <row r="60" spans="1:2" ht="15.75" customHeight="1" x14ac:dyDescent="0.25">
      <c r="A60" s="2"/>
      <c r="B60" s="2"/>
    </row>
    <row r="61" spans="1:2" ht="15.75" customHeight="1" x14ac:dyDescent="0.25">
      <c r="A61" s="2"/>
      <c r="B61" s="2"/>
    </row>
    <row r="62" spans="1:2" ht="15.75" customHeight="1" x14ac:dyDescent="0.25">
      <c r="A62" s="2"/>
      <c r="B62" s="2"/>
    </row>
    <row r="63" spans="1:2" ht="15.75" customHeight="1" x14ac:dyDescent="0.25">
      <c r="A63" s="2"/>
      <c r="B63" s="2"/>
    </row>
    <row r="64" spans="1:2" ht="15.75" customHeight="1" x14ac:dyDescent="0.25">
      <c r="A64" s="2"/>
      <c r="B64" s="2"/>
    </row>
    <row r="65" spans="1:2" ht="15.75" customHeight="1" x14ac:dyDescent="0.25">
      <c r="A65" s="2"/>
      <c r="B65" s="2"/>
    </row>
    <row r="66" spans="1:2" ht="15.75" customHeight="1" x14ac:dyDescent="0.25">
      <c r="A66" s="2"/>
      <c r="B66" s="2"/>
    </row>
    <row r="67" spans="1:2" ht="15.75" customHeight="1" x14ac:dyDescent="0.25">
      <c r="A67" s="2"/>
      <c r="B67" s="2"/>
    </row>
    <row r="68" spans="1:2" ht="15.75" customHeight="1" x14ac:dyDescent="0.25">
      <c r="A68" s="2"/>
      <c r="B68" s="2"/>
    </row>
    <row r="69" spans="1:2" ht="15.75" customHeight="1" x14ac:dyDescent="0.25">
      <c r="A69" s="2"/>
      <c r="B69" s="2"/>
    </row>
    <row r="70" spans="1:2" ht="15.75" customHeight="1" x14ac:dyDescent="0.25">
      <c r="A70" s="2"/>
      <c r="B70" s="2"/>
    </row>
    <row r="71" spans="1:2" ht="15.75" customHeight="1" x14ac:dyDescent="0.25">
      <c r="A71" s="2"/>
      <c r="B71" s="2"/>
    </row>
    <row r="72" spans="1:2" ht="15.75" customHeight="1" x14ac:dyDescent="0.25">
      <c r="A72" s="2"/>
      <c r="B72" s="2"/>
    </row>
    <row r="73" spans="1:2" ht="15.75" customHeight="1" x14ac:dyDescent="0.25">
      <c r="A73" s="2"/>
      <c r="B73" s="2"/>
    </row>
    <row r="74" spans="1:2" ht="15.75" customHeight="1" x14ac:dyDescent="0.25">
      <c r="A74" s="2"/>
      <c r="B74" s="2"/>
    </row>
    <row r="75" spans="1:2" ht="15.75" customHeight="1" x14ac:dyDescent="0.25">
      <c r="A75" s="2"/>
      <c r="B75" s="2"/>
    </row>
    <row r="76" spans="1:2" ht="15.75" customHeight="1" x14ac:dyDescent="0.25">
      <c r="A76" s="2"/>
      <c r="B76" s="2"/>
    </row>
    <row r="77" spans="1:2" ht="15.75" customHeight="1" x14ac:dyDescent="0.25">
      <c r="A77" s="2"/>
      <c r="B77" s="2"/>
    </row>
    <row r="78" spans="1:2" ht="15.75" customHeight="1" x14ac:dyDescent="0.25">
      <c r="A78" s="2"/>
      <c r="B78" s="2"/>
    </row>
    <row r="79" spans="1:2" ht="15.75" customHeight="1" x14ac:dyDescent="0.25">
      <c r="A79" s="2"/>
      <c r="B79" s="2"/>
    </row>
    <row r="80" spans="1:2" ht="15.75" customHeight="1" x14ac:dyDescent="0.25">
      <c r="A80" s="2"/>
      <c r="B80" s="2"/>
    </row>
    <row r="81" spans="1:2" ht="15.75" customHeight="1" x14ac:dyDescent="0.25">
      <c r="A81" s="2"/>
      <c r="B81" s="2"/>
    </row>
    <row r="82" spans="1:2" ht="15.75" customHeight="1" x14ac:dyDescent="0.25">
      <c r="A82" s="2"/>
      <c r="B82" s="2"/>
    </row>
    <row r="83" spans="1:2" ht="15.75" customHeight="1" x14ac:dyDescent="0.25">
      <c r="A83" s="2"/>
      <c r="B83" s="2"/>
    </row>
    <row r="84" spans="1:2" ht="15.75" customHeight="1" x14ac:dyDescent="0.25">
      <c r="A84" s="2"/>
      <c r="B84" s="2"/>
    </row>
    <row r="85" spans="1:2" ht="15.75" customHeight="1" x14ac:dyDescent="0.25">
      <c r="A85" s="2"/>
      <c r="B85" s="2"/>
    </row>
    <row r="86" spans="1:2" ht="15.75" customHeight="1" x14ac:dyDescent="0.25">
      <c r="A86" s="2"/>
      <c r="B86" s="2"/>
    </row>
    <row r="87" spans="1:2" ht="15.75" customHeight="1" x14ac:dyDescent="0.25">
      <c r="A87" s="2"/>
      <c r="B87" s="2"/>
    </row>
    <row r="88" spans="1:2" ht="15.75" customHeight="1" x14ac:dyDescent="0.25">
      <c r="A88" s="2"/>
      <c r="B88" s="2"/>
    </row>
    <row r="89" spans="1:2" ht="15.75" customHeight="1" x14ac:dyDescent="0.25">
      <c r="A89" s="2"/>
      <c r="B89" s="2"/>
    </row>
    <row r="90" spans="1:2" ht="15.75" customHeight="1" x14ac:dyDescent="0.25">
      <c r="A90" s="2"/>
      <c r="B90" s="2"/>
    </row>
    <row r="91" spans="1:2" ht="15.75" customHeight="1" x14ac:dyDescent="0.25">
      <c r="A91" s="2"/>
      <c r="B91" s="2"/>
    </row>
    <row r="92" spans="1:2" ht="15.75" customHeight="1" x14ac:dyDescent="0.25">
      <c r="A92" s="2"/>
      <c r="B92" s="2"/>
    </row>
    <row r="93" spans="1:2" ht="15.75" customHeight="1" x14ac:dyDescent="0.25">
      <c r="A93" s="2"/>
      <c r="B93" s="2"/>
    </row>
    <row r="94" spans="1:2" ht="15.75" customHeight="1" x14ac:dyDescent="0.25">
      <c r="A94" s="2"/>
      <c r="B94" s="2"/>
    </row>
    <row r="95" spans="1:2" ht="15.75" customHeight="1" x14ac:dyDescent="0.25">
      <c r="A95" s="2"/>
      <c r="B95" s="2"/>
    </row>
    <row r="96" spans="1:2" ht="15.75" customHeight="1" x14ac:dyDescent="0.25">
      <c r="A96" s="2"/>
      <c r="B96" s="2"/>
    </row>
    <row r="97" spans="1:2" ht="15.75" customHeight="1" x14ac:dyDescent="0.25">
      <c r="A97" s="2"/>
      <c r="B97" s="2"/>
    </row>
    <row r="98" spans="1:2" ht="15.75" customHeight="1" x14ac:dyDescent="0.25">
      <c r="A98" s="2"/>
      <c r="B98" s="2"/>
    </row>
    <row r="99" spans="1:2" ht="15.75" customHeight="1" x14ac:dyDescent="0.25">
      <c r="A99" s="2"/>
      <c r="B99" s="2"/>
    </row>
    <row r="100" spans="1:2" ht="15.75" customHeight="1" x14ac:dyDescent="0.25">
      <c r="A100" s="2"/>
      <c r="B100" s="2"/>
    </row>
    <row r="101" spans="1:2" ht="15.75" customHeight="1" x14ac:dyDescent="0.25">
      <c r="A101" s="2"/>
      <c r="B101" s="2"/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>
    <outlinePr summaryBelow="0" summaryRight="0"/>
  </sheetPr>
  <dimension ref="A1:Z7440"/>
  <sheetViews>
    <sheetView topLeftCell="A2748" zoomScale="130" zoomScaleNormal="130" workbookViewId="0">
      <selection activeCell="A2748" sqref="A2748"/>
    </sheetView>
  </sheetViews>
  <sheetFormatPr baseColWidth="10" defaultColWidth="12.6640625" defaultRowHeight="13.2" x14ac:dyDescent="0.25"/>
  <cols>
    <col min="1" max="1" width="22.88671875" customWidth="1"/>
    <col min="2" max="3" width="25.77734375" style="11" customWidth="1"/>
    <col min="4" max="4" width="15.21875" customWidth="1"/>
  </cols>
  <sheetData>
    <row r="1" spans="1:26" x14ac:dyDescent="0.25">
      <c r="A1" s="1" t="s">
        <v>0</v>
      </c>
      <c r="B1" s="19" t="s">
        <v>4</v>
      </c>
      <c r="C1" s="19" t="s">
        <v>5</v>
      </c>
      <c r="D1" s="1" t="s">
        <v>271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x14ac:dyDescent="0.25">
      <c r="A2" s="2" t="str" cm="1">
        <f t="array" ref="A2">choice(Professeurs!A:A)</f>
        <v>Prof25</v>
      </c>
      <c r="B2" s="20" t="str">
        <f ca="1">RANDBETWEEN(1,Settings!$B$4) &amp; "/" &amp; RANDBETWEEN(1,Settings!$B$5) &amp; "/" &amp; Settings!$B$15 &amp; " " &amp; RANDBETWEEN(Settings!$B$8,15) &amp; ":00"</f>
        <v>16/2/2026 9:00</v>
      </c>
      <c r="C2" s="20" t="str">
        <f ca="1">DAY(B2) &amp; "/" &amp; MONTH(B2) &amp; "/" &amp; YEAR(B2) &amp; " " &amp; RANDBETWEEN(15,18) &amp; ":00"</f>
        <v>16/2/2026 15:00</v>
      </c>
      <c r="D2" s="3" t="str" cm="1">
        <f t="array" aca="1" ref="D2" ca="1">choice(Settings!K:K,IF(RAND()&lt;0.2,1,0))</f>
        <v>jeudi pm</v>
      </c>
    </row>
    <row r="3" spans="1:26" x14ac:dyDescent="0.25">
      <c r="A3" s="2" t="str" cm="1">
        <f t="array" ref="A3">choice(Professeurs!A:A)</f>
        <v>Prof42</v>
      </c>
      <c r="B3" s="20" t="str">
        <f ca="1">RANDBETWEEN(1,Settings!$B$4) &amp; "/" &amp; RANDBETWEEN(1,Settings!$B$5) &amp; "/" &amp; Settings!$B$15 &amp; " " &amp; RANDBETWEEN(Settings!$B$8,15) &amp; ":00"</f>
        <v>18/11/2026 12:00</v>
      </c>
      <c r="C3" s="20" t="str">
        <f t="shared" ref="C3:C66" ca="1" si="0">DAY(B3) &amp; "/" &amp; MONTH(B3) &amp; "/" &amp; YEAR(B3) &amp; " " &amp; RANDBETWEEN(15,18) &amp; ":00"</f>
        <v>18/11/2026 18:00</v>
      </c>
      <c r="D3" s="3" t="str" cm="1">
        <f t="array" aca="1" ref="D3" ca="1">choice(Settings!K:K,IF(RAND()&lt;0.2,1,0))</f>
        <v/>
      </c>
    </row>
    <row r="4" spans="1:26" x14ac:dyDescent="0.25">
      <c r="A4" s="2" t="str" cm="1">
        <f t="array" ref="A4">choice(Professeurs!A:A)</f>
        <v>Prof22</v>
      </c>
      <c r="B4" s="20" t="str">
        <f ca="1">RANDBETWEEN(1,Settings!$B$4) &amp; "/" &amp; RANDBETWEEN(1,Settings!$B$5) &amp; "/" &amp; Settings!$B$15 &amp; " " &amp; RANDBETWEEN(Settings!$B$8,15) &amp; ":00"</f>
        <v>28/11/2026 8:00</v>
      </c>
      <c r="C4" s="20" t="str">
        <f t="shared" ca="1" si="0"/>
        <v>28/11/2026 15:00</v>
      </c>
      <c r="D4" s="3" t="str" cm="1">
        <f t="array" aca="1" ref="D4" ca="1">choice(Settings!K:K,IF(RAND()&lt;0.2,1,0))</f>
        <v/>
      </c>
    </row>
    <row r="5" spans="1:26" x14ac:dyDescent="0.25">
      <c r="A5" s="2" t="str" cm="1">
        <f t="array" ref="A5">choice(Professeurs!A:A)</f>
        <v>Prof29</v>
      </c>
      <c r="B5" s="20" t="str">
        <f ca="1">RANDBETWEEN(1,Settings!$B$4) &amp; "/" &amp; RANDBETWEEN(1,Settings!$B$5) &amp; "/" &amp; Settings!$B$15 &amp; " " &amp; RANDBETWEEN(Settings!$B$8,15) &amp; ":00"</f>
        <v>7/3/2026 15:00</v>
      </c>
      <c r="C5" s="20" t="str">
        <f t="shared" ca="1" si="0"/>
        <v>7/3/2026 15:00</v>
      </c>
      <c r="D5" s="3" t="str" cm="1">
        <f t="array" aca="1" ref="D5" ca="1">choice(Settings!K:K,IF(RAND()&lt;0.2,1,0))</f>
        <v/>
      </c>
    </row>
    <row r="6" spans="1:26" x14ac:dyDescent="0.25">
      <c r="A6" s="2" t="str" cm="1">
        <f t="array" ref="A6">choice(Professeurs!A:A)</f>
        <v>Prof26</v>
      </c>
      <c r="B6" s="20" t="str">
        <f ca="1">RANDBETWEEN(1,Settings!$B$4) &amp; "/" &amp; RANDBETWEEN(1,Settings!$B$5) &amp; "/" &amp; Settings!$B$15 &amp; " " &amp; RANDBETWEEN(Settings!$B$8,15) &amp; ":00"</f>
        <v>21/12/2026 10:00</v>
      </c>
      <c r="C6" s="20" t="str">
        <f t="shared" ca="1" si="0"/>
        <v>21/12/2026 16:00</v>
      </c>
      <c r="D6" s="3" t="str" cm="1">
        <f t="array" aca="1" ref="D6" ca="1">choice(Settings!K:K,IF(RAND()&lt;0.2,1,0))</f>
        <v/>
      </c>
    </row>
    <row r="7" spans="1:26" x14ac:dyDescent="0.25">
      <c r="A7" s="2" t="str" cm="1">
        <f t="array" ref="A7">choice(Professeurs!A:A)</f>
        <v>Prof40</v>
      </c>
      <c r="B7" s="20" t="str">
        <f ca="1">RANDBETWEEN(1,Settings!$B$4) &amp; "/" &amp; RANDBETWEEN(1,Settings!$B$5) &amp; "/" &amp; Settings!$B$15 &amp; " " &amp; RANDBETWEEN(Settings!$B$8,15) &amp; ":00"</f>
        <v>26/7/2026 12:00</v>
      </c>
      <c r="C7" s="20" t="str">
        <f t="shared" ca="1" si="0"/>
        <v>26/7/2026 18:00</v>
      </c>
      <c r="D7" s="3" t="str" cm="1">
        <f t="array" aca="1" ref="D7" ca="1">choice(Settings!K:K,IF(RAND()&lt;0.2,1,0))</f>
        <v>lundi pm</v>
      </c>
    </row>
    <row r="8" spans="1:26" x14ac:dyDescent="0.25">
      <c r="A8" s="2" t="str" cm="1">
        <f t="array" ref="A8">choice(Professeurs!A:A)</f>
        <v>Prof31</v>
      </c>
      <c r="B8" s="20" t="str">
        <f ca="1">RANDBETWEEN(1,Settings!$B$4) &amp; "/" &amp; RANDBETWEEN(1,Settings!$B$5) &amp; "/" &amp; Settings!$B$15 &amp; " " &amp; RANDBETWEEN(Settings!$B$8,15) &amp; ":00"</f>
        <v>17/9/2026 9:00</v>
      </c>
      <c r="C8" s="20" t="str">
        <f t="shared" ca="1" si="0"/>
        <v>17/9/2026 18:00</v>
      </c>
      <c r="D8" s="3" t="str" cm="1">
        <f t="array" aca="1" ref="D8" ca="1">choice(Settings!K:K,IF(RAND()&lt;0.2,1,0))</f>
        <v/>
      </c>
    </row>
    <row r="9" spans="1:26" x14ac:dyDescent="0.25">
      <c r="A9" s="2" t="str" cm="1">
        <f t="array" ref="A9">choice(Professeurs!A:A)</f>
        <v>Prof38</v>
      </c>
      <c r="B9" s="20" t="str">
        <f ca="1">RANDBETWEEN(1,Settings!$B$4) &amp; "/" &amp; RANDBETWEEN(1,Settings!$B$5) &amp; "/" &amp; Settings!$B$15 &amp; " " &amp; RANDBETWEEN(Settings!$B$8,15) &amp; ":00"</f>
        <v>23/3/2026 9:00</v>
      </c>
      <c r="C9" s="20" t="str">
        <f t="shared" ca="1" si="0"/>
        <v>23/3/2026 18:00</v>
      </c>
      <c r="D9" s="3" t="str" cm="1">
        <f t="array" aca="1" ref="D9" ca="1">choice(Settings!K:K,IF(RAND()&lt;0.2,1,0))</f>
        <v/>
      </c>
    </row>
    <row r="10" spans="1:26" x14ac:dyDescent="0.25">
      <c r="A10" s="2" t="str" cm="1">
        <f t="array" ref="A10">choice(Professeurs!A:A)</f>
        <v>Prof44</v>
      </c>
      <c r="B10" s="20" t="str">
        <f ca="1">RANDBETWEEN(1,Settings!$B$4) &amp; "/" &amp; RANDBETWEEN(1,Settings!$B$5) &amp; "/" &amp; Settings!$B$15 &amp; " " &amp; RANDBETWEEN(Settings!$B$8,15) &amp; ":00"</f>
        <v>11/9/2026 14:00</v>
      </c>
      <c r="C10" s="20" t="str">
        <f t="shared" ca="1" si="0"/>
        <v>11/9/2026 18:00</v>
      </c>
      <c r="D10" s="3" t="str" cm="1">
        <f t="array" aca="1" ref="D10" ca="1">choice(Settings!K:K,IF(RAND()&lt;0.2,1,0))</f>
        <v/>
      </c>
    </row>
    <row r="11" spans="1:26" x14ac:dyDescent="0.25">
      <c r="A11" s="2" t="str" cm="1">
        <f t="array" ref="A11">choice(Professeurs!A:A)</f>
        <v>Prof7</v>
      </c>
      <c r="B11" s="20" t="str">
        <f ca="1">RANDBETWEEN(1,Settings!$B$4) &amp; "/" &amp; RANDBETWEEN(1,Settings!$B$5) &amp; "/" &amp; Settings!$B$15 &amp; " " &amp; RANDBETWEEN(Settings!$B$8,15) &amp; ":00"</f>
        <v>14/4/2026 9:00</v>
      </c>
      <c r="C11" s="20" t="str">
        <f t="shared" ca="1" si="0"/>
        <v>14/4/2026 18:00</v>
      </c>
      <c r="D11" s="3" t="str" cm="1">
        <f t="array" aca="1" ref="D11" ca="1">choice(Settings!K:K,IF(RAND()&lt;0.2,1,0))</f>
        <v/>
      </c>
    </row>
    <row r="12" spans="1:26" x14ac:dyDescent="0.25">
      <c r="A12" s="2" t="str" cm="1">
        <f t="array" ref="A12">choice(Professeurs!A:A)</f>
        <v>Prof10</v>
      </c>
      <c r="B12" s="20" t="str">
        <f ca="1">RANDBETWEEN(1,Settings!$B$4) &amp; "/" &amp; RANDBETWEEN(1,Settings!$B$5) &amp; "/" &amp; Settings!$B$15 &amp; " " &amp; RANDBETWEEN(Settings!$B$8,15) &amp; ":00"</f>
        <v>12/1/2026 9:00</v>
      </c>
      <c r="C12" s="20" t="str">
        <f t="shared" ca="1" si="0"/>
        <v>12/1/2026 18:00</v>
      </c>
      <c r="D12" s="3" t="str" cm="1">
        <f t="array" aca="1" ref="D12" ca="1">choice(Settings!K:K,IF(RAND()&lt;0.2,1,0))</f>
        <v/>
      </c>
    </row>
    <row r="13" spans="1:26" x14ac:dyDescent="0.25">
      <c r="A13" s="2" t="str" cm="1">
        <f t="array" ref="A13">choice(Professeurs!A:A)</f>
        <v>Prof6</v>
      </c>
      <c r="B13" s="20" t="str">
        <f ca="1">RANDBETWEEN(1,Settings!$B$4) &amp; "/" &amp; RANDBETWEEN(1,Settings!$B$5) &amp; "/" &amp; Settings!$B$15 &amp; " " &amp; RANDBETWEEN(Settings!$B$8,15) &amp; ":00"</f>
        <v>13/12/2026 10:00</v>
      </c>
      <c r="C13" s="20" t="str">
        <f t="shared" ca="1" si="0"/>
        <v>13/12/2026 16:00</v>
      </c>
      <c r="D13" s="3" t="str" cm="1">
        <f t="array" aca="1" ref="D13" ca="1">choice(Settings!K:K,IF(RAND()&lt;0.2,1,0))</f>
        <v>jeudi pm</v>
      </c>
    </row>
    <row r="14" spans="1:26" x14ac:dyDescent="0.25">
      <c r="A14" s="2" t="str" cm="1">
        <f t="array" ref="A14">choice(Professeurs!A:A)</f>
        <v>Prof35</v>
      </c>
      <c r="B14" s="20" t="str">
        <f ca="1">RANDBETWEEN(1,Settings!$B$4) &amp; "/" &amp; RANDBETWEEN(1,Settings!$B$5) &amp; "/" &amp; Settings!$B$15 &amp; " " &amp; RANDBETWEEN(Settings!$B$8,15) &amp; ":00"</f>
        <v>7/11/2026 14:00</v>
      </c>
      <c r="C14" s="20" t="str">
        <f t="shared" ca="1" si="0"/>
        <v>7/11/2026 15:00</v>
      </c>
      <c r="D14" s="3" t="str" cm="1">
        <f t="array" aca="1" ref="D14" ca="1">choice(Settings!K:K,IF(RAND()&lt;0.2,1,0))</f>
        <v/>
      </c>
    </row>
    <row r="15" spans="1:26" x14ac:dyDescent="0.25">
      <c r="A15" s="2" t="str" cm="1">
        <f t="array" ref="A15">choice(Professeurs!A:A)</f>
        <v>Prof32</v>
      </c>
      <c r="B15" s="20" t="str">
        <f ca="1">RANDBETWEEN(1,Settings!$B$4) &amp; "/" &amp; RANDBETWEEN(1,Settings!$B$5) &amp; "/" &amp; Settings!$B$15 &amp; " " &amp; RANDBETWEEN(Settings!$B$8,15) &amp; ":00"</f>
        <v>15/8/2026 14:00</v>
      </c>
      <c r="C15" s="20" t="str">
        <f t="shared" ca="1" si="0"/>
        <v>15/8/2026 17:00</v>
      </c>
      <c r="D15" s="3" t="str" cm="1">
        <f t="array" aca="1" ref="D15" ca="1">choice(Settings!K:K,IF(RAND()&lt;0.2,1,0))</f>
        <v/>
      </c>
    </row>
    <row r="16" spans="1:26" x14ac:dyDescent="0.25">
      <c r="A16" s="2" t="str" cm="1">
        <f t="array" ref="A16">choice(Professeurs!A:A)</f>
        <v>Prof37</v>
      </c>
      <c r="B16" s="20" t="str">
        <f ca="1">RANDBETWEEN(1,Settings!$B$4) &amp; "/" &amp; RANDBETWEEN(1,Settings!$B$5) &amp; "/" &amp; Settings!$B$15 &amp; " " &amp; RANDBETWEEN(Settings!$B$8,15) &amp; ":00"</f>
        <v>21/1/2026 13:00</v>
      </c>
      <c r="C16" s="20" t="str">
        <f t="shared" ca="1" si="0"/>
        <v>21/1/2026 17:00</v>
      </c>
      <c r="D16" s="3" t="str" cm="1">
        <f t="array" aca="1" ref="D16" ca="1">choice(Settings!K:K,IF(RAND()&lt;0.2,1,0))</f>
        <v/>
      </c>
    </row>
    <row r="17" spans="1:4" x14ac:dyDescent="0.25">
      <c r="A17" s="2" t="str" cm="1">
        <f t="array" ref="A17">choice(Professeurs!A:A)</f>
        <v>Prof4</v>
      </c>
      <c r="B17" s="20" t="str">
        <f ca="1">RANDBETWEEN(1,Settings!$B$4) &amp; "/" &amp; RANDBETWEEN(1,Settings!$B$5) &amp; "/" &amp; Settings!$B$15 &amp; " " &amp; RANDBETWEEN(Settings!$B$8,15) &amp; ":00"</f>
        <v>12/1/2026 14:00</v>
      </c>
      <c r="C17" s="20" t="str">
        <f t="shared" ca="1" si="0"/>
        <v>12/1/2026 17:00</v>
      </c>
      <c r="D17" s="3" t="str" cm="1">
        <f t="array" aca="1" ref="D17" ca="1">choice(Settings!K:K,IF(RAND()&lt;0.2,1,0))</f>
        <v/>
      </c>
    </row>
    <row r="18" spans="1:4" x14ac:dyDescent="0.25">
      <c r="A18" s="2" t="str" cm="1">
        <f t="array" ref="A18">choice(Professeurs!A:A)</f>
        <v>Prof27</v>
      </c>
      <c r="B18" s="20" t="str">
        <f ca="1">RANDBETWEEN(1,Settings!$B$4) &amp; "/" &amp; RANDBETWEEN(1,Settings!$B$5) &amp; "/" &amp; Settings!$B$15 &amp; " " &amp; RANDBETWEEN(Settings!$B$8,15) &amp; ":00"</f>
        <v>22/5/2026 13:00</v>
      </c>
      <c r="C18" s="20" t="str">
        <f t="shared" ca="1" si="0"/>
        <v>22/5/2026 18:00</v>
      </c>
      <c r="D18" s="3" t="str" cm="1">
        <f t="array" aca="1" ref="D18" ca="1">choice(Settings!K:K,IF(RAND()&lt;0.2,1,0))</f>
        <v/>
      </c>
    </row>
    <row r="19" spans="1:4" x14ac:dyDescent="0.25">
      <c r="A19" s="2" t="str" cm="1">
        <f t="array" ref="A19">choice(Professeurs!A:A)</f>
        <v>Prof22</v>
      </c>
      <c r="B19" s="20" t="str">
        <f ca="1">RANDBETWEEN(1,Settings!$B$4) &amp; "/" &amp; RANDBETWEEN(1,Settings!$B$5) &amp; "/" &amp; Settings!$B$15 &amp; " " &amp; RANDBETWEEN(Settings!$B$8,15) &amp; ":00"</f>
        <v>25/9/2026 11:00</v>
      </c>
      <c r="C19" s="20" t="str">
        <f t="shared" ca="1" si="0"/>
        <v>25/9/2026 17:00</v>
      </c>
      <c r="D19" s="3" t="str" cm="1">
        <f t="array" aca="1" ref="D19" ca="1">choice(Settings!K:K,IF(RAND()&lt;0.2,1,0))</f>
        <v>mardi am</v>
      </c>
    </row>
    <row r="20" spans="1:4" x14ac:dyDescent="0.25">
      <c r="A20" s="2" t="str" cm="1">
        <f t="array" ref="A20">choice(Professeurs!A:A)</f>
        <v>Prof20</v>
      </c>
      <c r="B20" s="20" t="str">
        <f ca="1">RANDBETWEEN(1,Settings!$B$4) &amp; "/" &amp; RANDBETWEEN(1,Settings!$B$5) &amp; "/" &amp; Settings!$B$15 &amp; " " &amp; RANDBETWEEN(Settings!$B$8,15) &amp; ":00"</f>
        <v>20/4/2026 13:00</v>
      </c>
      <c r="C20" s="20" t="str">
        <f t="shared" ca="1" si="0"/>
        <v>20/4/2026 15:00</v>
      </c>
      <c r="D20" s="3" t="str" cm="1">
        <f t="array" aca="1" ref="D20" ca="1">choice(Settings!K:K,IF(RAND()&lt;0.2,1,0))</f>
        <v/>
      </c>
    </row>
    <row r="21" spans="1:4" x14ac:dyDescent="0.25">
      <c r="A21" s="2" t="str" cm="1">
        <f t="array" ref="A21">choice(Professeurs!A:A)</f>
        <v>Prof7</v>
      </c>
      <c r="B21" s="20" t="str">
        <f ca="1">RANDBETWEEN(1,Settings!$B$4) &amp; "/" &amp; RANDBETWEEN(1,Settings!$B$5) &amp; "/" &amp; Settings!$B$15 &amp; " " &amp; RANDBETWEEN(Settings!$B$8,15) &amp; ":00"</f>
        <v>20/12/2026 12:00</v>
      </c>
      <c r="C21" s="20" t="str">
        <f t="shared" ca="1" si="0"/>
        <v>20/12/2026 15:00</v>
      </c>
      <c r="D21" s="3" t="str" cm="1">
        <f t="array" aca="1" ref="D21" ca="1">choice(Settings!K:K,IF(RAND()&lt;0.2,1,0))</f>
        <v/>
      </c>
    </row>
    <row r="22" spans="1:4" x14ac:dyDescent="0.25">
      <c r="A22" s="2" t="str" cm="1">
        <f t="array" ref="A22">choice(Professeurs!A:A)</f>
        <v>Prof29</v>
      </c>
      <c r="B22" s="20" t="str">
        <f ca="1">RANDBETWEEN(1,Settings!$B$4) &amp; "/" &amp; RANDBETWEEN(1,Settings!$B$5) &amp; "/" &amp; Settings!$B$15 &amp; " " &amp; RANDBETWEEN(Settings!$B$8,15) &amp; ":00"</f>
        <v>26/3/2026 14:00</v>
      </c>
      <c r="C22" s="20" t="str">
        <f t="shared" ca="1" si="0"/>
        <v>26/3/2026 17:00</v>
      </c>
      <c r="D22" s="3" t="str" cm="1">
        <f t="array" aca="1" ref="D22" ca="1">choice(Settings!K:K,IF(RAND()&lt;0.2,1,0))</f>
        <v/>
      </c>
    </row>
    <row r="23" spans="1:4" x14ac:dyDescent="0.25">
      <c r="A23" s="2" t="str" cm="1">
        <f t="array" ref="A23">choice(Professeurs!A:A)</f>
        <v>Prof17</v>
      </c>
      <c r="B23" s="20" t="str">
        <f ca="1">RANDBETWEEN(1,Settings!$B$4) &amp; "/" &amp; RANDBETWEEN(1,Settings!$B$5) &amp; "/" &amp; Settings!$B$15 &amp; " " &amp; RANDBETWEEN(Settings!$B$8,15) &amp; ":00"</f>
        <v>17/6/2026 13:00</v>
      </c>
      <c r="C23" s="20" t="str">
        <f t="shared" ca="1" si="0"/>
        <v>17/6/2026 18:00</v>
      </c>
      <c r="D23" s="3" t="str" cm="1">
        <f t="array" aca="1" ref="D23" ca="1">choice(Settings!K:K,IF(RAND()&lt;0.2,1,0))</f>
        <v>vendredi pm</v>
      </c>
    </row>
    <row r="24" spans="1:4" x14ac:dyDescent="0.25">
      <c r="A24" s="2" t="str" cm="1">
        <f t="array" ref="A24">choice(Professeurs!A:A)</f>
        <v>Prof41</v>
      </c>
      <c r="B24" s="20" t="str">
        <f ca="1">RANDBETWEEN(1,Settings!$B$4) &amp; "/" &amp; RANDBETWEEN(1,Settings!$B$5) &amp; "/" &amp; Settings!$B$15 &amp; " " &amp; RANDBETWEEN(Settings!$B$8,15) &amp; ":00"</f>
        <v>19/4/2026 9:00</v>
      </c>
      <c r="C24" s="20" t="str">
        <f t="shared" ca="1" si="0"/>
        <v>19/4/2026 17:00</v>
      </c>
      <c r="D24" s="3" t="str" cm="1">
        <f t="array" aca="1" ref="D24" ca="1">choice(Settings!K:K,IF(RAND()&lt;0.2,1,0))</f>
        <v/>
      </c>
    </row>
    <row r="25" spans="1:4" x14ac:dyDescent="0.25">
      <c r="A25" s="2" t="str" cm="1">
        <f t="array" ref="A25">choice(Professeurs!A:A)</f>
        <v>Prof38</v>
      </c>
      <c r="B25" s="20" t="str">
        <f ca="1">RANDBETWEEN(1,Settings!$B$4) &amp; "/" &amp; RANDBETWEEN(1,Settings!$B$5) &amp; "/" &amp; Settings!$B$15 &amp; " " &amp; RANDBETWEEN(Settings!$B$8,15) &amp; ":00"</f>
        <v>20/11/2026 8:00</v>
      </c>
      <c r="C25" s="20" t="str">
        <f t="shared" ca="1" si="0"/>
        <v>20/11/2026 18:00</v>
      </c>
      <c r="D25" s="3" t="str" cm="1">
        <f t="array" aca="1" ref="D25" ca="1">choice(Settings!K:K,IF(RAND()&lt;0.2,1,0))</f>
        <v/>
      </c>
    </row>
    <row r="26" spans="1:4" x14ac:dyDescent="0.25">
      <c r="A26" s="2" t="str" cm="1">
        <f t="array" ref="A26">choice(Professeurs!A:A)</f>
        <v>Prof44</v>
      </c>
      <c r="B26" s="20" t="str">
        <f ca="1">RANDBETWEEN(1,Settings!$B$4) &amp; "/" &amp; RANDBETWEEN(1,Settings!$B$5) &amp; "/" &amp; Settings!$B$15 &amp; " " &amp; RANDBETWEEN(Settings!$B$8,15) &amp; ":00"</f>
        <v>2/6/2026 13:00</v>
      </c>
      <c r="C26" s="20" t="str">
        <f t="shared" ca="1" si="0"/>
        <v>2/6/2026 15:00</v>
      </c>
      <c r="D26" s="3" t="str" cm="1">
        <f t="array" aca="1" ref="D26" ca="1">choice(Settings!K:K,IF(RAND()&lt;0.2,1,0))</f>
        <v>semaine</v>
      </c>
    </row>
    <row r="27" spans="1:4" x14ac:dyDescent="0.25">
      <c r="A27" s="2" t="str" cm="1">
        <f t="array" ref="A27">choice(Professeurs!A:A)</f>
        <v>Prof41</v>
      </c>
      <c r="B27" s="20" t="str">
        <f ca="1">RANDBETWEEN(1,Settings!$B$4) &amp; "/" &amp; RANDBETWEEN(1,Settings!$B$5) &amp; "/" &amp; Settings!$B$15 &amp; " " &amp; RANDBETWEEN(Settings!$B$8,15) &amp; ":00"</f>
        <v>2/7/2026 11:00</v>
      </c>
      <c r="C27" s="20" t="str">
        <f t="shared" ca="1" si="0"/>
        <v>2/7/2026 18:00</v>
      </c>
      <c r="D27" s="3" t="str" cm="1">
        <f t="array" aca="1" ref="D27" ca="1">choice(Settings!K:K,IF(RAND()&lt;0.2,1,0))</f>
        <v/>
      </c>
    </row>
    <row r="28" spans="1:4" x14ac:dyDescent="0.25">
      <c r="A28" s="2" t="str" cm="1">
        <f t="array" ref="A28">choice(Professeurs!A:A)</f>
        <v>Prof40</v>
      </c>
      <c r="B28" s="20" t="str">
        <f ca="1">RANDBETWEEN(1,Settings!$B$4) &amp; "/" &amp; RANDBETWEEN(1,Settings!$B$5) &amp; "/" &amp; Settings!$B$15 &amp; " " &amp; RANDBETWEEN(Settings!$B$8,15) &amp; ":00"</f>
        <v>3/5/2026 8:00</v>
      </c>
      <c r="C28" s="20" t="str">
        <f t="shared" ca="1" si="0"/>
        <v>3/5/2026 15:00</v>
      </c>
      <c r="D28" s="3" t="str" cm="1">
        <f t="array" aca="1" ref="D28" ca="1">choice(Settings!K:K,IF(RAND()&lt;0.2,1,0))</f>
        <v/>
      </c>
    </row>
    <row r="29" spans="1:4" x14ac:dyDescent="0.25">
      <c r="A29" s="2" t="str" cm="1">
        <f t="array" ref="A29">choice(Professeurs!A:A)</f>
        <v>Prof44</v>
      </c>
      <c r="B29" s="20" t="str">
        <f ca="1">RANDBETWEEN(1,Settings!$B$4) &amp; "/" &amp; RANDBETWEEN(1,Settings!$B$5) &amp; "/" &amp; Settings!$B$15 &amp; " " &amp; RANDBETWEEN(Settings!$B$8,15) &amp; ":00"</f>
        <v>15/11/2026 15:00</v>
      </c>
      <c r="C29" s="20" t="str">
        <f t="shared" ca="1" si="0"/>
        <v>15/11/2026 18:00</v>
      </c>
      <c r="D29" s="3" t="str" cm="1">
        <f t="array" aca="1" ref="D29" ca="1">choice(Settings!K:K,IF(RAND()&lt;0.2,1,0))</f>
        <v/>
      </c>
    </row>
    <row r="30" spans="1:4" x14ac:dyDescent="0.25">
      <c r="A30" s="2" t="str" cm="1">
        <f t="array" ref="A30">choice(Professeurs!A:A)</f>
        <v>Prof32</v>
      </c>
      <c r="B30" s="20" t="str">
        <f ca="1">RANDBETWEEN(1,Settings!$B$4) &amp; "/" &amp; RANDBETWEEN(1,Settings!$B$5) &amp; "/" &amp; Settings!$B$15 &amp; " " &amp; RANDBETWEEN(Settings!$B$8,15) &amp; ":00"</f>
        <v>6/4/2026 12:00</v>
      </c>
      <c r="C30" s="20" t="str">
        <f t="shared" ca="1" si="0"/>
        <v>6/4/2026 15:00</v>
      </c>
      <c r="D30" s="3" t="str" cm="1">
        <f t="array" aca="1" ref="D30" ca="1">choice(Settings!K:K,IF(RAND()&lt;0.2,1,0))</f>
        <v/>
      </c>
    </row>
    <row r="31" spans="1:4" x14ac:dyDescent="0.25">
      <c r="A31" s="2" t="str" cm="1">
        <f t="array" ref="A31">choice(Professeurs!A:A)</f>
        <v>Prof41</v>
      </c>
      <c r="B31" s="20" t="str">
        <f ca="1">RANDBETWEEN(1,Settings!$B$4) &amp; "/" &amp; RANDBETWEEN(1,Settings!$B$5) &amp; "/" &amp; Settings!$B$15 &amp; " " &amp; RANDBETWEEN(Settings!$B$8,15) &amp; ":00"</f>
        <v>27/11/2026 14:00</v>
      </c>
      <c r="C31" s="20" t="str">
        <f t="shared" ca="1" si="0"/>
        <v>27/11/2026 16:00</v>
      </c>
      <c r="D31" s="3" t="str" cm="1">
        <f t="array" aca="1" ref="D31" ca="1">choice(Settings!K:K,IF(RAND()&lt;0.2,1,0))</f>
        <v/>
      </c>
    </row>
    <row r="32" spans="1:4" x14ac:dyDescent="0.25">
      <c r="A32" s="2" t="str" cm="1">
        <f t="array" ref="A32">choice(Professeurs!A:A)</f>
        <v>Prof20</v>
      </c>
      <c r="B32" s="20" t="str">
        <f ca="1">RANDBETWEEN(1,Settings!$B$4) &amp; "/" &amp; RANDBETWEEN(1,Settings!$B$5) &amp; "/" &amp; Settings!$B$15 &amp; " " &amp; RANDBETWEEN(Settings!$B$8,15) &amp; ":00"</f>
        <v>9/12/2026 10:00</v>
      </c>
      <c r="C32" s="20" t="str">
        <f t="shared" ca="1" si="0"/>
        <v>9/12/2026 16:00</v>
      </c>
      <c r="D32" s="3" t="str" cm="1">
        <f t="array" aca="1" ref="D32" ca="1">choice(Settings!K:K,IF(RAND()&lt;0.2,1,0))</f>
        <v/>
      </c>
    </row>
    <row r="33" spans="1:4" x14ac:dyDescent="0.25">
      <c r="A33" s="2" t="str" cm="1">
        <f t="array" ref="A33">choice(Professeurs!A:A)</f>
        <v>Prof21</v>
      </c>
      <c r="B33" s="20" t="str">
        <f ca="1">RANDBETWEEN(1,Settings!$B$4) &amp; "/" &amp; RANDBETWEEN(1,Settings!$B$5) &amp; "/" &amp; Settings!$B$15 &amp; " " &amp; RANDBETWEEN(Settings!$B$8,15) &amp; ":00"</f>
        <v>6/10/2026 15:00</v>
      </c>
      <c r="C33" s="20" t="str">
        <f t="shared" ca="1" si="0"/>
        <v>6/10/2026 18:00</v>
      </c>
      <c r="D33" s="3" t="str" cm="1">
        <f t="array" aca="1" ref="D33" ca="1">choice(Settings!K:K,IF(RAND()&lt;0.2,1,0))</f>
        <v/>
      </c>
    </row>
    <row r="34" spans="1:4" x14ac:dyDescent="0.25">
      <c r="A34" s="2" t="str" cm="1">
        <f t="array" ref="A34">choice(Professeurs!A:A)</f>
        <v>Prof8</v>
      </c>
      <c r="B34" s="20" t="str">
        <f ca="1">RANDBETWEEN(1,Settings!$B$4) &amp; "/" &amp; RANDBETWEEN(1,Settings!$B$5) &amp; "/" &amp; Settings!$B$15 &amp; " " &amp; RANDBETWEEN(Settings!$B$8,15) &amp; ":00"</f>
        <v>19/10/2026 12:00</v>
      </c>
      <c r="C34" s="20" t="str">
        <f t="shared" ca="1" si="0"/>
        <v>19/10/2026 16:00</v>
      </c>
      <c r="D34" s="3" t="str" cm="1">
        <f t="array" aca="1" ref="D34" ca="1">choice(Settings!K:K,IF(RAND()&lt;0.2,1,0))</f>
        <v/>
      </c>
    </row>
    <row r="35" spans="1:4" x14ac:dyDescent="0.25">
      <c r="A35" s="2" t="str" cm="1">
        <f t="array" ref="A35">choice(Professeurs!A:A)</f>
        <v>Prof21</v>
      </c>
      <c r="B35" s="20" t="str">
        <f ca="1">RANDBETWEEN(1,Settings!$B$4) &amp; "/" &amp; RANDBETWEEN(1,Settings!$B$5) &amp; "/" &amp; Settings!$B$15 &amp; " " &amp; RANDBETWEEN(Settings!$B$8,15) &amp; ":00"</f>
        <v>14/2/2026 8:00</v>
      </c>
      <c r="C35" s="20" t="str">
        <f t="shared" ca="1" si="0"/>
        <v>14/2/2026 16:00</v>
      </c>
      <c r="D35" s="3" t="str" cm="1">
        <f t="array" aca="1" ref="D35" ca="1">choice(Settings!K:K,IF(RAND()&lt;0.2,1,0))</f>
        <v>mercredi pm</v>
      </c>
    </row>
    <row r="36" spans="1:4" x14ac:dyDescent="0.25">
      <c r="A36" s="2" t="str" cm="1">
        <f t="array" ref="A36">choice(Professeurs!A:A)</f>
        <v>Prof6</v>
      </c>
      <c r="B36" s="20" t="str">
        <f ca="1">RANDBETWEEN(1,Settings!$B$4) &amp; "/" &amp; RANDBETWEEN(1,Settings!$B$5) &amp; "/" &amp; Settings!$B$15 &amp; " " &amp; RANDBETWEEN(Settings!$B$8,15) &amp; ":00"</f>
        <v>9/12/2026 12:00</v>
      </c>
      <c r="C36" s="20" t="str">
        <f t="shared" ca="1" si="0"/>
        <v>9/12/2026 18:00</v>
      </c>
      <c r="D36" s="3" t="str" cm="1">
        <f t="array" aca="1" ref="D36" ca="1">choice(Settings!K:K,IF(RAND()&lt;0.2,1,0))</f>
        <v/>
      </c>
    </row>
    <row r="37" spans="1:4" x14ac:dyDescent="0.25">
      <c r="A37" s="2" t="str" cm="1">
        <f t="array" ref="A37">choice(Professeurs!A:A)</f>
        <v>Prof42</v>
      </c>
      <c r="B37" s="20" t="str">
        <f ca="1">RANDBETWEEN(1,Settings!$B$4) &amp; "/" &amp; RANDBETWEEN(1,Settings!$B$5) &amp; "/" &amp; Settings!$B$15 &amp; " " &amp; RANDBETWEEN(Settings!$B$8,15) &amp; ":00"</f>
        <v>16/1/2026 15:00</v>
      </c>
      <c r="C37" s="20" t="str">
        <f t="shared" ca="1" si="0"/>
        <v>16/1/2026 15:00</v>
      </c>
      <c r="D37" s="3" t="str" cm="1">
        <f t="array" aca="1" ref="D37" ca="1">choice(Settings!K:K,IF(RAND()&lt;0.2,1,0))</f>
        <v/>
      </c>
    </row>
    <row r="38" spans="1:4" x14ac:dyDescent="0.25">
      <c r="A38" s="2" t="str" cm="1">
        <f t="array" ref="A38">choice(Professeurs!A:A)</f>
        <v>Prof28</v>
      </c>
      <c r="B38" s="20" t="str">
        <f ca="1">RANDBETWEEN(1,Settings!$B$4) &amp; "/" &amp; RANDBETWEEN(1,Settings!$B$5) &amp; "/" &amp; Settings!$B$15 &amp; " " &amp; RANDBETWEEN(Settings!$B$8,15) &amp; ":00"</f>
        <v>24/1/2026 10:00</v>
      </c>
      <c r="C38" s="20" t="str">
        <f t="shared" ca="1" si="0"/>
        <v>24/1/2026 15:00</v>
      </c>
      <c r="D38" s="3" t="str" cm="1">
        <f t="array" aca="1" ref="D38" ca="1">choice(Settings!K:K,IF(RAND()&lt;0.2,1,0))</f>
        <v/>
      </c>
    </row>
    <row r="39" spans="1:4" x14ac:dyDescent="0.25">
      <c r="A39" s="2" t="str" cm="1">
        <f t="array" ref="A39">choice(Professeurs!A:A)</f>
        <v>Prof38</v>
      </c>
      <c r="B39" s="20" t="str">
        <f ca="1">RANDBETWEEN(1,Settings!$B$4) &amp; "/" &amp; RANDBETWEEN(1,Settings!$B$5) &amp; "/" &amp; Settings!$B$15 &amp; " " &amp; RANDBETWEEN(Settings!$B$8,15) &amp; ":00"</f>
        <v>28/10/2026 15:00</v>
      </c>
      <c r="C39" s="20" t="str">
        <f t="shared" ca="1" si="0"/>
        <v>28/10/2026 18:00</v>
      </c>
      <c r="D39" s="3" t="str" cm="1">
        <f t="array" aca="1" ref="D39" ca="1">choice(Settings!K:K,IF(RAND()&lt;0.2,1,0))</f>
        <v/>
      </c>
    </row>
    <row r="40" spans="1:4" x14ac:dyDescent="0.25">
      <c r="A40" s="2" t="str" cm="1">
        <f t="array" ref="A40">choice(Professeurs!A:A)</f>
        <v>Prof13</v>
      </c>
      <c r="B40" s="20" t="str">
        <f ca="1">RANDBETWEEN(1,Settings!$B$4) &amp; "/" &amp; RANDBETWEEN(1,Settings!$B$5) &amp; "/" &amp; Settings!$B$15 &amp; " " &amp; RANDBETWEEN(Settings!$B$8,15) &amp; ":00"</f>
        <v>13/1/2026 8:00</v>
      </c>
      <c r="C40" s="20" t="str">
        <f t="shared" ca="1" si="0"/>
        <v>13/1/2026 17:00</v>
      </c>
      <c r="D40" s="3" t="str" cm="1">
        <f t="array" aca="1" ref="D40" ca="1">choice(Settings!K:K,IF(RAND()&lt;0.2,1,0))</f>
        <v/>
      </c>
    </row>
    <row r="41" spans="1:4" x14ac:dyDescent="0.25">
      <c r="A41" s="2" t="str" cm="1">
        <f t="array" ref="A41">choice(Professeurs!A:A)</f>
        <v>Prof24</v>
      </c>
      <c r="B41" s="20" t="str">
        <f ca="1">RANDBETWEEN(1,Settings!$B$4) &amp; "/" &amp; RANDBETWEEN(1,Settings!$B$5) &amp; "/" &amp; Settings!$B$15 &amp; " " &amp; RANDBETWEEN(Settings!$B$8,15) &amp; ":00"</f>
        <v>10/3/2026 15:00</v>
      </c>
      <c r="C41" s="20" t="str">
        <f t="shared" ca="1" si="0"/>
        <v>10/3/2026 18:00</v>
      </c>
      <c r="D41" s="3" t="str" cm="1">
        <f t="array" aca="1" ref="D41" ca="1">choice(Settings!K:K,IF(RAND()&lt;0.2,1,0))</f>
        <v>vendredi am</v>
      </c>
    </row>
    <row r="42" spans="1:4" x14ac:dyDescent="0.25">
      <c r="A42" s="2" t="str" cm="1">
        <f t="array" ref="A42">choice(Professeurs!A:A)</f>
        <v>Prof11</v>
      </c>
      <c r="B42" s="20" t="str">
        <f ca="1">RANDBETWEEN(1,Settings!$B$4) &amp; "/" &amp; RANDBETWEEN(1,Settings!$B$5) &amp; "/" &amp; Settings!$B$15 &amp; " " &amp; RANDBETWEEN(Settings!$B$8,15) &amp; ":00"</f>
        <v>11/3/2026 15:00</v>
      </c>
      <c r="C42" s="20" t="str">
        <f t="shared" ca="1" si="0"/>
        <v>11/3/2026 17:00</v>
      </c>
      <c r="D42" s="3" t="str" cm="1">
        <f t="array" aca="1" ref="D42" ca="1">choice(Settings!K:K,IF(RAND()&lt;0.2,1,0))</f>
        <v/>
      </c>
    </row>
    <row r="43" spans="1:4" x14ac:dyDescent="0.25">
      <c r="A43" s="2" t="str" cm="1">
        <f t="array" ref="A43">choice(Professeurs!A:A)</f>
        <v>Prof32</v>
      </c>
      <c r="B43" s="20" t="str">
        <f ca="1">RANDBETWEEN(1,Settings!$B$4) &amp; "/" &amp; RANDBETWEEN(1,Settings!$B$5) &amp; "/" &amp; Settings!$B$15 &amp; " " &amp; RANDBETWEEN(Settings!$B$8,15) &amp; ":00"</f>
        <v>16/1/2026 13:00</v>
      </c>
      <c r="C43" s="20" t="str">
        <f t="shared" ca="1" si="0"/>
        <v>16/1/2026 18:00</v>
      </c>
      <c r="D43" s="3" t="str" cm="1">
        <f t="array" aca="1" ref="D43" ca="1">choice(Settings!K:K,IF(RAND()&lt;0.2,1,0))</f>
        <v/>
      </c>
    </row>
    <row r="44" spans="1:4" x14ac:dyDescent="0.25">
      <c r="A44" s="2" t="str" cm="1">
        <f t="array" ref="A44">choice(Professeurs!A:A)</f>
        <v>Prof37</v>
      </c>
      <c r="B44" s="20" t="str">
        <f ca="1">RANDBETWEEN(1,Settings!$B$4) &amp; "/" &amp; RANDBETWEEN(1,Settings!$B$5) &amp; "/" &amp; Settings!$B$15 &amp; " " &amp; RANDBETWEEN(Settings!$B$8,15) &amp; ":00"</f>
        <v>5/6/2026 9:00</v>
      </c>
      <c r="C44" s="20" t="str">
        <f t="shared" ca="1" si="0"/>
        <v>5/6/2026 17:00</v>
      </c>
      <c r="D44" s="3" t="str" cm="1">
        <f t="array" aca="1" ref="D44" ca="1">choice(Settings!K:K,IF(RAND()&lt;0.2,1,0))</f>
        <v/>
      </c>
    </row>
    <row r="45" spans="1:4" x14ac:dyDescent="0.25">
      <c r="A45" s="2" t="str" cm="1">
        <f t="array" ref="A45">choice(Professeurs!A:A)</f>
        <v>Prof38</v>
      </c>
      <c r="B45" s="20" t="str">
        <f ca="1">RANDBETWEEN(1,Settings!$B$4) &amp; "/" &amp; RANDBETWEEN(1,Settings!$B$5) &amp; "/" &amp; Settings!$B$15 &amp; " " &amp; RANDBETWEEN(Settings!$B$8,15) &amp; ":00"</f>
        <v>21/2/2026 8:00</v>
      </c>
      <c r="C45" s="20" t="str">
        <f t="shared" ca="1" si="0"/>
        <v>21/2/2026 18:00</v>
      </c>
      <c r="D45" s="3" t="str" cm="1">
        <f t="array" aca="1" ref="D45" ca="1">choice(Settings!K:K,IF(RAND()&lt;0.2,1,0))</f>
        <v>lundi am</v>
      </c>
    </row>
    <row r="46" spans="1:4" x14ac:dyDescent="0.25">
      <c r="A46" s="2" t="str" cm="1">
        <f t="array" ref="A46">choice(Professeurs!A:A)</f>
        <v>Prof35</v>
      </c>
      <c r="B46" s="20" t="str">
        <f ca="1">RANDBETWEEN(1,Settings!$B$4) &amp; "/" &amp; RANDBETWEEN(1,Settings!$B$5) &amp; "/" &amp; Settings!$B$15 &amp; " " &amp; RANDBETWEEN(Settings!$B$8,15) &amp; ":00"</f>
        <v>14/11/2026 8:00</v>
      </c>
      <c r="C46" s="20" t="str">
        <f t="shared" ca="1" si="0"/>
        <v>14/11/2026 17:00</v>
      </c>
      <c r="D46" s="3" t="str" cm="1">
        <f t="array" aca="1" ref="D46" ca="1">choice(Settings!K:K,IF(RAND()&lt;0.2,1,0))</f>
        <v>mardi am</v>
      </c>
    </row>
    <row r="47" spans="1:4" x14ac:dyDescent="0.25">
      <c r="A47" s="2" t="str" cm="1">
        <f t="array" ref="A47">choice(Professeurs!A:A)</f>
        <v>Prof8</v>
      </c>
      <c r="B47" s="20" t="str">
        <f ca="1">RANDBETWEEN(1,Settings!$B$4) &amp; "/" &amp; RANDBETWEEN(1,Settings!$B$5) &amp; "/" &amp; Settings!$B$15 &amp; " " &amp; RANDBETWEEN(Settings!$B$8,15) &amp; ":00"</f>
        <v>24/11/2026 13:00</v>
      </c>
      <c r="C47" s="20" t="str">
        <f t="shared" ca="1" si="0"/>
        <v>24/11/2026 17:00</v>
      </c>
      <c r="D47" s="3" t="str" cm="1">
        <f t="array" aca="1" ref="D47" ca="1">choice(Settings!K:K,IF(RAND()&lt;0.2,1,0))</f>
        <v/>
      </c>
    </row>
    <row r="48" spans="1:4" x14ac:dyDescent="0.25">
      <c r="A48" s="2" t="str" cm="1">
        <f t="array" ref="A48">choice(Professeurs!A:A)</f>
        <v>Prof2</v>
      </c>
      <c r="B48" s="20" t="str">
        <f ca="1">RANDBETWEEN(1,Settings!$B$4) &amp; "/" &amp; RANDBETWEEN(1,Settings!$B$5) &amp; "/" &amp; Settings!$B$15 &amp; " " &amp; RANDBETWEEN(Settings!$B$8,15) &amp; ":00"</f>
        <v>25/2/2026 11:00</v>
      </c>
      <c r="C48" s="20" t="str">
        <f t="shared" ca="1" si="0"/>
        <v>25/2/2026 17:00</v>
      </c>
      <c r="D48" s="3" t="str" cm="1">
        <f t="array" aca="1" ref="D48" ca="1">choice(Settings!K:K,IF(RAND()&lt;0.2,1,0))</f>
        <v>lundi am</v>
      </c>
    </row>
    <row r="49" spans="1:4" x14ac:dyDescent="0.25">
      <c r="A49" s="2" t="str" cm="1">
        <f t="array" ref="A49">choice(Professeurs!A:A)</f>
        <v>Prof34</v>
      </c>
      <c r="B49" s="20" t="str">
        <f ca="1">RANDBETWEEN(1,Settings!$B$4) &amp; "/" &amp; RANDBETWEEN(1,Settings!$B$5) &amp; "/" &amp; Settings!$B$15 &amp; " " &amp; RANDBETWEEN(Settings!$B$8,15) &amp; ":00"</f>
        <v>11/4/2026 15:00</v>
      </c>
      <c r="C49" s="20" t="str">
        <f t="shared" ca="1" si="0"/>
        <v>11/4/2026 17:00</v>
      </c>
      <c r="D49" s="3" t="str" cm="1">
        <f t="array" aca="1" ref="D49" ca="1">choice(Settings!K:K,IF(RAND()&lt;0.2,1,0))</f>
        <v/>
      </c>
    </row>
    <row r="50" spans="1:4" x14ac:dyDescent="0.25">
      <c r="A50" s="2" t="str" cm="1">
        <f t="array" ref="A50">choice(Professeurs!A:A)</f>
        <v>Prof5</v>
      </c>
      <c r="B50" s="20" t="str">
        <f ca="1">RANDBETWEEN(1,Settings!$B$4) &amp; "/" &amp; RANDBETWEEN(1,Settings!$B$5) &amp; "/" &amp; Settings!$B$15 &amp; " " &amp; RANDBETWEEN(Settings!$B$8,15) &amp; ":00"</f>
        <v>5/3/2026 9:00</v>
      </c>
      <c r="C50" s="20" t="str">
        <f t="shared" ca="1" si="0"/>
        <v>5/3/2026 18:00</v>
      </c>
      <c r="D50" s="3" t="str" cm="1">
        <f t="array" aca="1" ref="D50" ca="1">choice(Settings!K:K,IF(RAND()&lt;0.2,1,0))</f>
        <v>vendredi am</v>
      </c>
    </row>
    <row r="51" spans="1:4" x14ac:dyDescent="0.25">
      <c r="A51" s="2" t="str" cm="1">
        <f t="array" ref="A51">choice(Professeurs!A:A)</f>
        <v>Prof10</v>
      </c>
      <c r="B51" s="20" t="str">
        <f ca="1">RANDBETWEEN(1,Settings!$B$4) &amp; "/" &amp; RANDBETWEEN(1,Settings!$B$5) &amp; "/" &amp; Settings!$B$15 &amp; " " &amp; RANDBETWEEN(Settings!$B$8,15) &amp; ":00"</f>
        <v>15/1/2026 11:00</v>
      </c>
      <c r="C51" s="20" t="str">
        <f t="shared" ca="1" si="0"/>
        <v>15/1/2026 18:00</v>
      </c>
      <c r="D51" s="3" t="str" cm="1">
        <f t="array" aca="1" ref="D51" ca="1">choice(Settings!K:K,IF(RAND()&lt;0.2,1,0))</f>
        <v/>
      </c>
    </row>
    <row r="52" spans="1:4" x14ac:dyDescent="0.25">
      <c r="A52" s="2" t="str" cm="1">
        <f t="array" ref="A52">choice(Professeurs!A:A)</f>
        <v>Prof22</v>
      </c>
      <c r="B52" s="20" t="str">
        <f ca="1">RANDBETWEEN(1,Settings!$B$4) &amp; "/" &amp; RANDBETWEEN(1,Settings!$B$5) &amp; "/" &amp; Settings!$B$15 &amp; " " &amp; RANDBETWEEN(Settings!$B$8,15) &amp; ":00"</f>
        <v>15/2/2026 8:00</v>
      </c>
      <c r="C52" s="20" t="str">
        <f t="shared" ca="1" si="0"/>
        <v>15/2/2026 18:00</v>
      </c>
      <c r="D52" s="3" t="str" cm="1">
        <f t="array" aca="1" ref="D52" ca="1">choice(Settings!K:K,IF(RAND()&lt;0.2,1,0))</f>
        <v>vendredi pm</v>
      </c>
    </row>
    <row r="53" spans="1:4" x14ac:dyDescent="0.25">
      <c r="A53" s="2" t="str" cm="1">
        <f t="array" ref="A53">choice(Professeurs!A:A)</f>
        <v>Prof29</v>
      </c>
      <c r="B53" s="20" t="str">
        <f ca="1">RANDBETWEEN(1,Settings!$B$4) &amp; "/" &amp; RANDBETWEEN(1,Settings!$B$5) &amp; "/" &amp; Settings!$B$15 &amp; " " &amp; RANDBETWEEN(Settings!$B$8,15) &amp; ":00"</f>
        <v>10/3/2026 11:00</v>
      </c>
      <c r="C53" s="20" t="str">
        <f t="shared" ca="1" si="0"/>
        <v>10/3/2026 18:00</v>
      </c>
      <c r="D53" s="3" t="str" cm="1">
        <f t="array" aca="1" ref="D53" ca="1">choice(Settings!K:K,IF(RAND()&lt;0.2,1,0))</f>
        <v/>
      </c>
    </row>
    <row r="54" spans="1:4" x14ac:dyDescent="0.25">
      <c r="A54" s="2" t="str" cm="1">
        <f t="array" ref="A54">choice(Professeurs!A:A)</f>
        <v>Prof19</v>
      </c>
      <c r="B54" s="20" t="str">
        <f ca="1">RANDBETWEEN(1,Settings!$B$4) &amp; "/" &amp; RANDBETWEEN(1,Settings!$B$5) &amp; "/" &amp; Settings!$B$15 &amp; " " &amp; RANDBETWEEN(Settings!$B$8,15) &amp; ":00"</f>
        <v>8/6/2026 8:00</v>
      </c>
      <c r="C54" s="20" t="str">
        <f t="shared" ca="1" si="0"/>
        <v>8/6/2026 15:00</v>
      </c>
      <c r="D54" s="3" t="str" cm="1">
        <f t="array" aca="1" ref="D54" ca="1">choice(Settings!K:K,IF(RAND()&lt;0.2,1,0))</f>
        <v/>
      </c>
    </row>
    <row r="55" spans="1:4" x14ac:dyDescent="0.25">
      <c r="A55" s="2" t="str" cm="1">
        <f t="array" ref="A55">choice(Professeurs!A:A)</f>
        <v>Prof11</v>
      </c>
      <c r="B55" s="20" t="str">
        <f ca="1">RANDBETWEEN(1,Settings!$B$4) &amp; "/" &amp; RANDBETWEEN(1,Settings!$B$5) &amp; "/" &amp; Settings!$B$15 &amp; " " &amp; RANDBETWEEN(Settings!$B$8,15) &amp; ":00"</f>
        <v>15/5/2026 9:00</v>
      </c>
      <c r="C55" s="20" t="str">
        <f t="shared" ca="1" si="0"/>
        <v>15/5/2026 16:00</v>
      </c>
      <c r="D55" s="3" t="str" cm="1">
        <f t="array" aca="1" ref="D55" ca="1">choice(Settings!K:K,IF(RAND()&lt;0.2,1,0))</f>
        <v/>
      </c>
    </row>
    <row r="56" spans="1:4" x14ac:dyDescent="0.25">
      <c r="A56" s="2" t="str" cm="1">
        <f t="array" ref="A56">choice(Professeurs!A:A)</f>
        <v>Prof35</v>
      </c>
      <c r="B56" s="20" t="str">
        <f ca="1">RANDBETWEEN(1,Settings!$B$4) &amp; "/" &amp; RANDBETWEEN(1,Settings!$B$5) &amp; "/" &amp; Settings!$B$15 &amp; " " &amp; RANDBETWEEN(Settings!$B$8,15) &amp; ":00"</f>
        <v>25/10/2026 12:00</v>
      </c>
      <c r="C56" s="20" t="str">
        <f t="shared" ca="1" si="0"/>
        <v>25/10/2026 15:00</v>
      </c>
      <c r="D56" s="3" t="str" cm="1">
        <f t="array" aca="1" ref="D56" ca="1">choice(Settings!K:K,IF(RAND()&lt;0.2,1,0))</f>
        <v/>
      </c>
    </row>
    <row r="57" spans="1:4" x14ac:dyDescent="0.25">
      <c r="A57" s="2" t="str" cm="1">
        <f t="array" ref="A57">choice(Professeurs!A:A)</f>
        <v>Prof7</v>
      </c>
      <c r="B57" s="20" t="str">
        <f ca="1">RANDBETWEEN(1,Settings!$B$4) &amp; "/" &amp; RANDBETWEEN(1,Settings!$B$5) &amp; "/" &amp; Settings!$B$15 &amp; " " &amp; RANDBETWEEN(Settings!$B$8,15) &amp; ":00"</f>
        <v>23/6/2026 11:00</v>
      </c>
      <c r="C57" s="20" t="str">
        <f t="shared" ca="1" si="0"/>
        <v>23/6/2026 17:00</v>
      </c>
      <c r="D57" s="3" t="str" cm="1">
        <f t="array" aca="1" ref="D57" ca="1">choice(Settings!K:K,IF(RAND()&lt;0.2,1,0))</f>
        <v>mercredi ap</v>
      </c>
    </row>
    <row r="58" spans="1:4" x14ac:dyDescent="0.25">
      <c r="A58" s="2" t="str" cm="1">
        <f t="array" ref="A58">choice(Professeurs!A:A)</f>
        <v>Prof26</v>
      </c>
      <c r="B58" s="20" t="str">
        <f ca="1">RANDBETWEEN(1,Settings!$B$4) &amp; "/" &amp; RANDBETWEEN(1,Settings!$B$5) &amp; "/" &amp; Settings!$B$15 &amp; " " &amp; RANDBETWEEN(Settings!$B$8,15) &amp; ":00"</f>
        <v>12/12/2026 12:00</v>
      </c>
      <c r="C58" s="20" t="str">
        <f t="shared" ca="1" si="0"/>
        <v>12/12/2026 16:00</v>
      </c>
      <c r="D58" s="3" t="str" cm="1">
        <f t="array" aca="1" ref="D58" ca="1">choice(Settings!K:K,IF(RAND()&lt;0.2,1,0))</f>
        <v/>
      </c>
    </row>
    <row r="59" spans="1:4" x14ac:dyDescent="0.25">
      <c r="A59" s="2" t="str" cm="1">
        <f t="array" ref="A59">choice(Professeurs!A:A)</f>
        <v>Prof15</v>
      </c>
      <c r="B59" s="20" t="str">
        <f ca="1">RANDBETWEEN(1,Settings!$B$4) &amp; "/" &amp; RANDBETWEEN(1,Settings!$B$5) &amp; "/" &amp; Settings!$B$15 &amp; " " &amp; RANDBETWEEN(Settings!$B$8,15) &amp; ":00"</f>
        <v>24/6/2026 15:00</v>
      </c>
      <c r="C59" s="20" t="str">
        <f t="shared" ca="1" si="0"/>
        <v>24/6/2026 17:00</v>
      </c>
      <c r="D59" s="3" t="str" cm="1">
        <f t="array" aca="1" ref="D59" ca="1">choice(Settings!K:K,IF(RAND()&lt;0.2,1,0))</f>
        <v/>
      </c>
    </row>
    <row r="60" spans="1:4" x14ac:dyDescent="0.25">
      <c r="A60" s="2" t="str" cm="1">
        <f t="array" ref="A60">choice(Professeurs!A:A)</f>
        <v>Prof10</v>
      </c>
      <c r="B60" s="20" t="str">
        <f ca="1">RANDBETWEEN(1,Settings!$B$4) &amp; "/" &amp; RANDBETWEEN(1,Settings!$B$5) &amp; "/" &amp; Settings!$B$15 &amp; " " &amp; RANDBETWEEN(Settings!$B$8,15) &amp; ":00"</f>
        <v>9/6/2026 12:00</v>
      </c>
      <c r="C60" s="20" t="str">
        <f t="shared" ca="1" si="0"/>
        <v>9/6/2026 18:00</v>
      </c>
      <c r="D60" s="3" t="str" cm="1">
        <f t="array" aca="1" ref="D60" ca="1">choice(Settings!K:K,IF(RAND()&lt;0.2,1,0))</f>
        <v/>
      </c>
    </row>
    <row r="61" spans="1:4" x14ac:dyDescent="0.25">
      <c r="A61" s="2" t="str" cm="1">
        <f t="array" ref="A61">choice(Professeurs!A:A)</f>
        <v>Prof28</v>
      </c>
      <c r="B61" s="20" t="str">
        <f ca="1">RANDBETWEEN(1,Settings!$B$4) &amp; "/" &amp; RANDBETWEEN(1,Settings!$B$5) &amp; "/" &amp; Settings!$B$15 &amp; " " &amp; RANDBETWEEN(Settings!$B$8,15) &amp; ":00"</f>
        <v>16/6/2026 11:00</v>
      </c>
      <c r="C61" s="20" t="str">
        <f t="shared" ca="1" si="0"/>
        <v>16/6/2026 15:00</v>
      </c>
      <c r="D61" s="3" t="str" cm="1">
        <f t="array" aca="1" ref="D61" ca="1">choice(Settings!K:K,IF(RAND()&lt;0.2,1,0))</f>
        <v/>
      </c>
    </row>
    <row r="62" spans="1:4" x14ac:dyDescent="0.25">
      <c r="A62" s="2" t="str" cm="1">
        <f t="array" ref="A62">choice(Professeurs!A:A)</f>
        <v>Prof43</v>
      </c>
      <c r="B62" s="20" t="str">
        <f ca="1">RANDBETWEEN(1,Settings!$B$4) &amp; "/" &amp; RANDBETWEEN(1,Settings!$B$5) &amp; "/" &amp; Settings!$B$15 &amp; " " &amp; RANDBETWEEN(Settings!$B$8,15) &amp; ":00"</f>
        <v>20/4/2026 10:00</v>
      </c>
      <c r="C62" s="20" t="str">
        <f t="shared" ca="1" si="0"/>
        <v>20/4/2026 15:00</v>
      </c>
      <c r="D62" s="3" t="str" cm="1">
        <f t="array" aca="1" ref="D62" ca="1">choice(Settings!K:K,IF(RAND()&lt;0.2,1,0))</f>
        <v/>
      </c>
    </row>
    <row r="63" spans="1:4" x14ac:dyDescent="0.25">
      <c r="A63" s="2" t="str" cm="1">
        <f t="array" ref="A63">choice(Professeurs!A:A)</f>
        <v>Prof20</v>
      </c>
      <c r="B63" s="20" t="str">
        <f ca="1">RANDBETWEEN(1,Settings!$B$4) &amp; "/" &amp; RANDBETWEEN(1,Settings!$B$5) &amp; "/" &amp; Settings!$B$15 &amp; " " &amp; RANDBETWEEN(Settings!$B$8,15) &amp; ":00"</f>
        <v>22/3/2026 12:00</v>
      </c>
      <c r="C63" s="20" t="str">
        <f t="shared" ca="1" si="0"/>
        <v>22/3/2026 15:00</v>
      </c>
      <c r="D63" s="3" t="str" cm="1">
        <f t="array" aca="1" ref="D63" ca="1">choice(Settings!K:K,IF(RAND()&lt;0.2,1,0))</f>
        <v/>
      </c>
    </row>
    <row r="64" spans="1:4" x14ac:dyDescent="0.25">
      <c r="A64" s="2" t="str" cm="1">
        <f t="array" ref="A64">choice(Professeurs!A:A)</f>
        <v>Prof23</v>
      </c>
      <c r="B64" s="20" t="str">
        <f ca="1">RANDBETWEEN(1,Settings!$B$4) &amp; "/" &amp; RANDBETWEEN(1,Settings!$B$5) &amp; "/" &amp; Settings!$B$15 &amp; " " &amp; RANDBETWEEN(Settings!$B$8,15) &amp; ":00"</f>
        <v>8/2/2026 12:00</v>
      </c>
      <c r="C64" s="20" t="str">
        <f t="shared" ca="1" si="0"/>
        <v>8/2/2026 16:00</v>
      </c>
      <c r="D64" s="3" t="str" cm="1">
        <f t="array" aca="1" ref="D64" ca="1">choice(Settings!K:K,IF(RAND()&lt;0.2,1,0))</f>
        <v/>
      </c>
    </row>
    <row r="65" spans="1:4" x14ac:dyDescent="0.25">
      <c r="A65" s="2" t="str" cm="1">
        <f t="array" ref="A65">choice(Professeurs!A:A)</f>
        <v>Prof38</v>
      </c>
      <c r="B65" s="20" t="str">
        <f ca="1">RANDBETWEEN(1,Settings!$B$4) &amp; "/" &amp; RANDBETWEEN(1,Settings!$B$5) &amp; "/" &amp; Settings!$B$15 &amp; " " &amp; RANDBETWEEN(Settings!$B$8,15) &amp; ":00"</f>
        <v>3/3/2026 8:00</v>
      </c>
      <c r="C65" s="20" t="str">
        <f t="shared" ca="1" si="0"/>
        <v>3/3/2026 16:00</v>
      </c>
      <c r="D65" s="3" t="str" cm="1">
        <f t="array" aca="1" ref="D65" ca="1">choice(Settings!K:K,IF(RAND()&lt;0.2,1,0))</f>
        <v>mardi pm</v>
      </c>
    </row>
    <row r="66" spans="1:4" x14ac:dyDescent="0.25">
      <c r="A66" s="2" t="str" cm="1">
        <f t="array" ref="A66">choice(Professeurs!A:A)</f>
        <v>Prof2</v>
      </c>
      <c r="B66" s="20" t="str">
        <f ca="1">RANDBETWEEN(1,Settings!$B$4) &amp; "/" &amp; RANDBETWEEN(1,Settings!$B$5) &amp; "/" &amp; Settings!$B$15 &amp; " " &amp; RANDBETWEEN(Settings!$B$8,15) &amp; ":00"</f>
        <v>28/2/2026 15:00</v>
      </c>
      <c r="C66" s="20" t="str">
        <f t="shared" ca="1" si="0"/>
        <v>28/2/2026 18:00</v>
      </c>
      <c r="D66" s="3" t="str" cm="1">
        <f t="array" aca="1" ref="D66" ca="1">choice(Settings!K:K,IF(RAND()&lt;0.2,1,0))</f>
        <v/>
      </c>
    </row>
    <row r="67" spans="1:4" x14ac:dyDescent="0.25">
      <c r="A67" s="2" t="str" cm="1">
        <f t="array" ref="A67">choice(Professeurs!A:A)</f>
        <v>Prof32</v>
      </c>
      <c r="B67" s="20" t="str">
        <f ca="1">RANDBETWEEN(1,Settings!$B$4) &amp; "/" &amp; RANDBETWEEN(1,Settings!$B$5) &amp; "/" &amp; Settings!$B$15 &amp; " " &amp; RANDBETWEEN(Settings!$B$8,15) &amp; ":00"</f>
        <v>14/3/2026 13:00</v>
      </c>
      <c r="C67" s="20" t="str">
        <f t="shared" ref="C67:C130" ca="1" si="1">DAY(B67) &amp; "/" &amp; MONTH(B67) &amp; "/" &amp; YEAR(B67) &amp; " " &amp; RANDBETWEEN(15,18) &amp; ":00"</f>
        <v>14/3/2026 17:00</v>
      </c>
      <c r="D67" s="3" t="str" cm="1">
        <f t="array" aca="1" ref="D67" ca="1">choice(Settings!K:K,IF(RAND()&lt;0.2,1,0))</f>
        <v/>
      </c>
    </row>
    <row r="68" spans="1:4" x14ac:dyDescent="0.25">
      <c r="A68" s="2" t="str" cm="1">
        <f t="array" ref="A68">choice(Professeurs!A:A)</f>
        <v>Prof24</v>
      </c>
      <c r="B68" s="20" t="str">
        <f ca="1">RANDBETWEEN(1,Settings!$B$4) &amp; "/" &amp; RANDBETWEEN(1,Settings!$B$5) &amp; "/" &amp; Settings!$B$15 &amp; " " &amp; RANDBETWEEN(Settings!$B$8,15) &amp; ":00"</f>
        <v>12/6/2026 13:00</v>
      </c>
      <c r="C68" s="20" t="str">
        <f t="shared" ca="1" si="1"/>
        <v>12/6/2026 18:00</v>
      </c>
      <c r="D68" s="3" t="str" cm="1">
        <f t="array" aca="1" ref="D68" ca="1">choice(Settings!K:K,IF(RAND()&lt;0.2,1,0))</f>
        <v/>
      </c>
    </row>
    <row r="69" spans="1:4" x14ac:dyDescent="0.25">
      <c r="A69" s="2" t="str" cm="1">
        <f t="array" ref="A69">choice(Professeurs!A:A)</f>
        <v>Prof9</v>
      </c>
      <c r="B69" s="20" t="str">
        <f ca="1">RANDBETWEEN(1,Settings!$B$4) &amp; "/" &amp; RANDBETWEEN(1,Settings!$B$5) &amp; "/" &amp; Settings!$B$15 &amp; " " &amp; RANDBETWEEN(Settings!$B$8,15) &amp; ":00"</f>
        <v>7/1/2026 14:00</v>
      </c>
      <c r="C69" s="20" t="str">
        <f t="shared" ca="1" si="1"/>
        <v>7/1/2026 17:00</v>
      </c>
      <c r="D69" s="3" t="str" cm="1">
        <f t="array" aca="1" ref="D69" ca="1">choice(Settings!K:K,IF(RAND()&lt;0.2,1,0))</f>
        <v/>
      </c>
    </row>
    <row r="70" spans="1:4" x14ac:dyDescent="0.25">
      <c r="A70" s="2" t="str" cm="1">
        <f t="array" ref="A70">choice(Professeurs!A:A)</f>
        <v>Prof40</v>
      </c>
      <c r="B70" s="20" t="str">
        <f ca="1">RANDBETWEEN(1,Settings!$B$4) &amp; "/" &amp; RANDBETWEEN(1,Settings!$B$5) &amp; "/" &amp; Settings!$B$15 &amp; " " &amp; RANDBETWEEN(Settings!$B$8,15) &amp; ":00"</f>
        <v>17/9/2026 15:00</v>
      </c>
      <c r="C70" s="20" t="str">
        <f t="shared" ca="1" si="1"/>
        <v>17/9/2026 16:00</v>
      </c>
      <c r="D70" s="3" t="str" cm="1">
        <f t="array" aca="1" ref="D70" ca="1">choice(Settings!K:K,IF(RAND()&lt;0.2,1,0))</f>
        <v/>
      </c>
    </row>
    <row r="71" spans="1:4" x14ac:dyDescent="0.25">
      <c r="A71" s="2" t="str" cm="1">
        <f t="array" ref="A71">choice(Professeurs!A:A)</f>
        <v>Prof42</v>
      </c>
      <c r="B71" s="20" t="str">
        <f ca="1">RANDBETWEEN(1,Settings!$B$4) &amp; "/" &amp; RANDBETWEEN(1,Settings!$B$5) &amp; "/" &amp; Settings!$B$15 &amp; " " &amp; RANDBETWEEN(Settings!$B$8,15) &amp; ":00"</f>
        <v>2/10/2026 11:00</v>
      </c>
      <c r="C71" s="20" t="str">
        <f t="shared" ca="1" si="1"/>
        <v>2/10/2026 18:00</v>
      </c>
      <c r="D71" s="3" t="str" cm="1">
        <f t="array" aca="1" ref="D71" ca="1">choice(Settings!K:K,IF(RAND()&lt;0.2,1,0))</f>
        <v/>
      </c>
    </row>
    <row r="72" spans="1:4" x14ac:dyDescent="0.25">
      <c r="A72" s="2" t="str" cm="1">
        <f t="array" ref="A72">choice(Professeurs!A:A)</f>
        <v>Prof34</v>
      </c>
      <c r="B72" s="20" t="str">
        <f ca="1">RANDBETWEEN(1,Settings!$B$4) &amp; "/" &amp; RANDBETWEEN(1,Settings!$B$5) &amp; "/" &amp; Settings!$B$15 &amp; " " &amp; RANDBETWEEN(Settings!$B$8,15) &amp; ":00"</f>
        <v>3/8/2026 14:00</v>
      </c>
      <c r="C72" s="20" t="str">
        <f t="shared" ca="1" si="1"/>
        <v>3/8/2026 16:00</v>
      </c>
      <c r="D72" s="3" t="str" cm="1">
        <f t="array" aca="1" ref="D72" ca="1">choice(Settings!K:K,IF(RAND()&lt;0.2,1,0))</f>
        <v/>
      </c>
    </row>
    <row r="73" spans="1:4" x14ac:dyDescent="0.25">
      <c r="A73" s="2" t="str" cm="1">
        <f t="array" ref="A73">choice(Professeurs!A:A)</f>
        <v>Prof36</v>
      </c>
      <c r="B73" s="20" t="str">
        <f ca="1">RANDBETWEEN(1,Settings!$B$4) &amp; "/" &amp; RANDBETWEEN(1,Settings!$B$5) &amp; "/" &amp; Settings!$B$15 &amp; " " &amp; RANDBETWEEN(Settings!$B$8,15) &amp; ":00"</f>
        <v>15/7/2026 8:00</v>
      </c>
      <c r="C73" s="20" t="str">
        <f t="shared" ca="1" si="1"/>
        <v>15/7/2026 18:00</v>
      </c>
      <c r="D73" s="3" t="str" cm="1">
        <f t="array" aca="1" ref="D73" ca="1">choice(Settings!K:K,IF(RAND()&lt;0.2,1,0))</f>
        <v/>
      </c>
    </row>
    <row r="74" spans="1:4" x14ac:dyDescent="0.25">
      <c r="A74" s="2" t="str" cm="1">
        <f t="array" ref="A74">choice(Professeurs!A:A)</f>
        <v>Prof32</v>
      </c>
      <c r="B74" s="20" t="str">
        <f ca="1">RANDBETWEEN(1,Settings!$B$4) &amp; "/" &amp; RANDBETWEEN(1,Settings!$B$5) &amp; "/" &amp; Settings!$B$15 &amp; " " &amp; RANDBETWEEN(Settings!$B$8,15) &amp; ":00"</f>
        <v>21/1/2026 8:00</v>
      </c>
      <c r="C74" s="20" t="str">
        <f t="shared" ca="1" si="1"/>
        <v>21/1/2026 18:00</v>
      </c>
      <c r="D74" s="3" t="str" cm="1">
        <f t="array" aca="1" ref="D74" ca="1">choice(Settings!K:K,IF(RAND()&lt;0.2,1,0))</f>
        <v>vendredi am</v>
      </c>
    </row>
    <row r="75" spans="1:4" x14ac:dyDescent="0.25">
      <c r="A75" s="2" t="str" cm="1">
        <f t="array" ref="A75">choice(Professeurs!A:A)</f>
        <v>Prof28</v>
      </c>
      <c r="B75" s="20" t="str">
        <f ca="1">RANDBETWEEN(1,Settings!$B$4) &amp; "/" &amp; RANDBETWEEN(1,Settings!$B$5) &amp; "/" &amp; Settings!$B$15 &amp; " " &amp; RANDBETWEEN(Settings!$B$8,15) &amp; ":00"</f>
        <v>11/8/2026 8:00</v>
      </c>
      <c r="C75" s="20" t="str">
        <f t="shared" ca="1" si="1"/>
        <v>11/8/2026 15:00</v>
      </c>
      <c r="D75" s="3" t="str" cm="1">
        <f t="array" aca="1" ref="D75" ca="1">choice(Settings!K:K,IF(RAND()&lt;0.2,1,0))</f>
        <v/>
      </c>
    </row>
    <row r="76" spans="1:4" x14ac:dyDescent="0.25">
      <c r="A76" s="2" t="str" cm="1">
        <f t="array" ref="A76">choice(Professeurs!A:A)</f>
        <v>Prof12</v>
      </c>
      <c r="B76" s="20" t="str">
        <f ca="1">RANDBETWEEN(1,Settings!$B$4) &amp; "/" &amp; RANDBETWEEN(1,Settings!$B$5) &amp; "/" &amp; Settings!$B$15 &amp; " " &amp; RANDBETWEEN(Settings!$B$8,15) &amp; ":00"</f>
        <v>14/9/2026 14:00</v>
      </c>
      <c r="C76" s="20" t="str">
        <f t="shared" ca="1" si="1"/>
        <v>14/9/2026 17:00</v>
      </c>
      <c r="D76" s="3" t="str" cm="1">
        <f t="array" aca="1" ref="D76" ca="1">choice(Settings!K:K,IF(RAND()&lt;0.2,1,0))</f>
        <v/>
      </c>
    </row>
    <row r="77" spans="1:4" x14ac:dyDescent="0.25">
      <c r="A77" s="2" t="str" cm="1">
        <f t="array" ref="A77">choice(Professeurs!A:A)</f>
        <v>Prof5</v>
      </c>
      <c r="B77" s="20" t="str">
        <f ca="1">RANDBETWEEN(1,Settings!$B$4) &amp; "/" &amp; RANDBETWEEN(1,Settings!$B$5) &amp; "/" &amp; Settings!$B$15 &amp; " " &amp; RANDBETWEEN(Settings!$B$8,15) &amp; ":00"</f>
        <v>4/9/2026 8:00</v>
      </c>
      <c r="C77" s="20" t="str">
        <f t="shared" ca="1" si="1"/>
        <v>4/9/2026 18:00</v>
      </c>
      <c r="D77" s="3" t="str" cm="1">
        <f t="array" aca="1" ref="D77" ca="1">choice(Settings!K:K,IF(RAND()&lt;0.2,1,0))</f>
        <v/>
      </c>
    </row>
    <row r="78" spans="1:4" x14ac:dyDescent="0.25">
      <c r="A78" s="2" t="str" cm="1">
        <f t="array" ref="A78">choice(Professeurs!A:A)</f>
        <v>Prof9</v>
      </c>
      <c r="B78" s="20" t="str">
        <f ca="1">RANDBETWEEN(1,Settings!$B$4) &amp; "/" &amp; RANDBETWEEN(1,Settings!$B$5) &amp; "/" &amp; Settings!$B$15 &amp; " " &amp; RANDBETWEEN(Settings!$B$8,15) &amp; ":00"</f>
        <v>17/6/2026 11:00</v>
      </c>
      <c r="C78" s="20" t="str">
        <f t="shared" ca="1" si="1"/>
        <v>17/6/2026 16:00</v>
      </c>
      <c r="D78" s="3" t="str" cm="1">
        <f t="array" aca="1" ref="D78" ca="1">choice(Settings!K:K,IF(RAND()&lt;0.2,1,0))</f>
        <v/>
      </c>
    </row>
    <row r="79" spans="1:4" x14ac:dyDescent="0.25">
      <c r="A79" s="2" t="str" cm="1">
        <f t="array" ref="A79">choice(Professeurs!A:A)</f>
        <v>Prof11</v>
      </c>
      <c r="B79" s="20" t="str">
        <f ca="1">RANDBETWEEN(1,Settings!$B$4) &amp; "/" &amp; RANDBETWEEN(1,Settings!$B$5) &amp; "/" &amp; Settings!$B$15 &amp; " " &amp; RANDBETWEEN(Settings!$B$8,15) &amp; ":00"</f>
        <v>6/11/2026 12:00</v>
      </c>
      <c r="C79" s="20" t="str">
        <f t="shared" ca="1" si="1"/>
        <v>6/11/2026 17:00</v>
      </c>
      <c r="D79" s="3" t="str" cm="1">
        <f t="array" aca="1" ref="D79" ca="1">choice(Settings!K:K,IF(RAND()&lt;0.2,1,0))</f>
        <v/>
      </c>
    </row>
    <row r="80" spans="1:4" x14ac:dyDescent="0.25">
      <c r="A80" s="2" t="str" cm="1">
        <f t="array" ref="A80">choice(Professeurs!A:A)</f>
        <v>Prof21</v>
      </c>
      <c r="B80" s="20" t="str">
        <f ca="1">RANDBETWEEN(1,Settings!$B$4) &amp; "/" &amp; RANDBETWEEN(1,Settings!$B$5) &amp; "/" &amp; Settings!$B$15 &amp; " " &amp; RANDBETWEEN(Settings!$B$8,15) &amp; ":00"</f>
        <v>27/7/2026 15:00</v>
      </c>
      <c r="C80" s="20" t="str">
        <f t="shared" ca="1" si="1"/>
        <v>27/7/2026 15:00</v>
      </c>
      <c r="D80" s="3" t="str" cm="1">
        <f t="array" aca="1" ref="D80" ca="1">choice(Settings!K:K,IF(RAND()&lt;0.2,1,0))</f>
        <v>vendredi pm</v>
      </c>
    </row>
    <row r="81" spans="1:4" x14ac:dyDescent="0.25">
      <c r="A81" s="2" t="str" cm="1">
        <f t="array" ref="A81">choice(Professeurs!A:A)</f>
        <v>Prof21</v>
      </c>
      <c r="B81" s="20" t="str">
        <f ca="1">RANDBETWEEN(1,Settings!$B$4) &amp; "/" &amp; RANDBETWEEN(1,Settings!$B$5) &amp; "/" &amp; Settings!$B$15 &amp; " " &amp; RANDBETWEEN(Settings!$B$8,15) &amp; ":00"</f>
        <v>20/7/2026 13:00</v>
      </c>
      <c r="C81" s="20" t="str">
        <f t="shared" ca="1" si="1"/>
        <v>20/7/2026 18:00</v>
      </c>
      <c r="D81" s="3" t="str" cm="1">
        <f t="array" aca="1" ref="D81" ca="1">choice(Settings!K:K,IF(RAND()&lt;0.2,1,0))</f>
        <v>mardi am</v>
      </c>
    </row>
    <row r="82" spans="1:4" x14ac:dyDescent="0.25">
      <c r="A82" s="2" t="str" cm="1">
        <f t="array" ref="A82">choice(Professeurs!A:A)</f>
        <v>Prof20</v>
      </c>
      <c r="B82" s="20" t="str">
        <f ca="1">RANDBETWEEN(1,Settings!$B$4) &amp; "/" &amp; RANDBETWEEN(1,Settings!$B$5) &amp; "/" &amp; Settings!$B$15 &amp; " " &amp; RANDBETWEEN(Settings!$B$8,15) &amp; ":00"</f>
        <v>3/11/2026 10:00</v>
      </c>
      <c r="C82" s="20" t="str">
        <f t="shared" ca="1" si="1"/>
        <v>3/11/2026 16:00</v>
      </c>
      <c r="D82" s="3" t="str" cm="1">
        <f t="array" aca="1" ref="D82" ca="1">choice(Settings!K:K,IF(RAND()&lt;0.2,1,0))</f>
        <v/>
      </c>
    </row>
    <row r="83" spans="1:4" x14ac:dyDescent="0.25">
      <c r="A83" s="2" t="str" cm="1">
        <f t="array" ref="A83">choice(Professeurs!A:A)</f>
        <v>Prof12</v>
      </c>
      <c r="B83" s="20" t="str">
        <f ca="1">RANDBETWEEN(1,Settings!$B$4) &amp; "/" &amp; RANDBETWEEN(1,Settings!$B$5) &amp; "/" &amp; Settings!$B$15 &amp; " " &amp; RANDBETWEEN(Settings!$B$8,15) &amp; ":00"</f>
        <v>14/6/2026 12:00</v>
      </c>
      <c r="C83" s="20" t="str">
        <f t="shared" ca="1" si="1"/>
        <v>14/6/2026 16:00</v>
      </c>
      <c r="D83" s="3" t="str" cm="1">
        <f t="array" aca="1" ref="D83" ca="1">choice(Settings!K:K,IF(RAND()&lt;0.2,1,0))</f>
        <v/>
      </c>
    </row>
    <row r="84" spans="1:4" x14ac:dyDescent="0.25">
      <c r="A84" s="2" t="str" cm="1">
        <f t="array" ref="A84">choice(Professeurs!A:A)</f>
        <v>Prof21</v>
      </c>
      <c r="B84" s="20" t="str">
        <f ca="1">RANDBETWEEN(1,Settings!$B$4) &amp; "/" &amp; RANDBETWEEN(1,Settings!$B$5) &amp; "/" &amp; Settings!$B$15 &amp; " " &amp; RANDBETWEEN(Settings!$B$8,15) &amp; ":00"</f>
        <v>15/9/2026 9:00</v>
      </c>
      <c r="C84" s="20" t="str">
        <f t="shared" ca="1" si="1"/>
        <v>15/9/2026 16:00</v>
      </c>
      <c r="D84" s="3" t="str" cm="1">
        <f t="array" aca="1" ref="D84" ca="1">choice(Settings!K:K,IF(RAND()&lt;0.2,1,0))</f>
        <v>mardi am</v>
      </c>
    </row>
    <row r="85" spans="1:4" x14ac:dyDescent="0.25">
      <c r="A85" s="2" t="str" cm="1">
        <f t="array" ref="A85">choice(Professeurs!A:A)</f>
        <v>Prof19</v>
      </c>
      <c r="B85" s="20" t="str">
        <f ca="1">RANDBETWEEN(1,Settings!$B$4) &amp; "/" &amp; RANDBETWEEN(1,Settings!$B$5) &amp; "/" &amp; Settings!$B$15 &amp; " " &amp; RANDBETWEEN(Settings!$B$8,15) &amp; ":00"</f>
        <v>9/1/2026 12:00</v>
      </c>
      <c r="C85" s="20" t="str">
        <f t="shared" ca="1" si="1"/>
        <v>9/1/2026 17:00</v>
      </c>
      <c r="D85" s="3" t="str" cm="1">
        <f t="array" aca="1" ref="D85" ca="1">choice(Settings!K:K,IF(RAND()&lt;0.2,1,0))</f>
        <v/>
      </c>
    </row>
    <row r="86" spans="1:4" x14ac:dyDescent="0.25">
      <c r="A86" s="2" t="str" cm="1">
        <f t="array" ref="A86">choice(Professeurs!A:A)</f>
        <v>Prof18</v>
      </c>
      <c r="B86" s="20" t="str">
        <f ca="1">RANDBETWEEN(1,Settings!$B$4) &amp; "/" &amp; RANDBETWEEN(1,Settings!$B$5) &amp; "/" &amp; Settings!$B$15 &amp; " " &amp; RANDBETWEEN(Settings!$B$8,15) &amp; ":00"</f>
        <v>3/2/2026 12:00</v>
      </c>
      <c r="C86" s="20" t="str">
        <f t="shared" ca="1" si="1"/>
        <v>3/2/2026 17:00</v>
      </c>
      <c r="D86" s="3" t="str" cm="1">
        <f t="array" aca="1" ref="D86" ca="1">choice(Settings!K:K,IF(RAND()&lt;0.2,1,0))</f>
        <v/>
      </c>
    </row>
    <row r="87" spans="1:4" x14ac:dyDescent="0.25">
      <c r="A87" s="2" t="str" cm="1">
        <f t="array" ref="A87">choice(Professeurs!A:A)</f>
        <v>Prof14</v>
      </c>
      <c r="B87" s="20" t="str">
        <f ca="1">RANDBETWEEN(1,Settings!$B$4) &amp; "/" &amp; RANDBETWEEN(1,Settings!$B$5) &amp; "/" &amp; Settings!$B$15 &amp; " " &amp; RANDBETWEEN(Settings!$B$8,15) &amp; ":00"</f>
        <v>14/3/2026 15:00</v>
      </c>
      <c r="C87" s="20" t="str">
        <f t="shared" ca="1" si="1"/>
        <v>14/3/2026 15:00</v>
      </c>
      <c r="D87" s="3" t="str" cm="1">
        <f t="array" aca="1" ref="D87" ca="1">choice(Settings!K:K,IF(RAND()&lt;0.2,1,0))</f>
        <v/>
      </c>
    </row>
    <row r="88" spans="1:4" x14ac:dyDescent="0.25">
      <c r="A88" s="2" t="str" cm="1">
        <f t="array" ref="A88">choice(Professeurs!A:A)</f>
        <v>Prof38</v>
      </c>
      <c r="B88" s="20" t="str">
        <f ca="1">RANDBETWEEN(1,Settings!$B$4) &amp; "/" &amp; RANDBETWEEN(1,Settings!$B$5) &amp; "/" &amp; Settings!$B$15 &amp; " " &amp; RANDBETWEEN(Settings!$B$8,15) &amp; ":00"</f>
        <v>9/9/2026 14:00</v>
      </c>
      <c r="C88" s="20" t="str">
        <f t="shared" ca="1" si="1"/>
        <v>9/9/2026 18:00</v>
      </c>
      <c r="D88" s="3" t="str" cm="1">
        <f t="array" aca="1" ref="D88" ca="1">choice(Settings!K:K,IF(RAND()&lt;0.2,1,0))</f>
        <v>mardi am</v>
      </c>
    </row>
    <row r="89" spans="1:4" x14ac:dyDescent="0.25">
      <c r="A89" s="2" t="str" cm="1">
        <f t="array" ref="A89">choice(Professeurs!A:A)</f>
        <v>Prof3</v>
      </c>
      <c r="B89" s="20" t="str">
        <f ca="1">RANDBETWEEN(1,Settings!$B$4) &amp; "/" &amp; RANDBETWEEN(1,Settings!$B$5) &amp; "/" &amp; Settings!$B$15 &amp; " " &amp; RANDBETWEEN(Settings!$B$8,15) &amp; ":00"</f>
        <v>2/4/2026 13:00</v>
      </c>
      <c r="C89" s="20" t="str">
        <f t="shared" ca="1" si="1"/>
        <v>2/4/2026 16:00</v>
      </c>
      <c r="D89" s="3" t="str" cm="1">
        <f t="array" aca="1" ref="D89" ca="1">choice(Settings!K:K,IF(RAND()&lt;0.2,1,0))</f>
        <v/>
      </c>
    </row>
    <row r="90" spans="1:4" x14ac:dyDescent="0.25">
      <c r="A90" s="2" t="str" cm="1">
        <f t="array" ref="A90">choice(Professeurs!A:A)</f>
        <v>Prof33</v>
      </c>
      <c r="B90" s="20" t="str">
        <f ca="1">RANDBETWEEN(1,Settings!$B$4) &amp; "/" &amp; RANDBETWEEN(1,Settings!$B$5) &amp; "/" &amp; Settings!$B$15 &amp; " " &amp; RANDBETWEEN(Settings!$B$8,15) &amp; ":00"</f>
        <v>26/4/2026 14:00</v>
      </c>
      <c r="C90" s="20" t="str">
        <f t="shared" ca="1" si="1"/>
        <v>26/4/2026 16:00</v>
      </c>
      <c r="D90" s="3" t="str" cm="1">
        <f t="array" aca="1" ref="D90" ca="1">choice(Settings!K:K,IF(RAND()&lt;0.2,1,0))</f>
        <v/>
      </c>
    </row>
    <row r="91" spans="1:4" x14ac:dyDescent="0.25">
      <c r="A91" s="2" t="str" cm="1">
        <f t="array" ref="A91">choice(Professeurs!A:A)</f>
        <v>Prof9</v>
      </c>
      <c r="B91" s="20" t="str">
        <f ca="1">RANDBETWEEN(1,Settings!$B$4) &amp; "/" &amp; RANDBETWEEN(1,Settings!$B$5) &amp; "/" &amp; Settings!$B$15 &amp; " " &amp; RANDBETWEEN(Settings!$B$8,15) &amp; ":00"</f>
        <v>6/8/2026 12:00</v>
      </c>
      <c r="C91" s="20" t="str">
        <f t="shared" ca="1" si="1"/>
        <v>6/8/2026 18:00</v>
      </c>
      <c r="D91" s="3" t="str" cm="1">
        <f t="array" aca="1" ref="D91" ca="1">choice(Settings!K:K,IF(RAND()&lt;0.2,1,0))</f>
        <v/>
      </c>
    </row>
    <row r="92" spans="1:4" x14ac:dyDescent="0.25">
      <c r="A92" s="2" t="str" cm="1">
        <f t="array" ref="A92">choice(Professeurs!A:A)</f>
        <v>Prof27</v>
      </c>
      <c r="B92" s="20" t="str">
        <f ca="1">RANDBETWEEN(1,Settings!$B$4) &amp; "/" &amp; RANDBETWEEN(1,Settings!$B$5) &amp; "/" &amp; Settings!$B$15 &amp; " " &amp; RANDBETWEEN(Settings!$B$8,15) &amp; ":00"</f>
        <v>16/10/2026 10:00</v>
      </c>
      <c r="C92" s="20" t="str">
        <f t="shared" ca="1" si="1"/>
        <v>16/10/2026 17:00</v>
      </c>
      <c r="D92" s="3" t="str" cm="1">
        <f t="array" aca="1" ref="D92" ca="1">choice(Settings!K:K,IF(RAND()&lt;0.2,1,0))</f>
        <v/>
      </c>
    </row>
    <row r="93" spans="1:4" x14ac:dyDescent="0.25">
      <c r="A93" s="2" t="str" cm="1">
        <f t="array" ref="A93">choice(Professeurs!A:A)</f>
        <v>Prof40</v>
      </c>
      <c r="B93" s="20" t="str">
        <f ca="1">RANDBETWEEN(1,Settings!$B$4) &amp; "/" &amp; RANDBETWEEN(1,Settings!$B$5) &amp; "/" &amp; Settings!$B$15 &amp; " " &amp; RANDBETWEEN(Settings!$B$8,15) &amp; ":00"</f>
        <v>9/1/2026 11:00</v>
      </c>
      <c r="C93" s="20" t="str">
        <f t="shared" ca="1" si="1"/>
        <v>9/1/2026 17:00</v>
      </c>
      <c r="D93" s="3" t="str" cm="1">
        <f t="array" aca="1" ref="D93" ca="1">choice(Settings!K:K,IF(RAND()&lt;0.2,1,0))</f>
        <v>mercredi pm</v>
      </c>
    </row>
    <row r="94" spans="1:4" x14ac:dyDescent="0.25">
      <c r="A94" s="2" t="str" cm="1">
        <f t="array" ref="A94">choice(Professeurs!A:A)</f>
        <v>Prof25</v>
      </c>
      <c r="B94" s="20" t="str">
        <f ca="1">RANDBETWEEN(1,Settings!$B$4) &amp; "/" &amp; RANDBETWEEN(1,Settings!$B$5) &amp; "/" &amp; Settings!$B$15 &amp; " " &amp; RANDBETWEEN(Settings!$B$8,15) &amp; ":00"</f>
        <v>26/9/2026 10:00</v>
      </c>
      <c r="C94" s="20" t="str">
        <f t="shared" ca="1" si="1"/>
        <v>26/9/2026 16:00</v>
      </c>
      <c r="D94" s="3" t="str" cm="1">
        <f t="array" aca="1" ref="D94" ca="1">choice(Settings!K:K,IF(RAND()&lt;0.2,1,0))</f>
        <v>mercredi pm</v>
      </c>
    </row>
    <row r="95" spans="1:4" x14ac:dyDescent="0.25">
      <c r="A95" s="2" t="str" cm="1">
        <f t="array" ref="A95">choice(Professeurs!A:A)</f>
        <v>Prof24</v>
      </c>
      <c r="B95" s="20" t="str">
        <f ca="1">RANDBETWEEN(1,Settings!$B$4) &amp; "/" &amp; RANDBETWEEN(1,Settings!$B$5) &amp; "/" &amp; Settings!$B$15 &amp; " " &amp; RANDBETWEEN(Settings!$B$8,15) &amp; ":00"</f>
        <v>1/6/2026 10:00</v>
      </c>
      <c r="C95" s="20" t="str">
        <f t="shared" ca="1" si="1"/>
        <v>1/6/2026 16:00</v>
      </c>
      <c r="D95" s="3" t="str" cm="1">
        <f t="array" aca="1" ref="D95" ca="1">choice(Settings!K:K,IF(RAND()&lt;0.2,1,0))</f>
        <v/>
      </c>
    </row>
    <row r="96" spans="1:4" x14ac:dyDescent="0.25">
      <c r="A96" s="2" t="str" cm="1">
        <f t="array" ref="A96">choice(Professeurs!A:A)</f>
        <v>Prof43</v>
      </c>
      <c r="B96" s="20" t="str">
        <f ca="1">RANDBETWEEN(1,Settings!$B$4) &amp; "/" &amp; RANDBETWEEN(1,Settings!$B$5) &amp; "/" &amp; Settings!$B$15 &amp; " " &amp; RANDBETWEEN(Settings!$B$8,15) &amp; ":00"</f>
        <v>9/7/2026 13:00</v>
      </c>
      <c r="C96" s="20" t="str">
        <f t="shared" ca="1" si="1"/>
        <v>9/7/2026 18:00</v>
      </c>
      <c r="D96" s="3" t="str" cm="1">
        <f t="array" aca="1" ref="D96" ca="1">choice(Settings!K:K,IF(RAND()&lt;0.2,1,0))</f>
        <v/>
      </c>
    </row>
    <row r="97" spans="1:4" x14ac:dyDescent="0.25">
      <c r="A97" s="2" t="str" cm="1">
        <f t="array" ref="A97">choice(Professeurs!A:A)</f>
        <v>Prof5</v>
      </c>
      <c r="B97" s="20" t="str">
        <f ca="1">RANDBETWEEN(1,Settings!$B$4) &amp; "/" &amp; RANDBETWEEN(1,Settings!$B$5) &amp; "/" &amp; Settings!$B$15 &amp; " " &amp; RANDBETWEEN(Settings!$B$8,15) &amp; ":00"</f>
        <v>18/7/2026 15:00</v>
      </c>
      <c r="C97" s="20" t="str">
        <f t="shared" ca="1" si="1"/>
        <v>18/7/2026 15:00</v>
      </c>
      <c r="D97" s="3" t="str" cm="1">
        <f t="array" aca="1" ref="D97" ca="1">choice(Settings!K:K,IF(RAND()&lt;0.2,1,0))</f>
        <v/>
      </c>
    </row>
    <row r="98" spans="1:4" x14ac:dyDescent="0.25">
      <c r="A98" s="2" t="str" cm="1">
        <f t="array" ref="A98">choice(Professeurs!A:A)</f>
        <v>Prof19</v>
      </c>
      <c r="B98" s="20" t="str">
        <f ca="1">RANDBETWEEN(1,Settings!$B$4) &amp; "/" &amp; RANDBETWEEN(1,Settings!$B$5) &amp; "/" &amp; Settings!$B$15 &amp; " " &amp; RANDBETWEEN(Settings!$B$8,15) &amp; ":00"</f>
        <v>24/2/2026 8:00</v>
      </c>
      <c r="C98" s="20" t="str">
        <f t="shared" ca="1" si="1"/>
        <v>24/2/2026 15:00</v>
      </c>
      <c r="D98" s="3" t="str" cm="1">
        <f t="array" aca="1" ref="D98" ca="1">choice(Settings!K:K,IF(RAND()&lt;0.2,1,0))</f>
        <v/>
      </c>
    </row>
    <row r="99" spans="1:4" x14ac:dyDescent="0.25">
      <c r="A99" s="2" t="str" cm="1">
        <f t="array" ref="A99">choice(Professeurs!A:A)</f>
        <v>Prof13</v>
      </c>
      <c r="B99" s="20" t="str">
        <f ca="1">RANDBETWEEN(1,Settings!$B$4) &amp; "/" &amp; RANDBETWEEN(1,Settings!$B$5) &amp; "/" &amp; Settings!$B$15 &amp; " " &amp; RANDBETWEEN(Settings!$B$8,15) &amp; ":00"</f>
        <v>25/6/2026 10:00</v>
      </c>
      <c r="C99" s="20" t="str">
        <f t="shared" ca="1" si="1"/>
        <v>25/6/2026 18:00</v>
      </c>
      <c r="D99" s="3" t="str" cm="1">
        <f t="array" aca="1" ref="D99" ca="1">choice(Settings!K:K,IF(RAND()&lt;0.2,1,0))</f>
        <v/>
      </c>
    </row>
    <row r="100" spans="1:4" x14ac:dyDescent="0.25">
      <c r="A100" s="2" t="str" cm="1">
        <f t="array" ref="A100">choice(Professeurs!A:A)</f>
        <v>Prof34</v>
      </c>
      <c r="B100" s="20" t="str">
        <f ca="1">RANDBETWEEN(1,Settings!$B$4) &amp; "/" &amp; RANDBETWEEN(1,Settings!$B$5) &amp; "/" &amp; Settings!$B$15 &amp; " " &amp; RANDBETWEEN(Settings!$B$8,15) &amp; ":00"</f>
        <v>9/1/2026 11:00</v>
      </c>
      <c r="C100" s="20" t="str">
        <f t="shared" ca="1" si="1"/>
        <v>9/1/2026 17:00</v>
      </c>
      <c r="D100" s="3" t="str" cm="1">
        <f t="array" aca="1" ref="D100" ca="1">choice(Settings!K:K,IF(RAND()&lt;0.2,1,0))</f>
        <v/>
      </c>
    </row>
    <row r="101" spans="1:4" x14ac:dyDescent="0.25">
      <c r="A101" s="2" t="str" cm="1">
        <f t="array" ref="A101">choice(Professeurs!A:A)</f>
        <v>Prof22</v>
      </c>
      <c r="B101" s="20" t="str">
        <f ca="1">RANDBETWEEN(1,Settings!$B$4) &amp; "/" &amp; RANDBETWEEN(1,Settings!$B$5) &amp; "/" &amp; Settings!$B$15 &amp; " " &amp; RANDBETWEEN(Settings!$B$8,15) &amp; ":00"</f>
        <v>11/12/2026 8:00</v>
      </c>
      <c r="C101" s="20" t="str">
        <f t="shared" ca="1" si="1"/>
        <v>11/12/2026 18:00</v>
      </c>
      <c r="D101" s="3" t="str" cm="1">
        <f t="array" aca="1" ref="D101" ca="1">choice(Settings!K:K,IF(RAND()&lt;0.2,1,0))</f>
        <v/>
      </c>
    </row>
    <row r="102" spans="1:4" x14ac:dyDescent="0.25">
      <c r="A102" s="2" t="str" cm="1">
        <f t="array" ref="A102">choice(Professeurs!A:A)</f>
        <v>Prof32</v>
      </c>
      <c r="B102" s="20" t="str">
        <f ca="1">RANDBETWEEN(1,Settings!$B$4) &amp; "/" &amp; RANDBETWEEN(1,Settings!$B$5) &amp; "/" &amp; Settings!$B$15 &amp; " " &amp; RANDBETWEEN(Settings!$B$8,15) &amp; ":00"</f>
        <v>1/12/2026 13:00</v>
      </c>
      <c r="C102" s="20" t="str">
        <f t="shared" ca="1" si="1"/>
        <v>1/12/2026 17:00</v>
      </c>
      <c r="D102" s="3" t="str" cm="1">
        <f t="array" aca="1" ref="D102" ca="1">choice(Settings!K:K,IF(RAND()&lt;0.2,1,0))</f>
        <v/>
      </c>
    </row>
    <row r="103" spans="1:4" x14ac:dyDescent="0.25">
      <c r="A103" s="2" t="str" cm="1">
        <f t="array" ref="A103">choice(Professeurs!A:A)</f>
        <v>Prof16</v>
      </c>
      <c r="B103" s="20" t="str">
        <f ca="1">RANDBETWEEN(1,Settings!$B$4) &amp; "/" &amp; RANDBETWEEN(1,Settings!$B$5) &amp; "/" &amp; Settings!$B$15 &amp; " " &amp; RANDBETWEEN(Settings!$B$8,15) &amp; ":00"</f>
        <v>12/7/2026 14:00</v>
      </c>
      <c r="C103" s="20" t="str">
        <f t="shared" ca="1" si="1"/>
        <v>12/7/2026 17:00</v>
      </c>
      <c r="D103" s="3" t="str" cm="1">
        <f t="array" aca="1" ref="D103" ca="1">choice(Settings!K:K,IF(RAND()&lt;0.2,1,0))</f>
        <v/>
      </c>
    </row>
    <row r="104" spans="1:4" x14ac:dyDescent="0.25">
      <c r="A104" s="2" t="str" cm="1">
        <f t="array" ref="A104">choice(Professeurs!A:A)</f>
        <v>Prof5</v>
      </c>
      <c r="B104" s="20" t="str">
        <f ca="1">RANDBETWEEN(1,Settings!$B$4) &amp; "/" &amp; RANDBETWEEN(1,Settings!$B$5) &amp; "/" &amp; Settings!$B$15 &amp; " " &amp; RANDBETWEEN(Settings!$B$8,15) &amp; ":00"</f>
        <v>18/5/2026 9:00</v>
      </c>
      <c r="C104" s="20" t="str">
        <f t="shared" ca="1" si="1"/>
        <v>18/5/2026 16:00</v>
      </c>
      <c r="D104" s="3" t="str" cm="1">
        <f t="array" aca="1" ref="D104" ca="1">choice(Settings!K:K,IF(RAND()&lt;0.2,1,0))</f>
        <v>semaine</v>
      </c>
    </row>
    <row r="105" spans="1:4" x14ac:dyDescent="0.25">
      <c r="A105" s="2" t="str" cm="1">
        <f t="array" ref="A105">choice(Professeurs!A:A)</f>
        <v>Prof13</v>
      </c>
      <c r="B105" s="20" t="str">
        <f ca="1">RANDBETWEEN(1,Settings!$B$4) &amp; "/" &amp; RANDBETWEEN(1,Settings!$B$5) &amp; "/" &amp; Settings!$B$15 &amp; " " &amp; RANDBETWEEN(Settings!$B$8,15) &amp; ":00"</f>
        <v>15/1/2026 9:00</v>
      </c>
      <c r="C105" s="20" t="str">
        <f t="shared" ca="1" si="1"/>
        <v>15/1/2026 17:00</v>
      </c>
      <c r="D105" s="3" t="str" cm="1">
        <f t="array" aca="1" ref="D105" ca="1">choice(Settings!K:K,IF(RAND()&lt;0.2,1,0))</f>
        <v/>
      </c>
    </row>
    <row r="106" spans="1:4" x14ac:dyDescent="0.25">
      <c r="A106" s="2" t="str" cm="1">
        <f t="array" ref="A106">choice(Professeurs!A:A)</f>
        <v>Prof13</v>
      </c>
      <c r="B106" s="20" t="str">
        <f ca="1">RANDBETWEEN(1,Settings!$B$4) &amp; "/" &amp; RANDBETWEEN(1,Settings!$B$5) &amp; "/" &amp; Settings!$B$15 &amp; " " &amp; RANDBETWEEN(Settings!$B$8,15) &amp; ":00"</f>
        <v>4/8/2026 10:00</v>
      </c>
      <c r="C106" s="20" t="str">
        <f t="shared" ca="1" si="1"/>
        <v>4/8/2026 17:00</v>
      </c>
      <c r="D106" s="3" t="str" cm="1">
        <f t="array" aca="1" ref="D106" ca="1">choice(Settings!K:K,IF(RAND()&lt;0.2,1,0))</f>
        <v/>
      </c>
    </row>
    <row r="107" spans="1:4" x14ac:dyDescent="0.25">
      <c r="A107" s="2" t="str" cm="1">
        <f t="array" ref="A107">choice(Professeurs!A:A)</f>
        <v>Prof29</v>
      </c>
      <c r="B107" s="20" t="str">
        <f ca="1">RANDBETWEEN(1,Settings!$B$4) &amp; "/" &amp; RANDBETWEEN(1,Settings!$B$5) &amp; "/" &amp; Settings!$B$15 &amp; " " &amp; RANDBETWEEN(Settings!$B$8,15) &amp; ":00"</f>
        <v>3/7/2026 10:00</v>
      </c>
      <c r="C107" s="20" t="str">
        <f t="shared" ca="1" si="1"/>
        <v>3/7/2026 17:00</v>
      </c>
      <c r="D107" s="3" t="str" cm="1">
        <f t="array" aca="1" ref="D107" ca="1">choice(Settings!K:K,IF(RAND()&lt;0.2,1,0))</f>
        <v/>
      </c>
    </row>
    <row r="108" spans="1:4" x14ac:dyDescent="0.25">
      <c r="A108" s="2" t="str" cm="1">
        <f t="array" ref="A108">choice(Professeurs!A:A)</f>
        <v>Prof34</v>
      </c>
      <c r="B108" s="20" t="str">
        <f ca="1">RANDBETWEEN(1,Settings!$B$4) &amp; "/" &amp; RANDBETWEEN(1,Settings!$B$5) &amp; "/" &amp; Settings!$B$15 &amp; " " &amp; RANDBETWEEN(Settings!$B$8,15) &amp; ":00"</f>
        <v>26/5/2026 11:00</v>
      </c>
      <c r="C108" s="20" t="str">
        <f t="shared" ca="1" si="1"/>
        <v>26/5/2026 15:00</v>
      </c>
      <c r="D108" s="3" t="str" cm="1">
        <f t="array" aca="1" ref="D108" ca="1">choice(Settings!K:K,IF(RAND()&lt;0.2,1,0))</f>
        <v>vendredi pm</v>
      </c>
    </row>
    <row r="109" spans="1:4" x14ac:dyDescent="0.25">
      <c r="A109" s="2" t="str" cm="1">
        <f t="array" ref="A109">choice(Professeurs!A:A)</f>
        <v>Prof33</v>
      </c>
      <c r="B109" s="20" t="str">
        <f ca="1">RANDBETWEEN(1,Settings!$B$4) &amp; "/" &amp; RANDBETWEEN(1,Settings!$B$5) &amp; "/" &amp; Settings!$B$15 &amp; " " &amp; RANDBETWEEN(Settings!$B$8,15) &amp; ":00"</f>
        <v>26/2/2026 12:00</v>
      </c>
      <c r="C109" s="20" t="str">
        <f t="shared" ca="1" si="1"/>
        <v>26/2/2026 16:00</v>
      </c>
      <c r="D109" s="3" t="str" cm="1">
        <f t="array" aca="1" ref="D109" ca="1">choice(Settings!K:K,IF(RAND()&lt;0.2,1,0))</f>
        <v>jeudi pm</v>
      </c>
    </row>
    <row r="110" spans="1:4" x14ac:dyDescent="0.25">
      <c r="A110" s="2" t="str" cm="1">
        <f t="array" ref="A110">choice(Professeurs!A:A)</f>
        <v>Prof30</v>
      </c>
      <c r="B110" s="20" t="str">
        <f ca="1">RANDBETWEEN(1,Settings!$B$4) &amp; "/" &amp; RANDBETWEEN(1,Settings!$B$5) &amp; "/" &amp; Settings!$B$15 &amp; " " &amp; RANDBETWEEN(Settings!$B$8,15) &amp; ":00"</f>
        <v>12/10/2026 9:00</v>
      </c>
      <c r="C110" s="20" t="str">
        <f t="shared" ca="1" si="1"/>
        <v>12/10/2026 17:00</v>
      </c>
      <c r="D110" s="3" t="str" cm="1">
        <f t="array" aca="1" ref="D110" ca="1">choice(Settings!K:K,IF(RAND()&lt;0.2,1,0))</f>
        <v/>
      </c>
    </row>
    <row r="111" spans="1:4" x14ac:dyDescent="0.25">
      <c r="A111" s="2" t="str" cm="1">
        <f t="array" ref="A111">choice(Professeurs!A:A)</f>
        <v>Prof26</v>
      </c>
      <c r="B111" s="20" t="str">
        <f ca="1">RANDBETWEEN(1,Settings!$B$4) &amp; "/" &amp; RANDBETWEEN(1,Settings!$B$5) &amp; "/" &amp; Settings!$B$15 &amp; " " &amp; RANDBETWEEN(Settings!$B$8,15) &amp; ":00"</f>
        <v>1/2/2026 10:00</v>
      </c>
      <c r="C111" s="20" t="str">
        <f t="shared" ca="1" si="1"/>
        <v>1/2/2026 17:00</v>
      </c>
      <c r="D111" s="3" t="str" cm="1">
        <f t="array" aca="1" ref="D111" ca="1">choice(Settings!K:K,IF(RAND()&lt;0.2,1,0))</f>
        <v>vendredi am</v>
      </c>
    </row>
    <row r="112" spans="1:4" x14ac:dyDescent="0.25">
      <c r="A112" s="2" t="str" cm="1">
        <f t="array" ref="A112">choice(Professeurs!A:A)</f>
        <v>Prof40</v>
      </c>
      <c r="B112" s="20" t="str">
        <f ca="1">RANDBETWEEN(1,Settings!$B$4) &amp; "/" &amp; RANDBETWEEN(1,Settings!$B$5) &amp; "/" &amp; Settings!$B$15 &amp; " " &amp; RANDBETWEEN(Settings!$B$8,15) &amp; ":00"</f>
        <v>15/9/2026 11:00</v>
      </c>
      <c r="C112" s="20" t="str">
        <f t="shared" ca="1" si="1"/>
        <v>15/9/2026 18:00</v>
      </c>
      <c r="D112" s="3" t="str" cm="1">
        <f t="array" aca="1" ref="D112" ca="1">choice(Settings!K:K,IF(RAND()&lt;0.2,1,0))</f>
        <v/>
      </c>
    </row>
    <row r="113" spans="1:4" x14ac:dyDescent="0.25">
      <c r="A113" s="2" t="str" cm="1">
        <f t="array" ref="A113">choice(Professeurs!A:A)</f>
        <v>Prof32</v>
      </c>
      <c r="B113" s="20" t="str">
        <f ca="1">RANDBETWEEN(1,Settings!$B$4) &amp; "/" &amp; RANDBETWEEN(1,Settings!$B$5) &amp; "/" &amp; Settings!$B$15 &amp; " " &amp; RANDBETWEEN(Settings!$B$8,15) &amp; ":00"</f>
        <v>16/1/2026 11:00</v>
      </c>
      <c r="C113" s="20" t="str">
        <f t="shared" ca="1" si="1"/>
        <v>16/1/2026 16:00</v>
      </c>
      <c r="D113" s="3" t="str" cm="1">
        <f t="array" aca="1" ref="D113" ca="1">choice(Settings!K:K,IF(RAND()&lt;0.2,1,0))</f>
        <v>mardi am</v>
      </c>
    </row>
    <row r="114" spans="1:4" x14ac:dyDescent="0.25">
      <c r="A114" s="2" t="str" cm="1">
        <f t="array" ref="A114">choice(Professeurs!A:A)</f>
        <v>Prof33</v>
      </c>
      <c r="B114" s="20" t="str">
        <f ca="1">RANDBETWEEN(1,Settings!$B$4) &amp; "/" &amp; RANDBETWEEN(1,Settings!$B$5) &amp; "/" &amp; Settings!$B$15 &amp; " " &amp; RANDBETWEEN(Settings!$B$8,15) &amp; ":00"</f>
        <v>7/4/2026 8:00</v>
      </c>
      <c r="C114" s="20" t="str">
        <f t="shared" ca="1" si="1"/>
        <v>7/4/2026 15:00</v>
      </c>
      <c r="D114" s="3" t="str" cm="1">
        <f t="array" aca="1" ref="D114" ca="1">choice(Settings!K:K,IF(RAND()&lt;0.2,1,0))</f>
        <v/>
      </c>
    </row>
    <row r="115" spans="1:4" x14ac:dyDescent="0.25">
      <c r="A115" s="2" t="str" cm="1">
        <f t="array" ref="A115">choice(Professeurs!A:A)</f>
        <v>Prof40</v>
      </c>
      <c r="B115" s="20" t="str">
        <f ca="1">RANDBETWEEN(1,Settings!$B$4) &amp; "/" &amp; RANDBETWEEN(1,Settings!$B$5) &amp; "/" &amp; Settings!$B$15 &amp; " " &amp; RANDBETWEEN(Settings!$B$8,15) &amp; ":00"</f>
        <v>4/11/2026 11:00</v>
      </c>
      <c r="C115" s="20" t="str">
        <f t="shared" ca="1" si="1"/>
        <v>4/11/2026 17:00</v>
      </c>
      <c r="D115" s="3" t="str" cm="1">
        <f t="array" aca="1" ref="D115" ca="1">choice(Settings!K:K,IF(RAND()&lt;0.2,1,0))</f>
        <v/>
      </c>
    </row>
    <row r="116" spans="1:4" x14ac:dyDescent="0.25">
      <c r="A116" s="2" t="str" cm="1">
        <f t="array" ref="A116">choice(Professeurs!A:A)</f>
        <v>Prof29</v>
      </c>
      <c r="B116" s="20" t="str">
        <f ca="1">RANDBETWEEN(1,Settings!$B$4) &amp; "/" &amp; RANDBETWEEN(1,Settings!$B$5) &amp; "/" &amp; Settings!$B$15 &amp; " " &amp; RANDBETWEEN(Settings!$B$8,15) &amp; ":00"</f>
        <v>14/11/2026 12:00</v>
      </c>
      <c r="C116" s="20" t="str">
        <f t="shared" ca="1" si="1"/>
        <v>14/11/2026 17:00</v>
      </c>
      <c r="D116" s="3" t="str" cm="1">
        <f t="array" aca="1" ref="D116" ca="1">choice(Settings!K:K,IF(RAND()&lt;0.2,1,0))</f>
        <v>lundi pm</v>
      </c>
    </row>
    <row r="117" spans="1:4" x14ac:dyDescent="0.25">
      <c r="A117" s="2" t="str" cm="1">
        <f t="array" ref="A117">choice(Professeurs!A:A)</f>
        <v>Prof15</v>
      </c>
      <c r="B117" s="20" t="str">
        <f ca="1">RANDBETWEEN(1,Settings!$B$4) &amp; "/" &amp; RANDBETWEEN(1,Settings!$B$5) &amp; "/" &amp; Settings!$B$15 &amp; " " &amp; RANDBETWEEN(Settings!$B$8,15) &amp; ":00"</f>
        <v>25/2/2026 11:00</v>
      </c>
      <c r="C117" s="20" t="str">
        <f t="shared" ca="1" si="1"/>
        <v>25/2/2026 17:00</v>
      </c>
      <c r="D117" s="3" t="str" cm="1">
        <f t="array" aca="1" ref="D117" ca="1">choice(Settings!K:K,IF(RAND()&lt;0.2,1,0))</f>
        <v/>
      </c>
    </row>
    <row r="118" spans="1:4" x14ac:dyDescent="0.25">
      <c r="A118" s="2" t="str" cm="1">
        <f t="array" ref="A118">choice(Professeurs!A:A)</f>
        <v>Prof1</v>
      </c>
      <c r="B118" s="20" t="str">
        <f ca="1">RANDBETWEEN(1,Settings!$B$4) &amp; "/" &amp; RANDBETWEEN(1,Settings!$B$5) &amp; "/" &amp; Settings!$B$15 &amp; " " &amp; RANDBETWEEN(Settings!$B$8,15) &amp; ":00"</f>
        <v>11/11/2026 14:00</v>
      </c>
      <c r="C118" s="20" t="str">
        <f t="shared" ca="1" si="1"/>
        <v>11/11/2026 16:00</v>
      </c>
      <c r="D118" s="3" t="str" cm="1">
        <f t="array" aca="1" ref="D118" ca="1">choice(Settings!K:K,IF(RAND()&lt;0.2,1,0))</f>
        <v/>
      </c>
    </row>
    <row r="119" spans="1:4" x14ac:dyDescent="0.25">
      <c r="A119" s="2" t="str" cm="1">
        <f t="array" ref="A119">choice(Professeurs!A:A)</f>
        <v>Prof28</v>
      </c>
      <c r="B119" s="20" t="str">
        <f ca="1">RANDBETWEEN(1,Settings!$B$4) &amp; "/" &amp; RANDBETWEEN(1,Settings!$B$5) &amp; "/" &amp; Settings!$B$15 &amp; " " &amp; RANDBETWEEN(Settings!$B$8,15) &amp; ":00"</f>
        <v>7/1/2026 11:00</v>
      </c>
      <c r="C119" s="20" t="str">
        <f t="shared" ca="1" si="1"/>
        <v>7/1/2026 15:00</v>
      </c>
      <c r="D119" s="3" t="str" cm="1">
        <f t="array" aca="1" ref="D119" ca="1">choice(Settings!K:K,IF(RAND()&lt;0.2,1,0))</f>
        <v/>
      </c>
    </row>
    <row r="120" spans="1:4" x14ac:dyDescent="0.25">
      <c r="A120" s="2" t="str" cm="1">
        <f t="array" ref="A120">choice(Professeurs!A:A)</f>
        <v>Prof12</v>
      </c>
      <c r="B120" s="20" t="str">
        <f ca="1">RANDBETWEEN(1,Settings!$B$4) &amp; "/" &amp; RANDBETWEEN(1,Settings!$B$5) &amp; "/" &amp; Settings!$B$15 &amp; " " &amp; RANDBETWEEN(Settings!$B$8,15) &amp; ":00"</f>
        <v>3/12/2026 12:00</v>
      </c>
      <c r="C120" s="20" t="str">
        <f t="shared" ca="1" si="1"/>
        <v>3/12/2026 16:00</v>
      </c>
      <c r="D120" s="3" t="str" cm="1">
        <f t="array" aca="1" ref="D120" ca="1">choice(Settings!K:K,IF(RAND()&lt;0.2,1,0))</f>
        <v/>
      </c>
    </row>
    <row r="121" spans="1:4" x14ac:dyDescent="0.25">
      <c r="A121" s="2" t="str" cm="1">
        <f t="array" ref="A121">choice(Professeurs!A:A)</f>
        <v>Prof29</v>
      </c>
      <c r="B121" s="20" t="str">
        <f ca="1">RANDBETWEEN(1,Settings!$B$4) &amp; "/" &amp; RANDBETWEEN(1,Settings!$B$5) &amp; "/" &amp; Settings!$B$15 &amp; " " &amp; RANDBETWEEN(Settings!$B$8,15) &amp; ":00"</f>
        <v>7/3/2026 9:00</v>
      </c>
      <c r="C121" s="20" t="str">
        <f t="shared" ca="1" si="1"/>
        <v>7/3/2026 17:00</v>
      </c>
      <c r="D121" s="3" t="str" cm="1">
        <f t="array" aca="1" ref="D121" ca="1">choice(Settings!K:K,IF(RAND()&lt;0.2,1,0))</f>
        <v/>
      </c>
    </row>
    <row r="122" spans="1:4" x14ac:dyDescent="0.25">
      <c r="A122" s="2" t="str" cm="1">
        <f t="array" ref="A122">choice(Professeurs!A:A)</f>
        <v>Prof43</v>
      </c>
      <c r="B122" s="20" t="str">
        <f ca="1">RANDBETWEEN(1,Settings!$B$4) &amp; "/" &amp; RANDBETWEEN(1,Settings!$B$5) &amp; "/" &amp; Settings!$B$15 &amp; " " &amp; RANDBETWEEN(Settings!$B$8,15) &amp; ":00"</f>
        <v>8/10/2026 12:00</v>
      </c>
      <c r="C122" s="20" t="str">
        <f t="shared" ca="1" si="1"/>
        <v>8/10/2026 15:00</v>
      </c>
      <c r="D122" s="3" t="str" cm="1">
        <f t="array" aca="1" ref="D122" ca="1">choice(Settings!K:K,IF(RAND()&lt;0.2,1,0))</f>
        <v/>
      </c>
    </row>
    <row r="123" spans="1:4" x14ac:dyDescent="0.25">
      <c r="A123" s="2" t="str" cm="1">
        <f t="array" ref="A123">choice(Professeurs!A:A)</f>
        <v>Prof29</v>
      </c>
      <c r="B123" s="20" t="str">
        <f ca="1">RANDBETWEEN(1,Settings!$B$4) &amp; "/" &amp; RANDBETWEEN(1,Settings!$B$5) &amp; "/" &amp; Settings!$B$15 &amp; " " &amp; RANDBETWEEN(Settings!$B$8,15) &amp; ":00"</f>
        <v>13/6/2026 10:00</v>
      </c>
      <c r="C123" s="20" t="str">
        <f t="shared" ca="1" si="1"/>
        <v>13/6/2026 18:00</v>
      </c>
      <c r="D123" s="3" t="str" cm="1">
        <f t="array" aca="1" ref="D123" ca="1">choice(Settings!K:K,IF(RAND()&lt;0.2,1,0))</f>
        <v>vendredi am</v>
      </c>
    </row>
    <row r="124" spans="1:4" x14ac:dyDescent="0.25">
      <c r="A124" s="2" t="str" cm="1">
        <f t="array" ref="A124">choice(Professeurs!A:A)</f>
        <v>Prof43</v>
      </c>
      <c r="B124" s="20" t="str">
        <f ca="1">RANDBETWEEN(1,Settings!$B$4) &amp; "/" &amp; RANDBETWEEN(1,Settings!$B$5) &amp; "/" &amp; Settings!$B$15 &amp; " " &amp; RANDBETWEEN(Settings!$B$8,15) &amp; ":00"</f>
        <v>7/1/2026 15:00</v>
      </c>
      <c r="C124" s="20" t="str">
        <f t="shared" ca="1" si="1"/>
        <v>7/1/2026 16:00</v>
      </c>
      <c r="D124" s="3" t="str" cm="1">
        <f t="array" aca="1" ref="D124" ca="1">choice(Settings!K:K,IF(RAND()&lt;0.2,1,0))</f>
        <v/>
      </c>
    </row>
    <row r="125" spans="1:4" x14ac:dyDescent="0.25">
      <c r="A125" s="2" t="str" cm="1">
        <f t="array" ref="A125">choice(Professeurs!A:A)</f>
        <v>Prof22</v>
      </c>
      <c r="B125" s="20" t="str">
        <f ca="1">RANDBETWEEN(1,Settings!$B$4) &amp; "/" &amp; RANDBETWEEN(1,Settings!$B$5) &amp; "/" &amp; Settings!$B$15 &amp; " " &amp; RANDBETWEEN(Settings!$B$8,15) &amp; ":00"</f>
        <v>1/1/2026 11:00</v>
      </c>
      <c r="C125" s="20" t="str">
        <f t="shared" ca="1" si="1"/>
        <v>1/1/2026 17:00</v>
      </c>
      <c r="D125" s="3" t="str" cm="1">
        <f t="array" aca="1" ref="D125" ca="1">choice(Settings!K:K,IF(RAND()&lt;0.2,1,0))</f>
        <v>semaine</v>
      </c>
    </row>
    <row r="126" spans="1:4" x14ac:dyDescent="0.25">
      <c r="A126" s="2" t="str" cm="1">
        <f t="array" ref="A126">choice(Professeurs!A:A)</f>
        <v>Prof9</v>
      </c>
      <c r="B126" s="20" t="str">
        <f ca="1">RANDBETWEEN(1,Settings!$B$4) &amp; "/" &amp; RANDBETWEEN(1,Settings!$B$5) &amp; "/" &amp; Settings!$B$15 &amp; " " &amp; RANDBETWEEN(Settings!$B$8,15) &amp; ":00"</f>
        <v>26/1/2026 15:00</v>
      </c>
      <c r="C126" s="20" t="str">
        <f t="shared" ca="1" si="1"/>
        <v>26/1/2026 16:00</v>
      </c>
      <c r="D126" s="3" t="str" cm="1">
        <f t="array" aca="1" ref="D126" ca="1">choice(Settings!K:K,IF(RAND()&lt;0.2,1,0))</f>
        <v/>
      </c>
    </row>
    <row r="127" spans="1:4" x14ac:dyDescent="0.25">
      <c r="A127" s="2" t="str" cm="1">
        <f t="array" ref="A127">choice(Professeurs!A:A)</f>
        <v>Prof24</v>
      </c>
      <c r="B127" s="20" t="str">
        <f ca="1">RANDBETWEEN(1,Settings!$B$4) &amp; "/" &amp; RANDBETWEEN(1,Settings!$B$5) &amp; "/" &amp; Settings!$B$15 &amp; " " &amp; RANDBETWEEN(Settings!$B$8,15) &amp; ":00"</f>
        <v>8/8/2026 14:00</v>
      </c>
      <c r="C127" s="20" t="str">
        <f t="shared" ca="1" si="1"/>
        <v>8/8/2026 15:00</v>
      </c>
      <c r="D127" s="3" t="str" cm="1">
        <f t="array" aca="1" ref="D127" ca="1">choice(Settings!K:K,IF(RAND()&lt;0.2,1,0))</f>
        <v/>
      </c>
    </row>
    <row r="128" spans="1:4" x14ac:dyDescent="0.25">
      <c r="A128" s="2" t="str" cm="1">
        <f t="array" ref="A128">choice(Professeurs!A:A)</f>
        <v>Prof20</v>
      </c>
      <c r="B128" s="20" t="str">
        <f ca="1">RANDBETWEEN(1,Settings!$B$4) &amp; "/" &amp; RANDBETWEEN(1,Settings!$B$5) &amp; "/" &amp; Settings!$B$15 &amp; " " &amp; RANDBETWEEN(Settings!$B$8,15) &amp; ":00"</f>
        <v>21/3/2026 10:00</v>
      </c>
      <c r="C128" s="20" t="str">
        <f t="shared" ca="1" si="1"/>
        <v>21/3/2026 18:00</v>
      </c>
      <c r="D128" s="3" t="str" cm="1">
        <f t="array" aca="1" ref="D128" ca="1">choice(Settings!K:K,IF(RAND()&lt;0.2,1,0))</f>
        <v/>
      </c>
    </row>
    <row r="129" spans="1:4" x14ac:dyDescent="0.25">
      <c r="A129" s="2" t="str" cm="1">
        <f t="array" ref="A129">choice(Professeurs!A:A)</f>
        <v>Prof32</v>
      </c>
      <c r="B129" s="20" t="str">
        <f ca="1">RANDBETWEEN(1,Settings!$B$4) &amp; "/" &amp; RANDBETWEEN(1,Settings!$B$5) &amp; "/" &amp; Settings!$B$15 &amp; " " &amp; RANDBETWEEN(Settings!$B$8,15) &amp; ":00"</f>
        <v>5/3/2026 11:00</v>
      </c>
      <c r="C129" s="20" t="str">
        <f t="shared" ca="1" si="1"/>
        <v>5/3/2026 18:00</v>
      </c>
      <c r="D129" s="3" t="str" cm="1">
        <f t="array" aca="1" ref="D129" ca="1">choice(Settings!K:K,IF(RAND()&lt;0.2,1,0))</f>
        <v/>
      </c>
    </row>
    <row r="130" spans="1:4" x14ac:dyDescent="0.25">
      <c r="A130" s="2" t="str" cm="1">
        <f t="array" ref="A130">choice(Professeurs!A:A)</f>
        <v>Prof35</v>
      </c>
      <c r="B130" s="20" t="str">
        <f ca="1">RANDBETWEEN(1,Settings!$B$4) &amp; "/" &amp; RANDBETWEEN(1,Settings!$B$5) &amp; "/" &amp; Settings!$B$15 &amp; " " &amp; RANDBETWEEN(Settings!$B$8,15) &amp; ":00"</f>
        <v>19/1/2026 13:00</v>
      </c>
      <c r="C130" s="20" t="str">
        <f t="shared" ca="1" si="1"/>
        <v>19/1/2026 15:00</v>
      </c>
      <c r="D130" s="3" t="str" cm="1">
        <f t="array" aca="1" ref="D130" ca="1">choice(Settings!K:K,IF(RAND()&lt;0.2,1,0))</f>
        <v/>
      </c>
    </row>
    <row r="131" spans="1:4" x14ac:dyDescent="0.25">
      <c r="A131" s="2" t="str" cm="1">
        <f t="array" ref="A131">choice(Professeurs!A:A)</f>
        <v>Prof31</v>
      </c>
      <c r="B131" s="20" t="str">
        <f ca="1">RANDBETWEEN(1,Settings!$B$4) &amp; "/" &amp; RANDBETWEEN(1,Settings!$B$5) &amp; "/" &amp; Settings!$B$15 &amp; " " &amp; RANDBETWEEN(Settings!$B$8,15) &amp; ":00"</f>
        <v>25/5/2026 15:00</v>
      </c>
      <c r="C131" s="20" t="str">
        <f t="shared" ref="C131:C194" ca="1" si="2">DAY(B131) &amp; "/" &amp; MONTH(B131) &amp; "/" &amp; YEAR(B131) &amp; " " &amp; RANDBETWEEN(15,18) &amp; ":00"</f>
        <v>25/5/2026 15:00</v>
      </c>
      <c r="D131" s="3" t="str" cm="1">
        <f t="array" aca="1" ref="D131" ca="1">choice(Settings!K:K,IF(RAND()&lt;0.2,1,0))</f>
        <v/>
      </c>
    </row>
    <row r="132" spans="1:4" x14ac:dyDescent="0.25">
      <c r="A132" s="2" t="str" cm="1">
        <f t="array" ref="A132">choice(Professeurs!A:A)</f>
        <v>Prof20</v>
      </c>
      <c r="B132" s="20" t="str">
        <f ca="1">RANDBETWEEN(1,Settings!$B$4) &amp; "/" &amp; RANDBETWEEN(1,Settings!$B$5) &amp; "/" &amp; Settings!$B$15 &amp; " " &amp; RANDBETWEEN(Settings!$B$8,15) &amp; ":00"</f>
        <v>7/2/2026 8:00</v>
      </c>
      <c r="C132" s="20" t="str">
        <f t="shared" ca="1" si="2"/>
        <v>7/2/2026 17:00</v>
      </c>
      <c r="D132" s="3" t="str" cm="1">
        <f t="array" aca="1" ref="D132" ca="1">choice(Settings!K:K,IF(RAND()&lt;0.2,1,0))</f>
        <v/>
      </c>
    </row>
    <row r="133" spans="1:4" x14ac:dyDescent="0.25">
      <c r="A133" s="2" t="str" cm="1">
        <f t="array" ref="A133">choice(Professeurs!A:A)</f>
        <v>Prof23</v>
      </c>
      <c r="B133" s="20" t="str">
        <f ca="1">RANDBETWEEN(1,Settings!$B$4) &amp; "/" &amp; RANDBETWEEN(1,Settings!$B$5) &amp; "/" &amp; Settings!$B$15 &amp; " " &amp; RANDBETWEEN(Settings!$B$8,15) &amp; ":00"</f>
        <v>10/9/2026 13:00</v>
      </c>
      <c r="C133" s="20" t="str">
        <f t="shared" ca="1" si="2"/>
        <v>10/9/2026 15:00</v>
      </c>
      <c r="D133" s="3" t="str" cm="1">
        <f t="array" aca="1" ref="D133" ca="1">choice(Settings!K:K,IF(RAND()&lt;0.2,1,0))</f>
        <v/>
      </c>
    </row>
    <row r="134" spans="1:4" x14ac:dyDescent="0.25">
      <c r="A134" s="2" t="str" cm="1">
        <f t="array" ref="A134">choice(Professeurs!A:A)</f>
        <v>Prof32</v>
      </c>
      <c r="B134" s="20" t="str">
        <f ca="1">RANDBETWEEN(1,Settings!$B$4) &amp; "/" &amp; RANDBETWEEN(1,Settings!$B$5) &amp; "/" &amp; Settings!$B$15 &amp; " " &amp; RANDBETWEEN(Settings!$B$8,15) &amp; ":00"</f>
        <v>20/3/2026 9:00</v>
      </c>
      <c r="C134" s="20" t="str">
        <f t="shared" ca="1" si="2"/>
        <v>20/3/2026 15:00</v>
      </c>
      <c r="D134" s="3" t="str" cm="1">
        <f t="array" aca="1" ref="D134" ca="1">choice(Settings!K:K,IF(RAND()&lt;0.2,1,0))</f>
        <v/>
      </c>
    </row>
    <row r="135" spans="1:4" x14ac:dyDescent="0.25">
      <c r="A135" s="2" t="str" cm="1">
        <f t="array" ref="A135">choice(Professeurs!A:A)</f>
        <v>Prof41</v>
      </c>
      <c r="B135" s="20" t="str">
        <f ca="1">RANDBETWEEN(1,Settings!$B$4) &amp; "/" &amp; RANDBETWEEN(1,Settings!$B$5) &amp; "/" &amp; Settings!$B$15 &amp; " " &amp; RANDBETWEEN(Settings!$B$8,15) &amp; ":00"</f>
        <v>25/6/2026 11:00</v>
      </c>
      <c r="C135" s="20" t="str">
        <f t="shared" ca="1" si="2"/>
        <v>25/6/2026 15:00</v>
      </c>
      <c r="D135" s="3" t="str" cm="1">
        <f t="array" aca="1" ref="D135" ca="1">choice(Settings!K:K,IF(RAND()&lt;0.2,1,0))</f>
        <v/>
      </c>
    </row>
    <row r="136" spans="1:4" x14ac:dyDescent="0.25">
      <c r="A136" s="2" t="str" cm="1">
        <f t="array" ref="A136">choice(Professeurs!A:A)</f>
        <v>Prof18</v>
      </c>
      <c r="B136" s="20" t="str">
        <f ca="1">RANDBETWEEN(1,Settings!$B$4) &amp; "/" &amp; RANDBETWEEN(1,Settings!$B$5) &amp; "/" &amp; Settings!$B$15 &amp; " " &amp; RANDBETWEEN(Settings!$B$8,15) &amp; ":00"</f>
        <v>2/9/2026 9:00</v>
      </c>
      <c r="C136" s="20" t="str">
        <f t="shared" ca="1" si="2"/>
        <v>2/9/2026 16:00</v>
      </c>
      <c r="D136" s="3" t="str" cm="1">
        <f t="array" aca="1" ref="D136" ca="1">choice(Settings!K:K,IF(RAND()&lt;0.2,1,0))</f>
        <v/>
      </c>
    </row>
    <row r="137" spans="1:4" x14ac:dyDescent="0.25">
      <c r="A137" s="2" t="str" cm="1">
        <f t="array" ref="A137">choice(Professeurs!A:A)</f>
        <v>Prof2</v>
      </c>
      <c r="B137" s="20" t="str">
        <f ca="1">RANDBETWEEN(1,Settings!$B$4) &amp; "/" &amp; RANDBETWEEN(1,Settings!$B$5) &amp; "/" &amp; Settings!$B$15 &amp; " " &amp; RANDBETWEEN(Settings!$B$8,15) &amp; ":00"</f>
        <v>12/3/2026 9:00</v>
      </c>
      <c r="C137" s="20" t="str">
        <f t="shared" ca="1" si="2"/>
        <v>12/3/2026 16:00</v>
      </c>
      <c r="D137" s="3" t="str" cm="1">
        <f t="array" aca="1" ref="D137" ca="1">choice(Settings!K:K,IF(RAND()&lt;0.2,1,0))</f>
        <v/>
      </c>
    </row>
    <row r="138" spans="1:4" x14ac:dyDescent="0.25">
      <c r="A138" s="2" t="str" cm="1">
        <f t="array" ref="A138">choice(Professeurs!A:A)</f>
        <v>Prof12</v>
      </c>
      <c r="B138" s="20" t="str">
        <f ca="1">RANDBETWEEN(1,Settings!$B$4) &amp; "/" &amp; RANDBETWEEN(1,Settings!$B$5) &amp; "/" &amp; Settings!$B$15 &amp; " " &amp; RANDBETWEEN(Settings!$B$8,15) &amp; ":00"</f>
        <v>16/9/2026 12:00</v>
      </c>
      <c r="C138" s="20" t="str">
        <f t="shared" ca="1" si="2"/>
        <v>16/9/2026 17:00</v>
      </c>
      <c r="D138" s="3" t="str" cm="1">
        <f t="array" aca="1" ref="D138" ca="1">choice(Settings!K:K,IF(RAND()&lt;0.2,1,0))</f>
        <v>mardi am</v>
      </c>
    </row>
    <row r="139" spans="1:4" x14ac:dyDescent="0.25">
      <c r="A139" s="2" t="str" cm="1">
        <f t="array" ref="A139">choice(Professeurs!A:A)</f>
        <v>Prof1</v>
      </c>
      <c r="B139" s="20" t="str">
        <f ca="1">RANDBETWEEN(1,Settings!$B$4) &amp; "/" &amp; RANDBETWEEN(1,Settings!$B$5) &amp; "/" &amp; Settings!$B$15 &amp; " " &amp; RANDBETWEEN(Settings!$B$8,15) &amp; ":00"</f>
        <v>21/6/2026 10:00</v>
      </c>
      <c r="C139" s="20" t="str">
        <f t="shared" ca="1" si="2"/>
        <v>21/6/2026 17:00</v>
      </c>
      <c r="D139" s="3" t="str" cm="1">
        <f t="array" aca="1" ref="D139" ca="1">choice(Settings!K:K,IF(RAND()&lt;0.2,1,0))</f>
        <v>jeudi am</v>
      </c>
    </row>
    <row r="140" spans="1:4" x14ac:dyDescent="0.25">
      <c r="A140" s="2" t="str" cm="1">
        <f t="array" ref="A140">choice(Professeurs!A:A)</f>
        <v>Prof8</v>
      </c>
      <c r="B140" s="20" t="str">
        <f ca="1">RANDBETWEEN(1,Settings!$B$4) &amp; "/" &amp; RANDBETWEEN(1,Settings!$B$5) &amp; "/" &amp; Settings!$B$15 &amp; " " &amp; RANDBETWEEN(Settings!$B$8,15) &amp; ":00"</f>
        <v>24/3/2026 12:00</v>
      </c>
      <c r="C140" s="20" t="str">
        <f t="shared" ca="1" si="2"/>
        <v>24/3/2026 18:00</v>
      </c>
      <c r="D140" s="3" t="str" cm="1">
        <f t="array" aca="1" ref="D140" ca="1">choice(Settings!K:K,IF(RAND()&lt;0.2,1,0))</f>
        <v>mercredi pm</v>
      </c>
    </row>
    <row r="141" spans="1:4" x14ac:dyDescent="0.25">
      <c r="A141" s="2" t="str" cm="1">
        <f t="array" ref="A141">choice(Professeurs!A:A)</f>
        <v>Prof32</v>
      </c>
      <c r="B141" s="20" t="str">
        <f ca="1">RANDBETWEEN(1,Settings!$B$4) &amp; "/" &amp; RANDBETWEEN(1,Settings!$B$5) &amp; "/" &amp; Settings!$B$15 &amp; " " &amp; RANDBETWEEN(Settings!$B$8,15) &amp; ":00"</f>
        <v>18/2/2026 12:00</v>
      </c>
      <c r="C141" s="20" t="str">
        <f t="shared" ca="1" si="2"/>
        <v>18/2/2026 18:00</v>
      </c>
      <c r="D141" s="3" t="str" cm="1">
        <f t="array" aca="1" ref="D141" ca="1">choice(Settings!K:K,IF(RAND()&lt;0.2,1,0))</f>
        <v/>
      </c>
    </row>
    <row r="142" spans="1:4" x14ac:dyDescent="0.25">
      <c r="A142" s="2" t="str" cm="1">
        <f t="array" ref="A142">choice(Professeurs!A:A)</f>
        <v>Prof30</v>
      </c>
      <c r="B142" s="20" t="str">
        <f ca="1">RANDBETWEEN(1,Settings!$B$4) &amp; "/" &amp; RANDBETWEEN(1,Settings!$B$5) &amp; "/" &amp; Settings!$B$15 &amp; " " &amp; RANDBETWEEN(Settings!$B$8,15) &amp; ":00"</f>
        <v>5/8/2026 12:00</v>
      </c>
      <c r="C142" s="20" t="str">
        <f t="shared" ca="1" si="2"/>
        <v>5/8/2026 17:00</v>
      </c>
      <c r="D142" s="3" t="str" cm="1">
        <f t="array" aca="1" ref="D142" ca="1">choice(Settings!K:K,IF(RAND()&lt;0.2,1,0))</f>
        <v>lundi am</v>
      </c>
    </row>
    <row r="143" spans="1:4" x14ac:dyDescent="0.25">
      <c r="A143" s="2" t="str" cm="1">
        <f t="array" ref="A143">choice(Professeurs!A:A)</f>
        <v>Prof9</v>
      </c>
      <c r="B143" s="20" t="str">
        <f ca="1">RANDBETWEEN(1,Settings!$B$4) &amp; "/" &amp; RANDBETWEEN(1,Settings!$B$5) &amp; "/" &amp; Settings!$B$15 &amp; " " &amp; RANDBETWEEN(Settings!$B$8,15) &amp; ":00"</f>
        <v>15/6/2026 13:00</v>
      </c>
      <c r="C143" s="20" t="str">
        <f t="shared" ca="1" si="2"/>
        <v>15/6/2026 15:00</v>
      </c>
      <c r="D143" s="3" t="str" cm="1">
        <f t="array" aca="1" ref="D143" ca="1">choice(Settings!K:K,IF(RAND()&lt;0.2,1,0))</f>
        <v/>
      </c>
    </row>
    <row r="144" spans="1:4" x14ac:dyDescent="0.25">
      <c r="A144" s="2" t="str" cm="1">
        <f t="array" ref="A144">choice(Professeurs!A:A)</f>
        <v>Prof33</v>
      </c>
      <c r="B144" s="20" t="str">
        <f ca="1">RANDBETWEEN(1,Settings!$B$4) &amp; "/" &amp; RANDBETWEEN(1,Settings!$B$5) &amp; "/" &amp; Settings!$B$15 &amp; " " &amp; RANDBETWEEN(Settings!$B$8,15) &amp; ":00"</f>
        <v>1/9/2026 13:00</v>
      </c>
      <c r="C144" s="20" t="str">
        <f t="shared" ca="1" si="2"/>
        <v>1/9/2026 15:00</v>
      </c>
      <c r="D144" s="3" t="str" cm="1">
        <f t="array" aca="1" ref="D144" ca="1">choice(Settings!K:K,IF(RAND()&lt;0.2,1,0))</f>
        <v/>
      </c>
    </row>
    <row r="145" spans="1:4" x14ac:dyDescent="0.25">
      <c r="A145" s="2" t="str" cm="1">
        <f t="array" ref="A145">choice(Professeurs!A:A)</f>
        <v>Prof5</v>
      </c>
      <c r="B145" s="20" t="str">
        <f ca="1">RANDBETWEEN(1,Settings!$B$4) &amp; "/" &amp; RANDBETWEEN(1,Settings!$B$5) &amp; "/" &amp; Settings!$B$15 &amp; " " &amp; RANDBETWEEN(Settings!$B$8,15) &amp; ":00"</f>
        <v>28/3/2026 8:00</v>
      </c>
      <c r="C145" s="20" t="str">
        <f t="shared" ca="1" si="2"/>
        <v>28/3/2026 16:00</v>
      </c>
      <c r="D145" s="3" t="str" cm="1">
        <f t="array" aca="1" ref="D145" ca="1">choice(Settings!K:K,IF(RAND()&lt;0.2,1,0))</f>
        <v/>
      </c>
    </row>
    <row r="146" spans="1:4" x14ac:dyDescent="0.25">
      <c r="A146" s="2" t="str" cm="1">
        <f t="array" ref="A146">choice(Professeurs!A:A)</f>
        <v>Prof41</v>
      </c>
      <c r="B146" s="20" t="str">
        <f ca="1">RANDBETWEEN(1,Settings!$B$4) &amp; "/" &amp; RANDBETWEEN(1,Settings!$B$5) &amp; "/" &amp; Settings!$B$15 &amp; " " &amp; RANDBETWEEN(Settings!$B$8,15) &amp; ":00"</f>
        <v>25/5/2026 14:00</v>
      </c>
      <c r="C146" s="20" t="str">
        <f t="shared" ca="1" si="2"/>
        <v>25/5/2026 17:00</v>
      </c>
      <c r="D146" s="3" t="str" cm="1">
        <f t="array" aca="1" ref="D146" ca="1">choice(Settings!K:K,IF(RAND()&lt;0.2,1,0))</f>
        <v/>
      </c>
    </row>
    <row r="147" spans="1:4" x14ac:dyDescent="0.25">
      <c r="A147" s="2" t="str" cm="1">
        <f t="array" ref="A147">choice(Professeurs!A:A)</f>
        <v>Prof17</v>
      </c>
      <c r="B147" s="20" t="str">
        <f ca="1">RANDBETWEEN(1,Settings!$B$4) &amp; "/" &amp; RANDBETWEEN(1,Settings!$B$5) &amp; "/" &amp; Settings!$B$15 &amp; " " &amp; RANDBETWEEN(Settings!$B$8,15) &amp; ":00"</f>
        <v>5/5/2026 13:00</v>
      </c>
      <c r="C147" s="20" t="str">
        <f t="shared" ca="1" si="2"/>
        <v>5/5/2026 18:00</v>
      </c>
      <c r="D147" s="3" t="str" cm="1">
        <f t="array" aca="1" ref="D147" ca="1">choice(Settings!K:K,IF(RAND()&lt;0.2,1,0))</f>
        <v/>
      </c>
    </row>
    <row r="148" spans="1:4" x14ac:dyDescent="0.25">
      <c r="A148" s="2" t="str" cm="1">
        <f t="array" ref="A148">choice(Professeurs!A:A)</f>
        <v>Prof14</v>
      </c>
      <c r="B148" s="20" t="str">
        <f ca="1">RANDBETWEEN(1,Settings!$B$4) &amp; "/" &amp; RANDBETWEEN(1,Settings!$B$5) &amp; "/" &amp; Settings!$B$15 &amp; " " &amp; RANDBETWEEN(Settings!$B$8,15) &amp; ":00"</f>
        <v>9/6/2026 11:00</v>
      </c>
      <c r="C148" s="20" t="str">
        <f t="shared" ca="1" si="2"/>
        <v>9/6/2026 17:00</v>
      </c>
      <c r="D148" s="3" t="str" cm="1">
        <f t="array" aca="1" ref="D148" ca="1">choice(Settings!K:K,IF(RAND()&lt;0.2,1,0))</f>
        <v>mercredi pm</v>
      </c>
    </row>
    <row r="149" spans="1:4" x14ac:dyDescent="0.25">
      <c r="A149" s="2" t="str" cm="1">
        <f t="array" ref="A149">choice(Professeurs!A:A)</f>
        <v>Prof27</v>
      </c>
      <c r="B149" s="20" t="str">
        <f ca="1">RANDBETWEEN(1,Settings!$B$4) &amp; "/" &amp; RANDBETWEEN(1,Settings!$B$5) &amp; "/" &amp; Settings!$B$15 &amp; " " &amp; RANDBETWEEN(Settings!$B$8,15) &amp; ":00"</f>
        <v>19/5/2026 8:00</v>
      </c>
      <c r="C149" s="20" t="str">
        <f t="shared" ca="1" si="2"/>
        <v>19/5/2026 17:00</v>
      </c>
      <c r="D149" s="3" t="str" cm="1">
        <f t="array" aca="1" ref="D149" ca="1">choice(Settings!K:K,IF(RAND()&lt;0.2,1,0))</f>
        <v/>
      </c>
    </row>
    <row r="150" spans="1:4" x14ac:dyDescent="0.25">
      <c r="A150" s="2" t="str" cm="1">
        <f t="array" ref="A150">choice(Professeurs!A:A)</f>
        <v>Prof5</v>
      </c>
      <c r="B150" s="20" t="str">
        <f ca="1">RANDBETWEEN(1,Settings!$B$4) &amp; "/" &amp; RANDBETWEEN(1,Settings!$B$5) &amp; "/" &amp; Settings!$B$15 &amp; " " &amp; RANDBETWEEN(Settings!$B$8,15) &amp; ":00"</f>
        <v>5/12/2026 14:00</v>
      </c>
      <c r="C150" s="20" t="str">
        <f t="shared" ca="1" si="2"/>
        <v>5/12/2026 16:00</v>
      </c>
      <c r="D150" s="3" t="str" cm="1">
        <f t="array" aca="1" ref="D150" ca="1">choice(Settings!K:K,IF(RAND()&lt;0.2,1,0))</f>
        <v/>
      </c>
    </row>
    <row r="151" spans="1:4" x14ac:dyDescent="0.25">
      <c r="A151" s="2" t="str" cm="1">
        <f t="array" ref="A151">choice(Professeurs!A:A)</f>
        <v>Prof16</v>
      </c>
      <c r="B151" s="20" t="str">
        <f ca="1">RANDBETWEEN(1,Settings!$B$4) &amp; "/" &amp; RANDBETWEEN(1,Settings!$B$5) &amp; "/" &amp; Settings!$B$15 &amp; " " &amp; RANDBETWEEN(Settings!$B$8,15) &amp; ":00"</f>
        <v>13/3/2026 11:00</v>
      </c>
      <c r="C151" s="20" t="str">
        <f t="shared" ca="1" si="2"/>
        <v>13/3/2026 18:00</v>
      </c>
      <c r="D151" s="3" t="str" cm="1">
        <f t="array" aca="1" ref="D151" ca="1">choice(Settings!K:K,IF(RAND()&lt;0.2,1,0))</f>
        <v/>
      </c>
    </row>
    <row r="152" spans="1:4" x14ac:dyDescent="0.25">
      <c r="A152" s="2" t="str" cm="1">
        <f t="array" ref="A152">choice(Professeurs!A:A)</f>
        <v>Prof40</v>
      </c>
      <c r="B152" s="20" t="str">
        <f ca="1">RANDBETWEEN(1,Settings!$B$4) &amp; "/" &amp; RANDBETWEEN(1,Settings!$B$5) &amp; "/" &amp; Settings!$B$15 &amp; " " &amp; RANDBETWEEN(Settings!$B$8,15) &amp; ":00"</f>
        <v>11/5/2026 13:00</v>
      </c>
      <c r="C152" s="20" t="str">
        <f t="shared" ca="1" si="2"/>
        <v>11/5/2026 18:00</v>
      </c>
      <c r="D152" s="3" t="str" cm="1">
        <f t="array" aca="1" ref="D152" ca="1">choice(Settings!K:K,IF(RAND()&lt;0.2,1,0))</f>
        <v/>
      </c>
    </row>
    <row r="153" spans="1:4" x14ac:dyDescent="0.25">
      <c r="A153" s="2" t="str" cm="1">
        <f t="array" ref="A153">choice(Professeurs!A:A)</f>
        <v>Prof2</v>
      </c>
      <c r="B153" s="20" t="str">
        <f ca="1">RANDBETWEEN(1,Settings!$B$4) &amp; "/" &amp; RANDBETWEEN(1,Settings!$B$5) &amp; "/" &amp; Settings!$B$15 &amp; " " &amp; RANDBETWEEN(Settings!$B$8,15) &amp; ":00"</f>
        <v>11/2/2026 12:00</v>
      </c>
      <c r="C153" s="20" t="str">
        <f t="shared" ca="1" si="2"/>
        <v>11/2/2026 16:00</v>
      </c>
      <c r="D153" s="3" t="str" cm="1">
        <f t="array" aca="1" ref="D153" ca="1">choice(Settings!K:K,IF(RAND()&lt;0.2,1,0))</f>
        <v/>
      </c>
    </row>
    <row r="154" spans="1:4" x14ac:dyDescent="0.25">
      <c r="A154" s="2" t="str" cm="1">
        <f t="array" ref="A154">choice(Professeurs!A:A)</f>
        <v>Prof33</v>
      </c>
      <c r="B154" s="20" t="str">
        <f ca="1">RANDBETWEEN(1,Settings!$B$4) &amp; "/" &amp; RANDBETWEEN(1,Settings!$B$5) &amp; "/" &amp; Settings!$B$15 &amp; " " &amp; RANDBETWEEN(Settings!$B$8,15) &amp; ":00"</f>
        <v>5/8/2026 8:00</v>
      </c>
      <c r="C154" s="20" t="str">
        <f t="shared" ca="1" si="2"/>
        <v>5/8/2026 16:00</v>
      </c>
      <c r="D154" s="3" t="str" cm="1">
        <f t="array" aca="1" ref="D154" ca="1">choice(Settings!K:K,IF(RAND()&lt;0.2,1,0))</f>
        <v/>
      </c>
    </row>
    <row r="155" spans="1:4" x14ac:dyDescent="0.25">
      <c r="A155" s="2" t="str" cm="1">
        <f t="array" ref="A155">choice(Professeurs!A:A)</f>
        <v>Prof39</v>
      </c>
      <c r="B155" s="20" t="str">
        <f ca="1">RANDBETWEEN(1,Settings!$B$4) &amp; "/" &amp; RANDBETWEEN(1,Settings!$B$5) &amp; "/" &amp; Settings!$B$15 &amp; " " &amp; RANDBETWEEN(Settings!$B$8,15) &amp; ":00"</f>
        <v>7/3/2026 14:00</v>
      </c>
      <c r="C155" s="20" t="str">
        <f t="shared" ca="1" si="2"/>
        <v>7/3/2026 17:00</v>
      </c>
      <c r="D155" s="3" t="str" cm="1">
        <f t="array" aca="1" ref="D155" ca="1">choice(Settings!K:K,IF(RAND()&lt;0.2,1,0))</f>
        <v/>
      </c>
    </row>
    <row r="156" spans="1:4" x14ac:dyDescent="0.25">
      <c r="A156" s="2" t="str" cm="1">
        <f t="array" ref="A156">choice(Professeurs!A:A)</f>
        <v>Prof24</v>
      </c>
      <c r="B156" s="20" t="str">
        <f ca="1">RANDBETWEEN(1,Settings!$B$4) &amp; "/" &amp; RANDBETWEEN(1,Settings!$B$5) &amp; "/" &amp; Settings!$B$15 &amp; " " &amp; RANDBETWEEN(Settings!$B$8,15) &amp; ":00"</f>
        <v>12/5/2026 10:00</v>
      </c>
      <c r="C156" s="20" t="str">
        <f t="shared" ca="1" si="2"/>
        <v>12/5/2026 15:00</v>
      </c>
      <c r="D156" s="3" t="str" cm="1">
        <f t="array" aca="1" ref="D156" ca="1">choice(Settings!K:K,IF(RAND()&lt;0.2,1,0))</f>
        <v/>
      </c>
    </row>
    <row r="157" spans="1:4" x14ac:dyDescent="0.25">
      <c r="A157" s="2" t="str" cm="1">
        <f t="array" ref="A157">choice(Professeurs!A:A)</f>
        <v>Prof10</v>
      </c>
      <c r="B157" s="20" t="str">
        <f ca="1">RANDBETWEEN(1,Settings!$B$4) &amp; "/" &amp; RANDBETWEEN(1,Settings!$B$5) &amp; "/" &amp; Settings!$B$15 &amp; " " &amp; RANDBETWEEN(Settings!$B$8,15) &amp; ":00"</f>
        <v>25/7/2026 13:00</v>
      </c>
      <c r="C157" s="20" t="str">
        <f t="shared" ca="1" si="2"/>
        <v>25/7/2026 16:00</v>
      </c>
      <c r="D157" s="3" t="str" cm="1">
        <f t="array" aca="1" ref="D157" ca="1">choice(Settings!K:K,IF(RAND()&lt;0.2,1,0))</f>
        <v/>
      </c>
    </row>
    <row r="158" spans="1:4" x14ac:dyDescent="0.25">
      <c r="A158" s="2" t="str" cm="1">
        <f t="array" ref="A158">choice(Professeurs!A:A)</f>
        <v>Prof13</v>
      </c>
      <c r="B158" s="20" t="str">
        <f ca="1">RANDBETWEEN(1,Settings!$B$4) &amp; "/" &amp; RANDBETWEEN(1,Settings!$B$5) &amp; "/" &amp; Settings!$B$15 &amp; " " &amp; RANDBETWEEN(Settings!$B$8,15) &amp; ":00"</f>
        <v>1/5/2026 14:00</v>
      </c>
      <c r="C158" s="20" t="str">
        <f t="shared" ca="1" si="2"/>
        <v>1/5/2026 16:00</v>
      </c>
      <c r="D158" s="3" t="str" cm="1">
        <f t="array" aca="1" ref="D158" ca="1">choice(Settings!K:K,IF(RAND()&lt;0.2,1,0))</f>
        <v>mardi pm</v>
      </c>
    </row>
    <row r="159" spans="1:4" x14ac:dyDescent="0.25">
      <c r="A159" s="2" t="str" cm="1">
        <f t="array" ref="A159">choice(Professeurs!A:A)</f>
        <v>Prof36</v>
      </c>
      <c r="B159" s="20" t="str">
        <f ca="1">RANDBETWEEN(1,Settings!$B$4) &amp; "/" &amp; RANDBETWEEN(1,Settings!$B$5) &amp; "/" &amp; Settings!$B$15 &amp; " " &amp; RANDBETWEEN(Settings!$B$8,15) &amp; ":00"</f>
        <v>28/8/2026 8:00</v>
      </c>
      <c r="C159" s="20" t="str">
        <f t="shared" ca="1" si="2"/>
        <v>28/8/2026 17:00</v>
      </c>
      <c r="D159" s="3" t="str" cm="1">
        <f t="array" aca="1" ref="D159" ca="1">choice(Settings!K:K,IF(RAND()&lt;0.2,1,0))</f>
        <v/>
      </c>
    </row>
    <row r="160" spans="1:4" x14ac:dyDescent="0.25">
      <c r="A160" s="2" t="str" cm="1">
        <f t="array" ref="A160">choice(Professeurs!A:A)</f>
        <v>Prof3</v>
      </c>
      <c r="B160" s="20" t="str">
        <f ca="1">RANDBETWEEN(1,Settings!$B$4) &amp; "/" &amp; RANDBETWEEN(1,Settings!$B$5) &amp; "/" &amp; Settings!$B$15 &amp; " " &amp; RANDBETWEEN(Settings!$B$8,15) &amp; ":00"</f>
        <v>25/6/2026 15:00</v>
      </c>
      <c r="C160" s="20" t="str">
        <f t="shared" ca="1" si="2"/>
        <v>25/6/2026 17:00</v>
      </c>
      <c r="D160" s="3" t="str" cm="1">
        <f t="array" aca="1" ref="D160" ca="1">choice(Settings!K:K,IF(RAND()&lt;0.2,1,0))</f>
        <v/>
      </c>
    </row>
    <row r="161" spans="1:4" x14ac:dyDescent="0.25">
      <c r="A161" s="2" t="str" cm="1">
        <f t="array" ref="A161">choice(Professeurs!A:A)</f>
        <v>Prof17</v>
      </c>
      <c r="B161" s="20" t="str">
        <f ca="1">RANDBETWEEN(1,Settings!$B$4) &amp; "/" &amp; RANDBETWEEN(1,Settings!$B$5) &amp; "/" &amp; Settings!$B$15 &amp; " " &amp; RANDBETWEEN(Settings!$B$8,15) &amp; ":00"</f>
        <v>2/11/2026 15:00</v>
      </c>
      <c r="C161" s="20" t="str">
        <f t="shared" ca="1" si="2"/>
        <v>2/11/2026 16:00</v>
      </c>
      <c r="D161" s="3" t="str" cm="1">
        <f t="array" aca="1" ref="D161" ca="1">choice(Settings!K:K,IF(RAND()&lt;0.2,1,0))</f>
        <v/>
      </c>
    </row>
    <row r="162" spans="1:4" x14ac:dyDescent="0.25">
      <c r="A162" s="2" t="str" cm="1">
        <f t="array" ref="A162">choice(Professeurs!A:A)</f>
        <v>Prof43</v>
      </c>
      <c r="B162" s="20" t="str">
        <f ca="1">RANDBETWEEN(1,Settings!$B$4) &amp; "/" &amp; RANDBETWEEN(1,Settings!$B$5) &amp; "/" &amp; Settings!$B$15 &amp; " " &amp; RANDBETWEEN(Settings!$B$8,15) &amp; ":00"</f>
        <v>27/6/2026 8:00</v>
      </c>
      <c r="C162" s="20" t="str">
        <f t="shared" ca="1" si="2"/>
        <v>27/6/2026 18:00</v>
      </c>
      <c r="D162" s="3" t="str" cm="1">
        <f t="array" aca="1" ref="D162" ca="1">choice(Settings!K:K,IF(RAND()&lt;0.2,1,0))</f>
        <v>mercredi ap</v>
      </c>
    </row>
    <row r="163" spans="1:4" x14ac:dyDescent="0.25">
      <c r="A163" s="2" t="str" cm="1">
        <f t="array" ref="A163">choice(Professeurs!A:A)</f>
        <v>Prof18</v>
      </c>
      <c r="B163" s="20" t="str">
        <f ca="1">RANDBETWEEN(1,Settings!$B$4) &amp; "/" &amp; RANDBETWEEN(1,Settings!$B$5) &amp; "/" &amp; Settings!$B$15 &amp; " " &amp; RANDBETWEEN(Settings!$B$8,15) &amp; ":00"</f>
        <v>27/3/2026 8:00</v>
      </c>
      <c r="C163" s="20" t="str">
        <f t="shared" ca="1" si="2"/>
        <v>27/3/2026 17:00</v>
      </c>
      <c r="D163" s="3" t="str" cm="1">
        <f t="array" aca="1" ref="D163" ca="1">choice(Settings!K:K,IF(RAND()&lt;0.2,1,0))</f>
        <v>vendredi am</v>
      </c>
    </row>
    <row r="164" spans="1:4" x14ac:dyDescent="0.25">
      <c r="A164" s="2" t="str" cm="1">
        <f t="array" ref="A164">choice(Professeurs!A:A)</f>
        <v>Prof6</v>
      </c>
      <c r="B164" s="20" t="str">
        <f ca="1">RANDBETWEEN(1,Settings!$B$4) &amp; "/" &amp; RANDBETWEEN(1,Settings!$B$5) &amp; "/" &amp; Settings!$B$15 &amp; " " &amp; RANDBETWEEN(Settings!$B$8,15) &amp; ":00"</f>
        <v>22/11/2026 9:00</v>
      </c>
      <c r="C164" s="20" t="str">
        <f t="shared" ca="1" si="2"/>
        <v>22/11/2026 15:00</v>
      </c>
      <c r="D164" s="3" t="str" cm="1">
        <f t="array" aca="1" ref="D164" ca="1">choice(Settings!K:K,IF(RAND()&lt;0.2,1,0))</f>
        <v/>
      </c>
    </row>
    <row r="165" spans="1:4" x14ac:dyDescent="0.25">
      <c r="A165" s="2" t="str" cm="1">
        <f t="array" ref="A165">choice(Professeurs!A:A)</f>
        <v>Prof34</v>
      </c>
      <c r="B165" s="20" t="str">
        <f ca="1">RANDBETWEEN(1,Settings!$B$4) &amp; "/" &amp; RANDBETWEEN(1,Settings!$B$5) &amp; "/" &amp; Settings!$B$15 &amp; " " &amp; RANDBETWEEN(Settings!$B$8,15) &amp; ":00"</f>
        <v>16/9/2026 14:00</v>
      </c>
      <c r="C165" s="20" t="str">
        <f t="shared" ca="1" si="2"/>
        <v>16/9/2026 18:00</v>
      </c>
      <c r="D165" s="3" t="str" cm="1">
        <f t="array" aca="1" ref="D165" ca="1">choice(Settings!K:K,IF(RAND()&lt;0.2,1,0))</f>
        <v>semaine</v>
      </c>
    </row>
    <row r="166" spans="1:4" x14ac:dyDescent="0.25">
      <c r="A166" s="2" t="str" cm="1">
        <f t="array" ref="A166">choice(Professeurs!A:A)</f>
        <v>Prof36</v>
      </c>
      <c r="B166" s="20" t="str">
        <f ca="1">RANDBETWEEN(1,Settings!$B$4) &amp; "/" &amp; RANDBETWEEN(1,Settings!$B$5) &amp; "/" &amp; Settings!$B$15 &amp; " " &amp; RANDBETWEEN(Settings!$B$8,15) &amp; ":00"</f>
        <v>15/3/2026 13:00</v>
      </c>
      <c r="C166" s="20" t="str">
        <f t="shared" ca="1" si="2"/>
        <v>15/3/2026 16:00</v>
      </c>
      <c r="D166" s="3" t="str" cm="1">
        <f t="array" aca="1" ref="D166" ca="1">choice(Settings!K:K,IF(RAND()&lt;0.2,1,0))</f>
        <v>mardi pm</v>
      </c>
    </row>
    <row r="167" spans="1:4" x14ac:dyDescent="0.25">
      <c r="A167" s="2" t="str" cm="1">
        <f t="array" ref="A167">choice(Professeurs!A:A)</f>
        <v>Prof14</v>
      </c>
      <c r="B167" s="20" t="str">
        <f ca="1">RANDBETWEEN(1,Settings!$B$4) &amp; "/" &amp; RANDBETWEEN(1,Settings!$B$5) &amp; "/" &amp; Settings!$B$15 &amp; " " &amp; RANDBETWEEN(Settings!$B$8,15) &amp; ":00"</f>
        <v>6/12/2026 15:00</v>
      </c>
      <c r="C167" s="20" t="str">
        <f t="shared" ca="1" si="2"/>
        <v>6/12/2026 18:00</v>
      </c>
      <c r="D167" s="3" t="str" cm="1">
        <f t="array" aca="1" ref="D167" ca="1">choice(Settings!K:K,IF(RAND()&lt;0.2,1,0))</f>
        <v/>
      </c>
    </row>
    <row r="168" spans="1:4" x14ac:dyDescent="0.25">
      <c r="A168" s="2" t="str" cm="1">
        <f t="array" ref="A168">choice(Professeurs!A:A)</f>
        <v>Prof43</v>
      </c>
      <c r="B168" s="20" t="str">
        <f ca="1">RANDBETWEEN(1,Settings!$B$4) &amp; "/" &amp; RANDBETWEEN(1,Settings!$B$5) &amp; "/" &amp; Settings!$B$15 &amp; " " &amp; RANDBETWEEN(Settings!$B$8,15) &amp; ":00"</f>
        <v>21/3/2026 9:00</v>
      </c>
      <c r="C168" s="20" t="str">
        <f t="shared" ca="1" si="2"/>
        <v>21/3/2026 18:00</v>
      </c>
      <c r="D168" s="3" t="str" cm="1">
        <f t="array" aca="1" ref="D168" ca="1">choice(Settings!K:K,IF(RAND()&lt;0.2,1,0))</f>
        <v/>
      </c>
    </row>
    <row r="169" spans="1:4" x14ac:dyDescent="0.25">
      <c r="A169" s="2" t="str" cm="1">
        <f t="array" ref="A169">choice(Professeurs!A:A)</f>
        <v>Prof17</v>
      </c>
      <c r="B169" s="20" t="str">
        <f ca="1">RANDBETWEEN(1,Settings!$B$4) &amp; "/" &amp; RANDBETWEEN(1,Settings!$B$5) &amp; "/" &amp; Settings!$B$15 &amp; " " &amp; RANDBETWEEN(Settings!$B$8,15) &amp; ":00"</f>
        <v>1/1/2026 9:00</v>
      </c>
      <c r="C169" s="20" t="str">
        <f t="shared" ca="1" si="2"/>
        <v>1/1/2026 18:00</v>
      </c>
      <c r="D169" s="3" t="str" cm="1">
        <f t="array" aca="1" ref="D169" ca="1">choice(Settings!K:K,IF(RAND()&lt;0.2,1,0))</f>
        <v/>
      </c>
    </row>
    <row r="170" spans="1:4" x14ac:dyDescent="0.25">
      <c r="A170" s="2" t="str" cm="1">
        <f t="array" ref="A170">choice(Professeurs!A:A)</f>
        <v>Prof34</v>
      </c>
      <c r="B170" s="20" t="str">
        <f ca="1">RANDBETWEEN(1,Settings!$B$4) &amp; "/" &amp; RANDBETWEEN(1,Settings!$B$5) &amp; "/" &amp; Settings!$B$15 &amp; " " &amp; RANDBETWEEN(Settings!$B$8,15) &amp; ":00"</f>
        <v>13/4/2026 9:00</v>
      </c>
      <c r="C170" s="20" t="str">
        <f t="shared" ca="1" si="2"/>
        <v>13/4/2026 17:00</v>
      </c>
      <c r="D170" s="3" t="str" cm="1">
        <f t="array" aca="1" ref="D170" ca="1">choice(Settings!K:K,IF(RAND()&lt;0.2,1,0))</f>
        <v/>
      </c>
    </row>
    <row r="171" spans="1:4" x14ac:dyDescent="0.25">
      <c r="A171" s="2" t="str" cm="1">
        <f t="array" ref="A171">choice(Professeurs!A:A)</f>
        <v>Prof34</v>
      </c>
      <c r="B171" s="20" t="str">
        <f ca="1">RANDBETWEEN(1,Settings!$B$4) &amp; "/" &amp; RANDBETWEEN(1,Settings!$B$5) &amp; "/" &amp; Settings!$B$15 &amp; " " &amp; RANDBETWEEN(Settings!$B$8,15) &amp; ":00"</f>
        <v>17/6/2026 10:00</v>
      </c>
      <c r="C171" s="20" t="str">
        <f t="shared" ca="1" si="2"/>
        <v>17/6/2026 17:00</v>
      </c>
      <c r="D171" s="3" t="str" cm="1">
        <f t="array" aca="1" ref="D171" ca="1">choice(Settings!K:K,IF(RAND()&lt;0.2,1,0))</f>
        <v/>
      </c>
    </row>
    <row r="172" spans="1:4" x14ac:dyDescent="0.25">
      <c r="A172" s="2" t="str" cm="1">
        <f t="array" ref="A172">choice(Professeurs!A:A)</f>
        <v>Prof13</v>
      </c>
      <c r="B172" s="20" t="str">
        <f ca="1">RANDBETWEEN(1,Settings!$B$4) &amp; "/" &amp; RANDBETWEEN(1,Settings!$B$5) &amp; "/" &amp; Settings!$B$15 &amp; " " &amp; RANDBETWEEN(Settings!$B$8,15) &amp; ":00"</f>
        <v>14/7/2026 10:00</v>
      </c>
      <c r="C172" s="20" t="str">
        <f t="shared" ca="1" si="2"/>
        <v>14/7/2026 17:00</v>
      </c>
      <c r="D172" s="3" t="str" cm="1">
        <f t="array" aca="1" ref="D172" ca="1">choice(Settings!K:K,IF(RAND()&lt;0.2,1,0))</f>
        <v/>
      </c>
    </row>
    <row r="173" spans="1:4" x14ac:dyDescent="0.25">
      <c r="A173" s="2" t="str" cm="1">
        <f t="array" ref="A173">choice(Professeurs!A:A)</f>
        <v>Prof2</v>
      </c>
      <c r="B173" s="20" t="str">
        <f ca="1">RANDBETWEEN(1,Settings!$B$4) &amp; "/" &amp; RANDBETWEEN(1,Settings!$B$5) &amp; "/" &amp; Settings!$B$15 &amp; " " &amp; RANDBETWEEN(Settings!$B$8,15) &amp; ":00"</f>
        <v>10/10/2026 9:00</v>
      </c>
      <c r="C173" s="20" t="str">
        <f t="shared" ca="1" si="2"/>
        <v>10/10/2026 16:00</v>
      </c>
      <c r="D173" s="3" t="str" cm="1">
        <f t="array" aca="1" ref="D173" ca="1">choice(Settings!K:K,IF(RAND()&lt;0.2,1,0))</f>
        <v/>
      </c>
    </row>
    <row r="174" spans="1:4" x14ac:dyDescent="0.25">
      <c r="A174" s="2" t="str" cm="1">
        <f t="array" ref="A174">choice(Professeurs!A:A)</f>
        <v>Prof5</v>
      </c>
      <c r="B174" s="20" t="str">
        <f ca="1">RANDBETWEEN(1,Settings!$B$4) &amp; "/" &amp; RANDBETWEEN(1,Settings!$B$5) &amp; "/" &amp; Settings!$B$15 &amp; " " &amp; RANDBETWEEN(Settings!$B$8,15) &amp; ":00"</f>
        <v>8/10/2026 10:00</v>
      </c>
      <c r="C174" s="20" t="str">
        <f t="shared" ca="1" si="2"/>
        <v>8/10/2026 18:00</v>
      </c>
      <c r="D174" s="3" t="str" cm="1">
        <f t="array" aca="1" ref="D174" ca="1">choice(Settings!K:K,IF(RAND()&lt;0.2,1,0))</f>
        <v/>
      </c>
    </row>
    <row r="175" spans="1:4" x14ac:dyDescent="0.25">
      <c r="A175" s="2" t="str" cm="1">
        <f t="array" ref="A175">choice(Professeurs!A:A)</f>
        <v>Prof36</v>
      </c>
      <c r="B175" s="20" t="str">
        <f ca="1">RANDBETWEEN(1,Settings!$B$4) &amp; "/" &amp; RANDBETWEEN(1,Settings!$B$5) &amp; "/" &amp; Settings!$B$15 &amp; " " &amp; RANDBETWEEN(Settings!$B$8,15) &amp; ":00"</f>
        <v>13/7/2026 12:00</v>
      </c>
      <c r="C175" s="20" t="str">
        <f t="shared" ca="1" si="2"/>
        <v>13/7/2026 18:00</v>
      </c>
      <c r="D175" s="3" t="str" cm="1">
        <f t="array" aca="1" ref="D175" ca="1">choice(Settings!K:K,IF(RAND()&lt;0.2,1,0))</f>
        <v/>
      </c>
    </row>
    <row r="176" spans="1:4" x14ac:dyDescent="0.25">
      <c r="A176" s="2" t="str" cm="1">
        <f t="array" ref="A176">choice(Professeurs!A:A)</f>
        <v>Prof30</v>
      </c>
      <c r="B176" s="20" t="str">
        <f ca="1">RANDBETWEEN(1,Settings!$B$4) &amp; "/" &amp; RANDBETWEEN(1,Settings!$B$5) &amp; "/" &amp; Settings!$B$15 &amp; " " &amp; RANDBETWEEN(Settings!$B$8,15) &amp; ":00"</f>
        <v>28/11/2026 13:00</v>
      </c>
      <c r="C176" s="20" t="str">
        <f t="shared" ca="1" si="2"/>
        <v>28/11/2026 17:00</v>
      </c>
      <c r="D176" s="3" t="str" cm="1">
        <f t="array" aca="1" ref="D176" ca="1">choice(Settings!K:K,IF(RAND()&lt;0.2,1,0))</f>
        <v/>
      </c>
    </row>
    <row r="177" spans="1:4" x14ac:dyDescent="0.25">
      <c r="A177" s="2" t="str" cm="1">
        <f t="array" ref="A177">choice(Professeurs!A:A)</f>
        <v>Prof35</v>
      </c>
      <c r="B177" s="20" t="str">
        <f ca="1">RANDBETWEEN(1,Settings!$B$4) &amp; "/" &amp; RANDBETWEEN(1,Settings!$B$5) &amp; "/" &amp; Settings!$B$15 &amp; " " &amp; RANDBETWEEN(Settings!$B$8,15) &amp; ":00"</f>
        <v>4/4/2026 10:00</v>
      </c>
      <c r="C177" s="20" t="str">
        <f t="shared" ca="1" si="2"/>
        <v>4/4/2026 16:00</v>
      </c>
      <c r="D177" s="3" t="str" cm="1">
        <f t="array" aca="1" ref="D177" ca="1">choice(Settings!K:K,IF(RAND()&lt;0.2,1,0))</f>
        <v/>
      </c>
    </row>
    <row r="178" spans="1:4" x14ac:dyDescent="0.25">
      <c r="A178" s="2" t="str" cm="1">
        <f t="array" ref="A178">choice(Professeurs!A:A)</f>
        <v>Prof35</v>
      </c>
      <c r="B178" s="20" t="str">
        <f ca="1">RANDBETWEEN(1,Settings!$B$4) &amp; "/" &amp; RANDBETWEEN(1,Settings!$B$5) &amp; "/" &amp; Settings!$B$15 &amp; " " &amp; RANDBETWEEN(Settings!$B$8,15) &amp; ":00"</f>
        <v>18/3/2026 13:00</v>
      </c>
      <c r="C178" s="20" t="str">
        <f t="shared" ca="1" si="2"/>
        <v>18/3/2026 15:00</v>
      </c>
      <c r="D178" s="3" t="str" cm="1">
        <f t="array" aca="1" ref="D178" ca="1">choice(Settings!K:K,IF(RAND()&lt;0.2,1,0))</f>
        <v>vendredi pm</v>
      </c>
    </row>
    <row r="179" spans="1:4" x14ac:dyDescent="0.25">
      <c r="A179" s="2" t="str" cm="1">
        <f t="array" ref="A179">choice(Professeurs!A:A)</f>
        <v>Prof17</v>
      </c>
      <c r="B179" s="20" t="str">
        <f ca="1">RANDBETWEEN(1,Settings!$B$4) &amp; "/" &amp; RANDBETWEEN(1,Settings!$B$5) &amp; "/" &amp; Settings!$B$15 &amp; " " &amp; RANDBETWEEN(Settings!$B$8,15) &amp; ":00"</f>
        <v>23/4/2026 10:00</v>
      </c>
      <c r="C179" s="20" t="str">
        <f t="shared" ca="1" si="2"/>
        <v>23/4/2026 18:00</v>
      </c>
      <c r="D179" s="3" t="str" cm="1">
        <f t="array" aca="1" ref="D179" ca="1">choice(Settings!K:K,IF(RAND()&lt;0.2,1,0))</f>
        <v/>
      </c>
    </row>
    <row r="180" spans="1:4" x14ac:dyDescent="0.25">
      <c r="A180" s="2" t="str" cm="1">
        <f t="array" ref="A180">choice(Professeurs!A:A)</f>
        <v>Prof13</v>
      </c>
      <c r="B180" s="20" t="str">
        <f ca="1">RANDBETWEEN(1,Settings!$B$4) &amp; "/" &amp; RANDBETWEEN(1,Settings!$B$5) &amp; "/" &amp; Settings!$B$15 &amp; " " &amp; RANDBETWEEN(Settings!$B$8,15) &amp; ":00"</f>
        <v>23/12/2026 14:00</v>
      </c>
      <c r="C180" s="20" t="str">
        <f t="shared" ca="1" si="2"/>
        <v>23/12/2026 17:00</v>
      </c>
      <c r="D180" s="3" t="str" cm="1">
        <f t="array" aca="1" ref="D180" ca="1">choice(Settings!K:K,IF(RAND()&lt;0.2,1,0))</f>
        <v>lundi pm</v>
      </c>
    </row>
    <row r="181" spans="1:4" x14ac:dyDescent="0.25">
      <c r="A181" s="2" t="str" cm="1">
        <f t="array" ref="A181">choice(Professeurs!A:A)</f>
        <v>Prof9</v>
      </c>
      <c r="B181" s="20" t="str">
        <f ca="1">RANDBETWEEN(1,Settings!$B$4) &amp; "/" &amp; RANDBETWEEN(1,Settings!$B$5) &amp; "/" &amp; Settings!$B$15 &amp; " " &amp; RANDBETWEEN(Settings!$B$8,15) &amp; ":00"</f>
        <v>24/3/2026 14:00</v>
      </c>
      <c r="C181" s="20" t="str">
        <f t="shared" ca="1" si="2"/>
        <v>24/3/2026 16:00</v>
      </c>
      <c r="D181" s="3" t="str" cm="1">
        <f t="array" aca="1" ref="D181" ca="1">choice(Settings!K:K,IF(RAND()&lt;0.2,1,0))</f>
        <v>mercredi ap</v>
      </c>
    </row>
    <row r="182" spans="1:4" x14ac:dyDescent="0.25">
      <c r="A182" s="2" t="str" cm="1">
        <f t="array" ref="A182">choice(Professeurs!A:A)</f>
        <v>Prof41</v>
      </c>
      <c r="B182" s="20" t="str">
        <f ca="1">RANDBETWEEN(1,Settings!$B$4) &amp; "/" &amp; RANDBETWEEN(1,Settings!$B$5) &amp; "/" &amp; Settings!$B$15 &amp; " " &amp; RANDBETWEEN(Settings!$B$8,15) &amp; ":00"</f>
        <v>13/4/2026 14:00</v>
      </c>
      <c r="C182" s="20" t="str">
        <f t="shared" ca="1" si="2"/>
        <v>13/4/2026 16:00</v>
      </c>
      <c r="D182" s="3" t="str" cm="1">
        <f t="array" aca="1" ref="D182" ca="1">choice(Settings!K:K,IF(RAND()&lt;0.2,1,0))</f>
        <v>mercredi pm</v>
      </c>
    </row>
    <row r="183" spans="1:4" x14ac:dyDescent="0.25">
      <c r="A183" s="2" t="str" cm="1">
        <f t="array" ref="A183">choice(Professeurs!A:A)</f>
        <v>Prof23</v>
      </c>
      <c r="B183" s="20" t="str">
        <f ca="1">RANDBETWEEN(1,Settings!$B$4) &amp; "/" &amp; RANDBETWEEN(1,Settings!$B$5) &amp; "/" &amp; Settings!$B$15 &amp; " " &amp; RANDBETWEEN(Settings!$B$8,15) &amp; ":00"</f>
        <v>20/5/2026 12:00</v>
      </c>
      <c r="C183" s="20" t="str">
        <f t="shared" ca="1" si="2"/>
        <v>20/5/2026 17:00</v>
      </c>
      <c r="D183" s="3" t="str" cm="1">
        <f t="array" aca="1" ref="D183" ca="1">choice(Settings!K:K,IF(RAND()&lt;0.2,1,0))</f>
        <v/>
      </c>
    </row>
    <row r="184" spans="1:4" x14ac:dyDescent="0.25">
      <c r="A184" s="2" t="str" cm="1">
        <f t="array" ref="A184">choice(Professeurs!A:A)</f>
        <v>Prof5</v>
      </c>
      <c r="B184" s="20" t="str">
        <f ca="1">RANDBETWEEN(1,Settings!$B$4) &amp; "/" &amp; RANDBETWEEN(1,Settings!$B$5) &amp; "/" &amp; Settings!$B$15 &amp; " " &amp; RANDBETWEEN(Settings!$B$8,15) &amp; ":00"</f>
        <v>2/2/2026 13:00</v>
      </c>
      <c r="C184" s="20" t="str">
        <f t="shared" ca="1" si="2"/>
        <v>2/2/2026 16:00</v>
      </c>
      <c r="D184" s="3" t="str" cm="1">
        <f t="array" aca="1" ref="D184" ca="1">choice(Settings!K:K,IF(RAND()&lt;0.2,1,0))</f>
        <v/>
      </c>
    </row>
    <row r="185" spans="1:4" x14ac:dyDescent="0.25">
      <c r="A185" s="2" t="str" cm="1">
        <f t="array" ref="A185">choice(Professeurs!A:A)</f>
        <v>Prof23</v>
      </c>
      <c r="B185" s="20" t="str">
        <f ca="1">RANDBETWEEN(1,Settings!$B$4) &amp; "/" &amp; RANDBETWEEN(1,Settings!$B$5) &amp; "/" &amp; Settings!$B$15 &amp; " " &amp; RANDBETWEEN(Settings!$B$8,15) &amp; ":00"</f>
        <v>1/11/2026 8:00</v>
      </c>
      <c r="C185" s="20" t="str">
        <f t="shared" ca="1" si="2"/>
        <v>1/11/2026 16:00</v>
      </c>
      <c r="D185" s="3" t="str" cm="1">
        <f t="array" aca="1" ref="D185" ca="1">choice(Settings!K:K,IF(RAND()&lt;0.2,1,0))</f>
        <v/>
      </c>
    </row>
    <row r="186" spans="1:4" x14ac:dyDescent="0.25">
      <c r="A186" s="2" t="str" cm="1">
        <f t="array" ref="A186">choice(Professeurs!A:A)</f>
        <v>Prof31</v>
      </c>
      <c r="B186" s="20" t="str">
        <f ca="1">RANDBETWEEN(1,Settings!$B$4) &amp; "/" &amp; RANDBETWEEN(1,Settings!$B$5) &amp; "/" &amp; Settings!$B$15 &amp; " " &amp; RANDBETWEEN(Settings!$B$8,15) &amp; ":00"</f>
        <v>12/12/2026 8:00</v>
      </c>
      <c r="C186" s="20" t="str">
        <f t="shared" ca="1" si="2"/>
        <v>12/12/2026 16:00</v>
      </c>
      <c r="D186" s="3" t="str" cm="1">
        <f t="array" aca="1" ref="D186" ca="1">choice(Settings!K:K,IF(RAND()&lt;0.2,1,0))</f>
        <v>mercredi ap</v>
      </c>
    </row>
    <row r="187" spans="1:4" x14ac:dyDescent="0.25">
      <c r="A187" s="2" t="str" cm="1">
        <f t="array" ref="A187">choice(Professeurs!A:A)</f>
        <v>Prof22</v>
      </c>
      <c r="B187" s="20" t="str">
        <f ca="1">RANDBETWEEN(1,Settings!$B$4) &amp; "/" &amp; RANDBETWEEN(1,Settings!$B$5) &amp; "/" &amp; Settings!$B$15 &amp; " " &amp; RANDBETWEEN(Settings!$B$8,15) &amp; ":00"</f>
        <v>23/12/2026 15:00</v>
      </c>
      <c r="C187" s="20" t="str">
        <f t="shared" ca="1" si="2"/>
        <v>23/12/2026 18:00</v>
      </c>
      <c r="D187" s="3" t="str" cm="1">
        <f t="array" aca="1" ref="D187" ca="1">choice(Settings!K:K,IF(RAND()&lt;0.2,1,0))</f>
        <v/>
      </c>
    </row>
    <row r="188" spans="1:4" x14ac:dyDescent="0.25">
      <c r="A188" s="2" t="str" cm="1">
        <f t="array" ref="A188">choice(Professeurs!A:A)</f>
        <v>Prof29</v>
      </c>
      <c r="B188" s="20" t="str">
        <f ca="1">RANDBETWEEN(1,Settings!$B$4) &amp; "/" &amp; RANDBETWEEN(1,Settings!$B$5) &amp; "/" &amp; Settings!$B$15 &amp; " " &amp; RANDBETWEEN(Settings!$B$8,15) &amp; ":00"</f>
        <v>18/8/2026 13:00</v>
      </c>
      <c r="C188" s="20" t="str">
        <f t="shared" ca="1" si="2"/>
        <v>18/8/2026 15:00</v>
      </c>
      <c r="D188" s="3" t="str" cm="1">
        <f t="array" aca="1" ref="D188" ca="1">choice(Settings!K:K,IF(RAND()&lt;0.2,1,0))</f>
        <v/>
      </c>
    </row>
    <row r="189" spans="1:4" x14ac:dyDescent="0.25">
      <c r="A189" s="2" t="str" cm="1">
        <f t="array" ref="A189">choice(Professeurs!A:A)</f>
        <v>Prof35</v>
      </c>
      <c r="B189" s="20" t="str">
        <f ca="1">RANDBETWEEN(1,Settings!$B$4) &amp; "/" &amp; RANDBETWEEN(1,Settings!$B$5) &amp; "/" &amp; Settings!$B$15 &amp; " " &amp; RANDBETWEEN(Settings!$B$8,15) &amp; ":00"</f>
        <v>11/1/2026 11:00</v>
      </c>
      <c r="C189" s="20" t="str">
        <f t="shared" ca="1" si="2"/>
        <v>11/1/2026 18:00</v>
      </c>
      <c r="D189" s="3" t="str" cm="1">
        <f t="array" aca="1" ref="D189" ca="1">choice(Settings!K:K,IF(RAND()&lt;0.2,1,0))</f>
        <v/>
      </c>
    </row>
    <row r="190" spans="1:4" x14ac:dyDescent="0.25">
      <c r="A190" s="2" t="str" cm="1">
        <f t="array" ref="A190">choice(Professeurs!A:A)</f>
        <v>Prof23</v>
      </c>
      <c r="B190" s="20" t="str">
        <f ca="1">RANDBETWEEN(1,Settings!$B$4) &amp; "/" &amp; RANDBETWEEN(1,Settings!$B$5) &amp; "/" &amp; Settings!$B$15 &amp; " " &amp; RANDBETWEEN(Settings!$B$8,15) &amp; ":00"</f>
        <v>14/2/2026 10:00</v>
      </c>
      <c r="C190" s="20" t="str">
        <f t="shared" ca="1" si="2"/>
        <v>14/2/2026 17:00</v>
      </c>
      <c r="D190" s="3" t="str" cm="1">
        <f t="array" aca="1" ref="D190" ca="1">choice(Settings!K:K,IF(RAND()&lt;0.2,1,0))</f>
        <v/>
      </c>
    </row>
    <row r="191" spans="1:4" x14ac:dyDescent="0.25">
      <c r="A191" s="2" t="str" cm="1">
        <f t="array" ref="A191">choice(Professeurs!A:A)</f>
        <v>Prof6</v>
      </c>
      <c r="B191" s="20" t="str">
        <f ca="1">RANDBETWEEN(1,Settings!$B$4) &amp; "/" &amp; RANDBETWEEN(1,Settings!$B$5) &amp; "/" &amp; Settings!$B$15 &amp; " " &amp; RANDBETWEEN(Settings!$B$8,15) &amp; ":00"</f>
        <v>2/5/2026 8:00</v>
      </c>
      <c r="C191" s="20" t="str">
        <f t="shared" ca="1" si="2"/>
        <v>2/5/2026 15:00</v>
      </c>
      <c r="D191" s="3" t="str" cm="1">
        <f t="array" aca="1" ref="D191" ca="1">choice(Settings!K:K,IF(RAND()&lt;0.2,1,0))</f>
        <v>mercredi pm</v>
      </c>
    </row>
    <row r="192" spans="1:4" x14ac:dyDescent="0.25">
      <c r="A192" s="2" t="str" cm="1">
        <f t="array" ref="A192">choice(Professeurs!A:A)</f>
        <v>Prof27</v>
      </c>
      <c r="B192" s="20" t="str">
        <f ca="1">RANDBETWEEN(1,Settings!$B$4) &amp; "/" &amp; RANDBETWEEN(1,Settings!$B$5) &amp; "/" &amp; Settings!$B$15 &amp; " " &amp; RANDBETWEEN(Settings!$B$8,15) &amp; ":00"</f>
        <v>6/6/2026 10:00</v>
      </c>
      <c r="C192" s="20" t="str">
        <f t="shared" ca="1" si="2"/>
        <v>6/6/2026 15:00</v>
      </c>
      <c r="D192" s="3" t="str" cm="1">
        <f t="array" aca="1" ref="D192" ca="1">choice(Settings!K:K,IF(RAND()&lt;0.2,1,0))</f>
        <v>mercredi ap</v>
      </c>
    </row>
    <row r="193" spans="1:4" x14ac:dyDescent="0.25">
      <c r="A193" s="2" t="str" cm="1">
        <f t="array" ref="A193">choice(Professeurs!A:A)</f>
        <v>Prof42</v>
      </c>
      <c r="B193" s="20" t="str">
        <f ca="1">RANDBETWEEN(1,Settings!$B$4) &amp; "/" &amp; RANDBETWEEN(1,Settings!$B$5) &amp; "/" &amp; Settings!$B$15 &amp; " " &amp; RANDBETWEEN(Settings!$B$8,15) &amp; ":00"</f>
        <v>13/6/2026 8:00</v>
      </c>
      <c r="C193" s="20" t="str">
        <f t="shared" ca="1" si="2"/>
        <v>13/6/2026 15:00</v>
      </c>
      <c r="D193" s="3" t="str" cm="1">
        <f t="array" aca="1" ref="D193" ca="1">choice(Settings!K:K,IF(RAND()&lt;0.2,1,0))</f>
        <v/>
      </c>
    </row>
    <row r="194" spans="1:4" x14ac:dyDescent="0.25">
      <c r="A194" s="2" t="str" cm="1">
        <f t="array" ref="A194">choice(Professeurs!A:A)</f>
        <v>Prof42</v>
      </c>
      <c r="B194" s="20" t="str">
        <f ca="1">RANDBETWEEN(1,Settings!$B$4) &amp; "/" &amp; RANDBETWEEN(1,Settings!$B$5) &amp; "/" &amp; Settings!$B$15 &amp; " " &amp; RANDBETWEEN(Settings!$B$8,15) &amp; ":00"</f>
        <v>1/5/2026 15:00</v>
      </c>
      <c r="C194" s="20" t="str">
        <f t="shared" ca="1" si="2"/>
        <v>1/5/2026 18:00</v>
      </c>
      <c r="D194" s="3" t="str" cm="1">
        <f t="array" aca="1" ref="D194" ca="1">choice(Settings!K:K,IF(RAND()&lt;0.2,1,0))</f>
        <v/>
      </c>
    </row>
    <row r="195" spans="1:4" x14ac:dyDescent="0.25">
      <c r="A195" s="2" t="str" cm="1">
        <f t="array" ref="A195">choice(Professeurs!A:A)</f>
        <v>Prof7</v>
      </c>
      <c r="B195" s="20" t="str">
        <f ca="1">RANDBETWEEN(1,Settings!$B$4) &amp; "/" &amp; RANDBETWEEN(1,Settings!$B$5) &amp; "/" &amp; Settings!$B$15 &amp; " " &amp; RANDBETWEEN(Settings!$B$8,15) &amp; ":00"</f>
        <v>1/5/2026 14:00</v>
      </c>
      <c r="C195" s="20" t="str">
        <f t="shared" ref="C195:C258" ca="1" si="3">DAY(B195) &amp; "/" &amp; MONTH(B195) &amp; "/" &amp; YEAR(B195) &amp; " " &amp; RANDBETWEEN(15,18) &amp; ":00"</f>
        <v>1/5/2026 17:00</v>
      </c>
      <c r="D195" s="3" t="str" cm="1">
        <f t="array" aca="1" ref="D195" ca="1">choice(Settings!K:K,IF(RAND()&lt;0.2,1,0))</f>
        <v/>
      </c>
    </row>
    <row r="196" spans="1:4" x14ac:dyDescent="0.25">
      <c r="A196" s="2" t="str" cm="1">
        <f t="array" ref="A196">choice(Professeurs!A:A)</f>
        <v>Prof17</v>
      </c>
      <c r="B196" s="20" t="str">
        <f ca="1">RANDBETWEEN(1,Settings!$B$4) &amp; "/" &amp; RANDBETWEEN(1,Settings!$B$5) &amp; "/" &amp; Settings!$B$15 &amp; " " &amp; RANDBETWEEN(Settings!$B$8,15) &amp; ":00"</f>
        <v>12/9/2026 8:00</v>
      </c>
      <c r="C196" s="20" t="str">
        <f t="shared" ca="1" si="3"/>
        <v>12/9/2026 18:00</v>
      </c>
      <c r="D196" s="3" t="str" cm="1">
        <f t="array" aca="1" ref="D196" ca="1">choice(Settings!K:K,IF(RAND()&lt;0.2,1,0))</f>
        <v>lundi pm</v>
      </c>
    </row>
    <row r="197" spans="1:4" x14ac:dyDescent="0.25">
      <c r="A197" s="2" t="str" cm="1">
        <f t="array" ref="A197">choice(Professeurs!A:A)</f>
        <v>Prof24</v>
      </c>
      <c r="B197" s="20" t="str">
        <f ca="1">RANDBETWEEN(1,Settings!$B$4) &amp; "/" &amp; RANDBETWEEN(1,Settings!$B$5) &amp; "/" &amp; Settings!$B$15 &amp; " " &amp; RANDBETWEEN(Settings!$B$8,15) &amp; ":00"</f>
        <v>4/10/2026 13:00</v>
      </c>
      <c r="C197" s="20" t="str">
        <f t="shared" ca="1" si="3"/>
        <v>4/10/2026 15:00</v>
      </c>
      <c r="D197" s="3" t="str" cm="1">
        <f t="array" aca="1" ref="D197" ca="1">choice(Settings!K:K,IF(RAND()&lt;0.2,1,0))</f>
        <v/>
      </c>
    </row>
    <row r="198" spans="1:4" x14ac:dyDescent="0.25">
      <c r="A198" s="2" t="str" cm="1">
        <f t="array" ref="A198">choice(Professeurs!A:A)</f>
        <v>Prof38</v>
      </c>
      <c r="B198" s="20" t="str">
        <f ca="1">RANDBETWEEN(1,Settings!$B$4) &amp; "/" &amp; RANDBETWEEN(1,Settings!$B$5) &amp; "/" &amp; Settings!$B$15 &amp; " " &amp; RANDBETWEEN(Settings!$B$8,15) &amp; ":00"</f>
        <v>10/2/2026 11:00</v>
      </c>
      <c r="C198" s="20" t="str">
        <f t="shared" ca="1" si="3"/>
        <v>10/2/2026 16:00</v>
      </c>
      <c r="D198" s="3" t="str" cm="1">
        <f t="array" aca="1" ref="D198" ca="1">choice(Settings!K:K,IF(RAND()&lt;0.2,1,0))</f>
        <v/>
      </c>
    </row>
    <row r="199" spans="1:4" x14ac:dyDescent="0.25">
      <c r="A199" s="2" t="str" cm="1">
        <f t="array" ref="A199">choice(Professeurs!A:A)</f>
        <v>Prof10</v>
      </c>
      <c r="B199" s="20" t="str">
        <f ca="1">RANDBETWEEN(1,Settings!$B$4) &amp; "/" &amp; RANDBETWEEN(1,Settings!$B$5) &amp; "/" &amp; Settings!$B$15 &amp; " " &amp; RANDBETWEEN(Settings!$B$8,15) &amp; ":00"</f>
        <v>17/8/2026 9:00</v>
      </c>
      <c r="C199" s="20" t="str">
        <f t="shared" ca="1" si="3"/>
        <v>17/8/2026 16:00</v>
      </c>
      <c r="D199" s="3" t="str" cm="1">
        <f t="array" aca="1" ref="D199" ca="1">choice(Settings!K:K,IF(RAND()&lt;0.2,1,0))</f>
        <v/>
      </c>
    </row>
    <row r="200" spans="1:4" x14ac:dyDescent="0.25">
      <c r="A200" s="2" t="str" cm="1">
        <f t="array" ref="A200">choice(Professeurs!A:A)</f>
        <v>Prof10</v>
      </c>
      <c r="B200" s="20" t="str">
        <f ca="1">RANDBETWEEN(1,Settings!$B$4) &amp; "/" &amp; RANDBETWEEN(1,Settings!$B$5) &amp; "/" &amp; Settings!$B$15 &amp; " " &amp; RANDBETWEEN(Settings!$B$8,15) &amp; ":00"</f>
        <v>20/12/2026 15:00</v>
      </c>
      <c r="C200" s="20" t="str">
        <f t="shared" ca="1" si="3"/>
        <v>20/12/2026 15:00</v>
      </c>
      <c r="D200" s="3" t="str" cm="1">
        <f t="array" aca="1" ref="D200" ca="1">choice(Settings!K:K,IF(RAND()&lt;0.2,1,0))</f>
        <v/>
      </c>
    </row>
    <row r="201" spans="1:4" x14ac:dyDescent="0.25">
      <c r="A201" s="2" t="str" cm="1">
        <f t="array" ref="A201">choice(Professeurs!A:A)</f>
        <v>Prof29</v>
      </c>
      <c r="B201" s="20" t="str">
        <f ca="1">RANDBETWEEN(1,Settings!$B$4) &amp; "/" &amp; RANDBETWEEN(1,Settings!$B$5) &amp; "/" &amp; Settings!$B$15 &amp; " " &amp; RANDBETWEEN(Settings!$B$8,15) &amp; ":00"</f>
        <v>27/9/2026 11:00</v>
      </c>
      <c r="C201" s="20" t="str">
        <f t="shared" ca="1" si="3"/>
        <v>27/9/2026 16:00</v>
      </c>
      <c r="D201" s="3" t="str" cm="1">
        <f t="array" aca="1" ref="D201" ca="1">choice(Settings!K:K,IF(RAND()&lt;0.2,1,0))</f>
        <v/>
      </c>
    </row>
    <row r="202" spans="1:4" x14ac:dyDescent="0.25">
      <c r="A202" s="2" t="str" cm="1">
        <f t="array" ref="A202">choice(Professeurs!A:A)</f>
        <v>Prof33</v>
      </c>
      <c r="B202" s="20" t="str">
        <f ca="1">RANDBETWEEN(1,Settings!$B$4) &amp; "/" &amp; RANDBETWEEN(1,Settings!$B$5) &amp; "/" &amp; Settings!$B$15 &amp; " " &amp; RANDBETWEEN(Settings!$B$8,15) &amp; ":00"</f>
        <v>15/11/2026 14:00</v>
      </c>
      <c r="C202" s="20" t="str">
        <f t="shared" ca="1" si="3"/>
        <v>15/11/2026 16:00</v>
      </c>
      <c r="D202" s="3" t="str" cm="1">
        <f t="array" aca="1" ref="D202" ca="1">choice(Settings!K:K,IF(RAND()&lt;0.2,1,0))</f>
        <v/>
      </c>
    </row>
    <row r="203" spans="1:4" x14ac:dyDescent="0.25">
      <c r="A203" s="2" t="str" cm="1">
        <f t="array" ref="A203">choice(Professeurs!A:A)</f>
        <v>Prof10</v>
      </c>
      <c r="B203" s="20" t="str">
        <f ca="1">RANDBETWEEN(1,Settings!$B$4) &amp; "/" &amp; RANDBETWEEN(1,Settings!$B$5) &amp; "/" &amp; Settings!$B$15 &amp; " " &amp; RANDBETWEEN(Settings!$B$8,15) &amp; ":00"</f>
        <v>7/1/2026 14:00</v>
      </c>
      <c r="C203" s="20" t="str">
        <f t="shared" ca="1" si="3"/>
        <v>7/1/2026 16:00</v>
      </c>
      <c r="D203" s="3" t="str" cm="1">
        <f t="array" aca="1" ref="D203" ca="1">choice(Settings!K:K,IF(RAND()&lt;0.2,1,0))</f>
        <v/>
      </c>
    </row>
    <row r="204" spans="1:4" x14ac:dyDescent="0.25">
      <c r="A204" s="2" t="str" cm="1">
        <f t="array" ref="A204">choice(Professeurs!A:A)</f>
        <v>Prof43</v>
      </c>
      <c r="B204" s="20" t="str">
        <f ca="1">RANDBETWEEN(1,Settings!$B$4) &amp; "/" &amp; RANDBETWEEN(1,Settings!$B$5) &amp; "/" &amp; Settings!$B$15 &amp; " " &amp; RANDBETWEEN(Settings!$B$8,15) &amp; ":00"</f>
        <v>18/2/2026 12:00</v>
      </c>
      <c r="C204" s="20" t="str">
        <f t="shared" ca="1" si="3"/>
        <v>18/2/2026 15:00</v>
      </c>
      <c r="D204" s="3" t="str" cm="1">
        <f t="array" aca="1" ref="D204" ca="1">choice(Settings!K:K,IF(RAND()&lt;0.2,1,0))</f>
        <v/>
      </c>
    </row>
    <row r="205" spans="1:4" x14ac:dyDescent="0.25">
      <c r="A205" s="2" t="str" cm="1">
        <f t="array" ref="A205">choice(Professeurs!A:A)</f>
        <v>Prof39</v>
      </c>
      <c r="B205" s="20" t="str">
        <f ca="1">RANDBETWEEN(1,Settings!$B$4) &amp; "/" &amp; RANDBETWEEN(1,Settings!$B$5) &amp; "/" &amp; Settings!$B$15 &amp; " " &amp; RANDBETWEEN(Settings!$B$8,15) &amp; ":00"</f>
        <v>14/3/2026 13:00</v>
      </c>
      <c r="C205" s="20" t="str">
        <f t="shared" ca="1" si="3"/>
        <v>14/3/2026 15:00</v>
      </c>
      <c r="D205" s="3" t="str" cm="1">
        <f t="array" aca="1" ref="D205" ca="1">choice(Settings!K:K,IF(RAND()&lt;0.2,1,0))</f>
        <v>jeudi am</v>
      </c>
    </row>
    <row r="206" spans="1:4" x14ac:dyDescent="0.25">
      <c r="A206" s="2" t="str" cm="1">
        <f t="array" ref="A206">choice(Professeurs!A:A)</f>
        <v>Prof37</v>
      </c>
      <c r="B206" s="20" t="str">
        <f ca="1">RANDBETWEEN(1,Settings!$B$4) &amp; "/" &amp; RANDBETWEEN(1,Settings!$B$5) &amp; "/" &amp; Settings!$B$15 &amp; " " &amp; RANDBETWEEN(Settings!$B$8,15) &amp; ":00"</f>
        <v>25/11/2026 9:00</v>
      </c>
      <c r="C206" s="20" t="str">
        <f t="shared" ca="1" si="3"/>
        <v>25/11/2026 16:00</v>
      </c>
      <c r="D206" s="3" t="str" cm="1">
        <f t="array" aca="1" ref="D206" ca="1">choice(Settings!K:K,IF(RAND()&lt;0.2,1,0))</f>
        <v/>
      </c>
    </row>
    <row r="207" spans="1:4" x14ac:dyDescent="0.25">
      <c r="A207" s="2" t="str" cm="1">
        <f t="array" ref="A207">choice(Professeurs!A:A)</f>
        <v>Prof31</v>
      </c>
      <c r="B207" s="20" t="str">
        <f ca="1">RANDBETWEEN(1,Settings!$B$4) &amp; "/" &amp; RANDBETWEEN(1,Settings!$B$5) &amp; "/" &amp; Settings!$B$15 &amp; " " &amp; RANDBETWEEN(Settings!$B$8,15) &amp; ":00"</f>
        <v>19/2/2026 13:00</v>
      </c>
      <c r="C207" s="20" t="str">
        <f t="shared" ca="1" si="3"/>
        <v>19/2/2026 17:00</v>
      </c>
      <c r="D207" s="3" t="str" cm="1">
        <f t="array" aca="1" ref="D207" ca="1">choice(Settings!K:K,IF(RAND()&lt;0.2,1,0))</f>
        <v/>
      </c>
    </row>
    <row r="208" spans="1:4" x14ac:dyDescent="0.25">
      <c r="A208" s="2" t="str" cm="1">
        <f t="array" ref="A208">choice(Professeurs!A:A)</f>
        <v>Prof2</v>
      </c>
      <c r="B208" s="20" t="str">
        <f ca="1">RANDBETWEEN(1,Settings!$B$4) &amp; "/" &amp; RANDBETWEEN(1,Settings!$B$5) &amp; "/" &amp; Settings!$B$15 &amp; " " &amp; RANDBETWEEN(Settings!$B$8,15) &amp; ":00"</f>
        <v>18/3/2026 15:00</v>
      </c>
      <c r="C208" s="20" t="str">
        <f t="shared" ca="1" si="3"/>
        <v>18/3/2026 18:00</v>
      </c>
      <c r="D208" s="3" t="str" cm="1">
        <f t="array" aca="1" ref="D208" ca="1">choice(Settings!K:K,IF(RAND()&lt;0.2,1,0))</f>
        <v/>
      </c>
    </row>
    <row r="209" spans="1:4" x14ac:dyDescent="0.25">
      <c r="A209" s="2" t="str" cm="1">
        <f t="array" ref="A209">choice(Professeurs!A:A)</f>
        <v>Prof37</v>
      </c>
      <c r="B209" s="20" t="str">
        <f ca="1">RANDBETWEEN(1,Settings!$B$4) &amp; "/" &amp; RANDBETWEEN(1,Settings!$B$5) &amp; "/" &amp; Settings!$B$15 &amp; " " &amp; RANDBETWEEN(Settings!$B$8,15) &amp; ":00"</f>
        <v>5/1/2026 8:00</v>
      </c>
      <c r="C209" s="20" t="str">
        <f t="shared" ca="1" si="3"/>
        <v>5/1/2026 15:00</v>
      </c>
      <c r="D209" s="3" t="str" cm="1">
        <f t="array" aca="1" ref="D209" ca="1">choice(Settings!K:K,IF(RAND()&lt;0.2,1,0))</f>
        <v/>
      </c>
    </row>
    <row r="210" spans="1:4" x14ac:dyDescent="0.25">
      <c r="A210" s="2" t="str" cm="1">
        <f t="array" ref="A210">choice(Professeurs!A:A)</f>
        <v>Prof38</v>
      </c>
      <c r="B210" s="20" t="str">
        <f ca="1">RANDBETWEEN(1,Settings!$B$4) &amp; "/" &amp; RANDBETWEEN(1,Settings!$B$5) &amp; "/" &amp; Settings!$B$15 &amp; " " &amp; RANDBETWEEN(Settings!$B$8,15) &amp; ":00"</f>
        <v>11/2/2026 10:00</v>
      </c>
      <c r="C210" s="20" t="str">
        <f t="shared" ca="1" si="3"/>
        <v>11/2/2026 16:00</v>
      </c>
      <c r="D210" s="3" t="str" cm="1">
        <f t="array" aca="1" ref="D210" ca="1">choice(Settings!K:K,IF(RAND()&lt;0.2,1,0))</f>
        <v/>
      </c>
    </row>
    <row r="211" spans="1:4" x14ac:dyDescent="0.25">
      <c r="A211" s="2" t="str" cm="1">
        <f t="array" ref="A211">choice(Professeurs!A:A)</f>
        <v>Prof7</v>
      </c>
      <c r="B211" s="20" t="str">
        <f ca="1">RANDBETWEEN(1,Settings!$B$4) &amp; "/" &amp; RANDBETWEEN(1,Settings!$B$5) &amp; "/" &amp; Settings!$B$15 &amp; " " &amp; RANDBETWEEN(Settings!$B$8,15) &amp; ":00"</f>
        <v>22/1/2026 12:00</v>
      </c>
      <c r="C211" s="20" t="str">
        <f t="shared" ca="1" si="3"/>
        <v>22/1/2026 15:00</v>
      </c>
      <c r="D211" s="3" t="str" cm="1">
        <f t="array" aca="1" ref="D211" ca="1">choice(Settings!K:K,IF(RAND()&lt;0.2,1,0))</f>
        <v/>
      </c>
    </row>
    <row r="212" spans="1:4" x14ac:dyDescent="0.25">
      <c r="A212" s="2" t="str" cm="1">
        <f t="array" ref="A212">choice(Professeurs!A:A)</f>
        <v>Prof28</v>
      </c>
      <c r="B212" s="20" t="str">
        <f ca="1">RANDBETWEEN(1,Settings!$B$4) &amp; "/" &amp; RANDBETWEEN(1,Settings!$B$5) &amp; "/" &amp; Settings!$B$15 &amp; " " &amp; RANDBETWEEN(Settings!$B$8,15) &amp; ":00"</f>
        <v>12/7/2026 8:00</v>
      </c>
      <c r="C212" s="20" t="str">
        <f t="shared" ca="1" si="3"/>
        <v>12/7/2026 18:00</v>
      </c>
      <c r="D212" s="3" t="str" cm="1">
        <f t="array" aca="1" ref="D212" ca="1">choice(Settings!K:K,IF(RAND()&lt;0.2,1,0))</f>
        <v/>
      </c>
    </row>
    <row r="213" spans="1:4" x14ac:dyDescent="0.25">
      <c r="A213" s="2" t="str" cm="1">
        <f t="array" ref="A213">choice(Professeurs!A:A)</f>
        <v>Prof28</v>
      </c>
      <c r="B213" s="20" t="str">
        <f ca="1">RANDBETWEEN(1,Settings!$B$4) &amp; "/" &amp; RANDBETWEEN(1,Settings!$B$5) &amp; "/" &amp; Settings!$B$15 &amp; " " &amp; RANDBETWEEN(Settings!$B$8,15) &amp; ":00"</f>
        <v>8/4/2026 14:00</v>
      </c>
      <c r="C213" s="20" t="str">
        <f t="shared" ca="1" si="3"/>
        <v>8/4/2026 18:00</v>
      </c>
      <c r="D213" s="3" t="str" cm="1">
        <f t="array" aca="1" ref="D213" ca="1">choice(Settings!K:K,IF(RAND()&lt;0.2,1,0))</f>
        <v>mercredi pm</v>
      </c>
    </row>
    <row r="214" spans="1:4" x14ac:dyDescent="0.25">
      <c r="A214" s="2" t="str" cm="1">
        <f t="array" ref="A214">choice(Professeurs!A:A)</f>
        <v>Prof33</v>
      </c>
      <c r="B214" s="20" t="str">
        <f ca="1">RANDBETWEEN(1,Settings!$B$4) &amp; "/" &amp; RANDBETWEEN(1,Settings!$B$5) &amp; "/" &amp; Settings!$B$15 &amp; " " &amp; RANDBETWEEN(Settings!$B$8,15) &amp; ":00"</f>
        <v>10/12/2026 8:00</v>
      </c>
      <c r="C214" s="20" t="str">
        <f t="shared" ca="1" si="3"/>
        <v>10/12/2026 16:00</v>
      </c>
      <c r="D214" s="3" t="str" cm="1">
        <f t="array" aca="1" ref="D214" ca="1">choice(Settings!K:K,IF(RAND()&lt;0.2,1,0))</f>
        <v/>
      </c>
    </row>
    <row r="215" spans="1:4" x14ac:dyDescent="0.25">
      <c r="A215" s="2" t="str" cm="1">
        <f t="array" ref="A215">choice(Professeurs!A:A)</f>
        <v>Prof26</v>
      </c>
      <c r="B215" s="20" t="str">
        <f ca="1">RANDBETWEEN(1,Settings!$B$4) &amp; "/" &amp; RANDBETWEEN(1,Settings!$B$5) &amp; "/" &amp; Settings!$B$15 &amp; " " &amp; RANDBETWEEN(Settings!$B$8,15) &amp; ":00"</f>
        <v>15/12/2026 9:00</v>
      </c>
      <c r="C215" s="20" t="str">
        <f t="shared" ca="1" si="3"/>
        <v>15/12/2026 16:00</v>
      </c>
      <c r="D215" s="3" t="str" cm="1">
        <f t="array" aca="1" ref="D215" ca="1">choice(Settings!K:K,IF(RAND()&lt;0.2,1,0))</f>
        <v/>
      </c>
    </row>
    <row r="216" spans="1:4" x14ac:dyDescent="0.25">
      <c r="A216" s="2" t="str" cm="1">
        <f t="array" ref="A216">choice(Professeurs!A:A)</f>
        <v>Prof31</v>
      </c>
      <c r="B216" s="20" t="str">
        <f ca="1">RANDBETWEEN(1,Settings!$B$4) &amp; "/" &amp; RANDBETWEEN(1,Settings!$B$5) &amp; "/" &amp; Settings!$B$15 &amp; " " &amp; RANDBETWEEN(Settings!$B$8,15) &amp; ":00"</f>
        <v>23/2/2026 13:00</v>
      </c>
      <c r="C216" s="20" t="str">
        <f t="shared" ca="1" si="3"/>
        <v>23/2/2026 18:00</v>
      </c>
      <c r="D216" s="3" t="str" cm="1">
        <f t="array" aca="1" ref="D216" ca="1">choice(Settings!K:K,IF(RAND()&lt;0.2,1,0))</f>
        <v/>
      </c>
    </row>
    <row r="217" spans="1:4" x14ac:dyDescent="0.25">
      <c r="A217" s="2" t="str" cm="1">
        <f t="array" ref="A217">choice(Professeurs!A:A)</f>
        <v>Prof35</v>
      </c>
      <c r="B217" s="20" t="str">
        <f ca="1">RANDBETWEEN(1,Settings!$B$4) &amp; "/" &amp; RANDBETWEEN(1,Settings!$B$5) &amp; "/" &amp; Settings!$B$15 &amp; " " &amp; RANDBETWEEN(Settings!$B$8,15) &amp; ":00"</f>
        <v>9/3/2026 8:00</v>
      </c>
      <c r="C217" s="20" t="str">
        <f t="shared" ca="1" si="3"/>
        <v>9/3/2026 18:00</v>
      </c>
      <c r="D217" s="3" t="str" cm="1">
        <f t="array" aca="1" ref="D217" ca="1">choice(Settings!K:K,IF(RAND()&lt;0.2,1,0))</f>
        <v/>
      </c>
    </row>
    <row r="218" spans="1:4" x14ac:dyDescent="0.25">
      <c r="A218" s="2" t="str" cm="1">
        <f t="array" ref="A218">choice(Professeurs!A:A)</f>
        <v>Prof33</v>
      </c>
      <c r="B218" s="20" t="str">
        <f ca="1">RANDBETWEEN(1,Settings!$B$4) &amp; "/" &amp; RANDBETWEEN(1,Settings!$B$5) &amp; "/" &amp; Settings!$B$15 &amp; " " &amp; RANDBETWEEN(Settings!$B$8,15) &amp; ":00"</f>
        <v>6/11/2026 8:00</v>
      </c>
      <c r="C218" s="20" t="str">
        <f t="shared" ca="1" si="3"/>
        <v>6/11/2026 15:00</v>
      </c>
      <c r="D218" s="3" t="str" cm="1">
        <f t="array" aca="1" ref="D218" ca="1">choice(Settings!K:K,IF(RAND()&lt;0.2,1,0))</f>
        <v/>
      </c>
    </row>
    <row r="219" spans="1:4" x14ac:dyDescent="0.25">
      <c r="A219" s="2" t="str" cm="1">
        <f t="array" ref="A219">choice(Professeurs!A:A)</f>
        <v>Prof3</v>
      </c>
      <c r="B219" s="20" t="str">
        <f ca="1">RANDBETWEEN(1,Settings!$B$4) &amp; "/" &amp; RANDBETWEEN(1,Settings!$B$5) &amp; "/" &amp; Settings!$B$15 &amp; " " &amp; RANDBETWEEN(Settings!$B$8,15) &amp; ":00"</f>
        <v>14/10/2026 12:00</v>
      </c>
      <c r="C219" s="20" t="str">
        <f t="shared" ca="1" si="3"/>
        <v>14/10/2026 18:00</v>
      </c>
      <c r="D219" s="3" t="str" cm="1">
        <f t="array" aca="1" ref="D219" ca="1">choice(Settings!K:K,IF(RAND()&lt;0.2,1,0))</f>
        <v>mardi am</v>
      </c>
    </row>
    <row r="220" spans="1:4" x14ac:dyDescent="0.25">
      <c r="A220" s="2" t="str" cm="1">
        <f t="array" ref="A220">choice(Professeurs!A:A)</f>
        <v>Prof41</v>
      </c>
      <c r="B220" s="20" t="str">
        <f ca="1">RANDBETWEEN(1,Settings!$B$4) &amp; "/" &amp; RANDBETWEEN(1,Settings!$B$5) &amp; "/" &amp; Settings!$B$15 &amp; " " &amp; RANDBETWEEN(Settings!$B$8,15) &amp; ":00"</f>
        <v>17/9/2026 9:00</v>
      </c>
      <c r="C220" s="20" t="str">
        <f t="shared" ca="1" si="3"/>
        <v>17/9/2026 15:00</v>
      </c>
      <c r="D220" s="3" t="str" cm="1">
        <f t="array" aca="1" ref="D220" ca="1">choice(Settings!K:K,IF(RAND()&lt;0.2,1,0))</f>
        <v/>
      </c>
    </row>
    <row r="221" spans="1:4" x14ac:dyDescent="0.25">
      <c r="A221" s="2" t="str" cm="1">
        <f t="array" ref="A221">choice(Professeurs!A:A)</f>
        <v>Prof19</v>
      </c>
      <c r="B221" s="20" t="str">
        <f ca="1">RANDBETWEEN(1,Settings!$B$4) &amp; "/" &amp; RANDBETWEEN(1,Settings!$B$5) &amp; "/" &amp; Settings!$B$15 &amp; " " &amp; RANDBETWEEN(Settings!$B$8,15) &amp; ":00"</f>
        <v>27/3/2026 8:00</v>
      </c>
      <c r="C221" s="20" t="str">
        <f t="shared" ca="1" si="3"/>
        <v>27/3/2026 18:00</v>
      </c>
      <c r="D221" s="3" t="str" cm="1">
        <f t="array" aca="1" ref="D221" ca="1">choice(Settings!K:K,IF(RAND()&lt;0.2,1,0))</f>
        <v>semaine</v>
      </c>
    </row>
    <row r="222" spans="1:4" x14ac:dyDescent="0.25">
      <c r="A222" s="2" t="str" cm="1">
        <f t="array" ref="A222">choice(Professeurs!A:A)</f>
        <v>Prof8</v>
      </c>
      <c r="B222" s="20" t="str">
        <f ca="1">RANDBETWEEN(1,Settings!$B$4) &amp; "/" &amp; RANDBETWEEN(1,Settings!$B$5) &amp; "/" &amp; Settings!$B$15 &amp; " " &amp; RANDBETWEEN(Settings!$B$8,15) &amp; ":00"</f>
        <v>15/5/2026 13:00</v>
      </c>
      <c r="C222" s="20" t="str">
        <f t="shared" ca="1" si="3"/>
        <v>15/5/2026 17:00</v>
      </c>
      <c r="D222" s="3" t="str" cm="1">
        <f t="array" aca="1" ref="D222" ca="1">choice(Settings!K:K,IF(RAND()&lt;0.2,1,0))</f>
        <v>vendredi am</v>
      </c>
    </row>
    <row r="223" spans="1:4" x14ac:dyDescent="0.25">
      <c r="A223" s="2" t="str" cm="1">
        <f t="array" ref="A223">choice(Professeurs!A:A)</f>
        <v>Prof21</v>
      </c>
      <c r="B223" s="20" t="str">
        <f ca="1">RANDBETWEEN(1,Settings!$B$4) &amp; "/" &amp; RANDBETWEEN(1,Settings!$B$5) &amp; "/" &amp; Settings!$B$15 &amp; " " &amp; RANDBETWEEN(Settings!$B$8,15) &amp; ":00"</f>
        <v>14/11/2026 11:00</v>
      </c>
      <c r="C223" s="20" t="str">
        <f t="shared" ca="1" si="3"/>
        <v>14/11/2026 17:00</v>
      </c>
      <c r="D223" s="3" t="str" cm="1">
        <f t="array" aca="1" ref="D223" ca="1">choice(Settings!K:K,IF(RAND()&lt;0.2,1,0))</f>
        <v/>
      </c>
    </row>
    <row r="224" spans="1:4" x14ac:dyDescent="0.25">
      <c r="A224" s="2" t="str" cm="1">
        <f t="array" ref="A224">choice(Professeurs!A:A)</f>
        <v>Prof16</v>
      </c>
      <c r="B224" s="20" t="str">
        <f ca="1">RANDBETWEEN(1,Settings!$B$4) &amp; "/" &amp; RANDBETWEEN(1,Settings!$B$5) &amp; "/" &amp; Settings!$B$15 &amp; " " &amp; RANDBETWEEN(Settings!$B$8,15) &amp; ":00"</f>
        <v>12/10/2026 8:00</v>
      </c>
      <c r="C224" s="20" t="str">
        <f t="shared" ca="1" si="3"/>
        <v>12/10/2026 16:00</v>
      </c>
      <c r="D224" s="3" t="str" cm="1">
        <f t="array" aca="1" ref="D224" ca="1">choice(Settings!K:K,IF(RAND()&lt;0.2,1,0))</f>
        <v/>
      </c>
    </row>
    <row r="225" spans="1:4" x14ac:dyDescent="0.25">
      <c r="A225" s="2" t="str" cm="1">
        <f t="array" ref="A225">choice(Professeurs!A:A)</f>
        <v>Prof17</v>
      </c>
      <c r="B225" s="20" t="str">
        <f ca="1">RANDBETWEEN(1,Settings!$B$4) &amp; "/" &amp; RANDBETWEEN(1,Settings!$B$5) &amp; "/" &amp; Settings!$B$15 &amp; " " &amp; RANDBETWEEN(Settings!$B$8,15) &amp; ":00"</f>
        <v>8/11/2026 9:00</v>
      </c>
      <c r="C225" s="20" t="str">
        <f t="shared" ca="1" si="3"/>
        <v>8/11/2026 18:00</v>
      </c>
      <c r="D225" s="3" t="str" cm="1">
        <f t="array" aca="1" ref="D225" ca="1">choice(Settings!K:K,IF(RAND()&lt;0.2,1,0))</f>
        <v>mercredi pm</v>
      </c>
    </row>
    <row r="226" spans="1:4" x14ac:dyDescent="0.25">
      <c r="A226" s="2" t="str" cm="1">
        <f t="array" ref="A226">choice(Professeurs!A:A)</f>
        <v>Prof14</v>
      </c>
      <c r="B226" s="20" t="str">
        <f ca="1">RANDBETWEEN(1,Settings!$B$4) &amp; "/" &amp; RANDBETWEEN(1,Settings!$B$5) &amp; "/" &amp; Settings!$B$15 &amp; " " &amp; RANDBETWEEN(Settings!$B$8,15) &amp; ":00"</f>
        <v>26/10/2026 8:00</v>
      </c>
      <c r="C226" s="20" t="str">
        <f t="shared" ca="1" si="3"/>
        <v>26/10/2026 17:00</v>
      </c>
      <c r="D226" s="3" t="str" cm="1">
        <f t="array" aca="1" ref="D226" ca="1">choice(Settings!K:K,IF(RAND()&lt;0.2,1,0))</f>
        <v/>
      </c>
    </row>
    <row r="227" spans="1:4" x14ac:dyDescent="0.25">
      <c r="A227" s="2" t="str" cm="1">
        <f t="array" ref="A227">choice(Professeurs!A:A)</f>
        <v>Prof27</v>
      </c>
      <c r="B227" s="20" t="str">
        <f ca="1">RANDBETWEEN(1,Settings!$B$4) &amp; "/" &amp; RANDBETWEEN(1,Settings!$B$5) &amp; "/" &amp; Settings!$B$15 &amp; " " &amp; RANDBETWEEN(Settings!$B$8,15) &amp; ":00"</f>
        <v>11/12/2026 10:00</v>
      </c>
      <c r="C227" s="20" t="str">
        <f t="shared" ca="1" si="3"/>
        <v>11/12/2026 15:00</v>
      </c>
      <c r="D227" s="3" t="str" cm="1">
        <f t="array" aca="1" ref="D227" ca="1">choice(Settings!K:K,IF(RAND()&lt;0.2,1,0))</f>
        <v/>
      </c>
    </row>
    <row r="228" spans="1:4" x14ac:dyDescent="0.25">
      <c r="A228" s="2" t="str" cm="1">
        <f t="array" ref="A228">choice(Professeurs!A:A)</f>
        <v>Prof27</v>
      </c>
      <c r="B228" s="20" t="str">
        <f ca="1">RANDBETWEEN(1,Settings!$B$4) &amp; "/" &amp; RANDBETWEEN(1,Settings!$B$5) &amp; "/" &amp; Settings!$B$15 &amp; " " &amp; RANDBETWEEN(Settings!$B$8,15) &amp; ":00"</f>
        <v>5/1/2026 11:00</v>
      </c>
      <c r="C228" s="20" t="str">
        <f t="shared" ca="1" si="3"/>
        <v>5/1/2026 18:00</v>
      </c>
      <c r="D228" s="3" t="str" cm="1">
        <f t="array" aca="1" ref="D228" ca="1">choice(Settings!K:K,IF(RAND()&lt;0.2,1,0))</f>
        <v>jeudi pm</v>
      </c>
    </row>
    <row r="229" spans="1:4" x14ac:dyDescent="0.25">
      <c r="A229" s="2" t="str" cm="1">
        <f t="array" ref="A229">choice(Professeurs!A:A)</f>
        <v>Prof26</v>
      </c>
      <c r="B229" s="20" t="str">
        <f ca="1">RANDBETWEEN(1,Settings!$B$4) &amp; "/" &amp; RANDBETWEEN(1,Settings!$B$5) &amp; "/" &amp; Settings!$B$15 &amp; " " &amp; RANDBETWEEN(Settings!$B$8,15) &amp; ":00"</f>
        <v>27/2/2026 10:00</v>
      </c>
      <c r="C229" s="20" t="str">
        <f t="shared" ca="1" si="3"/>
        <v>27/2/2026 16:00</v>
      </c>
      <c r="D229" s="3" t="str" cm="1">
        <f t="array" aca="1" ref="D229" ca="1">choice(Settings!K:K,IF(RAND()&lt;0.2,1,0))</f>
        <v/>
      </c>
    </row>
    <row r="230" spans="1:4" x14ac:dyDescent="0.25">
      <c r="A230" s="2" t="str" cm="1">
        <f t="array" ref="A230">choice(Professeurs!A:A)</f>
        <v>Prof38</v>
      </c>
      <c r="B230" s="20" t="str">
        <f ca="1">RANDBETWEEN(1,Settings!$B$4) &amp; "/" &amp; RANDBETWEEN(1,Settings!$B$5) &amp; "/" &amp; Settings!$B$15 &amp; " " &amp; RANDBETWEEN(Settings!$B$8,15) &amp; ":00"</f>
        <v>5/7/2026 8:00</v>
      </c>
      <c r="C230" s="20" t="str">
        <f t="shared" ca="1" si="3"/>
        <v>5/7/2026 18:00</v>
      </c>
      <c r="D230" s="3" t="str" cm="1">
        <f t="array" aca="1" ref="D230" ca="1">choice(Settings!K:K,IF(RAND()&lt;0.2,1,0))</f>
        <v/>
      </c>
    </row>
    <row r="231" spans="1:4" x14ac:dyDescent="0.25">
      <c r="A231" s="2" t="str" cm="1">
        <f t="array" ref="A231">choice(Professeurs!A:A)</f>
        <v>Prof39</v>
      </c>
      <c r="B231" s="20" t="str">
        <f ca="1">RANDBETWEEN(1,Settings!$B$4) &amp; "/" &amp; RANDBETWEEN(1,Settings!$B$5) &amp; "/" &amp; Settings!$B$15 &amp; " " &amp; RANDBETWEEN(Settings!$B$8,15) &amp; ":00"</f>
        <v>12/12/2026 10:00</v>
      </c>
      <c r="C231" s="20" t="str">
        <f t="shared" ca="1" si="3"/>
        <v>12/12/2026 16:00</v>
      </c>
      <c r="D231" s="3" t="str" cm="1">
        <f t="array" aca="1" ref="D231" ca="1">choice(Settings!K:K,IF(RAND()&lt;0.2,1,0))</f>
        <v/>
      </c>
    </row>
    <row r="232" spans="1:4" x14ac:dyDescent="0.25">
      <c r="A232" s="2" t="str" cm="1">
        <f t="array" ref="A232">choice(Professeurs!A:A)</f>
        <v>Prof17</v>
      </c>
      <c r="B232" s="20" t="str">
        <f ca="1">RANDBETWEEN(1,Settings!$B$4) &amp; "/" &amp; RANDBETWEEN(1,Settings!$B$5) &amp; "/" &amp; Settings!$B$15 &amp; " " &amp; RANDBETWEEN(Settings!$B$8,15) &amp; ":00"</f>
        <v>4/8/2026 14:00</v>
      </c>
      <c r="C232" s="20" t="str">
        <f t="shared" ca="1" si="3"/>
        <v>4/8/2026 17:00</v>
      </c>
      <c r="D232" s="3" t="str" cm="1">
        <f t="array" aca="1" ref="D232" ca="1">choice(Settings!K:K,IF(RAND()&lt;0.2,1,0))</f>
        <v/>
      </c>
    </row>
    <row r="233" spans="1:4" x14ac:dyDescent="0.25">
      <c r="A233" s="2" t="str" cm="1">
        <f t="array" ref="A233">choice(Professeurs!A:A)</f>
        <v>Prof20</v>
      </c>
      <c r="B233" s="20" t="str">
        <f ca="1">RANDBETWEEN(1,Settings!$B$4) &amp; "/" &amp; RANDBETWEEN(1,Settings!$B$5) &amp; "/" &amp; Settings!$B$15 &amp; " " &amp; RANDBETWEEN(Settings!$B$8,15) &amp; ":00"</f>
        <v>21/12/2026 8:00</v>
      </c>
      <c r="C233" s="20" t="str">
        <f t="shared" ca="1" si="3"/>
        <v>21/12/2026 16:00</v>
      </c>
      <c r="D233" s="3" t="str" cm="1">
        <f t="array" aca="1" ref="D233" ca="1">choice(Settings!K:K,IF(RAND()&lt;0.2,1,0))</f>
        <v>mercredi ap</v>
      </c>
    </row>
    <row r="234" spans="1:4" x14ac:dyDescent="0.25">
      <c r="A234" s="2" t="str" cm="1">
        <f t="array" ref="A234">choice(Professeurs!A:A)</f>
        <v>Prof31</v>
      </c>
      <c r="B234" s="20" t="str">
        <f ca="1">RANDBETWEEN(1,Settings!$B$4) &amp; "/" &amp; RANDBETWEEN(1,Settings!$B$5) &amp; "/" &amp; Settings!$B$15 &amp; " " &amp; RANDBETWEEN(Settings!$B$8,15) &amp; ":00"</f>
        <v>17/6/2026 10:00</v>
      </c>
      <c r="C234" s="20" t="str">
        <f t="shared" ca="1" si="3"/>
        <v>17/6/2026 16:00</v>
      </c>
      <c r="D234" s="3" t="str" cm="1">
        <f t="array" aca="1" ref="D234" ca="1">choice(Settings!K:K,IF(RAND()&lt;0.2,1,0))</f>
        <v/>
      </c>
    </row>
    <row r="235" spans="1:4" x14ac:dyDescent="0.25">
      <c r="A235" s="2" t="str" cm="1">
        <f t="array" ref="A235">choice(Professeurs!A:A)</f>
        <v>Prof44</v>
      </c>
      <c r="B235" s="20" t="str">
        <f ca="1">RANDBETWEEN(1,Settings!$B$4) &amp; "/" &amp; RANDBETWEEN(1,Settings!$B$5) &amp; "/" &amp; Settings!$B$15 &amp; " " &amp; RANDBETWEEN(Settings!$B$8,15) &amp; ":00"</f>
        <v>5/10/2026 14:00</v>
      </c>
      <c r="C235" s="20" t="str">
        <f t="shared" ca="1" si="3"/>
        <v>5/10/2026 17:00</v>
      </c>
      <c r="D235" s="3" t="str" cm="1">
        <f t="array" aca="1" ref="D235" ca="1">choice(Settings!K:K,IF(RAND()&lt;0.2,1,0))</f>
        <v/>
      </c>
    </row>
    <row r="236" spans="1:4" x14ac:dyDescent="0.25">
      <c r="A236" s="2" t="str" cm="1">
        <f t="array" ref="A236">choice(Professeurs!A:A)</f>
        <v>Prof32</v>
      </c>
      <c r="B236" s="20" t="str">
        <f ca="1">RANDBETWEEN(1,Settings!$B$4) &amp; "/" &amp; RANDBETWEEN(1,Settings!$B$5) &amp; "/" &amp; Settings!$B$15 &amp; " " &amp; RANDBETWEEN(Settings!$B$8,15) &amp; ":00"</f>
        <v>22/5/2026 14:00</v>
      </c>
      <c r="C236" s="20" t="str">
        <f t="shared" ca="1" si="3"/>
        <v>22/5/2026 15:00</v>
      </c>
      <c r="D236" s="3" t="str" cm="1">
        <f t="array" aca="1" ref="D236" ca="1">choice(Settings!K:K,IF(RAND()&lt;0.2,1,0))</f>
        <v/>
      </c>
    </row>
    <row r="237" spans="1:4" x14ac:dyDescent="0.25">
      <c r="A237" s="2" t="str" cm="1">
        <f t="array" ref="A237">choice(Professeurs!A:A)</f>
        <v>Prof7</v>
      </c>
      <c r="B237" s="20" t="str">
        <f ca="1">RANDBETWEEN(1,Settings!$B$4) &amp; "/" &amp; RANDBETWEEN(1,Settings!$B$5) &amp; "/" &amp; Settings!$B$15 &amp; " " &amp; RANDBETWEEN(Settings!$B$8,15) &amp; ":00"</f>
        <v>15/11/2026 12:00</v>
      </c>
      <c r="C237" s="20" t="str">
        <f t="shared" ca="1" si="3"/>
        <v>15/11/2026 16:00</v>
      </c>
      <c r="D237" s="3" t="str" cm="1">
        <f t="array" aca="1" ref="D237" ca="1">choice(Settings!K:K,IF(RAND()&lt;0.2,1,0))</f>
        <v/>
      </c>
    </row>
    <row r="238" spans="1:4" x14ac:dyDescent="0.25">
      <c r="A238" s="2" t="str" cm="1">
        <f t="array" ref="A238">choice(Professeurs!A:A)</f>
        <v>Prof27</v>
      </c>
      <c r="B238" s="20" t="str">
        <f ca="1">RANDBETWEEN(1,Settings!$B$4) &amp; "/" &amp; RANDBETWEEN(1,Settings!$B$5) &amp; "/" &amp; Settings!$B$15 &amp; " " &amp; RANDBETWEEN(Settings!$B$8,15) &amp; ":00"</f>
        <v>19/9/2026 10:00</v>
      </c>
      <c r="C238" s="20" t="str">
        <f t="shared" ca="1" si="3"/>
        <v>19/9/2026 15:00</v>
      </c>
      <c r="D238" s="3" t="str" cm="1">
        <f t="array" aca="1" ref="D238" ca="1">choice(Settings!K:K,IF(RAND()&lt;0.2,1,0))</f>
        <v/>
      </c>
    </row>
    <row r="239" spans="1:4" x14ac:dyDescent="0.25">
      <c r="A239" s="2" t="str" cm="1">
        <f t="array" ref="A239">choice(Professeurs!A:A)</f>
        <v>Prof25</v>
      </c>
      <c r="B239" s="20" t="str">
        <f ca="1">RANDBETWEEN(1,Settings!$B$4) &amp; "/" &amp; RANDBETWEEN(1,Settings!$B$5) &amp; "/" &amp; Settings!$B$15 &amp; " " &amp; RANDBETWEEN(Settings!$B$8,15) &amp; ":00"</f>
        <v>7/2/2026 12:00</v>
      </c>
      <c r="C239" s="20" t="str">
        <f t="shared" ca="1" si="3"/>
        <v>7/2/2026 16:00</v>
      </c>
      <c r="D239" s="3" t="str" cm="1">
        <f t="array" aca="1" ref="D239" ca="1">choice(Settings!K:K,IF(RAND()&lt;0.2,1,0))</f>
        <v/>
      </c>
    </row>
    <row r="240" spans="1:4" x14ac:dyDescent="0.25">
      <c r="A240" s="2" t="str" cm="1">
        <f t="array" ref="A240">choice(Professeurs!A:A)</f>
        <v>Prof1</v>
      </c>
      <c r="B240" s="20" t="str">
        <f ca="1">RANDBETWEEN(1,Settings!$B$4) &amp; "/" &amp; RANDBETWEEN(1,Settings!$B$5) &amp; "/" &amp; Settings!$B$15 &amp; " " &amp; RANDBETWEEN(Settings!$B$8,15) &amp; ":00"</f>
        <v>19/5/2026 10:00</v>
      </c>
      <c r="C240" s="20" t="str">
        <f t="shared" ca="1" si="3"/>
        <v>19/5/2026 15:00</v>
      </c>
      <c r="D240" s="3" t="str" cm="1">
        <f t="array" aca="1" ref="D240" ca="1">choice(Settings!K:K,IF(RAND()&lt;0.2,1,0))</f>
        <v/>
      </c>
    </row>
    <row r="241" spans="1:4" x14ac:dyDescent="0.25">
      <c r="A241" s="2" t="str" cm="1">
        <f t="array" ref="A241">choice(Professeurs!A:A)</f>
        <v>Prof32</v>
      </c>
      <c r="B241" s="20" t="str">
        <f ca="1">RANDBETWEEN(1,Settings!$B$4) &amp; "/" &amp; RANDBETWEEN(1,Settings!$B$5) &amp; "/" &amp; Settings!$B$15 &amp; " " &amp; RANDBETWEEN(Settings!$B$8,15) &amp; ":00"</f>
        <v>23/7/2026 14:00</v>
      </c>
      <c r="C241" s="20" t="str">
        <f t="shared" ca="1" si="3"/>
        <v>23/7/2026 15:00</v>
      </c>
      <c r="D241" s="3" t="str" cm="1">
        <f t="array" aca="1" ref="D241" ca="1">choice(Settings!K:K,IF(RAND()&lt;0.2,1,0))</f>
        <v/>
      </c>
    </row>
    <row r="242" spans="1:4" x14ac:dyDescent="0.25">
      <c r="A242" s="2" t="str" cm="1">
        <f t="array" ref="A242">choice(Professeurs!A:A)</f>
        <v>Prof7</v>
      </c>
      <c r="B242" s="20" t="str">
        <f ca="1">RANDBETWEEN(1,Settings!$B$4) &amp; "/" &amp; RANDBETWEEN(1,Settings!$B$5) &amp; "/" &amp; Settings!$B$15 &amp; " " &amp; RANDBETWEEN(Settings!$B$8,15) &amp; ":00"</f>
        <v>1/7/2026 8:00</v>
      </c>
      <c r="C242" s="20" t="str">
        <f t="shared" ca="1" si="3"/>
        <v>1/7/2026 18:00</v>
      </c>
      <c r="D242" s="3" t="str" cm="1">
        <f t="array" aca="1" ref="D242" ca="1">choice(Settings!K:K,IF(RAND()&lt;0.2,1,0))</f>
        <v/>
      </c>
    </row>
    <row r="243" spans="1:4" x14ac:dyDescent="0.25">
      <c r="A243" s="2" t="str" cm="1">
        <f t="array" ref="A243">choice(Professeurs!A:A)</f>
        <v>Prof27</v>
      </c>
      <c r="B243" s="20" t="str">
        <f ca="1">RANDBETWEEN(1,Settings!$B$4) &amp; "/" &amp; RANDBETWEEN(1,Settings!$B$5) &amp; "/" &amp; Settings!$B$15 &amp; " " &amp; RANDBETWEEN(Settings!$B$8,15) &amp; ":00"</f>
        <v>20/6/2026 12:00</v>
      </c>
      <c r="C243" s="20" t="str">
        <f t="shared" ca="1" si="3"/>
        <v>20/6/2026 18:00</v>
      </c>
      <c r="D243" s="3" t="str" cm="1">
        <f t="array" aca="1" ref="D243" ca="1">choice(Settings!K:K,IF(RAND()&lt;0.2,1,0))</f>
        <v/>
      </c>
    </row>
    <row r="244" spans="1:4" x14ac:dyDescent="0.25">
      <c r="A244" s="2" t="str" cm="1">
        <f t="array" ref="A244">choice(Professeurs!A:A)</f>
        <v>Prof2</v>
      </c>
      <c r="B244" s="20" t="str">
        <f ca="1">RANDBETWEEN(1,Settings!$B$4) &amp; "/" &amp; RANDBETWEEN(1,Settings!$B$5) &amp; "/" &amp; Settings!$B$15 &amp; " " &amp; RANDBETWEEN(Settings!$B$8,15) &amp; ":00"</f>
        <v>14/4/2026 8:00</v>
      </c>
      <c r="C244" s="20" t="str">
        <f t="shared" ca="1" si="3"/>
        <v>14/4/2026 16:00</v>
      </c>
      <c r="D244" s="3" t="str" cm="1">
        <f t="array" aca="1" ref="D244" ca="1">choice(Settings!K:K,IF(RAND()&lt;0.2,1,0))</f>
        <v>vendredi pm</v>
      </c>
    </row>
    <row r="245" spans="1:4" x14ac:dyDescent="0.25">
      <c r="A245" s="2" t="str" cm="1">
        <f t="array" ref="A245">choice(Professeurs!A:A)</f>
        <v>Prof23</v>
      </c>
      <c r="B245" s="20" t="str">
        <f ca="1">RANDBETWEEN(1,Settings!$B$4) &amp; "/" &amp; RANDBETWEEN(1,Settings!$B$5) &amp; "/" &amp; Settings!$B$15 &amp; " " &amp; RANDBETWEEN(Settings!$B$8,15) &amp; ":00"</f>
        <v>24/2/2026 14:00</v>
      </c>
      <c r="C245" s="20" t="str">
        <f t="shared" ca="1" si="3"/>
        <v>24/2/2026 16:00</v>
      </c>
      <c r="D245" s="3" t="str" cm="1">
        <f t="array" aca="1" ref="D245" ca="1">choice(Settings!K:K,IF(RAND()&lt;0.2,1,0))</f>
        <v/>
      </c>
    </row>
    <row r="246" spans="1:4" x14ac:dyDescent="0.25">
      <c r="A246" s="2" t="str" cm="1">
        <f t="array" ref="A246">choice(Professeurs!A:A)</f>
        <v>Prof8</v>
      </c>
      <c r="B246" s="20" t="str">
        <f ca="1">RANDBETWEEN(1,Settings!$B$4) &amp; "/" &amp; RANDBETWEEN(1,Settings!$B$5) &amp; "/" &amp; Settings!$B$15 &amp; " " &amp; RANDBETWEEN(Settings!$B$8,15) &amp; ":00"</f>
        <v>21/9/2026 13:00</v>
      </c>
      <c r="C246" s="20" t="str">
        <f t="shared" ca="1" si="3"/>
        <v>21/9/2026 18:00</v>
      </c>
      <c r="D246" s="3" t="str" cm="1">
        <f t="array" aca="1" ref="D246" ca="1">choice(Settings!K:K,IF(RAND()&lt;0.2,1,0))</f>
        <v>semaine</v>
      </c>
    </row>
    <row r="247" spans="1:4" x14ac:dyDescent="0.25">
      <c r="A247" s="2" t="str" cm="1">
        <f t="array" ref="A247">choice(Professeurs!A:A)</f>
        <v>Prof36</v>
      </c>
      <c r="B247" s="20" t="str">
        <f ca="1">RANDBETWEEN(1,Settings!$B$4) &amp; "/" &amp; RANDBETWEEN(1,Settings!$B$5) &amp; "/" &amp; Settings!$B$15 &amp; " " &amp; RANDBETWEEN(Settings!$B$8,15) &amp; ":00"</f>
        <v>21/3/2026 12:00</v>
      </c>
      <c r="C247" s="20" t="str">
        <f t="shared" ca="1" si="3"/>
        <v>21/3/2026 15:00</v>
      </c>
      <c r="D247" s="3" t="str" cm="1">
        <f t="array" aca="1" ref="D247" ca="1">choice(Settings!K:K,IF(RAND()&lt;0.2,1,0))</f>
        <v/>
      </c>
    </row>
    <row r="248" spans="1:4" x14ac:dyDescent="0.25">
      <c r="A248" s="2" t="str" cm="1">
        <f t="array" ref="A248">choice(Professeurs!A:A)</f>
        <v>Prof27</v>
      </c>
      <c r="B248" s="20" t="str">
        <f ca="1">RANDBETWEEN(1,Settings!$B$4) &amp; "/" &amp; RANDBETWEEN(1,Settings!$B$5) &amp; "/" &amp; Settings!$B$15 &amp; " " &amp; RANDBETWEEN(Settings!$B$8,15) &amp; ":00"</f>
        <v>6/7/2026 8:00</v>
      </c>
      <c r="C248" s="20" t="str">
        <f t="shared" ca="1" si="3"/>
        <v>6/7/2026 17:00</v>
      </c>
      <c r="D248" s="3" t="str" cm="1">
        <f t="array" aca="1" ref="D248" ca="1">choice(Settings!K:K,IF(RAND()&lt;0.2,1,0))</f>
        <v>lundi am</v>
      </c>
    </row>
    <row r="249" spans="1:4" x14ac:dyDescent="0.25">
      <c r="A249" s="2" t="str" cm="1">
        <f t="array" ref="A249">choice(Professeurs!A:A)</f>
        <v>Prof36</v>
      </c>
      <c r="B249" s="20" t="str">
        <f ca="1">RANDBETWEEN(1,Settings!$B$4) &amp; "/" &amp; RANDBETWEEN(1,Settings!$B$5) &amp; "/" &amp; Settings!$B$15 &amp; " " &amp; RANDBETWEEN(Settings!$B$8,15) &amp; ":00"</f>
        <v>7/4/2026 15:00</v>
      </c>
      <c r="C249" s="20" t="str">
        <f t="shared" ca="1" si="3"/>
        <v>7/4/2026 15:00</v>
      </c>
      <c r="D249" s="3" t="str" cm="1">
        <f t="array" aca="1" ref="D249" ca="1">choice(Settings!K:K,IF(RAND()&lt;0.2,1,0))</f>
        <v/>
      </c>
    </row>
    <row r="250" spans="1:4" x14ac:dyDescent="0.25">
      <c r="A250" s="2" t="str" cm="1">
        <f t="array" ref="A250">choice(Professeurs!A:A)</f>
        <v>Prof8</v>
      </c>
      <c r="B250" s="20" t="str">
        <f ca="1">RANDBETWEEN(1,Settings!$B$4) &amp; "/" &amp; RANDBETWEEN(1,Settings!$B$5) &amp; "/" &amp; Settings!$B$15 &amp; " " &amp; RANDBETWEEN(Settings!$B$8,15) &amp; ":00"</f>
        <v>15/4/2026 12:00</v>
      </c>
      <c r="C250" s="20" t="str">
        <f t="shared" ca="1" si="3"/>
        <v>15/4/2026 15:00</v>
      </c>
      <c r="D250" s="3" t="str" cm="1">
        <f t="array" aca="1" ref="D250" ca="1">choice(Settings!K:K,IF(RAND()&lt;0.2,1,0))</f>
        <v>lundi pm</v>
      </c>
    </row>
    <row r="251" spans="1:4" x14ac:dyDescent="0.25">
      <c r="A251" s="2" t="str" cm="1">
        <f t="array" ref="A251">choice(Professeurs!A:A)</f>
        <v>Prof41</v>
      </c>
      <c r="B251" s="20" t="str">
        <f ca="1">RANDBETWEEN(1,Settings!$B$4) &amp; "/" &amp; RANDBETWEEN(1,Settings!$B$5) &amp; "/" &amp; Settings!$B$15 &amp; " " &amp; RANDBETWEEN(Settings!$B$8,15) &amp; ":00"</f>
        <v>6/11/2026 8:00</v>
      </c>
      <c r="C251" s="20" t="str">
        <f t="shared" ca="1" si="3"/>
        <v>6/11/2026 17:00</v>
      </c>
      <c r="D251" s="3" t="str" cm="1">
        <f t="array" aca="1" ref="D251" ca="1">choice(Settings!K:K,IF(RAND()&lt;0.2,1,0))</f>
        <v/>
      </c>
    </row>
    <row r="252" spans="1:4" x14ac:dyDescent="0.25">
      <c r="A252" s="2" t="str" cm="1">
        <f t="array" ref="A252">choice(Professeurs!A:A)</f>
        <v>Prof30</v>
      </c>
      <c r="B252" s="20" t="str">
        <f ca="1">RANDBETWEEN(1,Settings!$B$4) &amp; "/" &amp; RANDBETWEEN(1,Settings!$B$5) &amp; "/" &amp; Settings!$B$15 &amp; " " &amp; RANDBETWEEN(Settings!$B$8,15) &amp; ":00"</f>
        <v>18/11/2026 13:00</v>
      </c>
      <c r="C252" s="20" t="str">
        <f t="shared" ca="1" si="3"/>
        <v>18/11/2026 18:00</v>
      </c>
      <c r="D252" s="3" t="str" cm="1">
        <f t="array" aca="1" ref="D252" ca="1">choice(Settings!K:K,IF(RAND()&lt;0.2,1,0))</f>
        <v/>
      </c>
    </row>
    <row r="253" spans="1:4" x14ac:dyDescent="0.25">
      <c r="A253" s="2" t="str" cm="1">
        <f t="array" ref="A253">choice(Professeurs!A:A)</f>
        <v>Prof4</v>
      </c>
      <c r="B253" s="20" t="str">
        <f ca="1">RANDBETWEEN(1,Settings!$B$4) &amp; "/" &amp; RANDBETWEEN(1,Settings!$B$5) &amp; "/" &amp; Settings!$B$15 &amp; " " &amp; RANDBETWEEN(Settings!$B$8,15) &amp; ":00"</f>
        <v>27/2/2026 14:00</v>
      </c>
      <c r="C253" s="20" t="str">
        <f t="shared" ca="1" si="3"/>
        <v>27/2/2026 18:00</v>
      </c>
      <c r="D253" s="3" t="str" cm="1">
        <f t="array" aca="1" ref="D253" ca="1">choice(Settings!K:K,IF(RAND()&lt;0.2,1,0))</f>
        <v/>
      </c>
    </row>
    <row r="254" spans="1:4" x14ac:dyDescent="0.25">
      <c r="A254" s="2" t="str" cm="1">
        <f t="array" ref="A254">choice(Professeurs!A:A)</f>
        <v>Prof11</v>
      </c>
      <c r="B254" s="20" t="str">
        <f ca="1">RANDBETWEEN(1,Settings!$B$4) &amp; "/" &amp; RANDBETWEEN(1,Settings!$B$5) &amp; "/" &amp; Settings!$B$15 &amp; " " &amp; RANDBETWEEN(Settings!$B$8,15) &amp; ":00"</f>
        <v>2/3/2026 15:00</v>
      </c>
      <c r="C254" s="20" t="str">
        <f t="shared" ca="1" si="3"/>
        <v>2/3/2026 16:00</v>
      </c>
      <c r="D254" s="3" t="str" cm="1">
        <f t="array" aca="1" ref="D254" ca="1">choice(Settings!K:K,IF(RAND()&lt;0.2,1,0))</f>
        <v/>
      </c>
    </row>
    <row r="255" spans="1:4" x14ac:dyDescent="0.25">
      <c r="A255" s="2" t="str" cm="1">
        <f t="array" ref="A255">choice(Professeurs!A:A)</f>
        <v>Prof39</v>
      </c>
      <c r="B255" s="20" t="str">
        <f ca="1">RANDBETWEEN(1,Settings!$B$4) &amp; "/" &amp; RANDBETWEEN(1,Settings!$B$5) &amp; "/" &amp; Settings!$B$15 &amp; " " &amp; RANDBETWEEN(Settings!$B$8,15) &amp; ":00"</f>
        <v>25/9/2026 11:00</v>
      </c>
      <c r="C255" s="20" t="str">
        <f t="shared" ca="1" si="3"/>
        <v>25/9/2026 15:00</v>
      </c>
      <c r="D255" s="3" t="str" cm="1">
        <f t="array" aca="1" ref="D255" ca="1">choice(Settings!K:K,IF(RAND()&lt;0.2,1,0))</f>
        <v/>
      </c>
    </row>
    <row r="256" spans="1:4" x14ac:dyDescent="0.25">
      <c r="A256" s="2" t="str" cm="1">
        <f t="array" ref="A256">choice(Professeurs!A:A)</f>
        <v>Prof33</v>
      </c>
      <c r="B256" s="20" t="str">
        <f ca="1">RANDBETWEEN(1,Settings!$B$4) &amp; "/" &amp; RANDBETWEEN(1,Settings!$B$5) &amp; "/" &amp; Settings!$B$15 &amp; " " &amp; RANDBETWEEN(Settings!$B$8,15) &amp; ":00"</f>
        <v>1/12/2026 13:00</v>
      </c>
      <c r="C256" s="20" t="str">
        <f t="shared" ca="1" si="3"/>
        <v>1/12/2026 15:00</v>
      </c>
      <c r="D256" s="3" t="str" cm="1">
        <f t="array" aca="1" ref="D256" ca="1">choice(Settings!K:K,IF(RAND()&lt;0.2,1,0))</f>
        <v/>
      </c>
    </row>
    <row r="257" spans="1:4" x14ac:dyDescent="0.25">
      <c r="A257" s="2" t="str" cm="1">
        <f t="array" ref="A257">choice(Professeurs!A:A)</f>
        <v>Prof30</v>
      </c>
      <c r="B257" s="20" t="str">
        <f ca="1">RANDBETWEEN(1,Settings!$B$4) &amp; "/" &amp; RANDBETWEEN(1,Settings!$B$5) &amp; "/" &amp; Settings!$B$15 &amp; " " &amp; RANDBETWEEN(Settings!$B$8,15) &amp; ":00"</f>
        <v>28/8/2026 12:00</v>
      </c>
      <c r="C257" s="20" t="str">
        <f t="shared" ca="1" si="3"/>
        <v>28/8/2026 15:00</v>
      </c>
      <c r="D257" s="3" t="str" cm="1">
        <f t="array" aca="1" ref="D257" ca="1">choice(Settings!K:K,IF(RAND()&lt;0.2,1,0))</f>
        <v/>
      </c>
    </row>
    <row r="258" spans="1:4" x14ac:dyDescent="0.25">
      <c r="A258" s="2" t="str" cm="1">
        <f t="array" ref="A258">choice(Professeurs!A:A)</f>
        <v>Prof2</v>
      </c>
      <c r="B258" s="20" t="str">
        <f ca="1">RANDBETWEEN(1,Settings!$B$4) &amp; "/" &amp; RANDBETWEEN(1,Settings!$B$5) &amp; "/" &amp; Settings!$B$15 &amp; " " &amp; RANDBETWEEN(Settings!$B$8,15) &amp; ":00"</f>
        <v>12/1/2026 12:00</v>
      </c>
      <c r="C258" s="20" t="str">
        <f t="shared" ca="1" si="3"/>
        <v>12/1/2026 15:00</v>
      </c>
      <c r="D258" s="3" t="str" cm="1">
        <f t="array" aca="1" ref="D258" ca="1">choice(Settings!K:K,IF(RAND()&lt;0.2,1,0))</f>
        <v/>
      </c>
    </row>
    <row r="259" spans="1:4" x14ac:dyDescent="0.25">
      <c r="A259" s="2" t="str" cm="1">
        <f t="array" ref="A259">choice(Professeurs!A:A)</f>
        <v>Prof4</v>
      </c>
      <c r="B259" s="20" t="str">
        <f ca="1">RANDBETWEEN(1,Settings!$B$4) &amp; "/" &amp; RANDBETWEEN(1,Settings!$B$5) &amp; "/" &amp; Settings!$B$15 &amp; " " &amp; RANDBETWEEN(Settings!$B$8,15) &amp; ":00"</f>
        <v>4/1/2026 13:00</v>
      </c>
      <c r="C259" s="20" t="str">
        <f t="shared" ref="C259:C322" ca="1" si="4">DAY(B259) &amp; "/" &amp; MONTH(B259) &amp; "/" &amp; YEAR(B259) &amp; " " &amp; RANDBETWEEN(15,18) &amp; ":00"</f>
        <v>4/1/2026 16:00</v>
      </c>
      <c r="D259" s="3" t="str" cm="1">
        <f t="array" aca="1" ref="D259" ca="1">choice(Settings!K:K,IF(RAND()&lt;0.2,1,0))</f>
        <v/>
      </c>
    </row>
    <row r="260" spans="1:4" x14ac:dyDescent="0.25">
      <c r="A260" s="2" t="str" cm="1">
        <f t="array" ref="A260">choice(Professeurs!A:A)</f>
        <v>Prof24</v>
      </c>
      <c r="B260" s="20" t="str">
        <f ca="1">RANDBETWEEN(1,Settings!$B$4) &amp; "/" &amp; RANDBETWEEN(1,Settings!$B$5) &amp; "/" &amp; Settings!$B$15 &amp; " " &amp; RANDBETWEEN(Settings!$B$8,15) &amp; ":00"</f>
        <v>11/12/2026 8:00</v>
      </c>
      <c r="C260" s="20" t="str">
        <f t="shared" ca="1" si="4"/>
        <v>11/12/2026 16:00</v>
      </c>
      <c r="D260" s="3" t="str" cm="1">
        <f t="array" aca="1" ref="D260" ca="1">choice(Settings!K:K,IF(RAND()&lt;0.2,1,0))</f>
        <v/>
      </c>
    </row>
    <row r="261" spans="1:4" x14ac:dyDescent="0.25">
      <c r="A261" s="2" t="str" cm="1">
        <f t="array" ref="A261">choice(Professeurs!A:A)</f>
        <v>Prof4</v>
      </c>
      <c r="B261" s="20" t="str">
        <f ca="1">RANDBETWEEN(1,Settings!$B$4) &amp; "/" &amp; RANDBETWEEN(1,Settings!$B$5) &amp; "/" &amp; Settings!$B$15 &amp; " " &amp; RANDBETWEEN(Settings!$B$8,15) &amp; ":00"</f>
        <v>15/2/2026 13:00</v>
      </c>
      <c r="C261" s="20" t="str">
        <f t="shared" ca="1" si="4"/>
        <v>15/2/2026 17:00</v>
      </c>
      <c r="D261" s="3" t="str" cm="1">
        <f t="array" aca="1" ref="D261" ca="1">choice(Settings!K:K,IF(RAND()&lt;0.2,1,0))</f>
        <v/>
      </c>
    </row>
    <row r="262" spans="1:4" x14ac:dyDescent="0.25">
      <c r="A262" s="2" t="str" cm="1">
        <f t="array" ref="A262">choice(Professeurs!A:A)</f>
        <v>Prof3</v>
      </c>
      <c r="B262" s="20" t="str">
        <f ca="1">RANDBETWEEN(1,Settings!$B$4) &amp; "/" &amp; RANDBETWEEN(1,Settings!$B$5) &amp; "/" &amp; Settings!$B$15 &amp; " " &amp; RANDBETWEEN(Settings!$B$8,15) &amp; ":00"</f>
        <v>4/11/2026 11:00</v>
      </c>
      <c r="C262" s="20" t="str">
        <f t="shared" ca="1" si="4"/>
        <v>4/11/2026 15:00</v>
      </c>
      <c r="D262" s="3" t="str" cm="1">
        <f t="array" aca="1" ref="D262" ca="1">choice(Settings!K:K,IF(RAND()&lt;0.2,1,0))</f>
        <v>vendredi pm</v>
      </c>
    </row>
    <row r="263" spans="1:4" x14ac:dyDescent="0.25">
      <c r="A263" s="2" t="str" cm="1">
        <f t="array" ref="A263">choice(Professeurs!A:A)</f>
        <v>Prof18</v>
      </c>
      <c r="B263" s="20" t="str">
        <f ca="1">RANDBETWEEN(1,Settings!$B$4) &amp; "/" &amp; RANDBETWEEN(1,Settings!$B$5) &amp; "/" &amp; Settings!$B$15 &amp; " " &amp; RANDBETWEEN(Settings!$B$8,15) &amp; ":00"</f>
        <v>21/10/2026 13:00</v>
      </c>
      <c r="C263" s="20" t="str">
        <f t="shared" ca="1" si="4"/>
        <v>21/10/2026 17:00</v>
      </c>
      <c r="D263" s="3" t="str" cm="1">
        <f t="array" aca="1" ref="D263" ca="1">choice(Settings!K:K,IF(RAND()&lt;0.2,1,0))</f>
        <v>vendredi am</v>
      </c>
    </row>
    <row r="264" spans="1:4" x14ac:dyDescent="0.25">
      <c r="A264" s="2" t="str" cm="1">
        <f t="array" ref="A264">choice(Professeurs!A:A)</f>
        <v>Prof40</v>
      </c>
      <c r="B264" s="20" t="str">
        <f ca="1">RANDBETWEEN(1,Settings!$B$4) &amp; "/" &amp; RANDBETWEEN(1,Settings!$B$5) &amp; "/" &amp; Settings!$B$15 &amp; " " &amp; RANDBETWEEN(Settings!$B$8,15) &amp; ":00"</f>
        <v>11/4/2026 15:00</v>
      </c>
      <c r="C264" s="20" t="str">
        <f t="shared" ca="1" si="4"/>
        <v>11/4/2026 17:00</v>
      </c>
      <c r="D264" s="3" t="str" cm="1">
        <f t="array" aca="1" ref="D264" ca="1">choice(Settings!K:K,IF(RAND()&lt;0.2,1,0))</f>
        <v/>
      </c>
    </row>
    <row r="265" spans="1:4" x14ac:dyDescent="0.25">
      <c r="A265" s="2" t="str" cm="1">
        <f t="array" ref="A265">choice(Professeurs!A:A)</f>
        <v>Prof31</v>
      </c>
      <c r="B265" s="20" t="str">
        <f ca="1">RANDBETWEEN(1,Settings!$B$4) &amp; "/" &amp; RANDBETWEEN(1,Settings!$B$5) &amp; "/" &amp; Settings!$B$15 &amp; " " &amp; RANDBETWEEN(Settings!$B$8,15) &amp; ":00"</f>
        <v>3/1/2026 15:00</v>
      </c>
      <c r="C265" s="20" t="str">
        <f t="shared" ca="1" si="4"/>
        <v>3/1/2026 18:00</v>
      </c>
      <c r="D265" s="3" t="str" cm="1">
        <f t="array" aca="1" ref="D265" ca="1">choice(Settings!K:K,IF(RAND()&lt;0.2,1,0))</f>
        <v/>
      </c>
    </row>
    <row r="266" spans="1:4" x14ac:dyDescent="0.25">
      <c r="A266" s="2" t="str" cm="1">
        <f t="array" ref="A266">choice(Professeurs!A:A)</f>
        <v>Prof27</v>
      </c>
      <c r="B266" s="20" t="str">
        <f ca="1">RANDBETWEEN(1,Settings!$B$4) &amp; "/" &amp; RANDBETWEEN(1,Settings!$B$5) &amp; "/" &amp; Settings!$B$15 &amp; " " &amp; RANDBETWEEN(Settings!$B$8,15) &amp; ":00"</f>
        <v>9/12/2026 9:00</v>
      </c>
      <c r="C266" s="20" t="str">
        <f t="shared" ca="1" si="4"/>
        <v>9/12/2026 16:00</v>
      </c>
      <c r="D266" s="3" t="str" cm="1">
        <f t="array" aca="1" ref="D266" ca="1">choice(Settings!K:K,IF(RAND()&lt;0.2,1,0))</f>
        <v>mercredi ap</v>
      </c>
    </row>
    <row r="267" spans="1:4" x14ac:dyDescent="0.25">
      <c r="A267" s="2" t="str" cm="1">
        <f t="array" ref="A267">choice(Professeurs!A:A)</f>
        <v>Prof2</v>
      </c>
      <c r="B267" s="20" t="str">
        <f ca="1">RANDBETWEEN(1,Settings!$B$4) &amp; "/" &amp; RANDBETWEEN(1,Settings!$B$5) &amp; "/" &amp; Settings!$B$15 &amp; " " &amp; RANDBETWEEN(Settings!$B$8,15) &amp; ":00"</f>
        <v>17/12/2026 15:00</v>
      </c>
      <c r="C267" s="20" t="str">
        <f t="shared" ca="1" si="4"/>
        <v>17/12/2026 16:00</v>
      </c>
      <c r="D267" s="3" t="str" cm="1">
        <f t="array" aca="1" ref="D267" ca="1">choice(Settings!K:K,IF(RAND()&lt;0.2,1,0))</f>
        <v/>
      </c>
    </row>
    <row r="268" spans="1:4" x14ac:dyDescent="0.25">
      <c r="A268" s="2" t="str" cm="1">
        <f t="array" ref="A268">choice(Professeurs!A:A)</f>
        <v>Prof16</v>
      </c>
      <c r="B268" s="20" t="str">
        <f ca="1">RANDBETWEEN(1,Settings!$B$4) &amp; "/" &amp; RANDBETWEEN(1,Settings!$B$5) &amp; "/" &amp; Settings!$B$15 &amp; " " &amp; RANDBETWEEN(Settings!$B$8,15) &amp; ":00"</f>
        <v>27/7/2026 14:00</v>
      </c>
      <c r="C268" s="20" t="str">
        <f t="shared" ca="1" si="4"/>
        <v>27/7/2026 16:00</v>
      </c>
      <c r="D268" s="3" t="str" cm="1">
        <f t="array" aca="1" ref="D268" ca="1">choice(Settings!K:K,IF(RAND()&lt;0.2,1,0))</f>
        <v/>
      </c>
    </row>
    <row r="269" spans="1:4" x14ac:dyDescent="0.25">
      <c r="A269" s="2" t="str" cm="1">
        <f t="array" ref="A269">choice(Professeurs!A:A)</f>
        <v>Prof35</v>
      </c>
      <c r="B269" s="20" t="str">
        <f ca="1">RANDBETWEEN(1,Settings!$B$4) &amp; "/" &amp; RANDBETWEEN(1,Settings!$B$5) &amp; "/" &amp; Settings!$B$15 &amp; " " &amp; RANDBETWEEN(Settings!$B$8,15) &amp; ":00"</f>
        <v>3/6/2026 14:00</v>
      </c>
      <c r="C269" s="20" t="str">
        <f t="shared" ca="1" si="4"/>
        <v>3/6/2026 18:00</v>
      </c>
      <c r="D269" s="3" t="str" cm="1">
        <f t="array" aca="1" ref="D269" ca="1">choice(Settings!K:K,IF(RAND()&lt;0.2,1,0))</f>
        <v/>
      </c>
    </row>
    <row r="270" spans="1:4" x14ac:dyDescent="0.25">
      <c r="A270" s="2" t="str" cm="1">
        <f t="array" ref="A270">choice(Professeurs!A:A)</f>
        <v>Prof10</v>
      </c>
      <c r="B270" s="20" t="str">
        <f ca="1">RANDBETWEEN(1,Settings!$B$4) &amp; "/" &amp; RANDBETWEEN(1,Settings!$B$5) &amp; "/" &amp; Settings!$B$15 &amp; " " &amp; RANDBETWEEN(Settings!$B$8,15) &amp; ":00"</f>
        <v>2/6/2026 8:00</v>
      </c>
      <c r="C270" s="20" t="str">
        <f t="shared" ca="1" si="4"/>
        <v>2/6/2026 18:00</v>
      </c>
      <c r="D270" s="3" t="str" cm="1">
        <f t="array" aca="1" ref="D270" ca="1">choice(Settings!K:K,IF(RAND()&lt;0.2,1,0))</f>
        <v/>
      </c>
    </row>
    <row r="271" spans="1:4" x14ac:dyDescent="0.25">
      <c r="A271" s="2" t="str" cm="1">
        <f t="array" ref="A271">choice(Professeurs!A:A)</f>
        <v>Prof28</v>
      </c>
      <c r="B271" s="20" t="str">
        <f ca="1">RANDBETWEEN(1,Settings!$B$4) &amp; "/" &amp; RANDBETWEEN(1,Settings!$B$5) &amp; "/" &amp; Settings!$B$15 &amp; " " &amp; RANDBETWEEN(Settings!$B$8,15) &amp; ":00"</f>
        <v>8/12/2026 8:00</v>
      </c>
      <c r="C271" s="20" t="str">
        <f t="shared" ca="1" si="4"/>
        <v>8/12/2026 16:00</v>
      </c>
      <c r="D271" s="3" t="str" cm="1">
        <f t="array" aca="1" ref="D271" ca="1">choice(Settings!K:K,IF(RAND()&lt;0.2,1,0))</f>
        <v/>
      </c>
    </row>
    <row r="272" spans="1:4" x14ac:dyDescent="0.25">
      <c r="A272" s="2" t="str" cm="1">
        <f t="array" ref="A272">choice(Professeurs!A:A)</f>
        <v>Prof1</v>
      </c>
      <c r="B272" s="20" t="str">
        <f ca="1">RANDBETWEEN(1,Settings!$B$4) &amp; "/" &amp; RANDBETWEEN(1,Settings!$B$5) &amp; "/" &amp; Settings!$B$15 &amp; " " &amp; RANDBETWEEN(Settings!$B$8,15) &amp; ":00"</f>
        <v>28/5/2026 11:00</v>
      </c>
      <c r="C272" s="20" t="str">
        <f t="shared" ca="1" si="4"/>
        <v>28/5/2026 18:00</v>
      </c>
      <c r="D272" s="3" t="str" cm="1">
        <f t="array" aca="1" ref="D272" ca="1">choice(Settings!K:K,IF(RAND()&lt;0.2,1,0))</f>
        <v/>
      </c>
    </row>
    <row r="273" spans="1:4" x14ac:dyDescent="0.25">
      <c r="A273" s="2" t="str" cm="1">
        <f t="array" ref="A273">choice(Professeurs!A:A)</f>
        <v>Prof7</v>
      </c>
      <c r="B273" s="20" t="str">
        <f ca="1">RANDBETWEEN(1,Settings!$B$4) &amp; "/" &amp; RANDBETWEEN(1,Settings!$B$5) &amp; "/" &amp; Settings!$B$15 &amp; " " &amp; RANDBETWEEN(Settings!$B$8,15) &amp; ":00"</f>
        <v>22/7/2026 10:00</v>
      </c>
      <c r="C273" s="20" t="str">
        <f t="shared" ca="1" si="4"/>
        <v>22/7/2026 17:00</v>
      </c>
      <c r="D273" s="3" t="str" cm="1">
        <f t="array" aca="1" ref="D273" ca="1">choice(Settings!K:K,IF(RAND()&lt;0.2,1,0))</f>
        <v/>
      </c>
    </row>
    <row r="274" spans="1:4" x14ac:dyDescent="0.25">
      <c r="A274" s="2" t="str" cm="1">
        <f t="array" ref="A274">choice(Professeurs!A:A)</f>
        <v>Prof41</v>
      </c>
      <c r="B274" s="20" t="str">
        <f ca="1">RANDBETWEEN(1,Settings!$B$4) &amp; "/" &amp; RANDBETWEEN(1,Settings!$B$5) &amp; "/" &amp; Settings!$B$15 &amp; " " &amp; RANDBETWEEN(Settings!$B$8,15) &amp; ":00"</f>
        <v>8/3/2026 11:00</v>
      </c>
      <c r="C274" s="20" t="str">
        <f t="shared" ca="1" si="4"/>
        <v>8/3/2026 18:00</v>
      </c>
      <c r="D274" s="3" t="str" cm="1">
        <f t="array" aca="1" ref="D274" ca="1">choice(Settings!K:K,IF(RAND()&lt;0.2,1,0))</f>
        <v/>
      </c>
    </row>
    <row r="275" spans="1:4" x14ac:dyDescent="0.25">
      <c r="A275" s="2" t="str" cm="1">
        <f t="array" ref="A275">choice(Professeurs!A:A)</f>
        <v>Prof36</v>
      </c>
      <c r="B275" s="20" t="str">
        <f ca="1">RANDBETWEEN(1,Settings!$B$4) &amp; "/" &amp; RANDBETWEEN(1,Settings!$B$5) &amp; "/" &amp; Settings!$B$15 &amp; " " &amp; RANDBETWEEN(Settings!$B$8,15) &amp; ":00"</f>
        <v>4/7/2026 12:00</v>
      </c>
      <c r="C275" s="20" t="str">
        <f t="shared" ca="1" si="4"/>
        <v>4/7/2026 15:00</v>
      </c>
      <c r="D275" s="3" t="str" cm="1">
        <f t="array" aca="1" ref="D275" ca="1">choice(Settings!K:K,IF(RAND()&lt;0.2,1,0))</f>
        <v/>
      </c>
    </row>
    <row r="276" spans="1:4" x14ac:dyDescent="0.25">
      <c r="A276" s="2" t="str" cm="1">
        <f t="array" ref="A276">choice(Professeurs!A:A)</f>
        <v>Prof20</v>
      </c>
      <c r="B276" s="20" t="str">
        <f ca="1">RANDBETWEEN(1,Settings!$B$4) &amp; "/" &amp; RANDBETWEEN(1,Settings!$B$5) &amp; "/" &amp; Settings!$B$15 &amp; " " &amp; RANDBETWEEN(Settings!$B$8,15) &amp; ":00"</f>
        <v>17/8/2026 11:00</v>
      </c>
      <c r="C276" s="20" t="str">
        <f t="shared" ca="1" si="4"/>
        <v>17/8/2026 18:00</v>
      </c>
      <c r="D276" s="3" t="str" cm="1">
        <f t="array" aca="1" ref="D276" ca="1">choice(Settings!K:K,IF(RAND()&lt;0.2,1,0))</f>
        <v/>
      </c>
    </row>
    <row r="277" spans="1:4" x14ac:dyDescent="0.25">
      <c r="A277" s="2" t="str" cm="1">
        <f t="array" ref="A277">choice(Professeurs!A:A)</f>
        <v>Prof29</v>
      </c>
      <c r="B277" s="20" t="str">
        <f ca="1">RANDBETWEEN(1,Settings!$B$4) &amp; "/" &amp; RANDBETWEEN(1,Settings!$B$5) &amp; "/" &amp; Settings!$B$15 &amp; " " &amp; RANDBETWEEN(Settings!$B$8,15) &amp; ":00"</f>
        <v>11/5/2026 10:00</v>
      </c>
      <c r="C277" s="20" t="str">
        <f t="shared" ca="1" si="4"/>
        <v>11/5/2026 18:00</v>
      </c>
      <c r="D277" s="3" t="str" cm="1">
        <f t="array" aca="1" ref="D277" ca="1">choice(Settings!K:K,IF(RAND()&lt;0.2,1,0))</f>
        <v>mercredi ap</v>
      </c>
    </row>
    <row r="278" spans="1:4" x14ac:dyDescent="0.25">
      <c r="A278" s="2" t="str" cm="1">
        <f t="array" ref="A278">choice(Professeurs!A:A)</f>
        <v>Prof26</v>
      </c>
      <c r="B278" s="20" t="str">
        <f ca="1">RANDBETWEEN(1,Settings!$B$4) &amp; "/" &amp; RANDBETWEEN(1,Settings!$B$5) &amp; "/" &amp; Settings!$B$15 &amp; " " &amp; RANDBETWEEN(Settings!$B$8,15) &amp; ":00"</f>
        <v>16/11/2026 9:00</v>
      </c>
      <c r="C278" s="20" t="str">
        <f t="shared" ca="1" si="4"/>
        <v>16/11/2026 16:00</v>
      </c>
      <c r="D278" s="3" t="str" cm="1">
        <f t="array" aca="1" ref="D278" ca="1">choice(Settings!K:K,IF(RAND()&lt;0.2,1,0))</f>
        <v/>
      </c>
    </row>
    <row r="279" spans="1:4" x14ac:dyDescent="0.25">
      <c r="A279" s="2" t="str" cm="1">
        <f t="array" ref="A279">choice(Professeurs!A:A)</f>
        <v>Prof8</v>
      </c>
      <c r="B279" s="20" t="str">
        <f ca="1">RANDBETWEEN(1,Settings!$B$4) &amp; "/" &amp; RANDBETWEEN(1,Settings!$B$5) &amp; "/" &amp; Settings!$B$15 &amp; " " &amp; RANDBETWEEN(Settings!$B$8,15) &amp; ":00"</f>
        <v>1/8/2026 15:00</v>
      </c>
      <c r="C279" s="20" t="str">
        <f t="shared" ca="1" si="4"/>
        <v>1/8/2026 15:00</v>
      </c>
      <c r="D279" s="3" t="str" cm="1">
        <f t="array" aca="1" ref="D279" ca="1">choice(Settings!K:K,IF(RAND()&lt;0.2,1,0))</f>
        <v/>
      </c>
    </row>
    <row r="280" spans="1:4" x14ac:dyDescent="0.25">
      <c r="A280" s="2" t="str" cm="1">
        <f t="array" ref="A280">choice(Professeurs!A:A)</f>
        <v>Prof40</v>
      </c>
      <c r="B280" s="20" t="str">
        <f ca="1">RANDBETWEEN(1,Settings!$B$4) &amp; "/" &amp; RANDBETWEEN(1,Settings!$B$5) &amp; "/" &amp; Settings!$B$15 &amp; " " &amp; RANDBETWEEN(Settings!$B$8,15) &amp; ":00"</f>
        <v>1/5/2026 8:00</v>
      </c>
      <c r="C280" s="20" t="str">
        <f t="shared" ca="1" si="4"/>
        <v>1/5/2026 15:00</v>
      </c>
      <c r="D280" s="3" t="str" cm="1">
        <f t="array" aca="1" ref="D280" ca="1">choice(Settings!K:K,IF(RAND()&lt;0.2,1,0))</f>
        <v>mardi am</v>
      </c>
    </row>
    <row r="281" spans="1:4" x14ac:dyDescent="0.25">
      <c r="A281" s="2" t="str" cm="1">
        <f t="array" ref="A281">choice(Professeurs!A:A)</f>
        <v>Prof30</v>
      </c>
      <c r="B281" s="20" t="str">
        <f ca="1">RANDBETWEEN(1,Settings!$B$4) &amp; "/" &amp; RANDBETWEEN(1,Settings!$B$5) &amp; "/" &amp; Settings!$B$15 &amp; " " &amp; RANDBETWEEN(Settings!$B$8,15) &amp; ":00"</f>
        <v>10/4/2026 13:00</v>
      </c>
      <c r="C281" s="20" t="str">
        <f t="shared" ca="1" si="4"/>
        <v>10/4/2026 16:00</v>
      </c>
      <c r="D281" s="3" t="str" cm="1">
        <f t="array" aca="1" ref="D281" ca="1">choice(Settings!K:K,IF(RAND()&lt;0.2,1,0))</f>
        <v/>
      </c>
    </row>
    <row r="282" spans="1:4" x14ac:dyDescent="0.25">
      <c r="A282" s="2" t="str" cm="1">
        <f t="array" ref="A282">choice(Professeurs!A:A)</f>
        <v>Prof11</v>
      </c>
      <c r="B282" s="20" t="str">
        <f ca="1">RANDBETWEEN(1,Settings!$B$4) &amp; "/" &amp; RANDBETWEEN(1,Settings!$B$5) &amp; "/" &amp; Settings!$B$15 &amp; " " &amp; RANDBETWEEN(Settings!$B$8,15) &amp; ":00"</f>
        <v>6/8/2026 8:00</v>
      </c>
      <c r="C282" s="20" t="str">
        <f t="shared" ca="1" si="4"/>
        <v>6/8/2026 16:00</v>
      </c>
      <c r="D282" s="3" t="str" cm="1">
        <f t="array" aca="1" ref="D282" ca="1">choice(Settings!K:K,IF(RAND()&lt;0.2,1,0))</f>
        <v/>
      </c>
    </row>
    <row r="283" spans="1:4" x14ac:dyDescent="0.25">
      <c r="A283" s="2" t="str" cm="1">
        <f t="array" ref="A283">choice(Professeurs!A:A)</f>
        <v>Prof44</v>
      </c>
      <c r="B283" s="20" t="str">
        <f ca="1">RANDBETWEEN(1,Settings!$B$4) &amp; "/" &amp; RANDBETWEEN(1,Settings!$B$5) &amp; "/" &amp; Settings!$B$15 &amp; " " &amp; RANDBETWEEN(Settings!$B$8,15) &amp; ":00"</f>
        <v>6/9/2026 15:00</v>
      </c>
      <c r="C283" s="20" t="str">
        <f t="shared" ca="1" si="4"/>
        <v>6/9/2026 18:00</v>
      </c>
      <c r="D283" s="3" t="str" cm="1">
        <f t="array" aca="1" ref="D283" ca="1">choice(Settings!K:K,IF(RAND()&lt;0.2,1,0))</f>
        <v/>
      </c>
    </row>
    <row r="284" spans="1:4" x14ac:dyDescent="0.25">
      <c r="A284" s="2" t="str" cm="1">
        <f t="array" ref="A284">choice(Professeurs!A:A)</f>
        <v>Prof3</v>
      </c>
      <c r="B284" s="20" t="str">
        <f ca="1">RANDBETWEEN(1,Settings!$B$4) &amp; "/" &amp; RANDBETWEEN(1,Settings!$B$5) &amp; "/" &amp; Settings!$B$15 &amp; " " &amp; RANDBETWEEN(Settings!$B$8,15) &amp; ":00"</f>
        <v>13/5/2026 12:00</v>
      </c>
      <c r="C284" s="20" t="str">
        <f t="shared" ca="1" si="4"/>
        <v>13/5/2026 17:00</v>
      </c>
      <c r="D284" s="3" t="str" cm="1">
        <f t="array" aca="1" ref="D284" ca="1">choice(Settings!K:K,IF(RAND()&lt;0.2,1,0))</f>
        <v>lundi pm</v>
      </c>
    </row>
    <row r="285" spans="1:4" x14ac:dyDescent="0.25">
      <c r="A285" s="2" t="str" cm="1">
        <f t="array" ref="A285">choice(Professeurs!A:A)</f>
        <v>Prof28</v>
      </c>
      <c r="B285" s="20" t="str">
        <f ca="1">RANDBETWEEN(1,Settings!$B$4) &amp; "/" &amp; RANDBETWEEN(1,Settings!$B$5) &amp; "/" &amp; Settings!$B$15 &amp; " " &amp; RANDBETWEEN(Settings!$B$8,15) &amp; ":00"</f>
        <v>28/8/2026 9:00</v>
      </c>
      <c r="C285" s="20" t="str">
        <f t="shared" ca="1" si="4"/>
        <v>28/8/2026 18:00</v>
      </c>
      <c r="D285" s="3" t="str" cm="1">
        <f t="array" aca="1" ref="D285" ca="1">choice(Settings!K:K,IF(RAND()&lt;0.2,1,0))</f>
        <v/>
      </c>
    </row>
    <row r="286" spans="1:4" x14ac:dyDescent="0.25">
      <c r="A286" s="2" t="str" cm="1">
        <f t="array" ref="A286">choice(Professeurs!A:A)</f>
        <v>Prof31</v>
      </c>
      <c r="B286" s="20" t="str">
        <f ca="1">RANDBETWEEN(1,Settings!$B$4) &amp; "/" &amp; RANDBETWEEN(1,Settings!$B$5) &amp; "/" &amp; Settings!$B$15 &amp; " " &amp; RANDBETWEEN(Settings!$B$8,15) &amp; ":00"</f>
        <v>27/6/2026 10:00</v>
      </c>
      <c r="C286" s="20" t="str">
        <f t="shared" ca="1" si="4"/>
        <v>27/6/2026 18:00</v>
      </c>
      <c r="D286" s="3" t="str" cm="1">
        <f t="array" aca="1" ref="D286" ca="1">choice(Settings!K:K,IF(RAND()&lt;0.2,1,0))</f>
        <v/>
      </c>
    </row>
    <row r="287" spans="1:4" x14ac:dyDescent="0.25">
      <c r="A287" s="2" t="str" cm="1">
        <f t="array" ref="A287">choice(Professeurs!A:A)</f>
        <v>Prof11</v>
      </c>
      <c r="B287" s="20" t="str">
        <f ca="1">RANDBETWEEN(1,Settings!$B$4) &amp; "/" &amp; RANDBETWEEN(1,Settings!$B$5) &amp; "/" &amp; Settings!$B$15 &amp; " " &amp; RANDBETWEEN(Settings!$B$8,15) &amp; ":00"</f>
        <v>12/5/2026 14:00</v>
      </c>
      <c r="C287" s="20" t="str">
        <f t="shared" ca="1" si="4"/>
        <v>12/5/2026 17:00</v>
      </c>
      <c r="D287" s="3" t="str" cm="1">
        <f t="array" aca="1" ref="D287" ca="1">choice(Settings!K:K,IF(RAND()&lt;0.2,1,0))</f>
        <v/>
      </c>
    </row>
    <row r="288" spans="1:4" x14ac:dyDescent="0.25">
      <c r="A288" s="2" t="str" cm="1">
        <f t="array" ref="A288">choice(Professeurs!A:A)</f>
        <v>Prof11</v>
      </c>
      <c r="B288" s="20" t="str">
        <f ca="1">RANDBETWEEN(1,Settings!$B$4) &amp; "/" &amp; RANDBETWEEN(1,Settings!$B$5) &amp; "/" &amp; Settings!$B$15 &amp; " " &amp; RANDBETWEEN(Settings!$B$8,15) &amp; ":00"</f>
        <v>10/6/2026 8:00</v>
      </c>
      <c r="C288" s="20" t="str">
        <f t="shared" ca="1" si="4"/>
        <v>10/6/2026 15:00</v>
      </c>
      <c r="D288" s="3" t="str" cm="1">
        <f t="array" aca="1" ref="D288" ca="1">choice(Settings!K:K,IF(RAND()&lt;0.2,1,0))</f>
        <v/>
      </c>
    </row>
    <row r="289" spans="1:4" x14ac:dyDescent="0.25">
      <c r="A289" s="2" t="str" cm="1">
        <f t="array" ref="A289">choice(Professeurs!A:A)</f>
        <v>Prof7</v>
      </c>
      <c r="B289" s="20" t="str">
        <f ca="1">RANDBETWEEN(1,Settings!$B$4) &amp; "/" &amp; RANDBETWEEN(1,Settings!$B$5) &amp; "/" &amp; Settings!$B$15 &amp; " " &amp; RANDBETWEEN(Settings!$B$8,15) &amp; ":00"</f>
        <v>6/1/2026 12:00</v>
      </c>
      <c r="C289" s="20" t="str">
        <f t="shared" ca="1" si="4"/>
        <v>6/1/2026 17:00</v>
      </c>
      <c r="D289" s="3" t="str" cm="1">
        <f t="array" aca="1" ref="D289" ca="1">choice(Settings!K:K,IF(RAND()&lt;0.2,1,0))</f>
        <v/>
      </c>
    </row>
    <row r="290" spans="1:4" x14ac:dyDescent="0.25">
      <c r="A290" s="2" t="str" cm="1">
        <f t="array" ref="A290">choice(Professeurs!A:A)</f>
        <v>Prof15</v>
      </c>
      <c r="B290" s="20" t="str">
        <f ca="1">RANDBETWEEN(1,Settings!$B$4) &amp; "/" &amp; RANDBETWEEN(1,Settings!$B$5) &amp; "/" &amp; Settings!$B$15 &amp; " " &amp; RANDBETWEEN(Settings!$B$8,15) &amp; ":00"</f>
        <v>4/9/2026 14:00</v>
      </c>
      <c r="C290" s="20" t="str">
        <f t="shared" ca="1" si="4"/>
        <v>4/9/2026 18:00</v>
      </c>
      <c r="D290" s="3" t="str" cm="1">
        <f t="array" aca="1" ref="D290" ca="1">choice(Settings!K:K,IF(RAND()&lt;0.2,1,0))</f>
        <v>lundi am</v>
      </c>
    </row>
    <row r="291" spans="1:4" x14ac:dyDescent="0.25">
      <c r="A291" s="2" t="str" cm="1">
        <f t="array" ref="A291">choice(Professeurs!A:A)</f>
        <v>Prof11</v>
      </c>
      <c r="B291" s="20" t="str">
        <f ca="1">RANDBETWEEN(1,Settings!$B$4) &amp; "/" &amp; RANDBETWEEN(1,Settings!$B$5) &amp; "/" &amp; Settings!$B$15 &amp; " " &amp; RANDBETWEEN(Settings!$B$8,15) &amp; ":00"</f>
        <v>17/9/2026 8:00</v>
      </c>
      <c r="C291" s="20" t="str">
        <f t="shared" ca="1" si="4"/>
        <v>17/9/2026 16:00</v>
      </c>
      <c r="D291" s="3" t="str" cm="1">
        <f t="array" aca="1" ref="D291" ca="1">choice(Settings!K:K,IF(RAND()&lt;0.2,1,0))</f>
        <v/>
      </c>
    </row>
    <row r="292" spans="1:4" x14ac:dyDescent="0.25">
      <c r="A292" s="2" t="str" cm="1">
        <f t="array" ref="A292">choice(Professeurs!A:A)</f>
        <v>Prof29</v>
      </c>
      <c r="B292" s="20" t="str">
        <f ca="1">RANDBETWEEN(1,Settings!$B$4) &amp; "/" &amp; RANDBETWEEN(1,Settings!$B$5) &amp; "/" &amp; Settings!$B$15 &amp; " " &amp; RANDBETWEEN(Settings!$B$8,15) &amp; ":00"</f>
        <v>11/5/2026 11:00</v>
      </c>
      <c r="C292" s="20" t="str">
        <f t="shared" ca="1" si="4"/>
        <v>11/5/2026 17:00</v>
      </c>
      <c r="D292" s="3" t="str" cm="1">
        <f t="array" aca="1" ref="D292" ca="1">choice(Settings!K:K,IF(RAND()&lt;0.2,1,0))</f>
        <v>semaine</v>
      </c>
    </row>
    <row r="293" spans="1:4" x14ac:dyDescent="0.25">
      <c r="A293" s="2" t="str" cm="1">
        <f t="array" ref="A293">choice(Professeurs!A:A)</f>
        <v>Prof22</v>
      </c>
      <c r="B293" s="20" t="str">
        <f ca="1">RANDBETWEEN(1,Settings!$B$4) &amp; "/" &amp; RANDBETWEEN(1,Settings!$B$5) &amp; "/" &amp; Settings!$B$15 &amp; " " &amp; RANDBETWEEN(Settings!$B$8,15) &amp; ":00"</f>
        <v>13/10/2026 14:00</v>
      </c>
      <c r="C293" s="20" t="str">
        <f t="shared" ca="1" si="4"/>
        <v>13/10/2026 18:00</v>
      </c>
      <c r="D293" s="3" t="str" cm="1">
        <f t="array" aca="1" ref="D293" ca="1">choice(Settings!K:K,IF(RAND()&lt;0.2,1,0))</f>
        <v/>
      </c>
    </row>
    <row r="294" spans="1:4" x14ac:dyDescent="0.25">
      <c r="A294" s="2" t="str" cm="1">
        <f t="array" ref="A294">choice(Professeurs!A:A)</f>
        <v>Prof29</v>
      </c>
      <c r="B294" s="20" t="str">
        <f ca="1">RANDBETWEEN(1,Settings!$B$4) &amp; "/" &amp; RANDBETWEEN(1,Settings!$B$5) &amp; "/" &amp; Settings!$B$15 &amp; " " &amp; RANDBETWEEN(Settings!$B$8,15) &amp; ":00"</f>
        <v>4/1/2026 9:00</v>
      </c>
      <c r="C294" s="20" t="str">
        <f t="shared" ca="1" si="4"/>
        <v>4/1/2026 16:00</v>
      </c>
      <c r="D294" s="3" t="str" cm="1">
        <f t="array" aca="1" ref="D294" ca="1">choice(Settings!K:K,IF(RAND()&lt;0.2,1,0))</f>
        <v/>
      </c>
    </row>
    <row r="295" spans="1:4" x14ac:dyDescent="0.25">
      <c r="A295" s="2" t="str" cm="1">
        <f t="array" ref="A295">choice(Professeurs!A:A)</f>
        <v>Prof42</v>
      </c>
      <c r="B295" s="20" t="str">
        <f ca="1">RANDBETWEEN(1,Settings!$B$4) &amp; "/" &amp; RANDBETWEEN(1,Settings!$B$5) &amp; "/" &amp; Settings!$B$15 &amp; " " &amp; RANDBETWEEN(Settings!$B$8,15) &amp; ":00"</f>
        <v>13/7/2026 14:00</v>
      </c>
      <c r="C295" s="20" t="str">
        <f t="shared" ca="1" si="4"/>
        <v>13/7/2026 15:00</v>
      </c>
      <c r="D295" s="3" t="str" cm="1">
        <f t="array" aca="1" ref="D295" ca="1">choice(Settings!K:K,IF(RAND()&lt;0.2,1,0))</f>
        <v>lundi am</v>
      </c>
    </row>
    <row r="296" spans="1:4" x14ac:dyDescent="0.25">
      <c r="A296" s="2" t="str" cm="1">
        <f t="array" ref="A296">choice(Professeurs!A:A)</f>
        <v>Prof10</v>
      </c>
      <c r="B296" s="20" t="str">
        <f ca="1">RANDBETWEEN(1,Settings!$B$4) &amp; "/" &amp; RANDBETWEEN(1,Settings!$B$5) &amp; "/" &amp; Settings!$B$15 &amp; " " &amp; RANDBETWEEN(Settings!$B$8,15) &amp; ":00"</f>
        <v>22/7/2026 14:00</v>
      </c>
      <c r="C296" s="20" t="str">
        <f t="shared" ca="1" si="4"/>
        <v>22/7/2026 15:00</v>
      </c>
      <c r="D296" s="3" t="str" cm="1">
        <f t="array" aca="1" ref="D296" ca="1">choice(Settings!K:K,IF(RAND()&lt;0.2,1,0))</f>
        <v>mercredi pm</v>
      </c>
    </row>
    <row r="297" spans="1:4" x14ac:dyDescent="0.25">
      <c r="A297" s="2" t="str" cm="1">
        <f t="array" ref="A297">choice(Professeurs!A:A)</f>
        <v>Prof40</v>
      </c>
      <c r="B297" s="20" t="str">
        <f ca="1">RANDBETWEEN(1,Settings!$B$4) &amp; "/" &amp; RANDBETWEEN(1,Settings!$B$5) &amp; "/" &amp; Settings!$B$15 &amp; " " &amp; RANDBETWEEN(Settings!$B$8,15) &amp; ":00"</f>
        <v>13/10/2026 13:00</v>
      </c>
      <c r="C297" s="20" t="str">
        <f t="shared" ca="1" si="4"/>
        <v>13/10/2026 17:00</v>
      </c>
      <c r="D297" s="3" t="str" cm="1">
        <f t="array" aca="1" ref="D297" ca="1">choice(Settings!K:K,IF(RAND()&lt;0.2,1,0))</f>
        <v/>
      </c>
    </row>
    <row r="298" spans="1:4" x14ac:dyDescent="0.25">
      <c r="A298" s="2" t="str" cm="1">
        <f t="array" ref="A298">choice(Professeurs!A:A)</f>
        <v>Prof28</v>
      </c>
      <c r="B298" s="20" t="str">
        <f ca="1">RANDBETWEEN(1,Settings!$B$4) &amp; "/" &amp; RANDBETWEEN(1,Settings!$B$5) &amp; "/" &amp; Settings!$B$15 &amp; " " &amp; RANDBETWEEN(Settings!$B$8,15) &amp; ":00"</f>
        <v>23/12/2026 8:00</v>
      </c>
      <c r="C298" s="20" t="str">
        <f t="shared" ca="1" si="4"/>
        <v>23/12/2026 16:00</v>
      </c>
      <c r="D298" s="3" t="str" cm="1">
        <f t="array" aca="1" ref="D298" ca="1">choice(Settings!K:K,IF(RAND()&lt;0.2,1,0))</f>
        <v/>
      </c>
    </row>
    <row r="299" spans="1:4" x14ac:dyDescent="0.25">
      <c r="A299" s="2" t="str" cm="1">
        <f t="array" ref="A299">choice(Professeurs!A:A)</f>
        <v>Prof4</v>
      </c>
      <c r="B299" s="20" t="str">
        <f ca="1">RANDBETWEEN(1,Settings!$B$4) &amp; "/" &amp; RANDBETWEEN(1,Settings!$B$5) &amp; "/" &amp; Settings!$B$15 &amp; " " &amp; RANDBETWEEN(Settings!$B$8,15) &amp; ":00"</f>
        <v>4/3/2026 14:00</v>
      </c>
      <c r="C299" s="20" t="str">
        <f t="shared" ca="1" si="4"/>
        <v>4/3/2026 17:00</v>
      </c>
      <c r="D299" s="3" t="str" cm="1">
        <f t="array" aca="1" ref="D299" ca="1">choice(Settings!K:K,IF(RAND()&lt;0.2,1,0))</f>
        <v>jeudi am</v>
      </c>
    </row>
    <row r="300" spans="1:4" x14ac:dyDescent="0.25">
      <c r="A300" s="2" t="str" cm="1">
        <f t="array" ref="A300">choice(Professeurs!A:A)</f>
        <v>Prof19</v>
      </c>
      <c r="B300" s="20" t="str">
        <f ca="1">RANDBETWEEN(1,Settings!$B$4) &amp; "/" &amp; RANDBETWEEN(1,Settings!$B$5) &amp; "/" &amp; Settings!$B$15 &amp; " " &amp; RANDBETWEEN(Settings!$B$8,15) &amp; ":00"</f>
        <v>6/7/2026 14:00</v>
      </c>
      <c r="C300" s="20" t="str">
        <f t="shared" ca="1" si="4"/>
        <v>6/7/2026 15:00</v>
      </c>
      <c r="D300" s="3" t="str" cm="1">
        <f t="array" aca="1" ref="D300" ca="1">choice(Settings!K:K,IF(RAND()&lt;0.2,1,0))</f>
        <v/>
      </c>
    </row>
    <row r="301" spans="1:4" x14ac:dyDescent="0.25">
      <c r="A301" s="2" t="str" cm="1">
        <f t="array" ref="A301">choice(Professeurs!A:A)</f>
        <v>Prof27</v>
      </c>
      <c r="B301" s="20" t="str">
        <f ca="1">RANDBETWEEN(1,Settings!$B$4) &amp; "/" &amp; RANDBETWEEN(1,Settings!$B$5) &amp; "/" &amp; Settings!$B$15 &amp; " " &amp; RANDBETWEEN(Settings!$B$8,15) &amp; ":00"</f>
        <v>5/10/2026 9:00</v>
      </c>
      <c r="C301" s="20" t="str">
        <f t="shared" ca="1" si="4"/>
        <v>5/10/2026 16:00</v>
      </c>
      <c r="D301" s="3" t="str" cm="1">
        <f t="array" aca="1" ref="D301" ca="1">choice(Settings!K:K,IF(RAND()&lt;0.2,1,0))</f>
        <v/>
      </c>
    </row>
    <row r="302" spans="1:4" x14ac:dyDescent="0.25">
      <c r="A302" s="2" t="str" cm="1">
        <f t="array" ref="A302">choice(Professeurs!A:A)</f>
        <v>Prof31</v>
      </c>
      <c r="B302" s="20" t="str">
        <f ca="1">RANDBETWEEN(1,Settings!$B$4) &amp; "/" &amp; RANDBETWEEN(1,Settings!$B$5) &amp; "/" &amp; Settings!$B$15 &amp; " " &amp; RANDBETWEEN(Settings!$B$8,15) &amp; ":00"</f>
        <v>16/3/2026 11:00</v>
      </c>
      <c r="C302" s="20" t="str">
        <f t="shared" ca="1" si="4"/>
        <v>16/3/2026 17:00</v>
      </c>
      <c r="D302" s="3" t="str" cm="1">
        <f t="array" aca="1" ref="D302" ca="1">choice(Settings!K:K,IF(RAND()&lt;0.2,1,0))</f>
        <v/>
      </c>
    </row>
    <row r="303" spans="1:4" x14ac:dyDescent="0.25">
      <c r="A303" s="2" t="str" cm="1">
        <f t="array" ref="A303">choice(Professeurs!A:A)</f>
        <v>Prof4</v>
      </c>
      <c r="B303" s="20" t="str">
        <f ca="1">RANDBETWEEN(1,Settings!$B$4) &amp; "/" &amp; RANDBETWEEN(1,Settings!$B$5) &amp; "/" &amp; Settings!$B$15 &amp; " " &amp; RANDBETWEEN(Settings!$B$8,15) &amp; ":00"</f>
        <v>11/9/2026 10:00</v>
      </c>
      <c r="C303" s="20" t="str">
        <f t="shared" ca="1" si="4"/>
        <v>11/9/2026 16:00</v>
      </c>
      <c r="D303" s="3" t="str" cm="1">
        <f t="array" aca="1" ref="D303" ca="1">choice(Settings!K:K,IF(RAND()&lt;0.2,1,0))</f>
        <v/>
      </c>
    </row>
    <row r="304" spans="1:4" x14ac:dyDescent="0.25">
      <c r="A304" s="2" t="str" cm="1">
        <f t="array" ref="A304">choice(Professeurs!A:A)</f>
        <v>Prof7</v>
      </c>
      <c r="B304" s="20" t="str">
        <f ca="1">RANDBETWEEN(1,Settings!$B$4) &amp; "/" &amp; RANDBETWEEN(1,Settings!$B$5) &amp; "/" &amp; Settings!$B$15 &amp; " " &amp; RANDBETWEEN(Settings!$B$8,15) &amp; ":00"</f>
        <v>28/12/2026 12:00</v>
      </c>
      <c r="C304" s="20" t="str">
        <f t="shared" ca="1" si="4"/>
        <v>28/12/2026 17:00</v>
      </c>
      <c r="D304" s="3" t="str" cm="1">
        <f t="array" aca="1" ref="D304" ca="1">choice(Settings!K:K,IF(RAND()&lt;0.2,1,0))</f>
        <v/>
      </c>
    </row>
    <row r="305" spans="1:4" x14ac:dyDescent="0.25">
      <c r="A305" s="2" t="str" cm="1">
        <f t="array" ref="A305">choice(Professeurs!A:A)</f>
        <v>Prof31</v>
      </c>
      <c r="B305" s="20" t="str">
        <f ca="1">RANDBETWEEN(1,Settings!$B$4) &amp; "/" &amp; RANDBETWEEN(1,Settings!$B$5) &amp; "/" &amp; Settings!$B$15 &amp; " " &amp; RANDBETWEEN(Settings!$B$8,15) &amp; ":00"</f>
        <v>9/5/2026 15:00</v>
      </c>
      <c r="C305" s="20" t="str">
        <f t="shared" ca="1" si="4"/>
        <v>9/5/2026 15:00</v>
      </c>
      <c r="D305" s="3" t="str" cm="1">
        <f t="array" aca="1" ref="D305" ca="1">choice(Settings!K:K,IF(RAND()&lt;0.2,1,0))</f>
        <v/>
      </c>
    </row>
    <row r="306" spans="1:4" x14ac:dyDescent="0.25">
      <c r="A306" s="2" t="str" cm="1">
        <f t="array" ref="A306">choice(Professeurs!A:A)</f>
        <v>Prof44</v>
      </c>
      <c r="B306" s="20" t="str">
        <f ca="1">RANDBETWEEN(1,Settings!$B$4) &amp; "/" &amp; RANDBETWEEN(1,Settings!$B$5) &amp; "/" &amp; Settings!$B$15 &amp; " " &amp; RANDBETWEEN(Settings!$B$8,15) &amp; ":00"</f>
        <v>9/1/2026 13:00</v>
      </c>
      <c r="C306" s="20" t="str">
        <f t="shared" ca="1" si="4"/>
        <v>9/1/2026 18:00</v>
      </c>
      <c r="D306" s="3" t="str" cm="1">
        <f t="array" aca="1" ref="D306" ca="1">choice(Settings!K:K,IF(RAND()&lt;0.2,1,0))</f>
        <v/>
      </c>
    </row>
    <row r="307" spans="1:4" x14ac:dyDescent="0.25">
      <c r="A307" s="2" t="str" cm="1">
        <f t="array" ref="A307">choice(Professeurs!A:A)</f>
        <v>Prof21</v>
      </c>
      <c r="B307" s="20" t="str">
        <f ca="1">RANDBETWEEN(1,Settings!$B$4) &amp; "/" &amp; RANDBETWEEN(1,Settings!$B$5) &amp; "/" &amp; Settings!$B$15 &amp; " " &amp; RANDBETWEEN(Settings!$B$8,15) &amp; ":00"</f>
        <v>27/5/2026 9:00</v>
      </c>
      <c r="C307" s="20" t="str">
        <f t="shared" ca="1" si="4"/>
        <v>27/5/2026 16:00</v>
      </c>
      <c r="D307" s="3" t="str" cm="1">
        <f t="array" aca="1" ref="D307" ca="1">choice(Settings!K:K,IF(RAND()&lt;0.2,1,0))</f>
        <v>mercredi pm</v>
      </c>
    </row>
    <row r="308" spans="1:4" x14ac:dyDescent="0.25">
      <c r="A308" s="2" t="str" cm="1">
        <f t="array" ref="A308">choice(Professeurs!A:A)</f>
        <v>Prof41</v>
      </c>
      <c r="B308" s="20" t="str">
        <f ca="1">RANDBETWEEN(1,Settings!$B$4) &amp; "/" &amp; RANDBETWEEN(1,Settings!$B$5) &amp; "/" &amp; Settings!$B$15 &amp; " " &amp; RANDBETWEEN(Settings!$B$8,15) &amp; ":00"</f>
        <v>26/10/2026 13:00</v>
      </c>
      <c r="C308" s="20" t="str">
        <f t="shared" ca="1" si="4"/>
        <v>26/10/2026 16:00</v>
      </c>
      <c r="D308" s="3" t="str" cm="1">
        <f t="array" aca="1" ref="D308" ca="1">choice(Settings!K:K,IF(RAND()&lt;0.2,1,0))</f>
        <v>lundi am</v>
      </c>
    </row>
    <row r="309" spans="1:4" x14ac:dyDescent="0.25">
      <c r="A309" s="2" t="str" cm="1">
        <f t="array" ref="A309">choice(Professeurs!A:A)</f>
        <v>Prof21</v>
      </c>
      <c r="B309" s="20" t="str">
        <f ca="1">RANDBETWEEN(1,Settings!$B$4) &amp; "/" &amp; RANDBETWEEN(1,Settings!$B$5) &amp; "/" &amp; Settings!$B$15 &amp; " " &amp; RANDBETWEEN(Settings!$B$8,15) &amp; ":00"</f>
        <v>2/3/2026 14:00</v>
      </c>
      <c r="C309" s="20" t="str">
        <f t="shared" ca="1" si="4"/>
        <v>2/3/2026 15:00</v>
      </c>
      <c r="D309" s="3" t="str" cm="1">
        <f t="array" aca="1" ref="D309" ca="1">choice(Settings!K:K,IF(RAND()&lt;0.2,1,0))</f>
        <v/>
      </c>
    </row>
    <row r="310" spans="1:4" x14ac:dyDescent="0.25">
      <c r="A310" s="2" t="str" cm="1">
        <f t="array" ref="A310">choice(Professeurs!A:A)</f>
        <v>Prof32</v>
      </c>
      <c r="B310" s="20" t="str">
        <f ca="1">RANDBETWEEN(1,Settings!$B$4) &amp; "/" &amp; RANDBETWEEN(1,Settings!$B$5) &amp; "/" &amp; Settings!$B$15 &amp; " " &amp; RANDBETWEEN(Settings!$B$8,15) &amp; ":00"</f>
        <v>26/9/2026 13:00</v>
      </c>
      <c r="C310" s="20" t="str">
        <f t="shared" ca="1" si="4"/>
        <v>26/9/2026 15:00</v>
      </c>
      <c r="D310" s="3" t="str" cm="1">
        <f t="array" aca="1" ref="D310" ca="1">choice(Settings!K:K,IF(RAND()&lt;0.2,1,0))</f>
        <v/>
      </c>
    </row>
    <row r="311" spans="1:4" x14ac:dyDescent="0.25">
      <c r="A311" s="2" t="str" cm="1">
        <f t="array" ref="A311">choice(Professeurs!A:A)</f>
        <v>Prof32</v>
      </c>
      <c r="B311" s="20" t="str">
        <f ca="1">RANDBETWEEN(1,Settings!$B$4) &amp; "/" &amp; RANDBETWEEN(1,Settings!$B$5) &amp; "/" &amp; Settings!$B$15 &amp; " " &amp; RANDBETWEEN(Settings!$B$8,15) &amp; ":00"</f>
        <v>15/10/2026 8:00</v>
      </c>
      <c r="C311" s="20" t="str">
        <f t="shared" ca="1" si="4"/>
        <v>15/10/2026 17:00</v>
      </c>
      <c r="D311" s="3" t="str" cm="1">
        <f t="array" aca="1" ref="D311" ca="1">choice(Settings!K:K,IF(RAND()&lt;0.2,1,0))</f>
        <v>mardi pm</v>
      </c>
    </row>
    <row r="312" spans="1:4" x14ac:dyDescent="0.25">
      <c r="A312" s="2" t="str" cm="1">
        <f t="array" ref="A312">choice(Professeurs!A:A)</f>
        <v>Prof15</v>
      </c>
      <c r="B312" s="20" t="str">
        <f ca="1">RANDBETWEEN(1,Settings!$B$4) &amp; "/" &amp; RANDBETWEEN(1,Settings!$B$5) &amp; "/" &amp; Settings!$B$15 &amp; " " &amp; RANDBETWEEN(Settings!$B$8,15) &amp; ":00"</f>
        <v>5/1/2026 12:00</v>
      </c>
      <c r="C312" s="20" t="str">
        <f t="shared" ca="1" si="4"/>
        <v>5/1/2026 17:00</v>
      </c>
      <c r="D312" s="3" t="str" cm="1">
        <f t="array" aca="1" ref="D312" ca="1">choice(Settings!K:K,IF(RAND()&lt;0.2,1,0))</f>
        <v/>
      </c>
    </row>
    <row r="313" spans="1:4" x14ac:dyDescent="0.25">
      <c r="A313" s="2" t="str" cm="1">
        <f t="array" ref="A313">choice(Professeurs!A:A)</f>
        <v>Prof22</v>
      </c>
      <c r="B313" s="20" t="str">
        <f ca="1">RANDBETWEEN(1,Settings!$B$4) &amp; "/" &amp; RANDBETWEEN(1,Settings!$B$5) &amp; "/" &amp; Settings!$B$15 &amp; " " &amp; RANDBETWEEN(Settings!$B$8,15) &amp; ":00"</f>
        <v>4/5/2026 12:00</v>
      </c>
      <c r="C313" s="20" t="str">
        <f t="shared" ca="1" si="4"/>
        <v>4/5/2026 17:00</v>
      </c>
      <c r="D313" s="3" t="str" cm="1">
        <f t="array" aca="1" ref="D313" ca="1">choice(Settings!K:K,IF(RAND()&lt;0.2,1,0))</f>
        <v/>
      </c>
    </row>
    <row r="314" spans="1:4" x14ac:dyDescent="0.25">
      <c r="A314" s="2" t="str" cm="1">
        <f t="array" ref="A314">choice(Professeurs!A:A)</f>
        <v>Prof12</v>
      </c>
      <c r="B314" s="20" t="str">
        <f ca="1">RANDBETWEEN(1,Settings!$B$4) &amp; "/" &amp; RANDBETWEEN(1,Settings!$B$5) &amp; "/" &amp; Settings!$B$15 &amp; " " &amp; RANDBETWEEN(Settings!$B$8,15) &amp; ":00"</f>
        <v>18/5/2026 12:00</v>
      </c>
      <c r="C314" s="20" t="str">
        <f t="shared" ca="1" si="4"/>
        <v>18/5/2026 17:00</v>
      </c>
      <c r="D314" s="3" t="str" cm="1">
        <f t="array" aca="1" ref="D314" ca="1">choice(Settings!K:K,IF(RAND()&lt;0.2,1,0))</f>
        <v/>
      </c>
    </row>
    <row r="315" spans="1:4" x14ac:dyDescent="0.25">
      <c r="A315" s="2" t="str" cm="1">
        <f t="array" ref="A315">choice(Professeurs!A:A)</f>
        <v>Prof29</v>
      </c>
      <c r="B315" s="20" t="str">
        <f ca="1">RANDBETWEEN(1,Settings!$B$4) &amp; "/" &amp; RANDBETWEEN(1,Settings!$B$5) &amp; "/" &amp; Settings!$B$15 &amp; " " &amp; RANDBETWEEN(Settings!$B$8,15) &amp; ":00"</f>
        <v>13/10/2026 10:00</v>
      </c>
      <c r="C315" s="20" t="str">
        <f t="shared" ca="1" si="4"/>
        <v>13/10/2026 17:00</v>
      </c>
      <c r="D315" s="3" t="str" cm="1">
        <f t="array" aca="1" ref="D315" ca="1">choice(Settings!K:K,IF(RAND()&lt;0.2,1,0))</f>
        <v/>
      </c>
    </row>
    <row r="316" spans="1:4" x14ac:dyDescent="0.25">
      <c r="A316" s="2" t="str" cm="1">
        <f t="array" ref="A316">choice(Professeurs!A:A)</f>
        <v>Prof20</v>
      </c>
      <c r="B316" s="20" t="str">
        <f ca="1">RANDBETWEEN(1,Settings!$B$4) &amp; "/" &amp; RANDBETWEEN(1,Settings!$B$5) &amp; "/" &amp; Settings!$B$15 &amp; " " &amp; RANDBETWEEN(Settings!$B$8,15) &amp; ":00"</f>
        <v>27/10/2026 11:00</v>
      </c>
      <c r="C316" s="20" t="str">
        <f t="shared" ca="1" si="4"/>
        <v>27/10/2026 15:00</v>
      </c>
      <c r="D316" s="3" t="str" cm="1">
        <f t="array" aca="1" ref="D316" ca="1">choice(Settings!K:K,IF(RAND()&lt;0.2,1,0))</f>
        <v/>
      </c>
    </row>
    <row r="317" spans="1:4" x14ac:dyDescent="0.25">
      <c r="A317" s="2" t="str" cm="1">
        <f t="array" ref="A317">choice(Professeurs!A:A)</f>
        <v>Prof4</v>
      </c>
      <c r="B317" s="20" t="str">
        <f ca="1">RANDBETWEEN(1,Settings!$B$4) &amp; "/" &amp; RANDBETWEEN(1,Settings!$B$5) &amp; "/" &amp; Settings!$B$15 &amp; " " &amp; RANDBETWEEN(Settings!$B$8,15) &amp; ":00"</f>
        <v>15/1/2026 11:00</v>
      </c>
      <c r="C317" s="20" t="str">
        <f t="shared" ca="1" si="4"/>
        <v>15/1/2026 18:00</v>
      </c>
      <c r="D317" s="3" t="str" cm="1">
        <f t="array" aca="1" ref="D317" ca="1">choice(Settings!K:K,IF(RAND()&lt;0.2,1,0))</f>
        <v/>
      </c>
    </row>
    <row r="318" spans="1:4" x14ac:dyDescent="0.25">
      <c r="A318" s="2" t="str" cm="1">
        <f t="array" ref="A318">choice(Professeurs!A:A)</f>
        <v>Prof34</v>
      </c>
      <c r="B318" s="20" t="str">
        <f ca="1">RANDBETWEEN(1,Settings!$B$4) &amp; "/" &amp; RANDBETWEEN(1,Settings!$B$5) &amp; "/" &amp; Settings!$B$15 &amp; " " &amp; RANDBETWEEN(Settings!$B$8,15) &amp; ":00"</f>
        <v>19/5/2026 12:00</v>
      </c>
      <c r="C318" s="20" t="str">
        <f t="shared" ca="1" si="4"/>
        <v>19/5/2026 15:00</v>
      </c>
      <c r="D318" s="3" t="str" cm="1">
        <f t="array" aca="1" ref="D318" ca="1">choice(Settings!K:K,IF(RAND()&lt;0.2,1,0))</f>
        <v/>
      </c>
    </row>
    <row r="319" spans="1:4" x14ac:dyDescent="0.25">
      <c r="A319" s="2" t="str" cm="1">
        <f t="array" ref="A319">choice(Professeurs!A:A)</f>
        <v>Prof16</v>
      </c>
      <c r="B319" s="20" t="str">
        <f ca="1">RANDBETWEEN(1,Settings!$B$4) &amp; "/" &amp; RANDBETWEEN(1,Settings!$B$5) &amp; "/" &amp; Settings!$B$15 &amp; " " &amp; RANDBETWEEN(Settings!$B$8,15) &amp; ":00"</f>
        <v>17/10/2026 9:00</v>
      </c>
      <c r="C319" s="20" t="str">
        <f t="shared" ca="1" si="4"/>
        <v>17/10/2026 18:00</v>
      </c>
      <c r="D319" s="3" t="str" cm="1">
        <f t="array" aca="1" ref="D319" ca="1">choice(Settings!K:K,IF(RAND()&lt;0.2,1,0))</f>
        <v/>
      </c>
    </row>
    <row r="320" spans="1:4" x14ac:dyDescent="0.25">
      <c r="A320" s="2" t="str" cm="1">
        <f t="array" ref="A320">choice(Professeurs!A:A)</f>
        <v>Prof10</v>
      </c>
      <c r="B320" s="20" t="str">
        <f ca="1">RANDBETWEEN(1,Settings!$B$4) &amp; "/" &amp; RANDBETWEEN(1,Settings!$B$5) &amp; "/" &amp; Settings!$B$15 &amp; " " &amp; RANDBETWEEN(Settings!$B$8,15) &amp; ":00"</f>
        <v>9/12/2026 10:00</v>
      </c>
      <c r="C320" s="20" t="str">
        <f t="shared" ca="1" si="4"/>
        <v>9/12/2026 17:00</v>
      </c>
      <c r="D320" s="3" t="str" cm="1">
        <f t="array" aca="1" ref="D320" ca="1">choice(Settings!K:K,IF(RAND()&lt;0.2,1,0))</f>
        <v/>
      </c>
    </row>
    <row r="321" spans="1:4" x14ac:dyDescent="0.25">
      <c r="A321" s="2" t="str" cm="1">
        <f t="array" ref="A321">choice(Professeurs!A:A)</f>
        <v>Prof44</v>
      </c>
      <c r="B321" s="20" t="str">
        <f ca="1">RANDBETWEEN(1,Settings!$B$4) &amp; "/" &amp; RANDBETWEEN(1,Settings!$B$5) &amp; "/" &amp; Settings!$B$15 &amp; " " &amp; RANDBETWEEN(Settings!$B$8,15) &amp; ":00"</f>
        <v>16/11/2026 8:00</v>
      </c>
      <c r="C321" s="20" t="str">
        <f t="shared" ca="1" si="4"/>
        <v>16/11/2026 15:00</v>
      </c>
      <c r="D321" s="3" t="str" cm="1">
        <f t="array" aca="1" ref="D321" ca="1">choice(Settings!K:K,IF(RAND()&lt;0.2,1,0))</f>
        <v/>
      </c>
    </row>
    <row r="322" spans="1:4" x14ac:dyDescent="0.25">
      <c r="A322" s="2" t="str" cm="1">
        <f t="array" ref="A322">choice(Professeurs!A:A)</f>
        <v>Prof2</v>
      </c>
      <c r="B322" s="20" t="str">
        <f ca="1">RANDBETWEEN(1,Settings!$B$4) &amp; "/" &amp; RANDBETWEEN(1,Settings!$B$5) &amp; "/" &amp; Settings!$B$15 &amp; " " &amp; RANDBETWEEN(Settings!$B$8,15) &amp; ":00"</f>
        <v>13/9/2026 13:00</v>
      </c>
      <c r="C322" s="20" t="str">
        <f t="shared" ca="1" si="4"/>
        <v>13/9/2026 17:00</v>
      </c>
      <c r="D322" s="3" t="str" cm="1">
        <f t="array" aca="1" ref="D322" ca="1">choice(Settings!K:K,IF(RAND()&lt;0.2,1,0))</f>
        <v/>
      </c>
    </row>
    <row r="323" spans="1:4" x14ac:dyDescent="0.25">
      <c r="A323" s="2" t="str" cm="1">
        <f t="array" ref="A323">choice(Professeurs!A:A)</f>
        <v>Prof43</v>
      </c>
      <c r="B323" s="20" t="str">
        <f ca="1">RANDBETWEEN(1,Settings!$B$4) &amp; "/" &amp; RANDBETWEEN(1,Settings!$B$5) &amp; "/" &amp; Settings!$B$15 &amp; " " &amp; RANDBETWEEN(Settings!$B$8,15) &amp; ":00"</f>
        <v>19/4/2026 12:00</v>
      </c>
      <c r="C323" s="20" t="str">
        <f t="shared" ref="C323:C386" ca="1" si="5">DAY(B323) &amp; "/" &amp; MONTH(B323) &amp; "/" &amp; YEAR(B323) &amp; " " &amp; RANDBETWEEN(15,18) &amp; ":00"</f>
        <v>19/4/2026 16:00</v>
      </c>
      <c r="D323" s="3" t="str" cm="1">
        <f t="array" aca="1" ref="D323" ca="1">choice(Settings!K:K,IF(RAND()&lt;0.2,1,0))</f>
        <v/>
      </c>
    </row>
    <row r="324" spans="1:4" x14ac:dyDescent="0.25">
      <c r="A324" s="2" t="str" cm="1">
        <f t="array" ref="A324">choice(Professeurs!A:A)</f>
        <v>Prof43</v>
      </c>
      <c r="B324" s="20" t="str">
        <f ca="1">RANDBETWEEN(1,Settings!$B$4) &amp; "/" &amp; RANDBETWEEN(1,Settings!$B$5) &amp; "/" &amp; Settings!$B$15 &amp; " " &amp; RANDBETWEEN(Settings!$B$8,15) &amp; ":00"</f>
        <v>18/2/2026 9:00</v>
      </c>
      <c r="C324" s="20" t="str">
        <f t="shared" ca="1" si="5"/>
        <v>18/2/2026 17:00</v>
      </c>
      <c r="D324" s="3" t="str" cm="1">
        <f t="array" aca="1" ref="D324" ca="1">choice(Settings!K:K,IF(RAND()&lt;0.2,1,0))</f>
        <v>vendredi am</v>
      </c>
    </row>
    <row r="325" spans="1:4" x14ac:dyDescent="0.25">
      <c r="A325" s="2" t="str" cm="1">
        <f t="array" ref="A325">choice(Professeurs!A:A)</f>
        <v>Prof32</v>
      </c>
      <c r="B325" s="20" t="str">
        <f ca="1">RANDBETWEEN(1,Settings!$B$4) &amp; "/" &amp; RANDBETWEEN(1,Settings!$B$5) &amp; "/" &amp; Settings!$B$15 &amp; " " &amp; RANDBETWEEN(Settings!$B$8,15) &amp; ":00"</f>
        <v>19/2/2026 9:00</v>
      </c>
      <c r="C325" s="20" t="str">
        <f t="shared" ca="1" si="5"/>
        <v>19/2/2026 16:00</v>
      </c>
      <c r="D325" s="3" t="str" cm="1">
        <f t="array" aca="1" ref="D325" ca="1">choice(Settings!K:K,IF(RAND()&lt;0.2,1,0))</f>
        <v/>
      </c>
    </row>
    <row r="326" spans="1:4" x14ac:dyDescent="0.25">
      <c r="A326" s="2" t="str" cm="1">
        <f t="array" ref="A326">choice(Professeurs!A:A)</f>
        <v>Prof31</v>
      </c>
      <c r="B326" s="20" t="str">
        <f ca="1">RANDBETWEEN(1,Settings!$B$4) &amp; "/" &amp; RANDBETWEEN(1,Settings!$B$5) &amp; "/" &amp; Settings!$B$15 &amp; " " &amp; RANDBETWEEN(Settings!$B$8,15) &amp; ":00"</f>
        <v>27/8/2026 11:00</v>
      </c>
      <c r="C326" s="20" t="str">
        <f t="shared" ca="1" si="5"/>
        <v>27/8/2026 16:00</v>
      </c>
      <c r="D326" s="3" t="str" cm="1">
        <f t="array" aca="1" ref="D326" ca="1">choice(Settings!K:K,IF(RAND()&lt;0.2,1,0))</f>
        <v/>
      </c>
    </row>
    <row r="327" spans="1:4" x14ac:dyDescent="0.25">
      <c r="A327" s="2" t="str" cm="1">
        <f t="array" ref="A327">choice(Professeurs!A:A)</f>
        <v>Prof38</v>
      </c>
      <c r="B327" s="20" t="str">
        <f ca="1">RANDBETWEEN(1,Settings!$B$4) &amp; "/" &amp; RANDBETWEEN(1,Settings!$B$5) &amp; "/" &amp; Settings!$B$15 &amp; " " &amp; RANDBETWEEN(Settings!$B$8,15) &amp; ":00"</f>
        <v>24/3/2026 12:00</v>
      </c>
      <c r="C327" s="20" t="str">
        <f t="shared" ca="1" si="5"/>
        <v>24/3/2026 16:00</v>
      </c>
      <c r="D327" s="3" t="str" cm="1">
        <f t="array" aca="1" ref="D327" ca="1">choice(Settings!K:K,IF(RAND()&lt;0.2,1,0))</f>
        <v>semaine</v>
      </c>
    </row>
    <row r="328" spans="1:4" x14ac:dyDescent="0.25">
      <c r="A328" s="2" t="str" cm="1">
        <f t="array" ref="A328">choice(Professeurs!A:A)</f>
        <v>Prof21</v>
      </c>
      <c r="B328" s="20" t="str">
        <f ca="1">RANDBETWEEN(1,Settings!$B$4) &amp; "/" &amp; RANDBETWEEN(1,Settings!$B$5) &amp; "/" &amp; Settings!$B$15 &amp; " " &amp; RANDBETWEEN(Settings!$B$8,15) &amp; ":00"</f>
        <v>16/2/2026 13:00</v>
      </c>
      <c r="C328" s="20" t="str">
        <f t="shared" ca="1" si="5"/>
        <v>16/2/2026 17:00</v>
      </c>
      <c r="D328" s="3" t="str" cm="1">
        <f t="array" aca="1" ref="D328" ca="1">choice(Settings!K:K,IF(RAND()&lt;0.2,1,0))</f>
        <v/>
      </c>
    </row>
    <row r="329" spans="1:4" x14ac:dyDescent="0.25">
      <c r="A329" s="2" t="str" cm="1">
        <f t="array" ref="A329">choice(Professeurs!A:A)</f>
        <v>Prof23</v>
      </c>
      <c r="B329" s="20" t="str">
        <f ca="1">RANDBETWEEN(1,Settings!$B$4) &amp; "/" &amp; RANDBETWEEN(1,Settings!$B$5) &amp; "/" &amp; Settings!$B$15 &amp; " " &amp; RANDBETWEEN(Settings!$B$8,15) &amp; ":00"</f>
        <v>28/11/2026 9:00</v>
      </c>
      <c r="C329" s="20" t="str">
        <f t="shared" ca="1" si="5"/>
        <v>28/11/2026 15:00</v>
      </c>
      <c r="D329" s="3" t="str" cm="1">
        <f t="array" aca="1" ref="D329" ca="1">choice(Settings!K:K,IF(RAND()&lt;0.2,1,0))</f>
        <v/>
      </c>
    </row>
    <row r="330" spans="1:4" x14ac:dyDescent="0.25">
      <c r="A330" s="2" t="str" cm="1">
        <f t="array" ref="A330">choice(Professeurs!A:A)</f>
        <v>Prof10</v>
      </c>
      <c r="B330" s="20" t="str">
        <f ca="1">RANDBETWEEN(1,Settings!$B$4) &amp; "/" &amp; RANDBETWEEN(1,Settings!$B$5) &amp; "/" &amp; Settings!$B$15 &amp; " " &amp; RANDBETWEEN(Settings!$B$8,15) &amp; ":00"</f>
        <v>16/5/2026 8:00</v>
      </c>
      <c r="C330" s="20" t="str">
        <f t="shared" ca="1" si="5"/>
        <v>16/5/2026 18:00</v>
      </c>
      <c r="D330" s="3" t="str" cm="1">
        <f t="array" aca="1" ref="D330" ca="1">choice(Settings!K:K,IF(RAND()&lt;0.2,1,0))</f>
        <v/>
      </c>
    </row>
    <row r="331" spans="1:4" x14ac:dyDescent="0.25">
      <c r="A331" s="2" t="str" cm="1">
        <f t="array" ref="A331">choice(Professeurs!A:A)</f>
        <v>Prof43</v>
      </c>
      <c r="B331" s="20" t="str">
        <f ca="1">RANDBETWEEN(1,Settings!$B$4) &amp; "/" &amp; RANDBETWEEN(1,Settings!$B$5) &amp; "/" &amp; Settings!$B$15 &amp; " " &amp; RANDBETWEEN(Settings!$B$8,15) &amp; ":00"</f>
        <v>3/11/2026 13:00</v>
      </c>
      <c r="C331" s="20" t="str">
        <f t="shared" ca="1" si="5"/>
        <v>3/11/2026 17:00</v>
      </c>
      <c r="D331" s="3" t="str" cm="1">
        <f t="array" aca="1" ref="D331" ca="1">choice(Settings!K:K,IF(RAND()&lt;0.2,1,0))</f>
        <v>mercredi pm</v>
      </c>
    </row>
    <row r="332" spans="1:4" x14ac:dyDescent="0.25">
      <c r="A332" s="2" t="str" cm="1">
        <f t="array" ref="A332">choice(Professeurs!A:A)</f>
        <v>Prof28</v>
      </c>
      <c r="B332" s="20" t="str">
        <f ca="1">RANDBETWEEN(1,Settings!$B$4) &amp; "/" &amp; RANDBETWEEN(1,Settings!$B$5) &amp; "/" &amp; Settings!$B$15 &amp; " " &amp; RANDBETWEEN(Settings!$B$8,15) &amp; ":00"</f>
        <v>2/7/2026 10:00</v>
      </c>
      <c r="C332" s="20" t="str">
        <f t="shared" ca="1" si="5"/>
        <v>2/7/2026 18:00</v>
      </c>
      <c r="D332" s="3" t="str" cm="1">
        <f t="array" aca="1" ref="D332" ca="1">choice(Settings!K:K,IF(RAND()&lt;0.2,1,0))</f>
        <v/>
      </c>
    </row>
    <row r="333" spans="1:4" x14ac:dyDescent="0.25">
      <c r="A333" s="2" t="str" cm="1">
        <f t="array" ref="A333">choice(Professeurs!A:A)</f>
        <v>Prof44</v>
      </c>
      <c r="B333" s="20" t="str">
        <f ca="1">RANDBETWEEN(1,Settings!$B$4) &amp; "/" &amp; RANDBETWEEN(1,Settings!$B$5) &amp; "/" &amp; Settings!$B$15 &amp; " " &amp; RANDBETWEEN(Settings!$B$8,15) &amp; ":00"</f>
        <v>26/4/2026 10:00</v>
      </c>
      <c r="C333" s="20" t="str">
        <f t="shared" ca="1" si="5"/>
        <v>26/4/2026 15:00</v>
      </c>
      <c r="D333" s="3" t="str" cm="1">
        <f t="array" aca="1" ref="D333" ca="1">choice(Settings!K:K,IF(RAND()&lt;0.2,1,0))</f>
        <v/>
      </c>
    </row>
    <row r="334" spans="1:4" x14ac:dyDescent="0.25">
      <c r="A334" s="2" t="str" cm="1">
        <f t="array" ref="A334">choice(Professeurs!A:A)</f>
        <v>Prof22</v>
      </c>
      <c r="B334" s="20" t="str">
        <f ca="1">RANDBETWEEN(1,Settings!$B$4) &amp; "/" &amp; RANDBETWEEN(1,Settings!$B$5) &amp; "/" &amp; Settings!$B$15 &amp; " " &amp; RANDBETWEEN(Settings!$B$8,15) &amp; ":00"</f>
        <v>19/4/2026 10:00</v>
      </c>
      <c r="C334" s="20" t="str">
        <f t="shared" ca="1" si="5"/>
        <v>19/4/2026 17:00</v>
      </c>
      <c r="D334" s="3" t="str" cm="1">
        <f t="array" aca="1" ref="D334" ca="1">choice(Settings!K:K,IF(RAND()&lt;0.2,1,0))</f>
        <v/>
      </c>
    </row>
    <row r="335" spans="1:4" x14ac:dyDescent="0.25">
      <c r="A335" s="2" t="str" cm="1">
        <f t="array" ref="A335">choice(Professeurs!A:A)</f>
        <v>Prof42</v>
      </c>
      <c r="B335" s="20" t="str">
        <f ca="1">RANDBETWEEN(1,Settings!$B$4) &amp; "/" &amp; RANDBETWEEN(1,Settings!$B$5) &amp; "/" &amp; Settings!$B$15 &amp; " " &amp; RANDBETWEEN(Settings!$B$8,15) &amp; ":00"</f>
        <v>3/8/2026 9:00</v>
      </c>
      <c r="C335" s="20" t="str">
        <f t="shared" ca="1" si="5"/>
        <v>3/8/2026 18:00</v>
      </c>
      <c r="D335" s="3" t="str" cm="1">
        <f t="array" aca="1" ref="D335" ca="1">choice(Settings!K:K,IF(RAND()&lt;0.2,1,0))</f>
        <v/>
      </c>
    </row>
    <row r="336" spans="1:4" x14ac:dyDescent="0.25">
      <c r="A336" s="2" t="str" cm="1">
        <f t="array" ref="A336">choice(Professeurs!A:A)</f>
        <v>Prof42</v>
      </c>
      <c r="B336" s="20" t="str">
        <f ca="1">RANDBETWEEN(1,Settings!$B$4) &amp; "/" &amp; RANDBETWEEN(1,Settings!$B$5) &amp; "/" &amp; Settings!$B$15 &amp; " " &amp; RANDBETWEEN(Settings!$B$8,15) &amp; ":00"</f>
        <v>26/12/2026 14:00</v>
      </c>
      <c r="C336" s="20" t="str">
        <f t="shared" ca="1" si="5"/>
        <v>26/12/2026 15:00</v>
      </c>
      <c r="D336" s="3" t="str" cm="1">
        <f t="array" aca="1" ref="D336" ca="1">choice(Settings!K:K,IF(RAND()&lt;0.2,1,0))</f>
        <v>mercredi ap</v>
      </c>
    </row>
    <row r="337" spans="1:4" x14ac:dyDescent="0.25">
      <c r="A337" s="2" t="str" cm="1">
        <f t="array" ref="A337">choice(Professeurs!A:A)</f>
        <v>Prof19</v>
      </c>
      <c r="B337" s="20" t="str">
        <f ca="1">RANDBETWEEN(1,Settings!$B$4) &amp; "/" &amp; RANDBETWEEN(1,Settings!$B$5) &amp; "/" &amp; Settings!$B$15 &amp; " " &amp; RANDBETWEEN(Settings!$B$8,15) &amp; ":00"</f>
        <v>22/10/2026 12:00</v>
      </c>
      <c r="C337" s="20" t="str">
        <f t="shared" ca="1" si="5"/>
        <v>22/10/2026 18:00</v>
      </c>
      <c r="D337" s="3" t="str" cm="1">
        <f t="array" aca="1" ref="D337" ca="1">choice(Settings!K:K,IF(RAND()&lt;0.2,1,0))</f>
        <v>vendredi am</v>
      </c>
    </row>
    <row r="338" spans="1:4" x14ac:dyDescent="0.25">
      <c r="A338" s="2" t="str" cm="1">
        <f t="array" ref="A338">choice(Professeurs!A:A)</f>
        <v>Prof43</v>
      </c>
      <c r="B338" s="20" t="str">
        <f ca="1">RANDBETWEEN(1,Settings!$B$4) &amp; "/" &amp; RANDBETWEEN(1,Settings!$B$5) &amp; "/" &amp; Settings!$B$15 &amp; " " &amp; RANDBETWEEN(Settings!$B$8,15) &amp; ":00"</f>
        <v>13/12/2026 11:00</v>
      </c>
      <c r="C338" s="20" t="str">
        <f t="shared" ca="1" si="5"/>
        <v>13/12/2026 16:00</v>
      </c>
      <c r="D338" s="3" t="str" cm="1">
        <f t="array" aca="1" ref="D338" ca="1">choice(Settings!K:K,IF(RAND()&lt;0.2,1,0))</f>
        <v/>
      </c>
    </row>
    <row r="339" spans="1:4" x14ac:dyDescent="0.25">
      <c r="A339" s="2" t="str" cm="1">
        <f t="array" ref="A339">choice(Professeurs!A:A)</f>
        <v>Prof34</v>
      </c>
      <c r="B339" s="20" t="str">
        <f ca="1">RANDBETWEEN(1,Settings!$B$4) &amp; "/" &amp; RANDBETWEEN(1,Settings!$B$5) &amp; "/" &amp; Settings!$B$15 &amp; " " &amp; RANDBETWEEN(Settings!$B$8,15) &amp; ":00"</f>
        <v>28/7/2026 14:00</v>
      </c>
      <c r="C339" s="20" t="str">
        <f t="shared" ca="1" si="5"/>
        <v>28/7/2026 18:00</v>
      </c>
      <c r="D339" s="3" t="str" cm="1">
        <f t="array" aca="1" ref="D339" ca="1">choice(Settings!K:K,IF(RAND()&lt;0.2,1,0))</f>
        <v/>
      </c>
    </row>
    <row r="340" spans="1:4" x14ac:dyDescent="0.25">
      <c r="A340" s="2" t="str" cm="1">
        <f t="array" ref="A340">choice(Professeurs!A:A)</f>
        <v>Prof36</v>
      </c>
      <c r="B340" s="20" t="str">
        <f ca="1">RANDBETWEEN(1,Settings!$B$4) &amp; "/" &amp; RANDBETWEEN(1,Settings!$B$5) &amp; "/" &amp; Settings!$B$15 &amp; " " &amp; RANDBETWEEN(Settings!$B$8,15) &amp; ":00"</f>
        <v>20/12/2026 11:00</v>
      </c>
      <c r="C340" s="20" t="str">
        <f t="shared" ca="1" si="5"/>
        <v>20/12/2026 18:00</v>
      </c>
      <c r="D340" s="3" t="str" cm="1">
        <f t="array" aca="1" ref="D340" ca="1">choice(Settings!K:K,IF(RAND()&lt;0.2,1,0))</f>
        <v/>
      </c>
    </row>
    <row r="341" spans="1:4" x14ac:dyDescent="0.25">
      <c r="A341" s="2" t="str" cm="1">
        <f t="array" ref="A341">choice(Professeurs!A:A)</f>
        <v>Prof12</v>
      </c>
      <c r="B341" s="20" t="str">
        <f ca="1">RANDBETWEEN(1,Settings!$B$4) &amp; "/" &amp; RANDBETWEEN(1,Settings!$B$5) &amp; "/" &amp; Settings!$B$15 &amp; " " &amp; RANDBETWEEN(Settings!$B$8,15) &amp; ":00"</f>
        <v>13/12/2026 12:00</v>
      </c>
      <c r="C341" s="20" t="str">
        <f t="shared" ca="1" si="5"/>
        <v>13/12/2026 16:00</v>
      </c>
      <c r="D341" s="3" t="str" cm="1">
        <f t="array" aca="1" ref="D341" ca="1">choice(Settings!K:K,IF(RAND()&lt;0.2,1,0))</f>
        <v/>
      </c>
    </row>
    <row r="342" spans="1:4" x14ac:dyDescent="0.25">
      <c r="A342" s="2" t="str" cm="1">
        <f t="array" ref="A342">choice(Professeurs!A:A)</f>
        <v>Prof28</v>
      </c>
      <c r="B342" s="20" t="str">
        <f ca="1">RANDBETWEEN(1,Settings!$B$4) &amp; "/" &amp; RANDBETWEEN(1,Settings!$B$5) &amp; "/" &amp; Settings!$B$15 &amp; " " &amp; RANDBETWEEN(Settings!$B$8,15) &amp; ":00"</f>
        <v>19/9/2026 13:00</v>
      </c>
      <c r="C342" s="20" t="str">
        <f t="shared" ca="1" si="5"/>
        <v>19/9/2026 17:00</v>
      </c>
      <c r="D342" s="3" t="str" cm="1">
        <f t="array" aca="1" ref="D342" ca="1">choice(Settings!K:K,IF(RAND()&lt;0.2,1,0))</f>
        <v/>
      </c>
    </row>
    <row r="343" spans="1:4" x14ac:dyDescent="0.25">
      <c r="A343" s="2" t="str" cm="1">
        <f t="array" ref="A343">choice(Professeurs!A:A)</f>
        <v>Prof31</v>
      </c>
      <c r="B343" s="20" t="str">
        <f ca="1">RANDBETWEEN(1,Settings!$B$4) &amp; "/" &amp; RANDBETWEEN(1,Settings!$B$5) &amp; "/" &amp; Settings!$B$15 &amp; " " &amp; RANDBETWEEN(Settings!$B$8,15) &amp; ":00"</f>
        <v>2/3/2026 9:00</v>
      </c>
      <c r="C343" s="20" t="str">
        <f t="shared" ca="1" si="5"/>
        <v>2/3/2026 16:00</v>
      </c>
      <c r="D343" s="3" t="str" cm="1">
        <f t="array" aca="1" ref="D343" ca="1">choice(Settings!K:K,IF(RAND()&lt;0.2,1,0))</f>
        <v/>
      </c>
    </row>
    <row r="344" spans="1:4" x14ac:dyDescent="0.25">
      <c r="A344" s="2" t="str" cm="1">
        <f t="array" ref="A344">choice(Professeurs!A:A)</f>
        <v>Prof14</v>
      </c>
      <c r="B344" s="20" t="str">
        <f ca="1">RANDBETWEEN(1,Settings!$B$4) &amp; "/" &amp; RANDBETWEEN(1,Settings!$B$5) &amp; "/" &amp; Settings!$B$15 &amp; " " &amp; RANDBETWEEN(Settings!$B$8,15) &amp; ":00"</f>
        <v>21/2/2026 12:00</v>
      </c>
      <c r="C344" s="20" t="str">
        <f t="shared" ca="1" si="5"/>
        <v>21/2/2026 17:00</v>
      </c>
      <c r="D344" s="3" t="str" cm="1">
        <f t="array" aca="1" ref="D344" ca="1">choice(Settings!K:K,IF(RAND()&lt;0.2,1,0))</f>
        <v>mercredi pm</v>
      </c>
    </row>
    <row r="345" spans="1:4" x14ac:dyDescent="0.25">
      <c r="A345" s="2" t="str" cm="1">
        <f t="array" ref="A345">choice(Professeurs!A:A)</f>
        <v>Prof44</v>
      </c>
      <c r="B345" s="20" t="str">
        <f ca="1">RANDBETWEEN(1,Settings!$B$4) &amp; "/" &amp; RANDBETWEEN(1,Settings!$B$5) &amp; "/" &amp; Settings!$B$15 &amp; " " &amp; RANDBETWEEN(Settings!$B$8,15) &amp; ":00"</f>
        <v>1/4/2026 15:00</v>
      </c>
      <c r="C345" s="20" t="str">
        <f t="shared" ca="1" si="5"/>
        <v>1/4/2026 17:00</v>
      </c>
      <c r="D345" s="3" t="str" cm="1">
        <f t="array" aca="1" ref="D345" ca="1">choice(Settings!K:K,IF(RAND()&lt;0.2,1,0))</f>
        <v/>
      </c>
    </row>
    <row r="346" spans="1:4" x14ac:dyDescent="0.25">
      <c r="A346" s="2" t="str" cm="1">
        <f t="array" ref="A346">choice(Professeurs!A:A)</f>
        <v>Prof25</v>
      </c>
      <c r="B346" s="20" t="str">
        <f ca="1">RANDBETWEEN(1,Settings!$B$4) &amp; "/" &amp; RANDBETWEEN(1,Settings!$B$5) &amp; "/" &amp; Settings!$B$15 &amp; " " &amp; RANDBETWEEN(Settings!$B$8,15) &amp; ":00"</f>
        <v>10/5/2026 15:00</v>
      </c>
      <c r="C346" s="20" t="str">
        <f t="shared" ca="1" si="5"/>
        <v>10/5/2026 17:00</v>
      </c>
      <c r="D346" s="3" t="str" cm="1">
        <f t="array" aca="1" ref="D346" ca="1">choice(Settings!K:K,IF(RAND()&lt;0.2,1,0))</f>
        <v/>
      </c>
    </row>
    <row r="347" spans="1:4" x14ac:dyDescent="0.25">
      <c r="A347" s="2" t="str" cm="1">
        <f t="array" ref="A347">choice(Professeurs!A:A)</f>
        <v>Prof21</v>
      </c>
      <c r="B347" s="20" t="str">
        <f ca="1">RANDBETWEEN(1,Settings!$B$4) &amp; "/" &amp; RANDBETWEEN(1,Settings!$B$5) &amp; "/" &amp; Settings!$B$15 &amp; " " &amp; RANDBETWEEN(Settings!$B$8,15) &amp; ":00"</f>
        <v>24/8/2026 13:00</v>
      </c>
      <c r="C347" s="20" t="str">
        <f t="shared" ca="1" si="5"/>
        <v>24/8/2026 18:00</v>
      </c>
      <c r="D347" s="3" t="str" cm="1">
        <f t="array" aca="1" ref="D347" ca="1">choice(Settings!K:K,IF(RAND()&lt;0.2,1,0))</f>
        <v/>
      </c>
    </row>
    <row r="348" spans="1:4" x14ac:dyDescent="0.25">
      <c r="A348" s="2" t="str" cm="1">
        <f t="array" ref="A348">choice(Professeurs!A:A)</f>
        <v>Prof22</v>
      </c>
      <c r="B348" s="20" t="str">
        <f ca="1">RANDBETWEEN(1,Settings!$B$4) &amp; "/" &amp; RANDBETWEEN(1,Settings!$B$5) &amp; "/" &amp; Settings!$B$15 &amp; " " &amp; RANDBETWEEN(Settings!$B$8,15) &amp; ":00"</f>
        <v>21/3/2026 9:00</v>
      </c>
      <c r="C348" s="20" t="str">
        <f t="shared" ca="1" si="5"/>
        <v>21/3/2026 17:00</v>
      </c>
      <c r="D348" s="3" t="str" cm="1">
        <f t="array" aca="1" ref="D348" ca="1">choice(Settings!K:K,IF(RAND()&lt;0.2,1,0))</f>
        <v/>
      </c>
    </row>
    <row r="349" spans="1:4" x14ac:dyDescent="0.25">
      <c r="A349" s="2" t="str" cm="1">
        <f t="array" ref="A349">choice(Professeurs!A:A)</f>
        <v>Prof33</v>
      </c>
      <c r="B349" s="20" t="str">
        <f ca="1">RANDBETWEEN(1,Settings!$B$4) &amp; "/" &amp; RANDBETWEEN(1,Settings!$B$5) &amp; "/" &amp; Settings!$B$15 &amp; " " &amp; RANDBETWEEN(Settings!$B$8,15) &amp; ":00"</f>
        <v>9/8/2026 14:00</v>
      </c>
      <c r="C349" s="20" t="str">
        <f t="shared" ca="1" si="5"/>
        <v>9/8/2026 17:00</v>
      </c>
      <c r="D349" s="3" t="str" cm="1">
        <f t="array" aca="1" ref="D349" ca="1">choice(Settings!K:K,IF(RAND()&lt;0.2,1,0))</f>
        <v/>
      </c>
    </row>
    <row r="350" spans="1:4" x14ac:dyDescent="0.25">
      <c r="A350" s="2" t="str" cm="1">
        <f t="array" ref="A350">choice(Professeurs!A:A)</f>
        <v>Prof38</v>
      </c>
      <c r="B350" s="20" t="str">
        <f ca="1">RANDBETWEEN(1,Settings!$B$4) &amp; "/" &amp; RANDBETWEEN(1,Settings!$B$5) &amp; "/" &amp; Settings!$B$15 &amp; " " &amp; RANDBETWEEN(Settings!$B$8,15) &amp; ":00"</f>
        <v>4/1/2026 9:00</v>
      </c>
      <c r="C350" s="20" t="str">
        <f t="shared" ca="1" si="5"/>
        <v>4/1/2026 18:00</v>
      </c>
      <c r="D350" s="3" t="str" cm="1">
        <f t="array" aca="1" ref="D350" ca="1">choice(Settings!K:K,IF(RAND()&lt;0.2,1,0))</f>
        <v/>
      </c>
    </row>
    <row r="351" spans="1:4" x14ac:dyDescent="0.25">
      <c r="A351" s="2" t="str" cm="1">
        <f t="array" ref="A351">choice(Professeurs!A:A)</f>
        <v>Prof30</v>
      </c>
      <c r="B351" s="20" t="str">
        <f ca="1">RANDBETWEEN(1,Settings!$B$4) &amp; "/" &amp; RANDBETWEEN(1,Settings!$B$5) &amp; "/" &amp; Settings!$B$15 &amp; " " &amp; RANDBETWEEN(Settings!$B$8,15) &amp; ":00"</f>
        <v>14/8/2026 10:00</v>
      </c>
      <c r="C351" s="20" t="str">
        <f t="shared" ca="1" si="5"/>
        <v>14/8/2026 18:00</v>
      </c>
      <c r="D351" s="3" t="str" cm="1">
        <f t="array" aca="1" ref="D351" ca="1">choice(Settings!K:K,IF(RAND()&lt;0.2,1,0))</f>
        <v/>
      </c>
    </row>
    <row r="352" spans="1:4" x14ac:dyDescent="0.25">
      <c r="A352" s="2" t="str" cm="1">
        <f t="array" ref="A352">choice(Professeurs!A:A)</f>
        <v>Prof8</v>
      </c>
      <c r="B352" s="20" t="str">
        <f ca="1">RANDBETWEEN(1,Settings!$B$4) &amp; "/" &amp; RANDBETWEEN(1,Settings!$B$5) &amp; "/" &amp; Settings!$B$15 &amp; " " &amp; RANDBETWEEN(Settings!$B$8,15) &amp; ":00"</f>
        <v>12/2/2026 14:00</v>
      </c>
      <c r="C352" s="20" t="str">
        <f t="shared" ca="1" si="5"/>
        <v>12/2/2026 15:00</v>
      </c>
      <c r="D352" s="3" t="str" cm="1">
        <f t="array" aca="1" ref="D352" ca="1">choice(Settings!K:K,IF(RAND()&lt;0.2,1,0))</f>
        <v/>
      </c>
    </row>
    <row r="353" spans="1:4" x14ac:dyDescent="0.25">
      <c r="A353" s="2" t="str" cm="1">
        <f t="array" ref="A353">choice(Professeurs!A:A)</f>
        <v>Prof30</v>
      </c>
      <c r="B353" s="20" t="str">
        <f ca="1">RANDBETWEEN(1,Settings!$B$4) &amp; "/" &amp; RANDBETWEEN(1,Settings!$B$5) &amp; "/" &amp; Settings!$B$15 &amp; " " &amp; RANDBETWEEN(Settings!$B$8,15) &amp; ":00"</f>
        <v>20/3/2026 10:00</v>
      </c>
      <c r="C353" s="20" t="str">
        <f t="shared" ca="1" si="5"/>
        <v>20/3/2026 18:00</v>
      </c>
      <c r="D353" s="3" t="str" cm="1">
        <f t="array" aca="1" ref="D353" ca="1">choice(Settings!K:K,IF(RAND()&lt;0.2,1,0))</f>
        <v>vendredi am</v>
      </c>
    </row>
    <row r="354" spans="1:4" x14ac:dyDescent="0.25">
      <c r="A354" s="2" t="str" cm="1">
        <f t="array" ref="A354">choice(Professeurs!A:A)</f>
        <v>Prof1</v>
      </c>
      <c r="B354" s="20" t="str">
        <f ca="1">RANDBETWEEN(1,Settings!$B$4) &amp; "/" &amp; RANDBETWEEN(1,Settings!$B$5) &amp; "/" &amp; Settings!$B$15 &amp; " " &amp; RANDBETWEEN(Settings!$B$8,15) &amp; ":00"</f>
        <v>16/9/2026 12:00</v>
      </c>
      <c r="C354" s="20" t="str">
        <f t="shared" ca="1" si="5"/>
        <v>16/9/2026 15:00</v>
      </c>
      <c r="D354" s="3" t="str" cm="1">
        <f t="array" aca="1" ref="D354" ca="1">choice(Settings!K:K,IF(RAND()&lt;0.2,1,0))</f>
        <v/>
      </c>
    </row>
    <row r="355" spans="1:4" x14ac:dyDescent="0.25">
      <c r="A355" s="2" t="str" cm="1">
        <f t="array" ref="A355">choice(Professeurs!A:A)</f>
        <v>Prof2</v>
      </c>
      <c r="B355" s="20" t="str">
        <f ca="1">RANDBETWEEN(1,Settings!$B$4) &amp; "/" &amp; RANDBETWEEN(1,Settings!$B$5) &amp; "/" &amp; Settings!$B$15 &amp; " " &amp; RANDBETWEEN(Settings!$B$8,15) &amp; ":00"</f>
        <v>25/6/2026 8:00</v>
      </c>
      <c r="C355" s="20" t="str">
        <f t="shared" ca="1" si="5"/>
        <v>25/6/2026 18:00</v>
      </c>
      <c r="D355" s="3" t="str" cm="1">
        <f t="array" aca="1" ref="D355" ca="1">choice(Settings!K:K,IF(RAND()&lt;0.2,1,0))</f>
        <v/>
      </c>
    </row>
    <row r="356" spans="1:4" x14ac:dyDescent="0.25">
      <c r="A356" s="2" t="str" cm="1">
        <f t="array" ref="A356">choice(Professeurs!A:A)</f>
        <v>Prof3</v>
      </c>
      <c r="B356" s="20" t="str">
        <f ca="1">RANDBETWEEN(1,Settings!$B$4) &amp; "/" &amp; RANDBETWEEN(1,Settings!$B$5) &amp; "/" &amp; Settings!$B$15 &amp; " " &amp; RANDBETWEEN(Settings!$B$8,15) &amp; ":00"</f>
        <v>3/8/2026 13:00</v>
      </c>
      <c r="C356" s="20" t="str">
        <f t="shared" ca="1" si="5"/>
        <v>3/8/2026 18:00</v>
      </c>
      <c r="D356" s="3" t="str" cm="1">
        <f t="array" aca="1" ref="D356" ca="1">choice(Settings!K:K,IF(RAND()&lt;0.2,1,0))</f>
        <v/>
      </c>
    </row>
    <row r="357" spans="1:4" x14ac:dyDescent="0.25">
      <c r="A357" s="2" t="str" cm="1">
        <f t="array" ref="A357">choice(Professeurs!A:A)</f>
        <v>Prof25</v>
      </c>
      <c r="B357" s="20" t="str">
        <f ca="1">RANDBETWEEN(1,Settings!$B$4) &amp; "/" &amp; RANDBETWEEN(1,Settings!$B$5) &amp; "/" &amp; Settings!$B$15 &amp; " " &amp; RANDBETWEEN(Settings!$B$8,15) &amp; ":00"</f>
        <v>25/10/2026 9:00</v>
      </c>
      <c r="C357" s="20" t="str">
        <f t="shared" ca="1" si="5"/>
        <v>25/10/2026 15:00</v>
      </c>
      <c r="D357" s="3" t="str" cm="1">
        <f t="array" aca="1" ref="D357" ca="1">choice(Settings!K:K,IF(RAND()&lt;0.2,1,0))</f>
        <v/>
      </c>
    </row>
    <row r="358" spans="1:4" x14ac:dyDescent="0.25">
      <c r="A358" s="2" t="str" cm="1">
        <f t="array" ref="A358">choice(Professeurs!A:A)</f>
        <v>Prof14</v>
      </c>
      <c r="B358" s="20" t="str">
        <f ca="1">RANDBETWEEN(1,Settings!$B$4) &amp; "/" &amp; RANDBETWEEN(1,Settings!$B$5) &amp; "/" &amp; Settings!$B$15 &amp; " " &amp; RANDBETWEEN(Settings!$B$8,15) &amp; ":00"</f>
        <v>23/7/2026 11:00</v>
      </c>
      <c r="C358" s="20" t="str">
        <f t="shared" ca="1" si="5"/>
        <v>23/7/2026 17:00</v>
      </c>
      <c r="D358" s="3" t="str" cm="1">
        <f t="array" aca="1" ref="D358" ca="1">choice(Settings!K:K,IF(RAND()&lt;0.2,1,0))</f>
        <v/>
      </c>
    </row>
    <row r="359" spans="1:4" x14ac:dyDescent="0.25">
      <c r="A359" s="2" t="str" cm="1">
        <f t="array" ref="A359">choice(Professeurs!A:A)</f>
        <v>Prof4</v>
      </c>
      <c r="B359" s="20" t="str">
        <f ca="1">RANDBETWEEN(1,Settings!$B$4) &amp; "/" &amp; RANDBETWEEN(1,Settings!$B$5) &amp; "/" &amp; Settings!$B$15 &amp; " " &amp; RANDBETWEEN(Settings!$B$8,15) &amp; ":00"</f>
        <v>25/10/2026 12:00</v>
      </c>
      <c r="C359" s="20" t="str">
        <f t="shared" ca="1" si="5"/>
        <v>25/10/2026 17:00</v>
      </c>
      <c r="D359" s="3" t="str" cm="1">
        <f t="array" aca="1" ref="D359" ca="1">choice(Settings!K:K,IF(RAND()&lt;0.2,1,0))</f>
        <v/>
      </c>
    </row>
    <row r="360" spans="1:4" x14ac:dyDescent="0.25">
      <c r="A360" s="2" t="str" cm="1">
        <f t="array" ref="A360">choice(Professeurs!A:A)</f>
        <v>Prof37</v>
      </c>
      <c r="B360" s="20" t="str">
        <f ca="1">RANDBETWEEN(1,Settings!$B$4) &amp; "/" &amp; RANDBETWEEN(1,Settings!$B$5) &amp; "/" &amp; Settings!$B$15 &amp; " " &amp; RANDBETWEEN(Settings!$B$8,15) &amp; ":00"</f>
        <v>14/2/2026 11:00</v>
      </c>
      <c r="C360" s="20" t="str">
        <f t="shared" ca="1" si="5"/>
        <v>14/2/2026 15:00</v>
      </c>
      <c r="D360" s="3" t="str" cm="1">
        <f t="array" aca="1" ref="D360" ca="1">choice(Settings!K:K,IF(RAND()&lt;0.2,1,0))</f>
        <v/>
      </c>
    </row>
    <row r="361" spans="1:4" x14ac:dyDescent="0.25">
      <c r="A361" s="2" t="str" cm="1">
        <f t="array" ref="A361">choice(Professeurs!A:A)</f>
        <v>Prof23</v>
      </c>
      <c r="B361" s="20" t="str">
        <f ca="1">RANDBETWEEN(1,Settings!$B$4) &amp; "/" &amp; RANDBETWEEN(1,Settings!$B$5) &amp; "/" &amp; Settings!$B$15 &amp; " " &amp; RANDBETWEEN(Settings!$B$8,15) &amp; ":00"</f>
        <v>7/6/2026 8:00</v>
      </c>
      <c r="C361" s="20" t="str">
        <f t="shared" ca="1" si="5"/>
        <v>7/6/2026 15:00</v>
      </c>
      <c r="D361" s="3" t="str" cm="1">
        <f t="array" aca="1" ref="D361" ca="1">choice(Settings!K:K,IF(RAND()&lt;0.2,1,0))</f>
        <v/>
      </c>
    </row>
    <row r="362" spans="1:4" x14ac:dyDescent="0.25">
      <c r="A362" s="2" t="str" cm="1">
        <f t="array" ref="A362">choice(Professeurs!A:A)</f>
        <v>Prof14</v>
      </c>
      <c r="B362" s="20" t="str">
        <f ca="1">RANDBETWEEN(1,Settings!$B$4) &amp; "/" &amp; RANDBETWEEN(1,Settings!$B$5) &amp; "/" &amp; Settings!$B$15 &amp; " " &amp; RANDBETWEEN(Settings!$B$8,15) &amp; ":00"</f>
        <v>1/12/2026 15:00</v>
      </c>
      <c r="C362" s="20" t="str">
        <f t="shared" ca="1" si="5"/>
        <v>1/12/2026 15:00</v>
      </c>
      <c r="D362" s="3" t="str" cm="1">
        <f t="array" aca="1" ref="D362" ca="1">choice(Settings!K:K,IF(RAND()&lt;0.2,1,0))</f>
        <v>jeudi pm</v>
      </c>
    </row>
    <row r="363" spans="1:4" x14ac:dyDescent="0.25">
      <c r="A363" s="2" t="str" cm="1">
        <f t="array" ref="A363">choice(Professeurs!A:A)</f>
        <v>Prof34</v>
      </c>
      <c r="B363" s="20" t="str">
        <f ca="1">RANDBETWEEN(1,Settings!$B$4) &amp; "/" &amp; RANDBETWEEN(1,Settings!$B$5) &amp; "/" &amp; Settings!$B$15 &amp; " " &amp; RANDBETWEEN(Settings!$B$8,15) &amp; ":00"</f>
        <v>26/5/2026 9:00</v>
      </c>
      <c r="C363" s="20" t="str">
        <f t="shared" ca="1" si="5"/>
        <v>26/5/2026 15:00</v>
      </c>
      <c r="D363" s="3" t="str" cm="1">
        <f t="array" aca="1" ref="D363" ca="1">choice(Settings!K:K,IF(RAND()&lt;0.2,1,0))</f>
        <v>jeudi pm</v>
      </c>
    </row>
    <row r="364" spans="1:4" x14ac:dyDescent="0.25">
      <c r="A364" s="2" t="str" cm="1">
        <f t="array" ref="A364">choice(Professeurs!A:A)</f>
        <v>Prof28</v>
      </c>
      <c r="B364" s="20" t="str">
        <f ca="1">RANDBETWEEN(1,Settings!$B$4) &amp; "/" &amp; RANDBETWEEN(1,Settings!$B$5) &amp; "/" &amp; Settings!$B$15 &amp; " " &amp; RANDBETWEEN(Settings!$B$8,15) &amp; ":00"</f>
        <v>18/8/2026 8:00</v>
      </c>
      <c r="C364" s="20" t="str">
        <f t="shared" ca="1" si="5"/>
        <v>18/8/2026 18:00</v>
      </c>
      <c r="D364" s="3" t="str" cm="1">
        <f t="array" aca="1" ref="D364" ca="1">choice(Settings!K:K,IF(RAND()&lt;0.2,1,0))</f>
        <v>jeudi pm</v>
      </c>
    </row>
    <row r="365" spans="1:4" x14ac:dyDescent="0.25">
      <c r="A365" s="2" t="str" cm="1">
        <f t="array" ref="A365">choice(Professeurs!A:A)</f>
        <v>Prof1</v>
      </c>
      <c r="B365" s="20" t="str">
        <f ca="1">RANDBETWEEN(1,Settings!$B$4) &amp; "/" &amp; RANDBETWEEN(1,Settings!$B$5) &amp; "/" &amp; Settings!$B$15 &amp; " " &amp; RANDBETWEEN(Settings!$B$8,15) &amp; ":00"</f>
        <v>26/8/2026 14:00</v>
      </c>
      <c r="C365" s="20" t="str">
        <f t="shared" ca="1" si="5"/>
        <v>26/8/2026 16:00</v>
      </c>
      <c r="D365" s="3" t="str" cm="1">
        <f t="array" aca="1" ref="D365" ca="1">choice(Settings!K:K,IF(RAND()&lt;0.2,1,0))</f>
        <v>mardi pm</v>
      </c>
    </row>
    <row r="366" spans="1:4" x14ac:dyDescent="0.25">
      <c r="A366" s="2" t="str" cm="1">
        <f t="array" ref="A366">choice(Professeurs!A:A)</f>
        <v>Prof24</v>
      </c>
      <c r="B366" s="20" t="str">
        <f ca="1">RANDBETWEEN(1,Settings!$B$4) &amp; "/" &amp; RANDBETWEEN(1,Settings!$B$5) &amp; "/" &amp; Settings!$B$15 &amp; " " &amp; RANDBETWEEN(Settings!$B$8,15) &amp; ":00"</f>
        <v>24/9/2026 8:00</v>
      </c>
      <c r="C366" s="20" t="str">
        <f t="shared" ca="1" si="5"/>
        <v>24/9/2026 18:00</v>
      </c>
      <c r="D366" s="3" t="str" cm="1">
        <f t="array" aca="1" ref="D366" ca="1">choice(Settings!K:K,IF(RAND()&lt;0.2,1,0))</f>
        <v/>
      </c>
    </row>
    <row r="367" spans="1:4" x14ac:dyDescent="0.25">
      <c r="A367" s="2" t="str" cm="1">
        <f t="array" ref="A367">choice(Professeurs!A:A)</f>
        <v>Prof18</v>
      </c>
      <c r="B367" s="20" t="str">
        <f ca="1">RANDBETWEEN(1,Settings!$B$4) &amp; "/" &amp; RANDBETWEEN(1,Settings!$B$5) &amp; "/" &amp; Settings!$B$15 &amp; " " &amp; RANDBETWEEN(Settings!$B$8,15) &amp; ":00"</f>
        <v>23/8/2026 8:00</v>
      </c>
      <c r="C367" s="20" t="str">
        <f t="shared" ca="1" si="5"/>
        <v>23/8/2026 15:00</v>
      </c>
      <c r="D367" s="3" t="str" cm="1">
        <f t="array" aca="1" ref="D367" ca="1">choice(Settings!K:K,IF(RAND()&lt;0.2,1,0))</f>
        <v/>
      </c>
    </row>
    <row r="368" spans="1:4" x14ac:dyDescent="0.25">
      <c r="A368" s="2" t="str" cm="1">
        <f t="array" ref="A368">choice(Professeurs!A:A)</f>
        <v>Prof4</v>
      </c>
      <c r="B368" s="20" t="str">
        <f ca="1">RANDBETWEEN(1,Settings!$B$4) &amp; "/" &amp; RANDBETWEEN(1,Settings!$B$5) &amp; "/" &amp; Settings!$B$15 &amp; " " &amp; RANDBETWEEN(Settings!$B$8,15) &amp; ":00"</f>
        <v>11/1/2026 11:00</v>
      </c>
      <c r="C368" s="20" t="str">
        <f t="shared" ca="1" si="5"/>
        <v>11/1/2026 18:00</v>
      </c>
      <c r="D368" s="3" t="str" cm="1">
        <f t="array" aca="1" ref="D368" ca="1">choice(Settings!K:K,IF(RAND()&lt;0.2,1,0))</f>
        <v/>
      </c>
    </row>
    <row r="369" spans="1:4" x14ac:dyDescent="0.25">
      <c r="A369" s="2" t="str" cm="1">
        <f t="array" ref="A369">choice(Professeurs!A:A)</f>
        <v>Prof43</v>
      </c>
      <c r="B369" s="20" t="str">
        <f ca="1">RANDBETWEEN(1,Settings!$B$4) &amp; "/" &amp; RANDBETWEEN(1,Settings!$B$5) &amp; "/" &amp; Settings!$B$15 &amp; " " &amp; RANDBETWEEN(Settings!$B$8,15) &amp; ":00"</f>
        <v>17/8/2026 10:00</v>
      </c>
      <c r="C369" s="20" t="str">
        <f t="shared" ca="1" si="5"/>
        <v>17/8/2026 15:00</v>
      </c>
      <c r="D369" s="3" t="str" cm="1">
        <f t="array" aca="1" ref="D369" ca="1">choice(Settings!K:K,IF(RAND()&lt;0.2,1,0))</f>
        <v/>
      </c>
    </row>
    <row r="370" spans="1:4" x14ac:dyDescent="0.25">
      <c r="A370" s="2" t="str" cm="1">
        <f t="array" ref="A370">choice(Professeurs!A:A)</f>
        <v>Prof2</v>
      </c>
      <c r="B370" s="20" t="str">
        <f ca="1">RANDBETWEEN(1,Settings!$B$4) &amp; "/" &amp; RANDBETWEEN(1,Settings!$B$5) &amp; "/" &amp; Settings!$B$15 &amp; " " &amp; RANDBETWEEN(Settings!$B$8,15) &amp; ":00"</f>
        <v>3/10/2026 14:00</v>
      </c>
      <c r="C370" s="20" t="str">
        <f t="shared" ca="1" si="5"/>
        <v>3/10/2026 16:00</v>
      </c>
      <c r="D370" s="3" t="str" cm="1">
        <f t="array" aca="1" ref="D370" ca="1">choice(Settings!K:K,IF(RAND()&lt;0.2,1,0))</f>
        <v/>
      </c>
    </row>
    <row r="371" spans="1:4" x14ac:dyDescent="0.25">
      <c r="A371" s="2" t="str" cm="1">
        <f t="array" ref="A371">choice(Professeurs!A:A)</f>
        <v>Prof39</v>
      </c>
      <c r="B371" s="20" t="str">
        <f ca="1">RANDBETWEEN(1,Settings!$B$4) &amp; "/" &amp; RANDBETWEEN(1,Settings!$B$5) &amp; "/" &amp; Settings!$B$15 &amp; " " &amp; RANDBETWEEN(Settings!$B$8,15) &amp; ":00"</f>
        <v>12/2/2026 8:00</v>
      </c>
      <c r="C371" s="20" t="str">
        <f t="shared" ca="1" si="5"/>
        <v>12/2/2026 16:00</v>
      </c>
      <c r="D371" s="3" t="str" cm="1">
        <f t="array" aca="1" ref="D371" ca="1">choice(Settings!K:K,IF(RAND()&lt;0.2,1,0))</f>
        <v/>
      </c>
    </row>
    <row r="372" spans="1:4" x14ac:dyDescent="0.25">
      <c r="A372" s="2" t="str" cm="1">
        <f t="array" ref="A372">choice(Professeurs!A:A)</f>
        <v>Prof27</v>
      </c>
      <c r="B372" s="20" t="str">
        <f ca="1">RANDBETWEEN(1,Settings!$B$4) &amp; "/" &amp; RANDBETWEEN(1,Settings!$B$5) &amp; "/" &amp; Settings!$B$15 &amp; " " &amp; RANDBETWEEN(Settings!$B$8,15) &amp; ":00"</f>
        <v>19/3/2026 15:00</v>
      </c>
      <c r="C372" s="20" t="str">
        <f t="shared" ca="1" si="5"/>
        <v>19/3/2026 15:00</v>
      </c>
      <c r="D372" s="3" t="str" cm="1">
        <f t="array" aca="1" ref="D372" ca="1">choice(Settings!K:K,IF(RAND()&lt;0.2,1,0))</f>
        <v/>
      </c>
    </row>
    <row r="373" spans="1:4" x14ac:dyDescent="0.25">
      <c r="A373" s="2" t="str" cm="1">
        <f t="array" ref="A373">choice(Professeurs!A:A)</f>
        <v>Prof29</v>
      </c>
      <c r="B373" s="20" t="str">
        <f ca="1">RANDBETWEEN(1,Settings!$B$4) &amp; "/" &amp; RANDBETWEEN(1,Settings!$B$5) &amp; "/" &amp; Settings!$B$15 &amp; " " &amp; RANDBETWEEN(Settings!$B$8,15) &amp; ":00"</f>
        <v>27/1/2026 14:00</v>
      </c>
      <c r="C373" s="20" t="str">
        <f t="shared" ca="1" si="5"/>
        <v>27/1/2026 15:00</v>
      </c>
      <c r="D373" s="3" t="str" cm="1">
        <f t="array" aca="1" ref="D373" ca="1">choice(Settings!K:K,IF(RAND()&lt;0.2,1,0))</f>
        <v/>
      </c>
    </row>
    <row r="374" spans="1:4" x14ac:dyDescent="0.25">
      <c r="A374" s="2" t="str" cm="1">
        <f t="array" ref="A374">choice(Professeurs!A:A)</f>
        <v>Prof41</v>
      </c>
      <c r="B374" s="20" t="str">
        <f ca="1">RANDBETWEEN(1,Settings!$B$4) &amp; "/" &amp; RANDBETWEEN(1,Settings!$B$5) &amp; "/" &amp; Settings!$B$15 &amp; " " &amp; RANDBETWEEN(Settings!$B$8,15) &amp; ":00"</f>
        <v>3/9/2026 12:00</v>
      </c>
      <c r="C374" s="20" t="str">
        <f t="shared" ca="1" si="5"/>
        <v>3/9/2026 16:00</v>
      </c>
      <c r="D374" s="3" t="str" cm="1">
        <f t="array" aca="1" ref="D374" ca="1">choice(Settings!K:K,IF(RAND()&lt;0.2,1,0))</f>
        <v/>
      </c>
    </row>
    <row r="375" spans="1:4" x14ac:dyDescent="0.25">
      <c r="A375" s="2" t="str" cm="1">
        <f t="array" ref="A375">choice(Professeurs!A:A)</f>
        <v>Prof43</v>
      </c>
      <c r="B375" s="20" t="str">
        <f ca="1">RANDBETWEEN(1,Settings!$B$4) &amp; "/" &amp; RANDBETWEEN(1,Settings!$B$5) &amp; "/" &amp; Settings!$B$15 &amp; " " &amp; RANDBETWEEN(Settings!$B$8,15) &amp; ":00"</f>
        <v>14/3/2026 13:00</v>
      </c>
      <c r="C375" s="20" t="str">
        <f t="shared" ca="1" si="5"/>
        <v>14/3/2026 15:00</v>
      </c>
      <c r="D375" s="3" t="str" cm="1">
        <f t="array" aca="1" ref="D375" ca="1">choice(Settings!K:K,IF(RAND()&lt;0.2,1,0))</f>
        <v/>
      </c>
    </row>
    <row r="376" spans="1:4" x14ac:dyDescent="0.25">
      <c r="A376" s="2" t="str" cm="1">
        <f t="array" ref="A376">choice(Professeurs!A:A)</f>
        <v>Prof34</v>
      </c>
      <c r="B376" s="20" t="str">
        <f ca="1">RANDBETWEEN(1,Settings!$B$4) &amp; "/" &amp; RANDBETWEEN(1,Settings!$B$5) &amp; "/" &amp; Settings!$B$15 &amp; " " &amp; RANDBETWEEN(Settings!$B$8,15) &amp; ":00"</f>
        <v>8/10/2026 13:00</v>
      </c>
      <c r="C376" s="20" t="str">
        <f t="shared" ca="1" si="5"/>
        <v>8/10/2026 15:00</v>
      </c>
      <c r="D376" s="3" t="str" cm="1">
        <f t="array" aca="1" ref="D376" ca="1">choice(Settings!K:K,IF(RAND()&lt;0.2,1,0))</f>
        <v>vendredi am</v>
      </c>
    </row>
    <row r="377" spans="1:4" x14ac:dyDescent="0.25">
      <c r="A377" s="2" t="str" cm="1">
        <f t="array" ref="A377">choice(Professeurs!A:A)</f>
        <v>Prof5</v>
      </c>
      <c r="B377" s="20" t="str">
        <f ca="1">RANDBETWEEN(1,Settings!$B$4) &amp; "/" &amp; RANDBETWEEN(1,Settings!$B$5) &amp; "/" &amp; Settings!$B$15 &amp; " " &amp; RANDBETWEEN(Settings!$B$8,15) &amp; ":00"</f>
        <v>18/12/2026 8:00</v>
      </c>
      <c r="C377" s="20" t="str">
        <f t="shared" ca="1" si="5"/>
        <v>18/12/2026 17:00</v>
      </c>
      <c r="D377" s="3" t="str" cm="1">
        <f t="array" aca="1" ref="D377" ca="1">choice(Settings!K:K,IF(RAND()&lt;0.2,1,0))</f>
        <v>lundi pm</v>
      </c>
    </row>
    <row r="378" spans="1:4" x14ac:dyDescent="0.25">
      <c r="A378" s="2" t="str" cm="1">
        <f t="array" ref="A378">choice(Professeurs!A:A)</f>
        <v>Prof41</v>
      </c>
      <c r="B378" s="20" t="str">
        <f ca="1">RANDBETWEEN(1,Settings!$B$4) &amp; "/" &amp; RANDBETWEEN(1,Settings!$B$5) &amp; "/" &amp; Settings!$B$15 &amp; " " &amp; RANDBETWEEN(Settings!$B$8,15) &amp; ":00"</f>
        <v>7/9/2026 15:00</v>
      </c>
      <c r="C378" s="20" t="str">
        <f t="shared" ca="1" si="5"/>
        <v>7/9/2026 16:00</v>
      </c>
      <c r="D378" s="3" t="str" cm="1">
        <f t="array" aca="1" ref="D378" ca="1">choice(Settings!K:K,IF(RAND()&lt;0.2,1,0))</f>
        <v>lundi am</v>
      </c>
    </row>
    <row r="379" spans="1:4" x14ac:dyDescent="0.25">
      <c r="A379" s="2" t="str" cm="1">
        <f t="array" ref="A379">choice(Professeurs!A:A)</f>
        <v>Prof22</v>
      </c>
      <c r="B379" s="20" t="str">
        <f ca="1">RANDBETWEEN(1,Settings!$B$4) &amp; "/" &amp; RANDBETWEEN(1,Settings!$B$5) &amp; "/" &amp; Settings!$B$15 &amp; " " &amp; RANDBETWEEN(Settings!$B$8,15) &amp; ":00"</f>
        <v>14/12/2026 11:00</v>
      </c>
      <c r="C379" s="20" t="str">
        <f t="shared" ca="1" si="5"/>
        <v>14/12/2026 17:00</v>
      </c>
      <c r="D379" s="3" t="str" cm="1">
        <f t="array" aca="1" ref="D379" ca="1">choice(Settings!K:K,IF(RAND()&lt;0.2,1,0))</f>
        <v/>
      </c>
    </row>
    <row r="380" spans="1:4" x14ac:dyDescent="0.25">
      <c r="A380" s="2" t="str" cm="1">
        <f t="array" ref="A380">choice(Professeurs!A:A)</f>
        <v>Prof14</v>
      </c>
      <c r="B380" s="20" t="str">
        <f ca="1">RANDBETWEEN(1,Settings!$B$4) &amp; "/" &amp; RANDBETWEEN(1,Settings!$B$5) &amp; "/" &amp; Settings!$B$15 &amp; " " &amp; RANDBETWEEN(Settings!$B$8,15) &amp; ":00"</f>
        <v>1/1/2026 14:00</v>
      </c>
      <c r="C380" s="20" t="str">
        <f t="shared" ca="1" si="5"/>
        <v>1/1/2026 17:00</v>
      </c>
      <c r="D380" s="3" t="str" cm="1">
        <f t="array" aca="1" ref="D380" ca="1">choice(Settings!K:K,IF(RAND()&lt;0.2,1,0))</f>
        <v/>
      </c>
    </row>
    <row r="381" spans="1:4" x14ac:dyDescent="0.25">
      <c r="A381" s="2" t="str" cm="1">
        <f t="array" ref="A381">choice(Professeurs!A:A)</f>
        <v>Prof8</v>
      </c>
      <c r="B381" s="20" t="str">
        <f ca="1">RANDBETWEEN(1,Settings!$B$4) &amp; "/" &amp; RANDBETWEEN(1,Settings!$B$5) &amp; "/" &amp; Settings!$B$15 &amp; " " &amp; RANDBETWEEN(Settings!$B$8,15) &amp; ":00"</f>
        <v>20/6/2026 11:00</v>
      </c>
      <c r="C381" s="20" t="str">
        <f t="shared" ca="1" si="5"/>
        <v>20/6/2026 16:00</v>
      </c>
      <c r="D381" s="3" t="str" cm="1">
        <f t="array" aca="1" ref="D381" ca="1">choice(Settings!K:K,IF(RAND()&lt;0.2,1,0))</f>
        <v/>
      </c>
    </row>
    <row r="382" spans="1:4" x14ac:dyDescent="0.25">
      <c r="A382" s="2" t="str" cm="1">
        <f t="array" ref="A382">choice(Professeurs!A:A)</f>
        <v>Prof16</v>
      </c>
      <c r="B382" s="20" t="str">
        <f ca="1">RANDBETWEEN(1,Settings!$B$4) &amp; "/" &amp; RANDBETWEEN(1,Settings!$B$5) &amp; "/" &amp; Settings!$B$15 &amp; " " &amp; RANDBETWEEN(Settings!$B$8,15) &amp; ":00"</f>
        <v>24/7/2026 14:00</v>
      </c>
      <c r="C382" s="20" t="str">
        <f t="shared" ca="1" si="5"/>
        <v>24/7/2026 15:00</v>
      </c>
      <c r="D382" s="3" t="str" cm="1">
        <f t="array" aca="1" ref="D382" ca="1">choice(Settings!K:K,IF(RAND()&lt;0.2,1,0))</f>
        <v/>
      </c>
    </row>
    <row r="383" spans="1:4" x14ac:dyDescent="0.25">
      <c r="A383" s="2" t="str" cm="1">
        <f t="array" ref="A383">choice(Professeurs!A:A)</f>
        <v>Prof18</v>
      </c>
      <c r="B383" s="20" t="str">
        <f ca="1">RANDBETWEEN(1,Settings!$B$4) &amp; "/" &amp; RANDBETWEEN(1,Settings!$B$5) &amp; "/" &amp; Settings!$B$15 &amp; " " &amp; RANDBETWEEN(Settings!$B$8,15) &amp; ":00"</f>
        <v>14/2/2026 12:00</v>
      </c>
      <c r="C383" s="20" t="str">
        <f t="shared" ca="1" si="5"/>
        <v>14/2/2026 16:00</v>
      </c>
      <c r="D383" s="3" t="str" cm="1">
        <f t="array" aca="1" ref="D383" ca="1">choice(Settings!K:K,IF(RAND()&lt;0.2,1,0))</f>
        <v/>
      </c>
    </row>
    <row r="384" spans="1:4" x14ac:dyDescent="0.25">
      <c r="A384" s="2" t="str" cm="1">
        <f t="array" ref="A384">choice(Professeurs!A:A)</f>
        <v>Prof3</v>
      </c>
      <c r="B384" s="20" t="str">
        <f ca="1">RANDBETWEEN(1,Settings!$B$4) &amp; "/" &amp; RANDBETWEEN(1,Settings!$B$5) &amp; "/" &amp; Settings!$B$15 &amp; " " &amp; RANDBETWEEN(Settings!$B$8,15) &amp; ":00"</f>
        <v>25/11/2026 13:00</v>
      </c>
      <c r="C384" s="20" t="str">
        <f t="shared" ca="1" si="5"/>
        <v>25/11/2026 16:00</v>
      </c>
      <c r="D384" s="3" t="str" cm="1">
        <f t="array" aca="1" ref="D384" ca="1">choice(Settings!K:K,IF(RAND()&lt;0.2,1,0))</f>
        <v/>
      </c>
    </row>
    <row r="385" spans="1:4" x14ac:dyDescent="0.25">
      <c r="A385" s="2" t="str" cm="1">
        <f t="array" ref="A385">choice(Professeurs!A:A)</f>
        <v>Prof11</v>
      </c>
      <c r="B385" s="20" t="str">
        <f ca="1">RANDBETWEEN(1,Settings!$B$4) &amp; "/" &amp; RANDBETWEEN(1,Settings!$B$5) &amp; "/" &amp; Settings!$B$15 &amp; " " &amp; RANDBETWEEN(Settings!$B$8,15) &amp; ":00"</f>
        <v>25/7/2026 12:00</v>
      </c>
      <c r="C385" s="20" t="str">
        <f t="shared" ca="1" si="5"/>
        <v>25/7/2026 17:00</v>
      </c>
      <c r="D385" s="3" t="str" cm="1">
        <f t="array" aca="1" ref="D385" ca="1">choice(Settings!K:K,IF(RAND()&lt;0.2,1,0))</f>
        <v/>
      </c>
    </row>
    <row r="386" spans="1:4" x14ac:dyDescent="0.25">
      <c r="A386" s="2" t="str" cm="1">
        <f t="array" ref="A386">choice(Professeurs!A:A)</f>
        <v>Prof32</v>
      </c>
      <c r="B386" s="20" t="str">
        <f ca="1">RANDBETWEEN(1,Settings!$B$4) &amp; "/" &amp; RANDBETWEEN(1,Settings!$B$5) &amp; "/" &amp; Settings!$B$15 &amp; " " &amp; RANDBETWEEN(Settings!$B$8,15) &amp; ":00"</f>
        <v>1/6/2026 15:00</v>
      </c>
      <c r="C386" s="20" t="str">
        <f t="shared" ca="1" si="5"/>
        <v>1/6/2026 17:00</v>
      </c>
      <c r="D386" s="3" t="str" cm="1">
        <f t="array" aca="1" ref="D386" ca="1">choice(Settings!K:K,IF(RAND()&lt;0.2,1,0))</f>
        <v>jeudi pm</v>
      </c>
    </row>
    <row r="387" spans="1:4" x14ac:dyDescent="0.25">
      <c r="A387" s="2" t="str" cm="1">
        <f t="array" ref="A387">choice(Professeurs!A:A)</f>
        <v>Prof6</v>
      </c>
      <c r="B387" s="20" t="str">
        <f ca="1">RANDBETWEEN(1,Settings!$B$4) &amp; "/" &amp; RANDBETWEEN(1,Settings!$B$5) &amp; "/" &amp; Settings!$B$15 &amp; " " &amp; RANDBETWEEN(Settings!$B$8,15) &amp; ":00"</f>
        <v>27/1/2026 8:00</v>
      </c>
      <c r="C387" s="20" t="str">
        <f t="shared" ref="C387:C450" ca="1" si="6">DAY(B387) &amp; "/" &amp; MONTH(B387) &amp; "/" &amp; YEAR(B387) &amp; " " &amp; RANDBETWEEN(15,18) &amp; ":00"</f>
        <v>27/1/2026 16:00</v>
      </c>
      <c r="D387" s="3" t="str" cm="1">
        <f t="array" aca="1" ref="D387" ca="1">choice(Settings!K:K,IF(RAND()&lt;0.2,1,0))</f>
        <v>jeudi am</v>
      </c>
    </row>
    <row r="388" spans="1:4" x14ac:dyDescent="0.25">
      <c r="A388" s="2" t="str" cm="1">
        <f t="array" ref="A388">choice(Professeurs!A:A)</f>
        <v>Prof35</v>
      </c>
      <c r="B388" s="20" t="str">
        <f ca="1">RANDBETWEEN(1,Settings!$B$4) &amp; "/" &amp; RANDBETWEEN(1,Settings!$B$5) &amp; "/" &amp; Settings!$B$15 &amp; " " &amp; RANDBETWEEN(Settings!$B$8,15) &amp; ":00"</f>
        <v>28/7/2026 9:00</v>
      </c>
      <c r="C388" s="20" t="str">
        <f t="shared" ca="1" si="6"/>
        <v>28/7/2026 16:00</v>
      </c>
      <c r="D388" s="3" t="str" cm="1">
        <f t="array" aca="1" ref="D388" ca="1">choice(Settings!K:K,IF(RAND()&lt;0.2,1,0))</f>
        <v/>
      </c>
    </row>
    <row r="389" spans="1:4" x14ac:dyDescent="0.25">
      <c r="A389" s="2" t="str" cm="1">
        <f t="array" ref="A389">choice(Professeurs!A:A)</f>
        <v>Prof31</v>
      </c>
      <c r="B389" s="20" t="str">
        <f ca="1">RANDBETWEEN(1,Settings!$B$4) &amp; "/" &amp; RANDBETWEEN(1,Settings!$B$5) &amp; "/" &amp; Settings!$B$15 &amp; " " &amp; RANDBETWEEN(Settings!$B$8,15) &amp; ":00"</f>
        <v>12/8/2026 13:00</v>
      </c>
      <c r="C389" s="20" t="str">
        <f t="shared" ca="1" si="6"/>
        <v>12/8/2026 16:00</v>
      </c>
      <c r="D389" s="3" t="str" cm="1">
        <f t="array" aca="1" ref="D389" ca="1">choice(Settings!K:K,IF(RAND()&lt;0.2,1,0))</f>
        <v/>
      </c>
    </row>
    <row r="390" spans="1:4" x14ac:dyDescent="0.25">
      <c r="A390" s="2" t="str" cm="1">
        <f t="array" ref="A390">choice(Professeurs!A:A)</f>
        <v>Prof18</v>
      </c>
      <c r="B390" s="20" t="str">
        <f ca="1">RANDBETWEEN(1,Settings!$B$4) &amp; "/" &amp; RANDBETWEEN(1,Settings!$B$5) &amp; "/" &amp; Settings!$B$15 &amp; " " &amp; RANDBETWEEN(Settings!$B$8,15) &amp; ":00"</f>
        <v>2/12/2026 14:00</v>
      </c>
      <c r="C390" s="20" t="str">
        <f t="shared" ca="1" si="6"/>
        <v>2/12/2026 15:00</v>
      </c>
      <c r="D390" s="3" t="str" cm="1">
        <f t="array" aca="1" ref="D390" ca="1">choice(Settings!K:K,IF(RAND()&lt;0.2,1,0))</f>
        <v/>
      </c>
    </row>
    <row r="391" spans="1:4" x14ac:dyDescent="0.25">
      <c r="A391" s="2" t="str" cm="1">
        <f t="array" ref="A391">choice(Professeurs!A:A)</f>
        <v>Prof19</v>
      </c>
      <c r="B391" s="20" t="str">
        <f ca="1">RANDBETWEEN(1,Settings!$B$4) &amp; "/" &amp; RANDBETWEEN(1,Settings!$B$5) &amp; "/" &amp; Settings!$B$15 &amp; " " &amp; RANDBETWEEN(Settings!$B$8,15) &amp; ":00"</f>
        <v>13/9/2026 14:00</v>
      </c>
      <c r="C391" s="20" t="str">
        <f t="shared" ca="1" si="6"/>
        <v>13/9/2026 15:00</v>
      </c>
      <c r="D391" s="3" t="str" cm="1">
        <f t="array" aca="1" ref="D391" ca="1">choice(Settings!K:K,IF(RAND()&lt;0.2,1,0))</f>
        <v/>
      </c>
    </row>
    <row r="392" spans="1:4" x14ac:dyDescent="0.25">
      <c r="A392" s="2" t="str" cm="1">
        <f t="array" ref="A392">choice(Professeurs!A:A)</f>
        <v>Prof33</v>
      </c>
      <c r="B392" s="20" t="str">
        <f ca="1">RANDBETWEEN(1,Settings!$B$4) &amp; "/" &amp; RANDBETWEEN(1,Settings!$B$5) &amp; "/" &amp; Settings!$B$15 &amp; " " &amp; RANDBETWEEN(Settings!$B$8,15) &amp; ":00"</f>
        <v>28/6/2026 13:00</v>
      </c>
      <c r="C392" s="20" t="str">
        <f t="shared" ca="1" si="6"/>
        <v>28/6/2026 17:00</v>
      </c>
      <c r="D392" s="3" t="str" cm="1">
        <f t="array" aca="1" ref="D392" ca="1">choice(Settings!K:K,IF(RAND()&lt;0.2,1,0))</f>
        <v/>
      </c>
    </row>
    <row r="393" spans="1:4" x14ac:dyDescent="0.25">
      <c r="A393" s="2" t="str" cm="1">
        <f t="array" ref="A393">choice(Professeurs!A:A)</f>
        <v>Prof14</v>
      </c>
      <c r="B393" s="20" t="str">
        <f ca="1">RANDBETWEEN(1,Settings!$B$4) &amp; "/" &amp; RANDBETWEEN(1,Settings!$B$5) &amp; "/" &amp; Settings!$B$15 &amp; " " &amp; RANDBETWEEN(Settings!$B$8,15) &amp; ":00"</f>
        <v>23/3/2026 10:00</v>
      </c>
      <c r="C393" s="20" t="str">
        <f t="shared" ca="1" si="6"/>
        <v>23/3/2026 15:00</v>
      </c>
      <c r="D393" s="3" t="str" cm="1">
        <f t="array" aca="1" ref="D393" ca="1">choice(Settings!K:K,IF(RAND()&lt;0.2,1,0))</f>
        <v>jeudi am</v>
      </c>
    </row>
    <row r="394" spans="1:4" x14ac:dyDescent="0.25">
      <c r="A394" s="2" t="str" cm="1">
        <f t="array" ref="A394">choice(Professeurs!A:A)</f>
        <v>Prof41</v>
      </c>
      <c r="B394" s="20" t="str">
        <f ca="1">RANDBETWEEN(1,Settings!$B$4) &amp; "/" &amp; RANDBETWEEN(1,Settings!$B$5) &amp; "/" &amp; Settings!$B$15 &amp; " " &amp; RANDBETWEEN(Settings!$B$8,15) &amp; ":00"</f>
        <v>28/10/2026 12:00</v>
      </c>
      <c r="C394" s="20" t="str">
        <f t="shared" ca="1" si="6"/>
        <v>28/10/2026 15:00</v>
      </c>
      <c r="D394" s="3" t="str" cm="1">
        <f t="array" aca="1" ref="D394" ca="1">choice(Settings!K:K,IF(RAND()&lt;0.2,1,0))</f>
        <v/>
      </c>
    </row>
    <row r="395" spans="1:4" x14ac:dyDescent="0.25">
      <c r="A395" s="2" t="str" cm="1">
        <f t="array" ref="A395">choice(Professeurs!A:A)</f>
        <v>Prof31</v>
      </c>
      <c r="B395" s="20" t="str">
        <f ca="1">RANDBETWEEN(1,Settings!$B$4) &amp; "/" &amp; RANDBETWEEN(1,Settings!$B$5) &amp; "/" &amp; Settings!$B$15 &amp; " " &amp; RANDBETWEEN(Settings!$B$8,15) &amp; ":00"</f>
        <v>7/12/2026 13:00</v>
      </c>
      <c r="C395" s="20" t="str">
        <f t="shared" ca="1" si="6"/>
        <v>7/12/2026 15:00</v>
      </c>
      <c r="D395" s="3" t="str" cm="1">
        <f t="array" aca="1" ref="D395" ca="1">choice(Settings!K:K,IF(RAND()&lt;0.2,1,0))</f>
        <v>mardi am</v>
      </c>
    </row>
    <row r="396" spans="1:4" x14ac:dyDescent="0.25">
      <c r="A396" s="2" t="str" cm="1">
        <f t="array" ref="A396">choice(Professeurs!A:A)</f>
        <v>Prof19</v>
      </c>
      <c r="B396" s="20" t="str">
        <f ca="1">RANDBETWEEN(1,Settings!$B$4) &amp; "/" &amp; RANDBETWEEN(1,Settings!$B$5) &amp; "/" &amp; Settings!$B$15 &amp; " " &amp; RANDBETWEEN(Settings!$B$8,15) &amp; ":00"</f>
        <v>21/4/2026 14:00</v>
      </c>
      <c r="C396" s="20" t="str">
        <f t="shared" ca="1" si="6"/>
        <v>21/4/2026 18:00</v>
      </c>
      <c r="D396" s="3" t="str" cm="1">
        <f t="array" aca="1" ref="D396" ca="1">choice(Settings!K:K,IF(RAND()&lt;0.2,1,0))</f>
        <v/>
      </c>
    </row>
    <row r="397" spans="1:4" x14ac:dyDescent="0.25">
      <c r="A397" s="2" t="str" cm="1">
        <f t="array" ref="A397">choice(Professeurs!A:A)</f>
        <v>Prof43</v>
      </c>
      <c r="B397" s="20" t="str">
        <f ca="1">RANDBETWEEN(1,Settings!$B$4) &amp; "/" &amp; RANDBETWEEN(1,Settings!$B$5) &amp; "/" &amp; Settings!$B$15 &amp; " " &amp; RANDBETWEEN(Settings!$B$8,15) &amp; ":00"</f>
        <v>24/3/2026 8:00</v>
      </c>
      <c r="C397" s="20" t="str">
        <f t="shared" ca="1" si="6"/>
        <v>24/3/2026 16:00</v>
      </c>
      <c r="D397" s="3" t="str" cm="1">
        <f t="array" aca="1" ref="D397" ca="1">choice(Settings!K:K,IF(RAND()&lt;0.2,1,0))</f>
        <v>jeudi am</v>
      </c>
    </row>
    <row r="398" spans="1:4" x14ac:dyDescent="0.25">
      <c r="A398" s="2" t="str" cm="1">
        <f t="array" ref="A398">choice(Professeurs!A:A)</f>
        <v>Prof32</v>
      </c>
      <c r="B398" s="20" t="str">
        <f ca="1">RANDBETWEEN(1,Settings!$B$4) &amp; "/" &amp; RANDBETWEEN(1,Settings!$B$5) &amp; "/" &amp; Settings!$B$15 &amp; " " &amp; RANDBETWEEN(Settings!$B$8,15) &amp; ":00"</f>
        <v>3/11/2026 12:00</v>
      </c>
      <c r="C398" s="20" t="str">
        <f t="shared" ca="1" si="6"/>
        <v>3/11/2026 16:00</v>
      </c>
      <c r="D398" s="3" t="str" cm="1">
        <f t="array" aca="1" ref="D398" ca="1">choice(Settings!K:K,IF(RAND()&lt;0.2,1,0))</f>
        <v/>
      </c>
    </row>
    <row r="399" spans="1:4" x14ac:dyDescent="0.25">
      <c r="A399" s="2" t="str" cm="1">
        <f t="array" ref="A399">choice(Professeurs!A:A)</f>
        <v>Prof12</v>
      </c>
      <c r="B399" s="20" t="str">
        <f ca="1">RANDBETWEEN(1,Settings!$B$4) &amp; "/" &amp; RANDBETWEEN(1,Settings!$B$5) &amp; "/" &amp; Settings!$B$15 &amp; " " &amp; RANDBETWEEN(Settings!$B$8,15) &amp; ":00"</f>
        <v>7/12/2026 11:00</v>
      </c>
      <c r="C399" s="20" t="str">
        <f t="shared" ca="1" si="6"/>
        <v>7/12/2026 16:00</v>
      </c>
      <c r="D399" s="3" t="str" cm="1">
        <f t="array" aca="1" ref="D399" ca="1">choice(Settings!K:K,IF(RAND()&lt;0.2,1,0))</f>
        <v/>
      </c>
    </row>
    <row r="400" spans="1:4" x14ac:dyDescent="0.25">
      <c r="A400" s="2" t="str" cm="1">
        <f t="array" ref="A400">choice(Professeurs!A:A)</f>
        <v>Prof24</v>
      </c>
      <c r="B400" s="20" t="str">
        <f ca="1">RANDBETWEEN(1,Settings!$B$4) &amp; "/" &amp; RANDBETWEEN(1,Settings!$B$5) &amp; "/" &amp; Settings!$B$15 &amp; " " &amp; RANDBETWEEN(Settings!$B$8,15) &amp; ":00"</f>
        <v>1/9/2026 8:00</v>
      </c>
      <c r="C400" s="20" t="str">
        <f t="shared" ca="1" si="6"/>
        <v>1/9/2026 17:00</v>
      </c>
      <c r="D400" s="3" t="str" cm="1">
        <f t="array" aca="1" ref="D400" ca="1">choice(Settings!K:K,IF(RAND()&lt;0.2,1,0))</f>
        <v/>
      </c>
    </row>
    <row r="401" spans="1:4" x14ac:dyDescent="0.25">
      <c r="A401" s="2" t="str" cm="1">
        <f t="array" ref="A401">choice(Professeurs!A:A)</f>
        <v>Prof6</v>
      </c>
      <c r="B401" s="20" t="str">
        <f ca="1">RANDBETWEEN(1,Settings!$B$4) &amp; "/" &amp; RANDBETWEEN(1,Settings!$B$5) &amp; "/" &amp; Settings!$B$15 &amp; " " &amp; RANDBETWEEN(Settings!$B$8,15) &amp; ":00"</f>
        <v>4/9/2026 9:00</v>
      </c>
      <c r="C401" s="20" t="str">
        <f t="shared" ca="1" si="6"/>
        <v>4/9/2026 17:00</v>
      </c>
      <c r="D401" s="3" t="str" cm="1">
        <f t="array" aca="1" ref="D401" ca="1">choice(Settings!K:K,IF(RAND()&lt;0.2,1,0))</f>
        <v/>
      </c>
    </row>
    <row r="402" spans="1:4" x14ac:dyDescent="0.25">
      <c r="A402" s="2" t="str" cm="1">
        <f t="array" ref="A402">choice(Professeurs!A:A)</f>
        <v>Prof36</v>
      </c>
      <c r="B402" s="20" t="str">
        <f ca="1">RANDBETWEEN(1,Settings!$B$4) &amp; "/" &amp; RANDBETWEEN(1,Settings!$B$5) &amp; "/" &amp; Settings!$B$15 &amp; " " &amp; RANDBETWEEN(Settings!$B$8,15) &amp; ":00"</f>
        <v>24/4/2026 11:00</v>
      </c>
      <c r="C402" s="20" t="str">
        <f t="shared" ca="1" si="6"/>
        <v>24/4/2026 17:00</v>
      </c>
      <c r="D402" s="3" t="str" cm="1">
        <f t="array" aca="1" ref="D402" ca="1">choice(Settings!K:K,IF(RAND()&lt;0.2,1,0))</f>
        <v>lundi pm</v>
      </c>
    </row>
    <row r="403" spans="1:4" x14ac:dyDescent="0.25">
      <c r="A403" s="2" t="str" cm="1">
        <f t="array" ref="A403">choice(Professeurs!A:A)</f>
        <v>Prof10</v>
      </c>
      <c r="B403" s="20" t="str">
        <f ca="1">RANDBETWEEN(1,Settings!$B$4) &amp; "/" &amp; RANDBETWEEN(1,Settings!$B$5) &amp; "/" &amp; Settings!$B$15 &amp; " " &amp; RANDBETWEEN(Settings!$B$8,15) &amp; ":00"</f>
        <v>23/7/2026 9:00</v>
      </c>
      <c r="C403" s="20" t="str">
        <f t="shared" ca="1" si="6"/>
        <v>23/7/2026 16:00</v>
      </c>
      <c r="D403" s="3" t="str" cm="1">
        <f t="array" aca="1" ref="D403" ca="1">choice(Settings!K:K,IF(RAND()&lt;0.2,1,0))</f>
        <v/>
      </c>
    </row>
    <row r="404" spans="1:4" x14ac:dyDescent="0.25">
      <c r="A404" s="2" t="str" cm="1">
        <f t="array" ref="A404">choice(Professeurs!A:A)</f>
        <v>Prof42</v>
      </c>
      <c r="B404" s="20" t="str">
        <f ca="1">RANDBETWEEN(1,Settings!$B$4) &amp; "/" &amp; RANDBETWEEN(1,Settings!$B$5) &amp; "/" &amp; Settings!$B$15 &amp; " " &amp; RANDBETWEEN(Settings!$B$8,15) &amp; ":00"</f>
        <v>26/4/2026 9:00</v>
      </c>
      <c r="C404" s="20" t="str">
        <f t="shared" ca="1" si="6"/>
        <v>26/4/2026 18:00</v>
      </c>
      <c r="D404" s="3" t="str" cm="1">
        <f t="array" aca="1" ref="D404" ca="1">choice(Settings!K:K,IF(RAND()&lt;0.2,1,0))</f>
        <v/>
      </c>
    </row>
    <row r="405" spans="1:4" x14ac:dyDescent="0.25">
      <c r="A405" s="2" t="str" cm="1">
        <f t="array" ref="A405">choice(Professeurs!A:A)</f>
        <v>Prof14</v>
      </c>
      <c r="B405" s="20" t="str">
        <f ca="1">RANDBETWEEN(1,Settings!$B$4) &amp; "/" &amp; RANDBETWEEN(1,Settings!$B$5) &amp; "/" &amp; Settings!$B$15 &amp; " " &amp; RANDBETWEEN(Settings!$B$8,15) &amp; ":00"</f>
        <v>14/8/2026 11:00</v>
      </c>
      <c r="C405" s="20" t="str">
        <f t="shared" ca="1" si="6"/>
        <v>14/8/2026 15:00</v>
      </c>
      <c r="D405" s="3" t="str" cm="1">
        <f t="array" aca="1" ref="D405" ca="1">choice(Settings!K:K,IF(RAND()&lt;0.2,1,0))</f>
        <v/>
      </c>
    </row>
    <row r="406" spans="1:4" x14ac:dyDescent="0.25">
      <c r="A406" s="2" t="str" cm="1">
        <f t="array" ref="A406">choice(Professeurs!A:A)</f>
        <v>Prof36</v>
      </c>
      <c r="B406" s="20" t="str">
        <f ca="1">RANDBETWEEN(1,Settings!$B$4) &amp; "/" &amp; RANDBETWEEN(1,Settings!$B$5) &amp; "/" &amp; Settings!$B$15 &amp; " " &amp; RANDBETWEEN(Settings!$B$8,15) &amp; ":00"</f>
        <v>9/1/2026 8:00</v>
      </c>
      <c r="C406" s="20" t="str">
        <f t="shared" ca="1" si="6"/>
        <v>9/1/2026 16:00</v>
      </c>
      <c r="D406" s="3" t="str" cm="1">
        <f t="array" aca="1" ref="D406" ca="1">choice(Settings!K:K,IF(RAND()&lt;0.2,1,0))</f>
        <v/>
      </c>
    </row>
    <row r="407" spans="1:4" x14ac:dyDescent="0.25">
      <c r="A407" s="2" t="str" cm="1">
        <f t="array" ref="A407">choice(Professeurs!A:A)</f>
        <v>Prof44</v>
      </c>
      <c r="B407" s="20" t="str">
        <f ca="1">RANDBETWEEN(1,Settings!$B$4) &amp; "/" &amp; RANDBETWEEN(1,Settings!$B$5) &amp; "/" &amp; Settings!$B$15 &amp; " " &amp; RANDBETWEEN(Settings!$B$8,15) &amp; ":00"</f>
        <v>14/6/2026 8:00</v>
      </c>
      <c r="C407" s="20" t="str">
        <f t="shared" ca="1" si="6"/>
        <v>14/6/2026 17:00</v>
      </c>
      <c r="D407" s="3" t="str" cm="1">
        <f t="array" aca="1" ref="D407" ca="1">choice(Settings!K:K,IF(RAND()&lt;0.2,1,0))</f>
        <v/>
      </c>
    </row>
    <row r="408" spans="1:4" x14ac:dyDescent="0.25">
      <c r="A408" s="2" t="str" cm="1">
        <f t="array" ref="A408">choice(Professeurs!A:A)</f>
        <v>Prof34</v>
      </c>
      <c r="B408" s="20" t="str">
        <f ca="1">RANDBETWEEN(1,Settings!$B$4) &amp; "/" &amp; RANDBETWEEN(1,Settings!$B$5) &amp; "/" &amp; Settings!$B$15 &amp; " " &amp; RANDBETWEEN(Settings!$B$8,15) &amp; ":00"</f>
        <v>27/4/2026 14:00</v>
      </c>
      <c r="C408" s="20" t="str">
        <f t="shared" ca="1" si="6"/>
        <v>27/4/2026 15:00</v>
      </c>
      <c r="D408" s="3" t="str" cm="1">
        <f t="array" aca="1" ref="D408" ca="1">choice(Settings!K:K,IF(RAND()&lt;0.2,1,0))</f>
        <v/>
      </c>
    </row>
    <row r="409" spans="1:4" x14ac:dyDescent="0.25">
      <c r="A409" s="2" t="str" cm="1">
        <f t="array" ref="A409">choice(Professeurs!A:A)</f>
        <v>Prof28</v>
      </c>
      <c r="B409" s="20" t="str">
        <f ca="1">RANDBETWEEN(1,Settings!$B$4) &amp; "/" &amp; RANDBETWEEN(1,Settings!$B$5) &amp; "/" &amp; Settings!$B$15 &amp; " " &amp; RANDBETWEEN(Settings!$B$8,15) &amp; ":00"</f>
        <v>24/3/2026 13:00</v>
      </c>
      <c r="C409" s="20" t="str">
        <f t="shared" ca="1" si="6"/>
        <v>24/3/2026 18:00</v>
      </c>
      <c r="D409" s="3" t="str" cm="1">
        <f t="array" aca="1" ref="D409" ca="1">choice(Settings!K:K,IF(RAND()&lt;0.2,1,0))</f>
        <v/>
      </c>
    </row>
    <row r="410" spans="1:4" x14ac:dyDescent="0.25">
      <c r="A410" s="2" t="str" cm="1">
        <f t="array" ref="A410">choice(Professeurs!A:A)</f>
        <v>Prof2</v>
      </c>
      <c r="B410" s="20" t="str">
        <f ca="1">RANDBETWEEN(1,Settings!$B$4) &amp; "/" &amp; RANDBETWEEN(1,Settings!$B$5) &amp; "/" &amp; Settings!$B$15 &amp; " " &amp; RANDBETWEEN(Settings!$B$8,15) &amp; ":00"</f>
        <v>18/4/2026 13:00</v>
      </c>
      <c r="C410" s="20" t="str">
        <f t="shared" ca="1" si="6"/>
        <v>18/4/2026 17:00</v>
      </c>
      <c r="D410" s="3" t="str" cm="1">
        <f t="array" aca="1" ref="D410" ca="1">choice(Settings!K:K,IF(RAND()&lt;0.2,1,0))</f>
        <v/>
      </c>
    </row>
    <row r="411" spans="1:4" x14ac:dyDescent="0.25">
      <c r="A411" s="2" t="str" cm="1">
        <f t="array" ref="A411">choice(Professeurs!A:A)</f>
        <v>Prof37</v>
      </c>
      <c r="B411" s="20" t="str">
        <f ca="1">RANDBETWEEN(1,Settings!$B$4) &amp; "/" &amp; RANDBETWEEN(1,Settings!$B$5) &amp; "/" &amp; Settings!$B$15 &amp; " " &amp; RANDBETWEEN(Settings!$B$8,15) &amp; ":00"</f>
        <v>25/10/2026 10:00</v>
      </c>
      <c r="C411" s="20" t="str">
        <f t="shared" ca="1" si="6"/>
        <v>25/10/2026 18:00</v>
      </c>
      <c r="D411" s="3" t="str" cm="1">
        <f t="array" aca="1" ref="D411" ca="1">choice(Settings!K:K,IF(RAND()&lt;0.2,1,0))</f>
        <v/>
      </c>
    </row>
    <row r="412" spans="1:4" x14ac:dyDescent="0.25">
      <c r="A412" s="2" t="str" cm="1">
        <f t="array" ref="A412">choice(Professeurs!A:A)</f>
        <v>Prof28</v>
      </c>
      <c r="B412" s="20" t="str">
        <f ca="1">RANDBETWEEN(1,Settings!$B$4) &amp; "/" &amp; RANDBETWEEN(1,Settings!$B$5) &amp; "/" &amp; Settings!$B$15 &amp; " " &amp; RANDBETWEEN(Settings!$B$8,15) &amp; ":00"</f>
        <v>28/10/2026 10:00</v>
      </c>
      <c r="C412" s="20" t="str">
        <f t="shared" ca="1" si="6"/>
        <v>28/10/2026 16:00</v>
      </c>
      <c r="D412" s="3" t="str" cm="1">
        <f t="array" aca="1" ref="D412" ca="1">choice(Settings!K:K,IF(RAND()&lt;0.2,1,0))</f>
        <v/>
      </c>
    </row>
    <row r="413" spans="1:4" x14ac:dyDescent="0.25">
      <c r="A413" s="2" t="str" cm="1">
        <f t="array" ref="A413">choice(Professeurs!A:A)</f>
        <v>Prof26</v>
      </c>
      <c r="B413" s="20" t="str">
        <f ca="1">RANDBETWEEN(1,Settings!$B$4) &amp; "/" &amp; RANDBETWEEN(1,Settings!$B$5) &amp; "/" &amp; Settings!$B$15 &amp; " " &amp; RANDBETWEEN(Settings!$B$8,15) &amp; ":00"</f>
        <v>3/7/2026 11:00</v>
      </c>
      <c r="C413" s="20" t="str">
        <f t="shared" ca="1" si="6"/>
        <v>3/7/2026 15:00</v>
      </c>
      <c r="D413" s="3" t="str" cm="1">
        <f t="array" aca="1" ref="D413" ca="1">choice(Settings!K:K,IF(RAND()&lt;0.2,1,0))</f>
        <v/>
      </c>
    </row>
    <row r="414" spans="1:4" x14ac:dyDescent="0.25">
      <c r="A414" s="2" t="str" cm="1">
        <f t="array" ref="A414">choice(Professeurs!A:A)</f>
        <v>Prof35</v>
      </c>
      <c r="B414" s="20" t="str">
        <f ca="1">RANDBETWEEN(1,Settings!$B$4) &amp; "/" &amp; RANDBETWEEN(1,Settings!$B$5) &amp; "/" &amp; Settings!$B$15 &amp; " " &amp; RANDBETWEEN(Settings!$B$8,15) &amp; ":00"</f>
        <v>8/10/2026 13:00</v>
      </c>
      <c r="C414" s="20" t="str">
        <f t="shared" ca="1" si="6"/>
        <v>8/10/2026 17:00</v>
      </c>
      <c r="D414" s="3" t="str" cm="1">
        <f t="array" aca="1" ref="D414" ca="1">choice(Settings!K:K,IF(RAND()&lt;0.2,1,0))</f>
        <v>lundi pm</v>
      </c>
    </row>
    <row r="415" spans="1:4" x14ac:dyDescent="0.25">
      <c r="A415" s="2" t="str" cm="1">
        <f t="array" ref="A415">choice(Professeurs!A:A)</f>
        <v>Prof20</v>
      </c>
      <c r="B415" s="20" t="str">
        <f ca="1">RANDBETWEEN(1,Settings!$B$4) &amp; "/" &amp; RANDBETWEEN(1,Settings!$B$5) &amp; "/" &amp; Settings!$B$15 &amp; " " &amp; RANDBETWEEN(Settings!$B$8,15) &amp; ":00"</f>
        <v>20/3/2026 15:00</v>
      </c>
      <c r="C415" s="20" t="str">
        <f t="shared" ca="1" si="6"/>
        <v>20/3/2026 17:00</v>
      </c>
      <c r="D415" s="3" t="str" cm="1">
        <f t="array" aca="1" ref="D415" ca="1">choice(Settings!K:K,IF(RAND()&lt;0.2,1,0))</f>
        <v/>
      </c>
    </row>
    <row r="416" spans="1:4" x14ac:dyDescent="0.25">
      <c r="A416" s="2" t="str" cm="1">
        <f t="array" ref="A416">choice(Professeurs!A:A)</f>
        <v>Prof3</v>
      </c>
      <c r="B416" s="20" t="str">
        <f ca="1">RANDBETWEEN(1,Settings!$B$4) &amp; "/" &amp; RANDBETWEEN(1,Settings!$B$5) &amp; "/" &amp; Settings!$B$15 &amp; " " &amp; RANDBETWEEN(Settings!$B$8,15) &amp; ":00"</f>
        <v>21/2/2026 10:00</v>
      </c>
      <c r="C416" s="20" t="str">
        <f t="shared" ca="1" si="6"/>
        <v>21/2/2026 16:00</v>
      </c>
      <c r="D416" s="3" t="str" cm="1">
        <f t="array" aca="1" ref="D416" ca="1">choice(Settings!K:K,IF(RAND()&lt;0.2,1,0))</f>
        <v/>
      </c>
    </row>
    <row r="417" spans="1:4" x14ac:dyDescent="0.25">
      <c r="A417" s="2" t="str" cm="1">
        <f t="array" ref="A417">choice(Professeurs!A:A)</f>
        <v>Prof36</v>
      </c>
      <c r="B417" s="20" t="str">
        <f ca="1">RANDBETWEEN(1,Settings!$B$4) &amp; "/" &amp; RANDBETWEEN(1,Settings!$B$5) &amp; "/" &amp; Settings!$B$15 &amp; " " &amp; RANDBETWEEN(Settings!$B$8,15) &amp; ":00"</f>
        <v>25/7/2026 11:00</v>
      </c>
      <c r="C417" s="20" t="str">
        <f t="shared" ca="1" si="6"/>
        <v>25/7/2026 15:00</v>
      </c>
      <c r="D417" s="3" t="str" cm="1">
        <f t="array" aca="1" ref="D417" ca="1">choice(Settings!K:K,IF(RAND()&lt;0.2,1,0))</f>
        <v>lundi am</v>
      </c>
    </row>
    <row r="418" spans="1:4" x14ac:dyDescent="0.25">
      <c r="A418" s="2" t="str" cm="1">
        <f t="array" ref="A418">choice(Professeurs!A:A)</f>
        <v>Prof14</v>
      </c>
      <c r="B418" s="20" t="str">
        <f ca="1">RANDBETWEEN(1,Settings!$B$4) &amp; "/" &amp; RANDBETWEEN(1,Settings!$B$5) &amp; "/" &amp; Settings!$B$15 &amp; " " &amp; RANDBETWEEN(Settings!$B$8,15) &amp; ":00"</f>
        <v>23/2/2026 9:00</v>
      </c>
      <c r="C418" s="20" t="str">
        <f t="shared" ca="1" si="6"/>
        <v>23/2/2026 16:00</v>
      </c>
      <c r="D418" s="3" t="str" cm="1">
        <f t="array" aca="1" ref="D418" ca="1">choice(Settings!K:K,IF(RAND()&lt;0.2,1,0))</f>
        <v/>
      </c>
    </row>
    <row r="419" spans="1:4" x14ac:dyDescent="0.25">
      <c r="A419" s="2" t="str" cm="1">
        <f t="array" ref="A419">choice(Professeurs!A:A)</f>
        <v>Prof8</v>
      </c>
      <c r="B419" s="20" t="str">
        <f ca="1">RANDBETWEEN(1,Settings!$B$4) &amp; "/" &amp; RANDBETWEEN(1,Settings!$B$5) &amp; "/" &amp; Settings!$B$15 &amp; " " &amp; RANDBETWEEN(Settings!$B$8,15) &amp; ":00"</f>
        <v>23/6/2026 12:00</v>
      </c>
      <c r="C419" s="20" t="str">
        <f t="shared" ca="1" si="6"/>
        <v>23/6/2026 18:00</v>
      </c>
      <c r="D419" s="3" t="str" cm="1">
        <f t="array" aca="1" ref="D419" ca="1">choice(Settings!K:K,IF(RAND()&lt;0.2,1,0))</f>
        <v/>
      </c>
    </row>
    <row r="420" spans="1:4" x14ac:dyDescent="0.25">
      <c r="A420" s="2" t="str" cm="1">
        <f t="array" ref="A420">choice(Professeurs!A:A)</f>
        <v>Prof44</v>
      </c>
      <c r="B420" s="20" t="str">
        <f ca="1">RANDBETWEEN(1,Settings!$B$4) &amp; "/" &amp; RANDBETWEEN(1,Settings!$B$5) &amp; "/" &amp; Settings!$B$15 &amp; " " &amp; RANDBETWEEN(Settings!$B$8,15) &amp; ":00"</f>
        <v>25/4/2026 14:00</v>
      </c>
      <c r="C420" s="20" t="str">
        <f t="shared" ca="1" si="6"/>
        <v>25/4/2026 17:00</v>
      </c>
      <c r="D420" s="3" t="str" cm="1">
        <f t="array" aca="1" ref="D420" ca="1">choice(Settings!K:K,IF(RAND()&lt;0.2,1,0))</f>
        <v/>
      </c>
    </row>
    <row r="421" spans="1:4" x14ac:dyDescent="0.25">
      <c r="A421" s="2" t="str" cm="1">
        <f t="array" ref="A421">choice(Professeurs!A:A)</f>
        <v>Prof6</v>
      </c>
      <c r="B421" s="20" t="str">
        <f ca="1">RANDBETWEEN(1,Settings!$B$4) &amp; "/" &amp; RANDBETWEEN(1,Settings!$B$5) &amp; "/" &amp; Settings!$B$15 &amp; " " &amp; RANDBETWEEN(Settings!$B$8,15) &amp; ":00"</f>
        <v>28/1/2026 10:00</v>
      </c>
      <c r="C421" s="20" t="str">
        <f t="shared" ca="1" si="6"/>
        <v>28/1/2026 16:00</v>
      </c>
      <c r="D421" s="3" t="str" cm="1">
        <f t="array" aca="1" ref="D421" ca="1">choice(Settings!K:K,IF(RAND()&lt;0.2,1,0))</f>
        <v/>
      </c>
    </row>
    <row r="422" spans="1:4" x14ac:dyDescent="0.25">
      <c r="A422" s="2" t="str" cm="1">
        <f t="array" ref="A422">choice(Professeurs!A:A)</f>
        <v>Prof26</v>
      </c>
      <c r="B422" s="20" t="str">
        <f ca="1">RANDBETWEEN(1,Settings!$B$4) &amp; "/" &amp; RANDBETWEEN(1,Settings!$B$5) &amp; "/" &amp; Settings!$B$15 &amp; " " &amp; RANDBETWEEN(Settings!$B$8,15) &amp; ":00"</f>
        <v>9/9/2026 12:00</v>
      </c>
      <c r="C422" s="20" t="str">
        <f t="shared" ca="1" si="6"/>
        <v>9/9/2026 16:00</v>
      </c>
      <c r="D422" s="3" t="str" cm="1">
        <f t="array" aca="1" ref="D422" ca="1">choice(Settings!K:K,IF(RAND()&lt;0.2,1,0))</f>
        <v/>
      </c>
    </row>
    <row r="423" spans="1:4" x14ac:dyDescent="0.25">
      <c r="A423" s="2" t="str" cm="1">
        <f t="array" ref="A423">choice(Professeurs!A:A)</f>
        <v>Prof36</v>
      </c>
      <c r="B423" s="20" t="str">
        <f ca="1">RANDBETWEEN(1,Settings!$B$4) &amp; "/" &amp; RANDBETWEEN(1,Settings!$B$5) &amp; "/" &amp; Settings!$B$15 &amp; " " &amp; RANDBETWEEN(Settings!$B$8,15) &amp; ":00"</f>
        <v>17/6/2026 15:00</v>
      </c>
      <c r="C423" s="20" t="str">
        <f t="shared" ca="1" si="6"/>
        <v>17/6/2026 17:00</v>
      </c>
      <c r="D423" s="3" t="str" cm="1">
        <f t="array" aca="1" ref="D423" ca="1">choice(Settings!K:K,IF(RAND()&lt;0.2,1,0))</f>
        <v/>
      </c>
    </row>
    <row r="424" spans="1:4" x14ac:dyDescent="0.25">
      <c r="A424" s="2" t="str" cm="1">
        <f t="array" ref="A424">choice(Professeurs!A:A)</f>
        <v>Prof8</v>
      </c>
      <c r="B424" s="20" t="str">
        <f ca="1">RANDBETWEEN(1,Settings!$B$4) &amp; "/" &amp; RANDBETWEEN(1,Settings!$B$5) &amp; "/" &amp; Settings!$B$15 &amp; " " &amp; RANDBETWEEN(Settings!$B$8,15) &amp; ":00"</f>
        <v>28/10/2026 14:00</v>
      </c>
      <c r="C424" s="20" t="str">
        <f t="shared" ca="1" si="6"/>
        <v>28/10/2026 18:00</v>
      </c>
      <c r="D424" s="3" t="str" cm="1">
        <f t="array" aca="1" ref="D424" ca="1">choice(Settings!K:K,IF(RAND()&lt;0.2,1,0))</f>
        <v/>
      </c>
    </row>
    <row r="425" spans="1:4" x14ac:dyDescent="0.25">
      <c r="A425" s="2" t="str" cm="1">
        <f t="array" ref="A425">choice(Professeurs!A:A)</f>
        <v>Prof35</v>
      </c>
      <c r="B425" s="20" t="str">
        <f ca="1">RANDBETWEEN(1,Settings!$B$4) &amp; "/" &amp; RANDBETWEEN(1,Settings!$B$5) &amp; "/" &amp; Settings!$B$15 &amp; " " &amp; RANDBETWEEN(Settings!$B$8,15) &amp; ":00"</f>
        <v>20/11/2026 11:00</v>
      </c>
      <c r="C425" s="20" t="str">
        <f t="shared" ca="1" si="6"/>
        <v>20/11/2026 15:00</v>
      </c>
      <c r="D425" s="3" t="str" cm="1">
        <f t="array" aca="1" ref="D425" ca="1">choice(Settings!K:K,IF(RAND()&lt;0.2,1,0))</f>
        <v/>
      </c>
    </row>
    <row r="426" spans="1:4" x14ac:dyDescent="0.25">
      <c r="A426" s="2" t="str" cm="1">
        <f t="array" ref="A426">choice(Professeurs!A:A)</f>
        <v>Prof14</v>
      </c>
      <c r="B426" s="20" t="str">
        <f ca="1">RANDBETWEEN(1,Settings!$B$4) &amp; "/" &amp; RANDBETWEEN(1,Settings!$B$5) &amp; "/" &amp; Settings!$B$15 &amp; " " &amp; RANDBETWEEN(Settings!$B$8,15) &amp; ":00"</f>
        <v>11/2/2026 10:00</v>
      </c>
      <c r="C426" s="20" t="str">
        <f t="shared" ca="1" si="6"/>
        <v>11/2/2026 15:00</v>
      </c>
      <c r="D426" s="3" t="str" cm="1">
        <f t="array" aca="1" ref="D426" ca="1">choice(Settings!K:K,IF(RAND()&lt;0.2,1,0))</f>
        <v/>
      </c>
    </row>
    <row r="427" spans="1:4" x14ac:dyDescent="0.25">
      <c r="A427" s="2" t="str" cm="1">
        <f t="array" ref="A427">choice(Professeurs!A:A)</f>
        <v>Prof39</v>
      </c>
      <c r="B427" s="20" t="str">
        <f ca="1">RANDBETWEEN(1,Settings!$B$4) &amp; "/" &amp; RANDBETWEEN(1,Settings!$B$5) &amp; "/" &amp; Settings!$B$15 &amp; " " &amp; RANDBETWEEN(Settings!$B$8,15) &amp; ":00"</f>
        <v>21/5/2026 8:00</v>
      </c>
      <c r="C427" s="20" t="str">
        <f t="shared" ca="1" si="6"/>
        <v>21/5/2026 17:00</v>
      </c>
      <c r="D427" s="3" t="str" cm="1">
        <f t="array" aca="1" ref="D427" ca="1">choice(Settings!K:K,IF(RAND()&lt;0.2,1,0))</f>
        <v/>
      </c>
    </row>
    <row r="428" spans="1:4" x14ac:dyDescent="0.25">
      <c r="A428" s="2" t="str" cm="1">
        <f t="array" ref="A428">choice(Professeurs!A:A)</f>
        <v>Prof27</v>
      </c>
      <c r="B428" s="20" t="str">
        <f ca="1">RANDBETWEEN(1,Settings!$B$4) &amp; "/" &amp; RANDBETWEEN(1,Settings!$B$5) &amp; "/" &amp; Settings!$B$15 &amp; " " &amp; RANDBETWEEN(Settings!$B$8,15) &amp; ":00"</f>
        <v>18/1/2026 13:00</v>
      </c>
      <c r="C428" s="20" t="str">
        <f t="shared" ca="1" si="6"/>
        <v>18/1/2026 17:00</v>
      </c>
      <c r="D428" s="3" t="str" cm="1">
        <f t="array" aca="1" ref="D428" ca="1">choice(Settings!K:K,IF(RAND()&lt;0.2,1,0))</f>
        <v/>
      </c>
    </row>
    <row r="429" spans="1:4" x14ac:dyDescent="0.25">
      <c r="A429" s="2" t="str" cm="1">
        <f t="array" ref="A429">choice(Professeurs!A:A)</f>
        <v>Prof34</v>
      </c>
      <c r="B429" s="20" t="str">
        <f ca="1">RANDBETWEEN(1,Settings!$B$4) &amp; "/" &amp; RANDBETWEEN(1,Settings!$B$5) &amp; "/" &amp; Settings!$B$15 &amp; " " &amp; RANDBETWEEN(Settings!$B$8,15) &amp; ":00"</f>
        <v>2/3/2026 15:00</v>
      </c>
      <c r="C429" s="20" t="str">
        <f t="shared" ca="1" si="6"/>
        <v>2/3/2026 16:00</v>
      </c>
      <c r="D429" s="3" t="str" cm="1">
        <f t="array" aca="1" ref="D429" ca="1">choice(Settings!K:K,IF(RAND()&lt;0.2,1,0))</f>
        <v/>
      </c>
    </row>
    <row r="430" spans="1:4" x14ac:dyDescent="0.25">
      <c r="A430" s="2" t="str" cm="1">
        <f t="array" ref="A430">choice(Professeurs!A:A)</f>
        <v>Prof21</v>
      </c>
      <c r="B430" s="20" t="str">
        <f ca="1">RANDBETWEEN(1,Settings!$B$4) &amp; "/" &amp; RANDBETWEEN(1,Settings!$B$5) &amp; "/" &amp; Settings!$B$15 &amp; " " &amp; RANDBETWEEN(Settings!$B$8,15) &amp; ":00"</f>
        <v>1/7/2026 10:00</v>
      </c>
      <c r="C430" s="20" t="str">
        <f t="shared" ca="1" si="6"/>
        <v>1/7/2026 15:00</v>
      </c>
      <c r="D430" s="3" t="str" cm="1">
        <f t="array" aca="1" ref="D430" ca="1">choice(Settings!K:K,IF(RAND()&lt;0.2,1,0))</f>
        <v/>
      </c>
    </row>
    <row r="431" spans="1:4" x14ac:dyDescent="0.25">
      <c r="A431" s="2" t="str" cm="1">
        <f t="array" ref="A431">choice(Professeurs!A:A)</f>
        <v>Prof34</v>
      </c>
      <c r="B431" s="20" t="str">
        <f ca="1">RANDBETWEEN(1,Settings!$B$4) &amp; "/" &amp; RANDBETWEEN(1,Settings!$B$5) &amp; "/" &amp; Settings!$B$15 &amp; " " &amp; RANDBETWEEN(Settings!$B$8,15) &amp; ":00"</f>
        <v>10/6/2026 14:00</v>
      </c>
      <c r="C431" s="20" t="str">
        <f t="shared" ca="1" si="6"/>
        <v>10/6/2026 15:00</v>
      </c>
      <c r="D431" s="3" t="str" cm="1">
        <f t="array" aca="1" ref="D431" ca="1">choice(Settings!K:K,IF(RAND()&lt;0.2,1,0))</f>
        <v>vendredi pm</v>
      </c>
    </row>
    <row r="432" spans="1:4" x14ac:dyDescent="0.25">
      <c r="A432" s="2" t="str" cm="1">
        <f t="array" ref="A432">choice(Professeurs!A:A)</f>
        <v>Prof11</v>
      </c>
      <c r="B432" s="20" t="str">
        <f ca="1">RANDBETWEEN(1,Settings!$B$4) &amp; "/" &amp; RANDBETWEEN(1,Settings!$B$5) &amp; "/" &amp; Settings!$B$15 &amp; " " &amp; RANDBETWEEN(Settings!$B$8,15) &amp; ":00"</f>
        <v>19/10/2026 13:00</v>
      </c>
      <c r="C432" s="20" t="str">
        <f t="shared" ca="1" si="6"/>
        <v>19/10/2026 16:00</v>
      </c>
      <c r="D432" s="3" t="str" cm="1">
        <f t="array" aca="1" ref="D432" ca="1">choice(Settings!K:K,IF(RAND()&lt;0.2,1,0))</f>
        <v/>
      </c>
    </row>
    <row r="433" spans="1:4" x14ac:dyDescent="0.25">
      <c r="A433" s="2" t="str" cm="1">
        <f t="array" ref="A433">choice(Professeurs!A:A)</f>
        <v>Prof42</v>
      </c>
      <c r="B433" s="20" t="str">
        <f ca="1">RANDBETWEEN(1,Settings!$B$4) &amp; "/" &amp; RANDBETWEEN(1,Settings!$B$5) &amp; "/" &amp; Settings!$B$15 &amp; " " &amp; RANDBETWEEN(Settings!$B$8,15) &amp; ":00"</f>
        <v>25/5/2026 11:00</v>
      </c>
      <c r="C433" s="20" t="str">
        <f t="shared" ca="1" si="6"/>
        <v>25/5/2026 17:00</v>
      </c>
      <c r="D433" s="3" t="str" cm="1">
        <f t="array" aca="1" ref="D433" ca="1">choice(Settings!K:K,IF(RAND()&lt;0.2,1,0))</f>
        <v>mardi pm</v>
      </c>
    </row>
    <row r="434" spans="1:4" x14ac:dyDescent="0.25">
      <c r="A434" s="2" t="str" cm="1">
        <f t="array" ref="A434">choice(Professeurs!A:A)</f>
        <v>Prof24</v>
      </c>
      <c r="B434" s="20" t="str">
        <f ca="1">RANDBETWEEN(1,Settings!$B$4) &amp; "/" &amp; RANDBETWEEN(1,Settings!$B$5) &amp; "/" &amp; Settings!$B$15 &amp; " " &amp; RANDBETWEEN(Settings!$B$8,15) &amp; ":00"</f>
        <v>15/10/2026 11:00</v>
      </c>
      <c r="C434" s="20" t="str">
        <f t="shared" ca="1" si="6"/>
        <v>15/10/2026 15:00</v>
      </c>
      <c r="D434" s="3" t="str" cm="1">
        <f t="array" aca="1" ref="D434" ca="1">choice(Settings!K:K,IF(RAND()&lt;0.2,1,0))</f>
        <v/>
      </c>
    </row>
    <row r="435" spans="1:4" x14ac:dyDescent="0.25">
      <c r="A435" s="2" t="str" cm="1">
        <f t="array" ref="A435">choice(Professeurs!A:A)</f>
        <v>Prof4</v>
      </c>
      <c r="B435" s="20" t="str">
        <f ca="1">RANDBETWEEN(1,Settings!$B$4) &amp; "/" &amp; RANDBETWEEN(1,Settings!$B$5) &amp; "/" &amp; Settings!$B$15 &amp; " " &amp; RANDBETWEEN(Settings!$B$8,15) &amp; ":00"</f>
        <v>13/11/2026 12:00</v>
      </c>
      <c r="C435" s="20" t="str">
        <f t="shared" ca="1" si="6"/>
        <v>13/11/2026 18:00</v>
      </c>
      <c r="D435" s="3" t="str" cm="1">
        <f t="array" aca="1" ref="D435" ca="1">choice(Settings!K:K,IF(RAND()&lt;0.2,1,0))</f>
        <v/>
      </c>
    </row>
    <row r="436" spans="1:4" x14ac:dyDescent="0.25">
      <c r="A436" s="2" t="str" cm="1">
        <f t="array" ref="A436">choice(Professeurs!A:A)</f>
        <v>Prof31</v>
      </c>
      <c r="B436" s="20" t="str">
        <f ca="1">RANDBETWEEN(1,Settings!$B$4) &amp; "/" &amp; RANDBETWEEN(1,Settings!$B$5) &amp; "/" &amp; Settings!$B$15 &amp; " " &amp; RANDBETWEEN(Settings!$B$8,15) &amp; ":00"</f>
        <v>3/1/2026 13:00</v>
      </c>
      <c r="C436" s="20" t="str">
        <f t="shared" ca="1" si="6"/>
        <v>3/1/2026 16:00</v>
      </c>
      <c r="D436" s="3" t="str" cm="1">
        <f t="array" aca="1" ref="D436" ca="1">choice(Settings!K:K,IF(RAND()&lt;0.2,1,0))</f>
        <v/>
      </c>
    </row>
    <row r="437" spans="1:4" x14ac:dyDescent="0.25">
      <c r="A437" s="2" t="str" cm="1">
        <f t="array" ref="A437">choice(Professeurs!A:A)</f>
        <v>Prof3</v>
      </c>
      <c r="B437" s="20" t="str">
        <f ca="1">RANDBETWEEN(1,Settings!$B$4) &amp; "/" &amp; RANDBETWEEN(1,Settings!$B$5) &amp; "/" &amp; Settings!$B$15 &amp; " " &amp; RANDBETWEEN(Settings!$B$8,15) &amp; ":00"</f>
        <v>23/4/2026 10:00</v>
      </c>
      <c r="C437" s="20" t="str">
        <f t="shared" ca="1" si="6"/>
        <v>23/4/2026 15:00</v>
      </c>
      <c r="D437" s="3" t="str" cm="1">
        <f t="array" aca="1" ref="D437" ca="1">choice(Settings!K:K,IF(RAND()&lt;0.2,1,0))</f>
        <v>mardi am</v>
      </c>
    </row>
    <row r="438" spans="1:4" x14ac:dyDescent="0.25">
      <c r="A438" s="2" t="str" cm="1">
        <f t="array" ref="A438">choice(Professeurs!A:A)</f>
        <v>Prof13</v>
      </c>
      <c r="B438" s="20" t="str">
        <f ca="1">RANDBETWEEN(1,Settings!$B$4) &amp; "/" &amp; RANDBETWEEN(1,Settings!$B$5) &amp; "/" &amp; Settings!$B$15 &amp; " " &amp; RANDBETWEEN(Settings!$B$8,15) &amp; ":00"</f>
        <v>23/8/2026 9:00</v>
      </c>
      <c r="C438" s="20" t="str">
        <f t="shared" ca="1" si="6"/>
        <v>23/8/2026 15:00</v>
      </c>
      <c r="D438" s="3" t="str" cm="1">
        <f t="array" aca="1" ref="D438" ca="1">choice(Settings!K:K,IF(RAND()&lt;0.2,1,0))</f>
        <v>vendredi pm</v>
      </c>
    </row>
    <row r="439" spans="1:4" x14ac:dyDescent="0.25">
      <c r="A439" s="2" t="str" cm="1">
        <f t="array" ref="A439">choice(Professeurs!A:A)</f>
        <v>Prof15</v>
      </c>
      <c r="B439" s="20" t="str">
        <f ca="1">RANDBETWEEN(1,Settings!$B$4) &amp; "/" &amp; RANDBETWEEN(1,Settings!$B$5) &amp; "/" &amp; Settings!$B$15 &amp; " " &amp; RANDBETWEEN(Settings!$B$8,15) &amp; ":00"</f>
        <v>11/12/2026 10:00</v>
      </c>
      <c r="C439" s="20" t="str">
        <f t="shared" ca="1" si="6"/>
        <v>11/12/2026 16:00</v>
      </c>
      <c r="D439" s="3" t="str" cm="1">
        <f t="array" aca="1" ref="D439" ca="1">choice(Settings!K:K,IF(RAND()&lt;0.2,1,0))</f>
        <v/>
      </c>
    </row>
    <row r="440" spans="1:4" x14ac:dyDescent="0.25">
      <c r="A440" s="2" t="str" cm="1">
        <f t="array" ref="A440">choice(Professeurs!A:A)</f>
        <v>Prof10</v>
      </c>
      <c r="B440" s="20" t="str">
        <f ca="1">RANDBETWEEN(1,Settings!$B$4) &amp; "/" &amp; RANDBETWEEN(1,Settings!$B$5) &amp; "/" &amp; Settings!$B$15 &amp; " " &amp; RANDBETWEEN(Settings!$B$8,15) &amp; ":00"</f>
        <v>5/10/2026 14:00</v>
      </c>
      <c r="C440" s="20" t="str">
        <f t="shared" ca="1" si="6"/>
        <v>5/10/2026 18:00</v>
      </c>
      <c r="D440" s="3" t="str" cm="1">
        <f t="array" aca="1" ref="D440" ca="1">choice(Settings!K:K,IF(RAND()&lt;0.2,1,0))</f>
        <v/>
      </c>
    </row>
    <row r="441" spans="1:4" x14ac:dyDescent="0.25">
      <c r="A441" s="2" t="str" cm="1">
        <f t="array" ref="A441">choice(Professeurs!A:A)</f>
        <v>Prof5</v>
      </c>
      <c r="B441" s="20" t="str">
        <f ca="1">RANDBETWEEN(1,Settings!$B$4) &amp; "/" &amp; RANDBETWEEN(1,Settings!$B$5) &amp; "/" &amp; Settings!$B$15 &amp; " " &amp; RANDBETWEEN(Settings!$B$8,15) &amp; ":00"</f>
        <v>15/2/2026 9:00</v>
      </c>
      <c r="C441" s="20" t="str">
        <f t="shared" ca="1" si="6"/>
        <v>15/2/2026 18:00</v>
      </c>
      <c r="D441" s="3" t="str" cm="1">
        <f t="array" aca="1" ref="D441" ca="1">choice(Settings!K:K,IF(RAND()&lt;0.2,1,0))</f>
        <v/>
      </c>
    </row>
    <row r="442" spans="1:4" x14ac:dyDescent="0.25">
      <c r="A442" s="2" t="str" cm="1">
        <f t="array" ref="A442">choice(Professeurs!A:A)</f>
        <v>Prof43</v>
      </c>
      <c r="B442" s="20" t="str">
        <f ca="1">RANDBETWEEN(1,Settings!$B$4) &amp; "/" &amp; RANDBETWEEN(1,Settings!$B$5) &amp; "/" &amp; Settings!$B$15 &amp; " " &amp; RANDBETWEEN(Settings!$B$8,15) &amp; ":00"</f>
        <v>21/3/2026 11:00</v>
      </c>
      <c r="C442" s="20" t="str">
        <f t="shared" ca="1" si="6"/>
        <v>21/3/2026 17:00</v>
      </c>
      <c r="D442" s="3" t="str" cm="1">
        <f t="array" aca="1" ref="D442" ca="1">choice(Settings!K:K,IF(RAND()&lt;0.2,1,0))</f>
        <v>mardi pm</v>
      </c>
    </row>
    <row r="443" spans="1:4" x14ac:dyDescent="0.25">
      <c r="A443" s="2" t="str" cm="1">
        <f t="array" ref="A443">choice(Professeurs!A:A)</f>
        <v>Prof19</v>
      </c>
      <c r="B443" s="20" t="str">
        <f ca="1">RANDBETWEEN(1,Settings!$B$4) &amp; "/" &amp; RANDBETWEEN(1,Settings!$B$5) &amp; "/" &amp; Settings!$B$15 &amp; " " &amp; RANDBETWEEN(Settings!$B$8,15) &amp; ":00"</f>
        <v>28/10/2026 10:00</v>
      </c>
      <c r="C443" s="20" t="str">
        <f t="shared" ca="1" si="6"/>
        <v>28/10/2026 16:00</v>
      </c>
      <c r="D443" s="3" t="str" cm="1">
        <f t="array" aca="1" ref="D443" ca="1">choice(Settings!K:K,IF(RAND()&lt;0.2,1,0))</f>
        <v/>
      </c>
    </row>
    <row r="444" spans="1:4" x14ac:dyDescent="0.25">
      <c r="A444" s="2" t="str" cm="1">
        <f t="array" ref="A444">choice(Professeurs!A:A)</f>
        <v>Prof30</v>
      </c>
      <c r="B444" s="20" t="str">
        <f ca="1">RANDBETWEEN(1,Settings!$B$4) &amp; "/" &amp; RANDBETWEEN(1,Settings!$B$5) &amp; "/" &amp; Settings!$B$15 &amp; " " &amp; RANDBETWEEN(Settings!$B$8,15) &amp; ":00"</f>
        <v>18/12/2026 15:00</v>
      </c>
      <c r="C444" s="20" t="str">
        <f t="shared" ca="1" si="6"/>
        <v>18/12/2026 17:00</v>
      </c>
      <c r="D444" s="3" t="str" cm="1">
        <f t="array" aca="1" ref="D444" ca="1">choice(Settings!K:K,IF(RAND()&lt;0.2,1,0))</f>
        <v>semaine</v>
      </c>
    </row>
    <row r="445" spans="1:4" x14ac:dyDescent="0.25">
      <c r="A445" s="2" t="str" cm="1">
        <f t="array" ref="A445">choice(Professeurs!A:A)</f>
        <v>Prof13</v>
      </c>
      <c r="B445" s="20" t="str">
        <f ca="1">RANDBETWEEN(1,Settings!$B$4) &amp; "/" &amp; RANDBETWEEN(1,Settings!$B$5) &amp; "/" &amp; Settings!$B$15 &amp; " " &amp; RANDBETWEEN(Settings!$B$8,15) &amp; ":00"</f>
        <v>28/1/2026 11:00</v>
      </c>
      <c r="C445" s="20" t="str">
        <f t="shared" ca="1" si="6"/>
        <v>28/1/2026 16:00</v>
      </c>
      <c r="D445" s="3" t="str" cm="1">
        <f t="array" aca="1" ref="D445" ca="1">choice(Settings!K:K,IF(RAND()&lt;0.2,1,0))</f>
        <v/>
      </c>
    </row>
    <row r="446" spans="1:4" x14ac:dyDescent="0.25">
      <c r="A446" s="2" t="str" cm="1">
        <f t="array" ref="A446">choice(Professeurs!A:A)</f>
        <v>Prof30</v>
      </c>
      <c r="B446" s="20" t="str">
        <f ca="1">RANDBETWEEN(1,Settings!$B$4) &amp; "/" &amp; RANDBETWEEN(1,Settings!$B$5) &amp; "/" &amp; Settings!$B$15 &amp; " " &amp; RANDBETWEEN(Settings!$B$8,15) &amp; ":00"</f>
        <v>21/1/2026 8:00</v>
      </c>
      <c r="C446" s="20" t="str">
        <f t="shared" ca="1" si="6"/>
        <v>21/1/2026 18:00</v>
      </c>
      <c r="D446" s="3" t="str" cm="1">
        <f t="array" aca="1" ref="D446" ca="1">choice(Settings!K:K,IF(RAND()&lt;0.2,1,0))</f>
        <v/>
      </c>
    </row>
    <row r="447" spans="1:4" x14ac:dyDescent="0.25">
      <c r="A447" s="2" t="str" cm="1">
        <f t="array" ref="A447">choice(Professeurs!A:A)</f>
        <v>Prof23</v>
      </c>
      <c r="B447" s="20" t="str">
        <f ca="1">RANDBETWEEN(1,Settings!$B$4) &amp; "/" &amp; RANDBETWEEN(1,Settings!$B$5) &amp; "/" &amp; Settings!$B$15 &amp; " " &amp; RANDBETWEEN(Settings!$B$8,15) &amp; ":00"</f>
        <v>21/12/2026 10:00</v>
      </c>
      <c r="C447" s="20" t="str">
        <f t="shared" ca="1" si="6"/>
        <v>21/12/2026 17:00</v>
      </c>
      <c r="D447" s="3" t="str" cm="1">
        <f t="array" aca="1" ref="D447" ca="1">choice(Settings!K:K,IF(RAND()&lt;0.2,1,0))</f>
        <v>vendredi am</v>
      </c>
    </row>
    <row r="448" spans="1:4" x14ac:dyDescent="0.25">
      <c r="A448" s="2" t="str" cm="1">
        <f t="array" ref="A448">choice(Professeurs!A:A)</f>
        <v>Prof26</v>
      </c>
      <c r="B448" s="20" t="str">
        <f ca="1">RANDBETWEEN(1,Settings!$B$4) &amp; "/" &amp; RANDBETWEEN(1,Settings!$B$5) &amp; "/" &amp; Settings!$B$15 &amp; " " &amp; RANDBETWEEN(Settings!$B$8,15) &amp; ":00"</f>
        <v>1/4/2026 14:00</v>
      </c>
      <c r="C448" s="20" t="str">
        <f t="shared" ca="1" si="6"/>
        <v>1/4/2026 16:00</v>
      </c>
      <c r="D448" s="3" t="str" cm="1">
        <f t="array" aca="1" ref="D448" ca="1">choice(Settings!K:K,IF(RAND()&lt;0.2,1,0))</f>
        <v>vendredi pm</v>
      </c>
    </row>
    <row r="449" spans="1:4" x14ac:dyDescent="0.25">
      <c r="A449" s="2" t="str" cm="1">
        <f t="array" ref="A449">choice(Professeurs!A:A)</f>
        <v>Prof42</v>
      </c>
      <c r="B449" s="20" t="str">
        <f ca="1">RANDBETWEEN(1,Settings!$B$4) &amp; "/" &amp; RANDBETWEEN(1,Settings!$B$5) &amp; "/" &amp; Settings!$B$15 &amp; " " &amp; RANDBETWEEN(Settings!$B$8,15) &amp; ":00"</f>
        <v>6/8/2026 10:00</v>
      </c>
      <c r="C449" s="20" t="str">
        <f t="shared" ca="1" si="6"/>
        <v>6/8/2026 15:00</v>
      </c>
      <c r="D449" s="3" t="str" cm="1">
        <f t="array" aca="1" ref="D449" ca="1">choice(Settings!K:K,IF(RAND()&lt;0.2,1,0))</f>
        <v>mercredi ap</v>
      </c>
    </row>
    <row r="450" spans="1:4" x14ac:dyDescent="0.25">
      <c r="A450" s="2" t="str" cm="1">
        <f t="array" ref="A450">choice(Professeurs!A:A)</f>
        <v>Prof18</v>
      </c>
      <c r="B450" s="20" t="str">
        <f ca="1">RANDBETWEEN(1,Settings!$B$4) &amp; "/" &amp; RANDBETWEEN(1,Settings!$B$5) &amp; "/" &amp; Settings!$B$15 &amp; " " &amp; RANDBETWEEN(Settings!$B$8,15) &amp; ":00"</f>
        <v>6/4/2026 10:00</v>
      </c>
      <c r="C450" s="20" t="str">
        <f t="shared" ca="1" si="6"/>
        <v>6/4/2026 15:00</v>
      </c>
      <c r="D450" s="3" t="str" cm="1">
        <f t="array" aca="1" ref="D450" ca="1">choice(Settings!K:K,IF(RAND()&lt;0.2,1,0))</f>
        <v/>
      </c>
    </row>
    <row r="451" spans="1:4" x14ac:dyDescent="0.25">
      <c r="A451" s="2" t="str" cm="1">
        <f t="array" ref="A451">choice(Professeurs!A:A)</f>
        <v>Prof28</v>
      </c>
      <c r="B451" s="20" t="str">
        <f ca="1">RANDBETWEEN(1,Settings!$B$4) &amp; "/" &amp; RANDBETWEEN(1,Settings!$B$5) &amp; "/" &amp; Settings!$B$15 &amp; " " &amp; RANDBETWEEN(Settings!$B$8,15) &amp; ":00"</f>
        <v>17/11/2026 9:00</v>
      </c>
      <c r="C451" s="20" t="str">
        <f t="shared" ref="C451:C514" ca="1" si="7">DAY(B451) &amp; "/" &amp; MONTH(B451) &amp; "/" &amp; YEAR(B451) &amp; " " &amp; RANDBETWEEN(15,18) &amp; ":00"</f>
        <v>17/11/2026 15:00</v>
      </c>
      <c r="D451" s="3" t="str" cm="1">
        <f t="array" aca="1" ref="D451" ca="1">choice(Settings!K:K,IF(RAND()&lt;0.2,1,0))</f>
        <v/>
      </c>
    </row>
    <row r="452" spans="1:4" x14ac:dyDescent="0.25">
      <c r="A452" s="2" t="str" cm="1">
        <f t="array" ref="A452">choice(Professeurs!A:A)</f>
        <v>Prof17</v>
      </c>
      <c r="B452" s="20" t="str">
        <f ca="1">RANDBETWEEN(1,Settings!$B$4) &amp; "/" &amp; RANDBETWEEN(1,Settings!$B$5) &amp; "/" &amp; Settings!$B$15 &amp; " " &amp; RANDBETWEEN(Settings!$B$8,15) &amp; ":00"</f>
        <v>7/7/2026 10:00</v>
      </c>
      <c r="C452" s="20" t="str">
        <f t="shared" ca="1" si="7"/>
        <v>7/7/2026 18:00</v>
      </c>
      <c r="D452" s="3" t="str" cm="1">
        <f t="array" aca="1" ref="D452" ca="1">choice(Settings!K:K,IF(RAND()&lt;0.2,1,0))</f>
        <v/>
      </c>
    </row>
    <row r="453" spans="1:4" x14ac:dyDescent="0.25">
      <c r="A453" s="2" t="str" cm="1">
        <f t="array" ref="A453">choice(Professeurs!A:A)</f>
        <v>Prof22</v>
      </c>
      <c r="B453" s="20" t="str">
        <f ca="1">RANDBETWEEN(1,Settings!$B$4) &amp; "/" &amp; RANDBETWEEN(1,Settings!$B$5) &amp; "/" &amp; Settings!$B$15 &amp; " " &amp; RANDBETWEEN(Settings!$B$8,15) &amp; ":00"</f>
        <v>7/2/2026 12:00</v>
      </c>
      <c r="C453" s="20" t="str">
        <f t="shared" ca="1" si="7"/>
        <v>7/2/2026 17:00</v>
      </c>
      <c r="D453" s="3" t="str" cm="1">
        <f t="array" aca="1" ref="D453" ca="1">choice(Settings!K:K,IF(RAND()&lt;0.2,1,0))</f>
        <v/>
      </c>
    </row>
    <row r="454" spans="1:4" x14ac:dyDescent="0.25">
      <c r="A454" s="2" t="str" cm="1">
        <f t="array" ref="A454">choice(Professeurs!A:A)</f>
        <v>Prof3</v>
      </c>
      <c r="B454" s="20" t="str">
        <f ca="1">RANDBETWEEN(1,Settings!$B$4) &amp; "/" &amp; RANDBETWEEN(1,Settings!$B$5) &amp; "/" &amp; Settings!$B$15 &amp; " " &amp; RANDBETWEEN(Settings!$B$8,15) &amp; ":00"</f>
        <v>8/5/2026 15:00</v>
      </c>
      <c r="C454" s="20" t="str">
        <f t="shared" ca="1" si="7"/>
        <v>8/5/2026 15:00</v>
      </c>
      <c r="D454" s="3" t="str" cm="1">
        <f t="array" aca="1" ref="D454" ca="1">choice(Settings!K:K,IF(RAND()&lt;0.2,1,0))</f>
        <v/>
      </c>
    </row>
    <row r="455" spans="1:4" x14ac:dyDescent="0.25">
      <c r="A455" s="2" t="str" cm="1">
        <f t="array" ref="A455">choice(Professeurs!A:A)</f>
        <v>Prof34</v>
      </c>
      <c r="B455" s="20" t="str">
        <f ca="1">RANDBETWEEN(1,Settings!$B$4) &amp; "/" &amp; RANDBETWEEN(1,Settings!$B$5) &amp; "/" &amp; Settings!$B$15 &amp; " " &amp; RANDBETWEEN(Settings!$B$8,15) &amp; ":00"</f>
        <v>18/3/2026 12:00</v>
      </c>
      <c r="C455" s="20" t="str">
        <f t="shared" ca="1" si="7"/>
        <v>18/3/2026 15:00</v>
      </c>
      <c r="D455" s="3" t="str" cm="1">
        <f t="array" aca="1" ref="D455" ca="1">choice(Settings!K:K,IF(RAND()&lt;0.2,1,0))</f>
        <v/>
      </c>
    </row>
    <row r="456" spans="1:4" x14ac:dyDescent="0.25">
      <c r="A456" s="2" t="str" cm="1">
        <f t="array" ref="A456">choice(Professeurs!A:A)</f>
        <v>Prof42</v>
      </c>
      <c r="B456" s="20" t="str">
        <f ca="1">RANDBETWEEN(1,Settings!$B$4) &amp; "/" &amp; RANDBETWEEN(1,Settings!$B$5) &amp; "/" &amp; Settings!$B$15 &amp; " " &amp; RANDBETWEEN(Settings!$B$8,15) &amp; ":00"</f>
        <v>13/10/2026 10:00</v>
      </c>
      <c r="C456" s="20" t="str">
        <f t="shared" ca="1" si="7"/>
        <v>13/10/2026 15:00</v>
      </c>
      <c r="D456" s="3" t="str" cm="1">
        <f t="array" aca="1" ref="D456" ca="1">choice(Settings!K:K,IF(RAND()&lt;0.2,1,0))</f>
        <v/>
      </c>
    </row>
    <row r="457" spans="1:4" x14ac:dyDescent="0.25">
      <c r="A457" s="2" t="str" cm="1">
        <f t="array" ref="A457">choice(Professeurs!A:A)</f>
        <v>Prof39</v>
      </c>
      <c r="B457" s="20" t="str">
        <f ca="1">RANDBETWEEN(1,Settings!$B$4) &amp; "/" &amp; RANDBETWEEN(1,Settings!$B$5) &amp; "/" &amp; Settings!$B$15 &amp; " " &amp; RANDBETWEEN(Settings!$B$8,15) &amp; ":00"</f>
        <v>25/1/2026 10:00</v>
      </c>
      <c r="C457" s="20" t="str">
        <f t="shared" ca="1" si="7"/>
        <v>25/1/2026 16:00</v>
      </c>
      <c r="D457" s="3" t="str" cm="1">
        <f t="array" aca="1" ref="D457" ca="1">choice(Settings!K:K,IF(RAND()&lt;0.2,1,0))</f>
        <v>mardi pm</v>
      </c>
    </row>
    <row r="458" spans="1:4" x14ac:dyDescent="0.25">
      <c r="A458" s="2" t="str" cm="1">
        <f t="array" ref="A458">choice(Professeurs!A:A)</f>
        <v>Prof12</v>
      </c>
      <c r="B458" s="20" t="str">
        <f ca="1">RANDBETWEEN(1,Settings!$B$4) &amp; "/" &amp; RANDBETWEEN(1,Settings!$B$5) &amp; "/" &amp; Settings!$B$15 &amp; " " &amp; RANDBETWEEN(Settings!$B$8,15) &amp; ":00"</f>
        <v>14/4/2026 8:00</v>
      </c>
      <c r="C458" s="20" t="str">
        <f t="shared" ca="1" si="7"/>
        <v>14/4/2026 16:00</v>
      </c>
      <c r="D458" s="3" t="str" cm="1">
        <f t="array" aca="1" ref="D458" ca="1">choice(Settings!K:K,IF(RAND()&lt;0.2,1,0))</f>
        <v>semaine</v>
      </c>
    </row>
    <row r="459" spans="1:4" x14ac:dyDescent="0.25">
      <c r="A459" s="2" t="str" cm="1">
        <f t="array" ref="A459">choice(Professeurs!A:A)</f>
        <v>Prof37</v>
      </c>
      <c r="B459" s="20" t="str">
        <f ca="1">RANDBETWEEN(1,Settings!$B$4) &amp; "/" &amp; RANDBETWEEN(1,Settings!$B$5) &amp; "/" &amp; Settings!$B$15 &amp; " " &amp; RANDBETWEEN(Settings!$B$8,15) &amp; ":00"</f>
        <v>22/6/2026 13:00</v>
      </c>
      <c r="C459" s="20" t="str">
        <f t="shared" ca="1" si="7"/>
        <v>22/6/2026 16:00</v>
      </c>
      <c r="D459" s="3" t="str" cm="1">
        <f t="array" aca="1" ref="D459" ca="1">choice(Settings!K:K,IF(RAND()&lt;0.2,1,0))</f>
        <v/>
      </c>
    </row>
    <row r="460" spans="1:4" x14ac:dyDescent="0.25">
      <c r="A460" s="2" t="str" cm="1">
        <f t="array" ref="A460">choice(Professeurs!A:A)</f>
        <v>Prof27</v>
      </c>
      <c r="B460" s="20" t="str">
        <f ca="1">RANDBETWEEN(1,Settings!$B$4) &amp; "/" &amp; RANDBETWEEN(1,Settings!$B$5) &amp; "/" &amp; Settings!$B$15 &amp; " " &amp; RANDBETWEEN(Settings!$B$8,15) &amp; ":00"</f>
        <v>23/12/2026 10:00</v>
      </c>
      <c r="C460" s="20" t="str">
        <f t="shared" ca="1" si="7"/>
        <v>23/12/2026 15:00</v>
      </c>
      <c r="D460" s="3" t="str" cm="1">
        <f t="array" aca="1" ref="D460" ca="1">choice(Settings!K:K,IF(RAND()&lt;0.2,1,0))</f>
        <v>vendredi pm</v>
      </c>
    </row>
    <row r="461" spans="1:4" x14ac:dyDescent="0.25">
      <c r="A461" s="2" t="str" cm="1">
        <f t="array" ref="A461">choice(Professeurs!A:A)</f>
        <v>Prof35</v>
      </c>
      <c r="B461" s="20" t="str">
        <f ca="1">RANDBETWEEN(1,Settings!$B$4) &amp; "/" &amp; RANDBETWEEN(1,Settings!$B$5) &amp; "/" &amp; Settings!$B$15 &amp; " " &amp; RANDBETWEEN(Settings!$B$8,15) &amp; ":00"</f>
        <v>10/7/2026 14:00</v>
      </c>
      <c r="C461" s="20" t="str">
        <f t="shared" ca="1" si="7"/>
        <v>10/7/2026 15:00</v>
      </c>
      <c r="D461" s="3" t="str" cm="1">
        <f t="array" aca="1" ref="D461" ca="1">choice(Settings!K:K,IF(RAND()&lt;0.2,1,0))</f>
        <v/>
      </c>
    </row>
    <row r="462" spans="1:4" x14ac:dyDescent="0.25">
      <c r="A462" s="2" t="str" cm="1">
        <f t="array" ref="A462">choice(Professeurs!A:A)</f>
        <v>Prof39</v>
      </c>
      <c r="B462" s="20" t="str">
        <f ca="1">RANDBETWEEN(1,Settings!$B$4) &amp; "/" &amp; RANDBETWEEN(1,Settings!$B$5) &amp; "/" &amp; Settings!$B$15 &amp; " " &amp; RANDBETWEEN(Settings!$B$8,15) &amp; ":00"</f>
        <v>8/9/2026 13:00</v>
      </c>
      <c r="C462" s="20" t="str">
        <f t="shared" ca="1" si="7"/>
        <v>8/9/2026 18:00</v>
      </c>
      <c r="D462" s="3" t="str" cm="1">
        <f t="array" aca="1" ref="D462" ca="1">choice(Settings!K:K,IF(RAND()&lt;0.2,1,0))</f>
        <v>lundi pm</v>
      </c>
    </row>
    <row r="463" spans="1:4" x14ac:dyDescent="0.25">
      <c r="A463" s="2" t="str" cm="1">
        <f t="array" ref="A463">choice(Professeurs!A:A)</f>
        <v>Prof40</v>
      </c>
      <c r="B463" s="20" t="str">
        <f ca="1">RANDBETWEEN(1,Settings!$B$4) &amp; "/" &amp; RANDBETWEEN(1,Settings!$B$5) &amp; "/" &amp; Settings!$B$15 &amp; " " &amp; RANDBETWEEN(Settings!$B$8,15) &amp; ":00"</f>
        <v>7/10/2026 11:00</v>
      </c>
      <c r="C463" s="20" t="str">
        <f t="shared" ca="1" si="7"/>
        <v>7/10/2026 15:00</v>
      </c>
      <c r="D463" s="3" t="str" cm="1">
        <f t="array" aca="1" ref="D463" ca="1">choice(Settings!K:K,IF(RAND()&lt;0.2,1,0))</f>
        <v>lundi pm</v>
      </c>
    </row>
    <row r="464" spans="1:4" x14ac:dyDescent="0.25">
      <c r="A464" s="2" t="str" cm="1">
        <f t="array" ref="A464">choice(Professeurs!A:A)</f>
        <v>Prof24</v>
      </c>
      <c r="B464" s="20" t="str">
        <f ca="1">RANDBETWEEN(1,Settings!$B$4) &amp; "/" &amp; RANDBETWEEN(1,Settings!$B$5) &amp; "/" &amp; Settings!$B$15 &amp; " " &amp; RANDBETWEEN(Settings!$B$8,15) &amp; ":00"</f>
        <v>11/7/2026 10:00</v>
      </c>
      <c r="C464" s="20" t="str">
        <f t="shared" ca="1" si="7"/>
        <v>11/7/2026 15:00</v>
      </c>
      <c r="D464" s="3" t="str" cm="1">
        <f t="array" aca="1" ref="D464" ca="1">choice(Settings!K:K,IF(RAND()&lt;0.2,1,0))</f>
        <v/>
      </c>
    </row>
    <row r="465" spans="1:4" x14ac:dyDescent="0.25">
      <c r="A465" s="2" t="str" cm="1">
        <f t="array" ref="A465">choice(Professeurs!A:A)</f>
        <v>Prof17</v>
      </c>
      <c r="B465" s="20" t="str">
        <f ca="1">RANDBETWEEN(1,Settings!$B$4) &amp; "/" &amp; RANDBETWEEN(1,Settings!$B$5) &amp; "/" &amp; Settings!$B$15 &amp; " " &amp; RANDBETWEEN(Settings!$B$8,15) &amp; ":00"</f>
        <v>8/4/2026 15:00</v>
      </c>
      <c r="C465" s="20" t="str">
        <f t="shared" ca="1" si="7"/>
        <v>8/4/2026 15:00</v>
      </c>
      <c r="D465" s="3" t="str" cm="1">
        <f t="array" aca="1" ref="D465" ca="1">choice(Settings!K:K,IF(RAND()&lt;0.2,1,0))</f>
        <v/>
      </c>
    </row>
    <row r="466" spans="1:4" x14ac:dyDescent="0.25">
      <c r="A466" s="2" t="str" cm="1">
        <f t="array" ref="A466">choice(Professeurs!A:A)</f>
        <v>Prof38</v>
      </c>
      <c r="B466" s="20" t="str">
        <f ca="1">RANDBETWEEN(1,Settings!$B$4) &amp; "/" &amp; RANDBETWEEN(1,Settings!$B$5) &amp; "/" &amp; Settings!$B$15 &amp; " " &amp; RANDBETWEEN(Settings!$B$8,15) &amp; ":00"</f>
        <v>25/1/2026 13:00</v>
      </c>
      <c r="C466" s="20" t="str">
        <f t="shared" ca="1" si="7"/>
        <v>25/1/2026 17:00</v>
      </c>
      <c r="D466" s="3" t="str" cm="1">
        <f t="array" aca="1" ref="D466" ca="1">choice(Settings!K:K,IF(RAND()&lt;0.2,1,0))</f>
        <v/>
      </c>
    </row>
    <row r="467" spans="1:4" x14ac:dyDescent="0.25">
      <c r="A467" s="2" t="str" cm="1">
        <f t="array" ref="A467">choice(Professeurs!A:A)</f>
        <v>Prof37</v>
      </c>
      <c r="B467" s="20" t="str">
        <f ca="1">RANDBETWEEN(1,Settings!$B$4) &amp; "/" &amp; RANDBETWEEN(1,Settings!$B$5) &amp; "/" &amp; Settings!$B$15 &amp; " " &amp; RANDBETWEEN(Settings!$B$8,15) &amp; ":00"</f>
        <v>8/12/2026 13:00</v>
      </c>
      <c r="C467" s="20" t="str">
        <f t="shared" ca="1" si="7"/>
        <v>8/12/2026 18:00</v>
      </c>
      <c r="D467" s="3" t="str" cm="1">
        <f t="array" aca="1" ref="D467" ca="1">choice(Settings!K:K,IF(RAND()&lt;0.2,1,0))</f>
        <v/>
      </c>
    </row>
    <row r="468" spans="1:4" x14ac:dyDescent="0.25">
      <c r="A468" s="2" t="str" cm="1">
        <f t="array" ref="A468">choice(Professeurs!A:A)</f>
        <v>Prof44</v>
      </c>
      <c r="B468" s="20" t="str">
        <f ca="1">RANDBETWEEN(1,Settings!$B$4) &amp; "/" &amp; RANDBETWEEN(1,Settings!$B$5) &amp; "/" &amp; Settings!$B$15 &amp; " " &amp; RANDBETWEEN(Settings!$B$8,15) &amp; ":00"</f>
        <v>9/4/2026 14:00</v>
      </c>
      <c r="C468" s="20" t="str">
        <f t="shared" ca="1" si="7"/>
        <v>9/4/2026 15:00</v>
      </c>
      <c r="D468" s="3" t="str" cm="1">
        <f t="array" aca="1" ref="D468" ca="1">choice(Settings!K:K,IF(RAND()&lt;0.2,1,0))</f>
        <v/>
      </c>
    </row>
    <row r="469" spans="1:4" x14ac:dyDescent="0.25">
      <c r="A469" s="2" t="str" cm="1">
        <f t="array" ref="A469">choice(Professeurs!A:A)</f>
        <v>Prof5</v>
      </c>
      <c r="B469" s="20" t="str">
        <f ca="1">RANDBETWEEN(1,Settings!$B$4) &amp; "/" &amp; RANDBETWEEN(1,Settings!$B$5) &amp; "/" &amp; Settings!$B$15 &amp; " " &amp; RANDBETWEEN(Settings!$B$8,15) &amp; ":00"</f>
        <v>12/6/2026 8:00</v>
      </c>
      <c r="C469" s="20" t="str">
        <f t="shared" ca="1" si="7"/>
        <v>12/6/2026 16:00</v>
      </c>
      <c r="D469" s="3" t="str" cm="1">
        <f t="array" aca="1" ref="D469" ca="1">choice(Settings!K:K,IF(RAND()&lt;0.2,1,0))</f>
        <v>mercredi pm</v>
      </c>
    </row>
    <row r="470" spans="1:4" x14ac:dyDescent="0.25">
      <c r="A470" s="2" t="str" cm="1">
        <f t="array" ref="A470">choice(Professeurs!A:A)</f>
        <v>Prof8</v>
      </c>
      <c r="B470" s="20" t="str">
        <f ca="1">RANDBETWEEN(1,Settings!$B$4) &amp; "/" &amp; RANDBETWEEN(1,Settings!$B$5) &amp; "/" &amp; Settings!$B$15 &amp; " " &amp; RANDBETWEEN(Settings!$B$8,15) &amp; ":00"</f>
        <v>26/10/2026 14:00</v>
      </c>
      <c r="C470" s="20" t="str">
        <f t="shared" ca="1" si="7"/>
        <v>26/10/2026 15:00</v>
      </c>
      <c r="D470" s="3" t="str" cm="1">
        <f t="array" aca="1" ref="D470" ca="1">choice(Settings!K:K,IF(RAND()&lt;0.2,1,0))</f>
        <v/>
      </c>
    </row>
    <row r="471" spans="1:4" x14ac:dyDescent="0.25">
      <c r="A471" s="2" t="str" cm="1">
        <f t="array" ref="A471">choice(Professeurs!A:A)</f>
        <v>Prof14</v>
      </c>
      <c r="B471" s="20" t="str">
        <f ca="1">RANDBETWEEN(1,Settings!$B$4) &amp; "/" &amp; RANDBETWEEN(1,Settings!$B$5) &amp; "/" &amp; Settings!$B$15 &amp; " " &amp; RANDBETWEEN(Settings!$B$8,15) &amp; ":00"</f>
        <v>28/9/2026 14:00</v>
      </c>
      <c r="C471" s="20" t="str">
        <f t="shared" ca="1" si="7"/>
        <v>28/9/2026 18:00</v>
      </c>
      <c r="D471" s="3" t="str" cm="1">
        <f t="array" aca="1" ref="D471" ca="1">choice(Settings!K:K,IF(RAND()&lt;0.2,1,0))</f>
        <v/>
      </c>
    </row>
    <row r="472" spans="1:4" x14ac:dyDescent="0.25">
      <c r="A472" s="2" t="str" cm="1">
        <f t="array" ref="A472">choice(Professeurs!A:A)</f>
        <v>Prof1</v>
      </c>
      <c r="B472" s="20" t="str">
        <f ca="1">RANDBETWEEN(1,Settings!$B$4) &amp; "/" &amp; RANDBETWEEN(1,Settings!$B$5) &amp; "/" &amp; Settings!$B$15 &amp; " " &amp; RANDBETWEEN(Settings!$B$8,15) &amp; ":00"</f>
        <v>11/1/2026 14:00</v>
      </c>
      <c r="C472" s="20" t="str">
        <f t="shared" ca="1" si="7"/>
        <v>11/1/2026 18:00</v>
      </c>
      <c r="D472" s="3" t="str" cm="1">
        <f t="array" aca="1" ref="D472" ca="1">choice(Settings!K:K,IF(RAND()&lt;0.2,1,0))</f>
        <v/>
      </c>
    </row>
    <row r="473" spans="1:4" x14ac:dyDescent="0.25">
      <c r="A473" s="2" t="str" cm="1">
        <f t="array" ref="A473">choice(Professeurs!A:A)</f>
        <v>Prof23</v>
      </c>
      <c r="B473" s="20" t="str">
        <f ca="1">RANDBETWEEN(1,Settings!$B$4) &amp; "/" &amp; RANDBETWEEN(1,Settings!$B$5) &amp; "/" &amp; Settings!$B$15 &amp; " " &amp; RANDBETWEEN(Settings!$B$8,15) &amp; ":00"</f>
        <v>25/4/2026 13:00</v>
      </c>
      <c r="C473" s="20" t="str">
        <f t="shared" ca="1" si="7"/>
        <v>25/4/2026 16:00</v>
      </c>
      <c r="D473" s="3" t="str" cm="1">
        <f t="array" aca="1" ref="D473" ca="1">choice(Settings!K:K,IF(RAND()&lt;0.2,1,0))</f>
        <v/>
      </c>
    </row>
    <row r="474" spans="1:4" x14ac:dyDescent="0.25">
      <c r="A474" s="2" t="str" cm="1">
        <f t="array" ref="A474">choice(Professeurs!A:A)</f>
        <v>Prof37</v>
      </c>
      <c r="B474" s="20" t="str">
        <f ca="1">RANDBETWEEN(1,Settings!$B$4) &amp; "/" &amp; RANDBETWEEN(1,Settings!$B$5) &amp; "/" &amp; Settings!$B$15 &amp; " " &amp; RANDBETWEEN(Settings!$B$8,15) &amp; ":00"</f>
        <v>2/3/2026 14:00</v>
      </c>
      <c r="C474" s="20" t="str">
        <f t="shared" ca="1" si="7"/>
        <v>2/3/2026 16:00</v>
      </c>
      <c r="D474" s="3" t="str" cm="1">
        <f t="array" aca="1" ref="D474" ca="1">choice(Settings!K:K,IF(RAND()&lt;0.2,1,0))</f>
        <v/>
      </c>
    </row>
    <row r="475" spans="1:4" x14ac:dyDescent="0.25">
      <c r="A475" s="2" t="str" cm="1">
        <f t="array" ref="A475">choice(Professeurs!A:A)</f>
        <v>Prof13</v>
      </c>
      <c r="B475" s="20" t="str">
        <f ca="1">RANDBETWEEN(1,Settings!$B$4) &amp; "/" &amp; RANDBETWEEN(1,Settings!$B$5) &amp; "/" &amp; Settings!$B$15 &amp; " " &amp; RANDBETWEEN(Settings!$B$8,15) &amp; ":00"</f>
        <v>14/2/2026 14:00</v>
      </c>
      <c r="C475" s="20" t="str">
        <f t="shared" ca="1" si="7"/>
        <v>14/2/2026 17:00</v>
      </c>
      <c r="D475" s="3" t="str" cm="1">
        <f t="array" aca="1" ref="D475" ca="1">choice(Settings!K:K,IF(RAND()&lt;0.2,1,0))</f>
        <v/>
      </c>
    </row>
    <row r="476" spans="1:4" x14ac:dyDescent="0.25">
      <c r="A476" s="2" t="str" cm="1">
        <f t="array" ref="A476">choice(Professeurs!A:A)</f>
        <v>Prof32</v>
      </c>
      <c r="B476" s="20" t="str">
        <f ca="1">RANDBETWEEN(1,Settings!$B$4) &amp; "/" &amp; RANDBETWEEN(1,Settings!$B$5) &amp; "/" &amp; Settings!$B$15 &amp; " " &amp; RANDBETWEEN(Settings!$B$8,15) &amp; ":00"</f>
        <v>21/5/2026 15:00</v>
      </c>
      <c r="C476" s="20" t="str">
        <f t="shared" ca="1" si="7"/>
        <v>21/5/2026 17:00</v>
      </c>
      <c r="D476" s="3" t="str" cm="1">
        <f t="array" aca="1" ref="D476" ca="1">choice(Settings!K:K,IF(RAND()&lt;0.2,1,0))</f>
        <v/>
      </c>
    </row>
    <row r="477" spans="1:4" x14ac:dyDescent="0.25">
      <c r="A477" s="2" t="str" cm="1">
        <f t="array" ref="A477">choice(Professeurs!A:A)</f>
        <v>Prof26</v>
      </c>
      <c r="B477" s="20" t="str">
        <f ca="1">RANDBETWEEN(1,Settings!$B$4) &amp; "/" &amp; RANDBETWEEN(1,Settings!$B$5) &amp; "/" &amp; Settings!$B$15 &amp; " " &amp; RANDBETWEEN(Settings!$B$8,15) &amp; ":00"</f>
        <v>18/9/2026 10:00</v>
      </c>
      <c r="C477" s="20" t="str">
        <f t="shared" ca="1" si="7"/>
        <v>18/9/2026 16:00</v>
      </c>
      <c r="D477" s="3" t="str" cm="1">
        <f t="array" aca="1" ref="D477" ca="1">choice(Settings!K:K,IF(RAND()&lt;0.2,1,0))</f>
        <v/>
      </c>
    </row>
    <row r="478" spans="1:4" x14ac:dyDescent="0.25">
      <c r="A478" s="2" t="str" cm="1">
        <f t="array" ref="A478">choice(Professeurs!A:A)</f>
        <v>Prof15</v>
      </c>
      <c r="B478" s="20" t="str">
        <f ca="1">RANDBETWEEN(1,Settings!$B$4) &amp; "/" &amp; RANDBETWEEN(1,Settings!$B$5) &amp; "/" &amp; Settings!$B$15 &amp; " " &amp; RANDBETWEEN(Settings!$B$8,15) &amp; ":00"</f>
        <v>27/2/2026 10:00</v>
      </c>
      <c r="C478" s="20" t="str">
        <f t="shared" ca="1" si="7"/>
        <v>27/2/2026 16:00</v>
      </c>
      <c r="D478" s="3" t="str" cm="1">
        <f t="array" aca="1" ref="D478" ca="1">choice(Settings!K:K,IF(RAND()&lt;0.2,1,0))</f>
        <v/>
      </c>
    </row>
    <row r="479" spans="1:4" x14ac:dyDescent="0.25">
      <c r="A479" s="2" t="str" cm="1">
        <f t="array" ref="A479">choice(Professeurs!A:A)</f>
        <v>Prof24</v>
      </c>
      <c r="B479" s="20" t="str">
        <f ca="1">RANDBETWEEN(1,Settings!$B$4) &amp; "/" &amp; RANDBETWEEN(1,Settings!$B$5) &amp; "/" &amp; Settings!$B$15 &amp; " " &amp; RANDBETWEEN(Settings!$B$8,15) &amp; ":00"</f>
        <v>6/3/2026 8:00</v>
      </c>
      <c r="C479" s="20" t="str">
        <f t="shared" ca="1" si="7"/>
        <v>6/3/2026 17:00</v>
      </c>
      <c r="D479" s="3" t="str" cm="1">
        <f t="array" aca="1" ref="D479" ca="1">choice(Settings!K:K,IF(RAND()&lt;0.2,1,0))</f>
        <v/>
      </c>
    </row>
    <row r="480" spans="1:4" x14ac:dyDescent="0.25">
      <c r="A480" s="2" t="str" cm="1">
        <f t="array" ref="A480">choice(Professeurs!A:A)</f>
        <v>Prof39</v>
      </c>
      <c r="B480" s="20" t="str">
        <f ca="1">RANDBETWEEN(1,Settings!$B$4) &amp; "/" &amp; RANDBETWEEN(1,Settings!$B$5) &amp; "/" &amp; Settings!$B$15 &amp; " " &amp; RANDBETWEEN(Settings!$B$8,15) &amp; ":00"</f>
        <v>15/5/2026 10:00</v>
      </c>
      <c r="C480" s="20" t="str">
        <f t="shared" ca="1" si="7"/>
        <v>15/5/2026 17:00</v>
      </c>
      <c r="D480" s="3" t="str" cm="1">
        <f t="array" aca="1" ref="D480" ca="1">choice(Settings!K:K,IF(RAND()&lt;0.2,1,0))</f>
        <v/>
      </c>
    </row>
    <row r="481" spans="1:4" x14ac:dyDescent="0.25">
      <c r="A481" s="2" t="str" cm="1">
        <f t="array" ref="A481">choice(Professeurs!A:A)</f>
        <v>Prof7</v>
      </c>
      <c r="B481" s="20" t="str">
        <f ca="1">RANDBETWEEN(1,Settings!$B$4) &amp; "/" &amp; RANDBETWEEN(1,Settings!$B$5) &amp; "/" &amp; Settings!$B$15 &amp; " " &amp; RANDBETWEEN(Settings!$B$8,15) &amp; ":00"</f>
        <v>22/12/2026 12:00</v>
      </c>
      <c r="C481" s="20" t="str">
        <f t="shared" ca="1" si="7"/>
        <v>22/12/2026 18:00</v>
      </c>
      <c r="D481" s="3" t="str" cm="1">
        <f t="array" aca="1" ref="D481" ca="1">choice(Settings!K:K,IF(RAND()&lt;0.2,1,0))</f>
        <v>vendredi am</v>
      </c>
    </row>
    <row r="482" spans="1:4" x14ac:dyDescent="0.25">
      <c r="A482" s="2" t="str" cm="1">
        <f t="array" ref="A482">choice(Professeurs!A:A)</f>
        <v>Prof1</v>
      </c>
      <c r="B482" s="20" t="str">
        <f ca="1">RANDBETWEEN(1,Settings!$B$4) &amp; "/" &amp; RANDBETWEEN(1,Settings!$B$5) &amp; "/" &amp; Settings!$B$15 &amp; " " &amp; RANDBETWEEN(Settings!$B$8,15) &amp; ":00"</f>
        <v>9/1/2026 14:00</v>
      </c>
      <c r="C482" s="20" t="str">
        <f t="shared" ca="1" si="7"/>
        <v>9/1/2026 16:00</v>
      </c>
      <c r="D482" s="3" t="str" cm="1">
        <f t="array" aca="1" ref="D482" ca="1">choice(Settings!K:K,IF(RAND()&lt;0.2,1,0))</f>
        <v/>
      </c>
    </row>
    <row r="483" spans="1:4" x14ac:dyDescent="0.25">
      <c r="A483" s="2" t="str" cm="1">
        <f t="array" ref="A483">choice(Professeurs!A:A)</f>
        <v>Prof19</v>
      </c>
      <c r="B483" s="20" t="str">
        <f ca="1">RANDBETWEEN(1,Settings!$B$4) &amp; "/" &amp; RANDBETWEEN(1,Settings!$B$5) &amp; "/" &amp; Settings!$B$15 &amp; " " &amp; RANDBETWEEN(Settings!$B$8,15) &amp; ":00"</f>
        <v>25/7/2026 11:00</v>
      </c>
      <c r="C483" s="20" t="str">
        <f t="shared" ca="1" si="7"/>
        <v>25/7/2026 16:00</v>
      </c>
      <c r="D483" s="3" t="str" cm="1">
        <f t="array" aca="1" ref="D483" ca="1">choice(Settings!K:K,IF(RAND()&lt;0.2,1,0))</f>
        <v/>
      </c>
    </row>
    <row r="484" spans="1:4" x14ac:dyDescent="0.25">
      <c r="A484" s="2" t="str" cm="1">
        <f t="array" ref="A484">choice(Professeurs!A:A)</f>
        <v>Prof5</v>
      </c>
      <c r="B484" s="20" t="str">
        <f ca="1">RANDBETWEEN(1,Settings!$B$4) &amp; "/" &amp; RANDBETWEEN(1,Settings!$B$5) &amp; "/" &amp; Settings!$B$15 &amp; " " &amp; RANDBETWEEN(Settings!$B$8,15) &amp; ":00"</f>
        <v>13/1/2026 14:00</v>
      </c>
      <c r="C484" s="20" t="str">
        <f t="shared" ca="1" si="7"/>
        <v>13/1/2026 17:00</v>
      </c>
      <c r="D484" s="3" t="str" cm="1">
        <f t="array" aca="1" ref="D484" ca="1">choice(Settings!K:K,IF(RAND()&lt;0.2,1,0))</f>
        <v/>
      </c>
    </row>
    <row r="485" spans="1:4" x14ac:dyDescent="0.25">
      <c r="A485" s="2" t="str" cm="1">
        <f t="array" ref="A485">choice(Professeurs!A:A)</f>
        <v>Prof37</v>
      </c>
      <c r="B485" s="20" t="str">
        <f ca="1">RANDBETWEEN(1,Settings!$B$4) &amp; "/" &amp; RANDBETWEEN(1,Settings!$B$5) &amp; "/" &amp; Settings!$B$15 &amp; " " &amp; RANDBETWEEN(Settings!$B$8,15) &amp; ":00"</f>
        <v>26/6/2026 12:00</v>
      </c>
      <c r="C485" s="20" t="str">
        <f t="shared" ca="1" si="7"/>
        <v>26/6/2026 17:00</v>
      </c>
      <c r="D485" s="3" t="str" cm="1">
        <f t="array" aca="1" ref="D485" ca="1">choice(Settings!K:K,IF(RAND()&lt;0.2,1,0))</f>
        <v/>
      </c>
    </row>
    <row r="486" spans="1:4" x14ac:dyDescent="0.25">
      <c r="A486" s="2" t="str" cm="1">
        <f t="array" ref="A486">choice(Professeurs!A:A)</f>
        <v>Prof12</v>
      </c>
      <c r="B486" s="20" t="str">
        <f ca="1">RANDBETWEEN(1,Settings!$B$4) &amp; "/" &amp; RANDBETWEEN(1,Settings!$B$5) &amp; "/" &amp; Settings!$B$15 &amp; " " &amp; RANDBETWEEN(Settings!$B$8,15) &amp; ":00"</f>
        <v>8/9/2026 12:00</v>
      </c>
      <c r="C486" s="20" t="str">
        <f t="shared" ca="1" si="7"/>
        <v>8/9/2026 15:00</v>
      </c>
      <c r="D486" s="3" t="str" cm="1">
        <f t="array" aca="1" ref="D486" ca="1">choice(Settings!K:K,IF(RAND()&lt;0.2,1,0))</f>
        <v/>
      </c>
    </row>
    <row r="487" spans="1:4" x14ac:dyDescent="0.25">
      <c r="A487" s="2" t="str" cm="1">
        <f t="array" ref="A487">choice(Professeurs!A:A)</f>
        <v>Prof11</v>
      </c>
      <c r="B487" s="20" t="str">
        <f ca="1">RANDBETWEEN(1,Settings!$B$4) &amp; "/" &amp; RANDBETWEEN(1,Settings!$B$5) &amp; "/" &amp; Settings!$B$15 &amp; " " &amp; RANDBETWEEN(Settings!$B$8,15) &amp; ":00"</f>
        <v>20/1/2026 10:00</v>
      </c>
      <c r="C487" s="20" t="str">
        <f t="shared" ca="1" si="7"/>
        <v>20/1/2026 16:00</v>
      </c>
      <c r="D487" s="3" t="str" cm="1">
        <f t="array" aca="1" ref="D487" ca="1">choice(Settings!K:K,IF(RAND()&lt;0.2,1,0))</f>
        <v/>
      </c>
    </row>
    <row r="488" spans="1:4" x14ac:dyDescent="0.25">
      <c r="A488" s="2" t="str" cm="1">
        <f t="array" ref="A488">choice(Professeurs!A:A)</f>
        <v>Prof11</v>
      </c>
      <c r="B488" s="20" t="str">
        <f ca="1">RANDBETWEEN(1,Settings!$B$4) &amp; "/" &amp; RANDBETWEEN(1,Settings!$B$5) &amp; "/" &amp; Settings!$B$15 &amp; " " &amp; RANDBETWEEN(Settings!$B$8,15) &amp; ":00"</f>
        <v>22/11/2026 9:00</v>
      </c>
      <c r="C488" s="20" t="str">
        <f t="shared" ca="1" si="7"/>
        <v>22/11/2026 15:00</v>
      </c>
      <c r="D488" s="3" t="str" cm="1">
        <f t="array" aca="1" ref="D488" ca="1">choice(Settings!K:K,IF(RAND()&lt;0.2,1,0))</f>
        <v/>
      </c>
    </row>
    <row r="489" spans="1:4" x14ac:dyDescent="0.25">
      <c r="A489" s="2" t="str" cm="1">
        <f t="array" ref="A489">choice(Professeurs!A:A)</f>
        <v>Prof38</v>
      </c>
      <c r="B489" s="20" t="str">
        <f ca="1">RANDBETWEEN(1,Settings!$B$4) &amp; "/" &amp; RANDBETWEEN(1,Settings!$B$5) &amp; "/" &amp; Settings!$B$15 &amp; " " &amp; RANDBETWEEN(Settings!$B$8,15) &amp; ":00"</f>
        <v>13/4/2026 15:00</v>
      </c>
      <c r="C489" s="20" t="str">
        <f t="shared" ca="1" si="7"/>
        <v>13/4/2026 18:00</v>
      </c>
      <c r="D489" s="3" t="str" cm="1">
        <f t="array" aca="1" ref="D489" ca="1">choice(Settings!K:K,IF(RAND()&lt;0.2,1,0))</f>
        <v/>
      </c>
    </row>
    <row r="490" spans="1:4" x14ac:dyDescent="0.25">
      <c r="A490" s="2" t="str" cm="1">
        <f t="array" ref="A490">choice(Professeurs!A:A)</f>
        <v>Prof28</v>
      </c>
      <c r="B490" s="20" t="str">
        <f ca="1">RANDBETWEEN(1,Settings!$B$4) &amp; "/" &amp; RANDBETWEEN(1,Settings!$B$5) &amp; "/" &amp; Settings!$B$15 &amp; " " &amp; RANDBETWEEN(Settings!$B$8,15) &amp; ":00"</f>
        <v>3/11/2026 10:00</v>
      </c>
      <c r="C490" s="20" t="str">
        <f t="shared" ca="1" si="7"/>
        <v>3/11/2026 18:00</v>
      </c>
      <c r="D490" s="3" t="str" cm="1">
        <f t="array" aca="1" ref="D490" ca="1">choice(Settings!K:K,IF(RAND()&lt;0.2,1,0))</f>
        <v/>
      </c>
    </row>
    <row r="491" spans="1:4" x14ac:dyDescent="0.25">
      <c r="A491" s="2" t="str" cm="1">
        <f t="array" ref="A491">choice(Professeurs!A:A)</f>
        <v>Prof39</v>
      </c>
      <c r="B491" s="20" t="str">
        <f ca="1">RANDBETWEEN(1,Settings!$B$4) &amp; "/" &amp; RANDBETWEEN(1,Settings!$B$5) &amp; "/" &amp; Settings!$B$15 &amp; " " &amp; RANDBETWEEN(Settings!$B$8,15) &amp; ":00"</f>
        <v>3/1/2026 14:00</v>
      </c>
      <c r="C491" s="20" t="str">
        <f t="shared" ca="1" si="7"/>
        <v>3/1/2026 18:00</v>
      </c>
      <c r="D491" s="3" t="str" cm="1">
        <f t="array" aca="1" ref="D491" ca="1">choice(Settings!K:K,IF(RAND()&lt;0.2,1,0))</f>
        <v/>
      </c>
    </row>
    <row r="492" spans="1:4" x14ac:dyDescent="0.25">
      <c r="A492" s="2" t="str" cm="1">
        <f t="array" ref="A492">choice(Professeurs!A:A)</f>
        <v>Prof32</v>
      </c>
      <c r="B492" s="20" t="str">
        <f ca="1">RANDBETWEEN(1,Settings!$B$4) &amp; "/" &amp; RANDBETWEEN(1,Settings!$B$5) &amp; "/" &amp; Settings!$B$15 &amp; " " &amp; RANDBETWEEN(Settings!$B$8,15) &amp; ":00"</f>
        <v>25/3/2026 15:00</v>
      </c>
      <c r="C492" s="20" t="str">
        <f t="shared" ca="1" si="7"/>
        <v>25/3/2026 17:00</v>
      </c>
      <c r="D492" s="3" t="str" cm="1">
        <f t="array" aca="1" ref="D492" ca="1">choice(Settings!K:K,IF(RAND()&lt;0.2,1,0))</f>
        <v/>
      </c>
    </row>
    <row r="493" spans="1:4" x14ac:dyDescent="0.25">
      <c r="A493" s="2" t="str" cm="1">
        <f t="array" ref="A493">choice(Professeurs!A:A)</f>
        <v>Prof17</v>
      </c>
      <c r="B493" s="20" t="str">
        <f ca="1">RANDBETWEEN(1,Settings!$B$4) &amp; "/" &amp; RANDBETWEEN(1,Settings!$B$5) &amp; "/" &amp; Settings!$B$15 &amp; " " &amp; RANDBETWEEN(Settings!$B$8,15) &amp; ":00"</f>
        <v>1/11/2026 11:00</v>
      </c>
      <c r="C493" s="20" t="str">
        <f t="shared" ca="1" si="7"/>
        <v>1/11/2026 16:00</v>
      </c>
      <c r="D493" s="3" t="str" cm="1">
        <f t="array" aca="1" ref="D493" ca="1">choice(Settings!K:K,IF(RAND()&lt;0.2,1,0))</f>
        <v>jeudi pm</v>
      </c>
    </row>
    <row r="494" spans="1:4" x14ac:dyDescent="0.25">
      <c r="A494" s="2" t="str" cm="1">
        <f t="array" ref="A494">choice(Professeurs!A:A)</f>
        <v>Prof23</v>
      </c>
      <c r="B494" s="20" t="str">
        <f ca="1">RANDBETWEEN(1,Settings!$B$4) &amp; "/" &amp; RANDBETWEEN(1,Settings!$B$5) &amp; "/" &amp; Settings!$B$15 &amp; " " &amp; RANDBETWEEN(Settings!$B$8,15) &amp; ":00"</f>
        <v>19/11/2026 9:00</v>
      </c>
      <c r="C494" s="20" t="str">
        <f t="shared" ca="1" si="7"/>
        <v>19/11/2026 18:00</v>
      </c>
      <c r="D494" s="3" t="str" cm="1">
        <f t="array" aca="1" ref="D494" ca="1">choice(Settings!K:K,IF(RAND()&lt;0.2,1,0))</f>
        <v>lundi am</v>
      </c>
    </row>
    <row r="495" spans="1:4" x14ac:dyDescent="0.25">
      <c r="A495" s="2" t="str" cm="1">
        <f t="array" ref="A495">choice(Professeurs!A:A)</f>
        <v>Prof33</v>
      </c>
      <c r="B495" s="20" t="str">
        <f ca="1">RANDBETWEEN(1,Settings!$B$4) &amp; "/" &amp; RANDBETWEEN(1,Settings!$B$5) &amp; "/" &amp; Settings!$B$15 &amp; " " &amp; RANDBETWEEN(Settings!$B$8,15) &amp; ":00"</f>
        <v>19/6/2026 10:00</v>
      </c>
      <c r="C495" s="20" t="str">
        <f t="shared" ca="1" si="7"/>
        <v>19/6/2026 15:00</v>
      </c>
      <c r="D495" s="3" t="str" cm="1">
        <f t="array" aca="1" ref="D495" ca="1">choice(Settings!K:K,IF(RAND()&lt;0.2,1,0))</f>
        <v/>
      </c>
    </row>
    <row r="496" spans="1:4" x14ac:dyDescent="0.25">
      <c r="A496" s="2" t="str" cm="1">
        <f t="array" ref="A496">choice(Professeurs!A:A)</f>
        <v>Prof17</v>
      </c>
      <c r="B496" s="20" t="str">
        <f ca="1">RANDBETWEEN(1,Settings!$B$4) &amp; "/" &amp; RANDBETWEEN(1,Settings!$B$5) &amp; "/" &amp; Settings!$B$15 &amp; " " &amp; RANDBETWEEN(Settings!$B$8,15) &amp; ":00"</f>
        <v>19/12/2026 12:00</v>
      </c>
      <c r="C496" s="20" t="str">
        <f t="shared" ca="1" si="7"/>
        <v>19/12/2026 16:00</v>
      </c>
      <c r="D496" s="3" t="str" cm="1">
        <f t="array" aca="1" ref="D496" ca="1">choice(Settings!K:K,IF(RAND()&lt;0.2,1,0))</f>
        <v/>
      </c>
    </row>
    <row r="497" spans="1:4" x14ac:dyDescent="0.25">
      <c r="A497" s="2" t="str" cm="1">
        <f t="array" ref="A497">choice(Professeurs!A:A)</f>
        <v>Prof38</v>
      </c>
      <c r="B497" s="20" t="str">
        <f ca="1">RANDBETWEEN(1,Settings!$B$4) &amp; "/" &amp; RANDBETWEEN(1,Settings!$B$5) &amp; "/" &amp; Settings!$B$15 &amp; " " &amp; RANDBETWEEN(Settings!$B$8,15) &amp; ":00"</f>
        <v>26/11/2026 12:00</v>
      </c>
      <c r="C497" s="20" t="str">
        <f t="shared" ca="1" si="7"/>
        <v>26/11/2026 18:00</v>
      </c>
      <c r="D497" s="3" t="str" cm="1">
        <f t="array" aca="1" ref="D497" ca="1">choice(Settings!K:K,IF(RAND()&lt;0.2,1,0))</f>
        <v>jeudi am</v>
      </c>
    </row>
    <row r="498" spans="1:4" x14ac:dyDescent="0.25">
      <c r="A498" s="2" t="str" cm="1">
        <f t="array" ref="A498">choice(Professeurs!A:A)</f>
        <v>Prof23</v>
      </c>
      <c r="B498" s="20" t="str">
        <f ca="1">RANDBETWEEN(1,Settings!$B$4) &amp; "/" &amp; RANDBETWEEN(1,Settings!$B$5) &amp; "/" &amp; Settings!$B$15 &amp; " " &amp; RANDBETWEEN(Settings!$B$8,15) &amp; ":00"</f>
        <v>24/7/2026 13:00</v>
      </c>
      <c r="C498" s="20" t="str">
        <f t="shared" ca="1" si="7"/>
        <v>24/7/2026 18:00</v>
      </c>
      <c r="D498" s="3" t="str" cm="1">
        <f t="array" aca="1" ref="D498" ca="1">choice(Settings!K:K,IF(RAND()&lt;0.2,1,0))</f>
        <v/>
      </c>
    </row>
    <row r="499" spans="1:4" x14ac:dyDescent="0.25">
      <c r="A499" s="2" t="str" cm="1">
        <f t="array" ref="A499">choice(Professeurs!A:A)</f>
        <v>Prof3</v>
      </c>
      <c r="B499" s="20" t="str">
        <f ca="1">RANDBETWEEN(1,Settings!$B$4) &amp; "/" &amp; RANDBETWEEN(1,Settings!$B$5) &amp; "/" &amp; Settings!$B$15 &amp; " " &amp; RANDBETWEEN(Settings!$B$8,15) &amp; ":00"</f>
        <v>14/10/2026 9:00</v>
      </c>
      <c r="C499" s="20" t="str">
        <f t="shared" ca="1" si="7"/>
        <v>14/10/2026 16:00</v>
      </c>
      <c r="D499" s="3" t="str" cm="1">
        <f t="array" aca="1" ref="D499" ca="1">choice(Settings!K:K,IF(RAND()&lt;0.2,1,0))</f>
        <v/>
      </c>
    </row>
    <row r="500" spans="1:4" x14ac:dyDescent="0.25">
      <c r="A500" s="2" t="str" cm="1">
        <f t="array" ref="A500">choice(Professeurs!A:A)</f>
        <v>Prof23</v>
      </c>
      <c r="B500" s="20" t="str">
        <f ca="1">RANDBETWEEN(1,Settings!$B$4) &amp; "/" &amp; RANDBETWEEN(1,Settings!$B$5) &amp; "/" &amp; Settings!$B$15 &amp; " " &amp; RANDBETWEEN(Settings!$B$8,15) &amp; ":00"</f>
        <v>6/8/2026 13:00</v>
      </c>
      <c r="C500" s="20" t="str">
        <f t="shared" ca="1" si="7"/>
        <v>6/8/2026 17:00</v>
      </c>
      <c r="D500" s="3" t="str" cm="1">
        <f t="array" aca="1" ref="D500" ca="1">choice(Settings!K:K,IF(RAND()&lt;0.2,1,0))</f>
        <v/>
      </c>
    </row>
    <row r="501" spans="1:4" x14ac:dyDescent="0.25">
      <c r="A501" s="2" t="str" cm="1">
        <f t="array" ref="A501">choice(Professeurs!A:A)</f>
        <v>Prof8</v>
      </c>
      <c r="B501" s="20" t="str">
        <f ca="1">RANDBETWEEN(1,Settings!$B$4) &amp; "/" &amp; RANDBETWEEN(1,Settings!$B$5) &amp; "/" &amp; Settings!$B$15 &amp; " " &amp; RANDBETWEEN(Settings!$B$8,15) &amp; ":00"</f>
        <v>4/3/2026 8:00</v>
      </c>
      <c r="C501" s="20" t="str">
        <f t="shared" ca="1" si="7"/>
        <v>4/3/2026 15:00</v>
      </c>
      <c r="D501" s="3" t="str" cm="1">
        <f t="array" aca="1" ref="D501" ca="1">choice(Settings!K:K,IF(RAND()&lt;0.2,1,0))</f>
        <v>mardi am</v>
      </c>
    </row>
    <row r="502" spans="1:4" x14ac:dyDescent="0.25">
      <c r="A502" s="2" t="str" cm="1">
        <f t="array" ref="A502">choice(Professeurs!A:A)</f>
        <v>Prof37</v>
      </c>
      <c r="B502" s="20" t="str">
        <f ca="1">RANDBETWEEN(1,Settings!$B$4) &amp; "/" &amp; RANDBETWEEN(1,Settings!$B$5) &amp; "/" &amp; Settings!$B$15 &amp; " " &amp; RANDBETWEEN(Settings!$B$8,15) &amp; ":00"</f>
        <v>22/12/2026 11:00</v>
      </c>
      <c r="C502" s="20" t="str">
        <f t="shared" ca="1" si="7"/>
        <v>22/12/2026 16:00</v>
      </c>
      <c r="D502" s="3" t="str" cm="1">
        <f t="array" aca="1" ref="D502" ca="1">choice(Settings!K:K,IF(RAND()&lt;0.2,1,0))</f>
        <v/>
      </c>
    </row>
    <row r="503" spans="1:4" x14ac:dyDescent="0.25">
      <c r="A503" s="2" t="str" cm="1">
        <f t="array" ref="A503">choice(Professeurs!A:A)</f>
        <v>Prof26</v>
      </c>
      <c r="B503" s="20" t="str">
        <f ca="1">RANDBETWEEN(1,Settings!$B$4) &amp; "/" &amp; RANDBETWEEN(1,Settings!$B$5) &amp; "/" &amp; Settings!$B$15 &amp; " " &amp; RANDBETWEEN(Settings!$B$8,15) &amp; ":00"</f>
        <v>21/4/2026 11:00</v>
      </c>
      <c r="C503" s="20" t="str">
        <f t="shared" ca="1" si="7"/>
        <v>21/4/2026 15:00</v>
      </c>
      <c r="D503" s="3" t="str" cm="1">
        <f t="array" aca="1" ref="D503" ca="1">choice(Settings!K:K,IF(RAND()&lt;0.2,1,0))</f>
        <v/>
      </c>
    </row>
    <row r="504" spans="1:4" x14ac:dyDescent="0.25">
      <c r="A504" s="2" t="str" cm="1">
        <f t="array" ref="A504">choice(Professeurs!A:A)</f>
        <v>Prof5</v>
      </c>
      <c r="B504" s="20" t="str">
        <f ca="1">RANDBETWEEN(1,Settings!$B$4) &amp; "/" &amp; RANDBETWEEN(1,Settings!$B$5) &amp; "/" &amp; Settings!$B$15 &amp; " " &amp; RANDBETWEEN(Settings!$B$8,15) &amp; ":00"</f>
        <v>9/9/2026 15:00</v>
      </c>
      <c r="C504" s="20" t="str">
        <f t="shared" ca="1" si="7"/>
        <v>9/9/2026 16:00</v>
      </c>
      <c r="D504" s="3" t="str" cm="1">
        <f t="array" aca="1" ref="D504" ca="1">choice(Settings!K:K,IF(RAND()&lt;0.2,1,0))</f>
        <v/>
      </c>
    </row>
    <row r="505" spans="1:4" x14ac:dyDescent="0.25">
      <c r="A505" s="2" t="str" cm="1">
        <f t="array" ref="A505">choice(Professeurs!A:A)</f>
        <v>Prof18</v>
      </c>
      <c r="B505" s="20" t="str">
        <f ca="1">RANDBETWEEN(1,Settings!$B$4) &amp; "/" &amp; RANDBETWEEN(1,Settings!$B$5) &amp; "/" &amp; Settings!$B$15 &amp; " " &amp; RANDBETWEEN(Settings!$B$8,15) &amp; ":00"</f>
        <v>28/4/2026 15:00</v>
      </c>
      <c r="C505" s="20" t="str">
        <f t="shared" ca="1" si="7"/>
        <v>28/4/2026 18:00</v>
      </c>
      <c r="D505" s="3" t="str" cm="1">
        <f t="array" aca="1" ref="D505" ca="1">choice(Settings!K:K,IF(RAND()&lt;0.2,1,0))</f>
        <v/>
      </c>
    </row>
    <row r="506" spans="1:4" x14ac:dyDescent="0.25">
      <c r="A506" s="2" t="str" cm="1">
        <f t="array" ref="A506">choice(Professeurs!A:A)</f>
        <v>Prof16</v>
      </c>
      <c r="B506" s="20" t="str">
        <f ca="1">RANDBETWEEN(1,Settings!$B$4) &amp; "/" &amp; RANDBETWEEN(1,Settings!$B$5) &amp; "/" &amp; Settings!$B$15 &amp; " " &amp; RANDBETWEEN(Settings!$B$8,15) &amp; ":00"</f>
        <v>3/6/2026 12:00</v>
      </c>
      <c r="C506" s="20" t="str">
        <f t="shared" ca="1" si="7"/>
        <v>3/6/2026 18:00</v>
      </c>
      <c r="D506" s="3" t="str" cm="1">
        <f t="array" aca="1" ref="D506" ca="1">choice(Settings!K:K,IF(RAND()&lt;0.2,1,0))</f>
        <v>lundi am</v>
      </c>
    </row>
    <row r="507" spans="1:4" x14ac:dyDescent="0.25">
      <c r="A507" s="2" t="str" cm="1">
        <f t="array" ref="A507">choice(Professeurs!A:A)</f>
        <v>Prof15</v>
      </c>
      <c r="B507" s="20" t="str">
        <f ca="1">RANDBETWEEN(1,Settings!$B$4) &amp; "/" &amp; RANDBETWEEN(1,Settings!$B$5) &amp; "/" &amp; Settings!$B$15 &amp; " " &amp; RANDBETWEEN(Settings!$B$8,15) &amp; ":00"</f>
        <v>11/7/2026 12:00</v>
      </c>
      <c r="C507" s="20" t="str">
        <f t="shared" ca="1" si="7"/>
        <v>11/7/2026 15:00</v>
      </c>
      <c r="D507" s="3" t="str" cm="1">
        <f t="array" aca="1" ref="D507" ca="1">choice(Settings!K:K,IF(RAND()&lt;0.2,1,0))</f>
        <v/>
      </c>
    </row>
    <row r="508" spans="1:4" x14ac:dyDescent="0.25">
      <c r="A508" s="2" t="str" cm="1">
        <f t="array" ref="A508">choice(Professeurs!A:A)</f>
        <v>Prof15</v>
      </c>
      <c r="B508" s="20" t="str">
        <f ca="1">RANDBETWEEN(1,Settings!$B$4) &amp; "/" &amp; RANDBETWEEN(1,Settings!$B$5) &amp; "/" &amp; Settings!$B$15 &amp; " " &amp; RANDBETWEEN(Settings!$B$8,15) &amp; ":00"</f>
        <v>15/12/2026 12:00</v>
      </c>
      <c r="C508" s="20" t="str">
        <f t="shared" ca="1" si="7"/>
        <v>15/12/2026 15:00</v>
      </c>
      <c r="D508" s="3" t="str" cm="1">
        <f t="array" aca="1" ref="D508" ca="1">choice(Settings!K:K,IF(RAND()&lt;0.2,1,0))</f>
        <v/>
      </c>
    </row>
    <row r="509" spans="1:4" x14ac:dyDescent="0.25">
      <c r="A509" s="2" t="str" cm="1">
        <f t="array" ref="A509">choice(Professeurs!A:A)</f>
        <v>Prof37</v>
      </c>
      <c r="B509" s="20" t="str">
        <f ca="1">RANDBETWEEN(1,Settings!$B$4) &amp; "/" &amp; RANDBETWEEN(1,Settings!$B$5) &amp; "/" &amp; Settings!$B$15 &amp; " " &amp; RANDBETWEEN(Settings!$B$8,15) &amp; ":00"</f>
        <v>19/9/2026 15:00</v>
      </c>
      <c r="C509" s="20" t="str">
        <f t="shared" ca="1" si="7"/>
        <v>19/9/2026 15:00</v>
      </c>
      <c r="D509" s="3" t="str" cm="1">
        <f t="array" aca="1" ref="D509" ca="1">choice(Settings!K:K,IF(RAND()&lt;0.2,1,0))</f>
        <v/>
      </c>
    </row>
    <row r="510" spans="1:4" x14ac:dyDescent="0.25">
      <c r="A510" s="2" t="str" cm="1">
        <f t="array" ref="A510">choice(Professeurs!A:A)</f>
        <v>Prof32</v>
      </c>
      <c r="B510" s="20" t="str">
        <f ca="1">RANDBETWEEN(1,Settings!$B$4) &amp; "/" &amp; RANDBETWEEN(1,Settings!$B$5) &amp; "/" &amp; Settings!$B$15 &amp; " " &amp; RANDBETWEEN(Settings!$B$8,15) &amp; ":00"</f>
        <v>18/1/2026 13:00</v>
      </c>
      <c r="C510" s="20" t="str">
        <f t="shared" ca="1" si="7"/>
        <v>18/1/2026 18:00</v>
      </c>
      <c r="D510" s="3" t="str" cm="1">
        <f t="array" aca="1" ref="D510" ca="1">choice(Settings!K:K,IF(RAND()&lt;0.2,1,0))</f>
        <v/>
      </c>
    </row>
    <row r="511" spans="1:4" x14ac:dyDescent="0.25">
      <c r="A511" s="2" t="str" cm="1">
        <f t="array" ref="A511">choice(Professeurs!A:A)</f>
        <v>Prof39</v>
      </c>
      <c r="B511" s="20" t="str">
        <f ca="1">RANDBETWEEN(1,Settings!$B$4) &amp; "/" &amp; RANDBETWEEN(1,Settings!$B$5) &amp; "/" &amp; Settings!$B$15 &amp; " " &amp; RANDBETWEEN(Settings!$B$8,15) &amp; ":00"</f>
        <v>6/2/2026 13:00</v>
      </c>
      <c r="C511" s="20" t="str">
        <f t="shared" ca="1" si="7"/>
        <v>6/2/2026 15:00</v>
      </c>
      <c r="D511" s="3" t="str" cm="1">
        <f t="array" aca="1" ref="D511" ca="1">choice(Settings!K:K,IF(RAND()&lt;0.2,1,0))</f>
        <v/>
      </c>
    </row>
    <row r="512" spans="1:4" x14ac:dyDescent="0.25">
      <c r="A512" s="2" t="str" cm="1">
        <f t="array" ref="A512">choice(Professeurs!A:A)</f>
        <v>Prof23</v>
      </c>
      <c r="B512" s="20" t="str">
        <f ca="1">RANDBETWEEN(1,Settings!$B$4) &amp; "/" &amp; RANDBETWEEN(1,Settings!$B$5) &amp; "/" &amp; Settings!$B$15 &amp; " " &amp; RANDBETWEEN(Settings!$B$8,15) &amp; ":00"</f>
        <v>2/4/2026 12:00</v>
      </c>
      <c r="C512" s="20" t="str">
        <f t="shared" ca="1" si="7"/>
        <v>2/4/2026 16:00</v>
      </c>
      <c r="D512" s="3" t="str" cm="1">
        <f t="array" aca="1" ref="D512" ca="1">choice(Settings!K:K,IF(RAND()&lt;0.2,1,0))</f>
        <v>jeudi pm</v>
      </c>
    </row>
    <row r="513" spans="1:4" x14ac:dyDescent="0.25">
      <c r="A513" s="2" t="str" cm="1">
        <f t="array" ref="A513">choice(Professeurs!A:A)</f>
        <v>Prof41</v>
      </c>
      <c r="B513" s="20" t="str">
        <f ca="1">RANDBETWEEN(1,Settings!$B$4) &amp; "/" &amp; RANDBETWEEN(1,Settings!$B$5) &amp; "/" &amp; Settings!$B$15 &amp; " " &amp; RANDBETWEEN(Settings!$B$8,15) &amp; ":00"</f>
        <v>3/1/2026 13:00</v>
      </c>
      <c r="C513" s="20" t="str">
        <f t="shared" ca="1" si="7"/>
        <v>3/1/2026 17:00</v>
      </c>
      <c r="D513" s="3" t="str" cm="1">
        <f t="array" aca="1" ref="D513" ca="1">choice(Settings!K:K,IF(RAND()&lt;0.2,1,0))</f>
        <v/>
      </c>
    </row>
    <row r="514" spans="1:4" x14ac:dyDescent="0.25">
      <c r="A514" s="2" t="str" cm="1">
        <f t="array" ref="A514">choice(Professeurs!A:A)</f>
        <v>Prof34</v>
      </c>
      <c r="B514" s="20" t="str">
        <f ca="1">RANDBETWEEN(1,Settings!$B$4) &amp; "/" &amp; RANDBETWEEN(1,Settings!$B$5) &amp; "/" &amp; Settings!$B$15 &amp; " " &amp; RANDBETWEEN(Settings!$B$8,15) &amp; ":00"</f>
        <v>15/8/2026 10:00</v>
      </c>
      <c r="C514" s="20" t="str">
        <f t="shared" ca="1" si="7"/>
        <v>15/8/2026 17:00</v>
      </c>
      <c r="D514" s="3" t="str" cm="1">
        <f t="array" aca="1" ref="D514" ca="1">choice(Settings!K:K,IF(RAND()&lt;0.2,1,0))</f>
        <v/>
      </c>
    </row>
    <row r="515" spans="1:4" x14ac:dyDescent="0.25">
      <c r="A515" s="2" t="str" cm="1">
        <f t="array" ref="A515">choice(Professeurs!A:A)</f>
        <v>Prof30</v>
      </c>
      <c r="B515" s="20" t="str">
        <f ca="1">RANDBETWEEN(1,Settings!$B$4) &amp; "/" &amp; RANDBETWEEN(1,Settings!$B$5) &amp; "/" &amp; Settings!$B$15 &amp; " " &amp; RANDBETWEEN(Settings!$B$8,15) &amp; ":00"</f>
        <v>1/1/2026 12:00</v>
      </c>
      <c r="C515" s="20" t="str">
        <f t="shared" ref="C515:C537" ca="1" si="8">DAY(B515) &amp; "/" &amp; MONTH(B515) &amp; "/" &amp; YEAR(B515) &amp; " " &amp; RANDBETWEEN(15,18) &amp; ":00"</f>
        <v>1/1/2026 18:00</v>
      </c>
      <c r="D515" s="3" t="str" cm="1">
        <f t="array" aca="1" ref="D515" ca="1">choice(Settings!K:K,IF(RAND()&lt;0.2,1,0))</f>
        <v/>
      </c>
    </row>
    <row r="516" spans="1:4" x14ac:dyDescent="0.25">
      <c r="A516" s="2" t="str" cm="1">
        <f t="array" ref="A516">choice(Professeurs!A:A)</f>
        <v>Prof1</v>
      </c>
      <c r="B516" s="20" t="str">
        <f ca="1">RANDBETWEEN(1,Settings!$B$4) &amp; "/" &amp; RANDBETWEEN(1,Settings!$B$5) &amp; "/" &amp; Settings!$B$15 &amp; " " &amp; RANDBETWEEN(Settings!$B$8,15) &amp; ":00"</f>
        <v>27/6/2026 12:00</v>
      </c>
      <c r="C516" s="20" t="str">
        <f t="shared" ca="1" si="8"/>
        <v>27/6/2026 15:00</v>
      </c>
      <c r="D516" s="3" t="str" cm="1">
        <f t="array" aca="1" ref="D516" ca="1">choice(Settings!K:K,IF(RAND()&lt;0.2,1,0))</f>
        <v>mardi am</v>
      </c>
    </row>
    <row r="517" spans="1:4" x14ac:dyDescent="0.25">
      <c r="A517" s="2" t="str" cm="1">
        <f t="array" ref="A517">choice(Professeurs!A:A)</f>
        <v>Prof39</v>
      </c>
      <c r="B517" s="20" t="str">
        <f ca="1">RANDBETWEEN(1,Settings!$B$4) &amp; "/" &amp; RANDBETWEEN(1,Settings!$B$5) &amp; "/" &amp; Settings!$B$15 &amp; " " &amp; RANDBETWEEN(Settings!$B$8,15) &amp; ":00"</f>
        <v>12/10/2026 13:00</v>
      </c>
      <c r="C517" s="20" t="str">
        <f t="shared" ca="1" si="8"/>
        <v>12/10/2026 18:00</v>
      </c>
      <c r="D517" s="3" t="str" cm="1">
        <f t="array" aca="1" ref="D517" ca="1">choice(Settings!K:K,IF(RAND()&lt;0.2,1,0))</f>
        <v>mardi pm</v>
      </c>
    </row>
    <row r="518" spans="1:4" x14ac:dyDescent="0.25">
      <c r="A518" s="2" t="str" cm="1">
        <f t="array" ref="A518">choice(Professeurs!A:A)</f>
        <v>Prof37</v>
      </c>
      <c r="B518" s="20" t="str">
        <f ca="1">RANDBETWEEN(1,Settings!$B$4) &amp; "/" &amp; RANDBETWEEN(1,Settings!$B$5) &amp; "/" &amp; Settings!$B$15 &amp; " " &amp; RANDBETWEEN(Settings!$B$8,15) &amp; ":00"</f>
        <v>12/7/2026 12:00</v>
      </c>
      <c r="C518" s="20" t="str">
        <f t="shared" ca="1" si="8"/>
        <v>12/7/2026 17:00</v>
      </c>
      <c r="D518" s="3" t="str" cm="1">
        <f t="array" aca="1" ref="D518" ca="1">choice(Settings!K:K,IF(RAND()&lt;0.2,1,0))</f>
        <v/>
      </c>
    </row>
    <row r="519" spans="1:4" x14ac:dyDescent="0.25">
      <c r="A519" s="2" t="str" cm="1">
        <f t="array" ref="A519">choice(Professeurs!A:A)</f>
        <v>Prof9</v>
      </c>
      <c r="B519" s="20" t="str">
        <f ca="1">RANDBETWEEN(1,Settings!$B$4) &amp; "/" &amp; RANDBETWEEN(1,Settings!$B$5) &amp; "/" &amp; Settings!$B$15 &amp; " " &amp; RANDBETWEEN(Settings!$B$8,15) &amp; ":00"</f>
        <v>22/2/2026 13:00</v>
      </c>
      <c r="C519" s="20" t="str">
        <f t="shared" ca="1" si="8"/>
        <v>22/2/2026 15:00</v>
      </c>
      <c r="D519" s="3" t="str" cm="1">
        <f t="array" aca="1" ref="D519" ca="1">choice(Settings!K:K,IF(RAND()&lt;0.2,1,0))</f>
        <v/>
      </c>
    </row>
    <row r="520" spans="1:4" x14ac:dyDescent="0.25">
      <c r="A520" s="2" t="str" cm="1">
        <f t="array" ref="A520">choice(Professeurs!A:A)</f>
        <v>Prof22</v>
      </c>
      <c r="B520" s="20" t="str">
        <f ca="1">RANDBETWEEN(1,Settings!$B$4) &amp; "/" &amp; RANDBETWEEN(1,Settings!$B$5) &amp; "/" &amp; Settings!$B$15 &amp; " " &amp; RANDBETWEEN(Settings!$B$8,15) &amp; ":00"</f>
        <v>6/2/2026 8:00</v>
      </c>
      <c r="C520" s="20" t="str">
        <f t="shared" ca="1" si="8"/>
        <v>6/2/2026 16:00</v>
      </c>
      <c r="D520" s="3" t="str" cm="1">
        <f t="array" aca="1" ref="D520" ca="1">choice(Settings!K:K,IF(RAND()&lt;0.2,1,0))</f>
        <v/>
      </c>
    </row>
    <row r="521" spans="1:4" x14ac:dyDescent="0.25">
      <c r="A521" s="2" t="str" cm="1">
        <f t="array" ref="A521">choice(Professeurs!A:A)</f>
        <v>Prof7</v>
      </c>
      <c r="B521" s="20" t="str">
        <f ca="1">RANDBETWEEN(1,Settings!$B$4) &amp; "/" &amp; RANDBETWEEN(1,Settings!$B$5) &amp; "/" &amp; Settings!$B$15 &amp; " " &amp; RANDBETWEEN(Settings!$B$8,15) &amp; ":00"</f>
        <v>2/4/2026 15:00</v>
      </c>
      <c r="C521" s="20" t="str">
        <f t="shared" ca="1" si="8"/>
        <v>2/4/2026 16:00</v>
      </c>
      <c r="D521" s="3" t="str" cm="1">
        <f t="array" aca="1" ref="D521" ca="1">choice(Settings!K:K,IF(RAND()&lt;0.2,1,0))</f>
        <v/>
      </c>
    </row>
    <row r="522" spans="1:4" x14ac:dyDescent="0.25">
      <c r="A522" s="2" t="str" cm="1">
        <f t="array" ref="A522">choice(Professeurs!A:A)</f>
        <v>Prof2</v>
      </c>
      <c r="B522" s="20" t="str">
        <f ca="1">RANDBETWEEN(1,Settings!$B$4) &amp; "/" &amp; RANDBETWEEN(1,Settings!$B$5) &amp; "/" &amp; Settings!$B$15 &amp; " " &amp; RANDBETWEEN(Settings!$B$8,15) &amp; ":00"</f>
        <v>9/5/2026 15:00</v>
      </c>
      <c r="C522" s="20" t="str">
        <f t="shared" ca="1" si="8"/>
        <v>9/5/2026 15:00</v>
      </c>
      <c r="D522" s="3" t="str" cm="1">
        <f t="array" aca="1" ref="D522" ca="1">choice(Settings!K:K,IF(RAND()&lt;0.2,1,0))</f>
        <v/>
      </c>
    </row>
    <row r="523" spans="1:4" x14ac:dyDescent="0.25">
      <c r="A523" s="2" t="str" cm="1">
        <f t="array" ref="A523">choice(Professeurs!A:A)</f>
        <v>Prof3</v>
      </c>
      <c r="B523" s="20" t="str">
        <f ca="1">RANDBETWEEN(1,Settings!$B$4) &amp; "/" &amp; RANDBETWEEN(1,Settings!$B$5) &amp; "/" &amp; Settings!$B$15 &amp; " " &amp; RANDBETWEEN(Settings!$B$8,15) &amp; ":00"</f>
        <v>16/8/2026 8:00</v>
      </c>
      <c r="C523" s="20" t="str">
        <f t="shared" ca="1" si="8"/>
        <v>16/8/2026 18:00</v>
      </c>
      <c r="D523" s="3" t="str" cm="1">
        <f t="array" aca="1" ref="D523" ca="1">choice(Settings!K:K,IF(RAND()&lt;0.2,1,0))</f>
        <v>vendredi am</v>
      </c>
    </row>
    <row r="524" spans="1:4" x14ac:dyDescent="0.25">
      <c r="A524" s="2" t="str" cm="1">
        <f t="array" ref="A524">choice(Professeurs!A:A)</f>
        <v>Prof2</v>
      </c>
      <c r="B524" s="20" t="str">
        <f ca="1">RANDBETWEEN(1,Settings!$B$4) &amp; "/" &amp; RANDBETWEEN(1,Settings!$B$5) &amp; "/" &amp; Settings!$B$15 &amp; " " &amp; RANDBETWEEN(Settings!$B$8,15) &amp; ":00"</f>
        <v>5/3/2026 15:00</v>
      </c>
      <c r="C524" s="20" t="str">
        <f t="shared" ca="1" si="8"/>
        <v>5/3/2026 18:00</v>
      </c>
      <c r="D524" s="3" t="str" cm="1">
        <f t="array" aca="1" ref="D524" ca="1">choice(Settings!K:K,IF(RAND()&lt;0.2,1,0))</f>
        <v>mardi pm</v>
      </c>
    </row>
    <row r="525" spans="1:4" x14ac:dyDescent="0.25">
      <c r="A525" s="2" t="str" cm="1">
        <f t="array" ref="A525">choice(Professeurs!A:A)</f>
        <v>Prof18</v>
      </c>
      <c r="B525" s="20" t="str">
        <f ca="1">RANDBETWEEN(1,Settings!$B$4) &amp; "/" &amp; RANDBETWEEN(1,Settings!$B$5) &amp; "/" &amp; Settings!$B$15 &amp; " " &amp; RANDBETWEEN(Settings!$B$8,15) &amp; ":00"</f>
        <v>1/10/2026 15:00</v>
      </c>
      <c r="C525" s="20" t="str">
        <f t="shared" ca="1" si="8"/>
        <v>1/10/2026 17:00</v>
      </c>
      <c r="D525" s="3" t="str" cm="1">
        <f t="array" aca="1" ref="D525" ca="1">choice(Settings!K:K,IF(RAND()&lt;0.2,1,0))</f>
        <v/>
      </c>
    </row>
    <row r="526" spans="1:4" x14ac:dyDescent="0.25">
      <c r="A526" s="2" t="str" cm="1">
        <f t="array" ref="A526">choice(Professeurs!A:A)</f>
        <v>Prof1</v>
      </c>
      <c r="B526" s="20" t="str">
        <f ca="1">RANDBETWEEN(1,Settings!$B$4) &amp; "/" &amp; RANDBETWEEN(1,Settings!$B$5) &amp; "/" &amp; Settings!$B$15 &amp; " " &amp; RANDBETWEEN(Settings!$B$8,15) &amp; ":00"</f>
        <v>9/10/2026 8:00</v>
      </c>
      <c r="C526" s="20" t="str">
        <f t="shared" ca="1" si="8"/>
        <v>9/10/2026 16:00</v>
      </c>
      <c r="D526" s="3" t="str" cm="1">
        <f t="array" aca="1" ref="D526" ca="1">choice(Settings!K:K,IF(RAND()&lt;0.2,1,0))</f>
        <v/>
      </c>
    </row>
    <row r="527" spans="1:4" x14ac:dyDescent="0.25">
      <c r="A527" s="2" t="str" cm="1">
        <f t="array" ref="A527">choice(Professeurs!A:A)</f>
        <v>Prof44</v>
      </c>
      <c r="B527" s="20" t="str">
        <f ca="1">RANDBETWEEN(1,Settings!$B$4) &amp; "/" &amp; RANDBETWEEN(1,Settings!$B$5) &amp; "/" &amp; Settings!$B$15 &amp; " " &amp; RANDBETWEEN(Settings!$B$8,15) &amp; ":00"</f>
        <v>24/7/2026 8:00</v>
      </c>
      <c r="C527" s="20" t="str">
        <f t="shared" ca="1" si="8"/>
        <v>24/7/2026 15:00</v>
      </c>
      <c r="D527" s="3" t="str" cm="1">
        <f t="array" aca="1" ref="D527" ca="1">choice(Settings!K:K,IF(RAND()&lt;0.2,1,0))</f>
        <v/>
      </c>
    </row>
    <row r="528" spans="1:4" x14ac:dyDescent="0.25">
      <c r="A528" s="2" t="str" cm="1">
        <f t="array" ref="A528">choice(Professeurs!A:A)</f>
        <v>Prof11</v>
      </c>
      <c r="B528" s="20" t="str">
        <f ca="1">RANDBETWEEN(1,Settings!$B$4) &amp; "/" &amp; RANDBETWEEN(1,Settings!$B$5) &amp; "/" &amp; Settings!$B$15 &amp; " " &amp; RANDBETWEEN(Settings!$B$8,15) &amp; ":00"</f>
        <v>24/9/2026 14:00</v>
      </c>
      <c r="C528" s="20" t="str">
        <f t="shared" ca="1" si="8"/>
        <v>24/9/2026 18:00</v>
      </c>
      <c r="D528" s="3" t="str" cm="1">
        <f t="array" aca="1" ref="D528" ca="1">choice(Settings!K:K,IF(RAND()&lt;0.2,1,0))</f>
        <v/>
      </c>
    </row>
    <row r="529" spans="1:4" x14ac:dyDescent="0.25">
      <c r="A529" s="2" t="str" cm="1">
        <f t="array" ref="A529">choice(Professeurs!A:A)</f>
        <v>Prof8</v>
      </c>
      <c r="B529" s="20" t="str">
        <f ca="1">RANDBETWEEN(1,Settings!$B$4) &amp; "/" &amp; RANDBETWEEN(1,Settings!$B$5) &amp; "/" &amp; Settings!$B$15 &amp; " " &amp; RANDBETWEEN(Settings!$B$8,15) &amp; ":00"</f>
        <v>23/3/2026 13:00</v>
      </c>
      <c r="C529" s="20" t="str">
        <f t="shared" ca="1" si="8"/>
        <v>23/3/2026 18:00</v>
      </c>
      <c r="D529" s="3" t="str" cm="1">
        <f t="array" aca="1" ref="D529" ca="1">choice(Settings!K:K,IF(RAND()&lt;0.2,1,0))</f>
        <v/>
      </c>
    </row>
    <row r="530" spans="1:4" x14ac:dyDescent="0.25">
      <c r="A530" s="2" t="str" cm="1">
        <f t="array" ref="A530">choice(Professeurs!A:A)</f>
        <v>Prof40</v>
      </c>
      <c r="B530" s="20" t="str">
        <f ca="1">RANDBETWEEN(1,Settings!$B$4) &amp; "/" &amp; RANDBETWEEN(1,Settings!$B$5) &amp; "/" &amp; Settings!$B$15 &amp; " " &amp; RANDBETWEEN(Settings!$B$8,15) &amp; ":00"</f>
        <v>16/5/2026 13:00</v>
      </c>
      <c r="C530" s="20" t="str">
        <f t="shared" ca="1" si="8"/>
        <v>16/5/2026 18:00</v>
      </c>
      <c r="D530" s="3" t="str" cm="1">
        <f t="array" aca="1" ref="D530" ca="1">choice(Settings!K:K,IF(RAND()&lt;0.2,1,0))</f>
        <v/>
      </c>
    </row>
    <row r="531" spans="1:4" x14ac:dyDescent="0.25">
      <c r="A531" s="2" t="str" cm="1">
        <f t="array" ref="A531">choice(Professeurs!A:A)</f>
        <v>Prof18</v>
      </c>
      <c r="B531" s="20" t="str">
        <f ca="1">RANDBETWEEN(1,Settings!$B$4) &amp; "/" &amp; RANDBETWEEN(1,Settings!$B$5) &amp; "/" &amp; Settings!$B$15 &amp; " " &amp; RANDBETWEEN(Settings!$B$8,15) &amp; ":00"</f>
        <v>22/10/2026 14:00</v>
      </c>
      <c r="C531" s="20" t="str">
        <f t="shared" ca="1" si="8"/>
        <v>22/10/2026 16:00</v>
      </c>
      <c r="D531" s="3" t="str" cm="1">
        <f t="array" aca="1" ref="D531" ca="1">choice(Settings!K:K,IF(RAND()&lt;0.2,1,0))</f>
        <v>mardi pm</v>
      </c>
    </row>
    <row r="532" spans="1:4" x14ac:dyDescent="0.25">
      <c r="A532" s="2" t="str" cm="1">
        <f t="array" ref="A532">choice(Professeurs!A:A)</f>
        <v>Prof3</v>
      </c>
      <c r="B532" s="20" t="str">
        <f ca="1">RANDBETWEEN(1,Settings!$B$4) &amp; "/" &amp; RANDBETWEEN(1,Settings!$B$5) &amp; "/" &amp; Settings!$B$15 &amp; " " &amp; RANDBETWEEN(Settings!$B$8,15) &amp; ":00"</f>
        <v>21/1/2026 11:00</v>
      </c>
      <c r="C532" s="20" t="str">
        <f t="shared" ca="1" si="8"/>
        <v>21/1/2026 17:00</v>
      </c>
      <c r="D532" s="3" t="str" cm="1">
        <f t="array" aca="1" ref="D532" ca="1">choice(Settings!K:K,IF(RAND()&lt;0.2,1,0))</f>
        <v/>
      </c>
    </row>
    <row r="533" spans="1:4" x14ac:dyDescent="0.25">
      <c r="A533" s="2" t="str" cm="1">
        <f t="array" ref="A533">choice(Professeurs!A:A)</f>
        <v>Prof14</v>
      </c>
      <c r="B533" s="20" t="str">
        <f ca="1">RANDBETWEEN(1,Settings!$B$4) &amp; "/" &amp; RANDBETWEEN(1,Settings!$B$5) &amp; "/" &amp; Settings!$B$15 &amp; " " &amp; RANDBETWEEN(Settings!$B$8,15) &amp; ":00"</f>
        <v>6/1/2026 15:00</v>
      </c>
      <c r="C533" s="20" t="str">
        <f t="shared" ca="1" si="8"/>
        <v>6/1/2026 15:00</v>
      </c>
      <c r="D533" s="3" t="str" cm="1">
        <f t="array" aca="1" ref="D533" ca="1">choice(Settings!K:K,IF(RAND()&lt;0.2,1,0))</f>
        <v>vendredi am</v>
      </c>
    </row>
    <row r="534" spans="1:4" x14ac:dyDescent="0.25">
      <c r="A534" s="2" t="str" cm="1">
        <f t="array" ref="A534">choice(Professeurs!A:A)</f>
        <v>Prof32</v>
      </c>
      <c r="B534" s="20" t="str">
        <f ca="1">RANDBETWEEN(1,Settings!$B$4) &amp; "/" &amp; RANDBETWEEN(1,Settings!$B$5) &amp; "/" &amp; Settings!$B$15 &amp; " " &amp; RANDBETWEEN(Settings!$B$8,15) &amp; ":00"</f>
        <v>10/10/2026 9:00</v>
      </c>
      <c r="C534" s="20" t="str">
        <f t="shared" ca="1" si="8"/>
        <v>10/10/2026 18:00</v>
      </c>
      <c r="D534" s="3" t="str" cm="1">
        <f t="array" aca="1" ref="D534" ca="1">choice(Settings!K:K,IF(RAND()&lt;0.2,1,0))</f>
        <v/>
      </c>
    </row>
    <row r="535" spans="1:4" x14ac:dyDescent="0.25">
      <c r="A535" s="2" t="str" cm="1">
        <f t="array" ref="A535">choice(Professeurs!A:A)</f>
        <v>Prof41</v>
      </c>
      <c r="B535" s="20" t="str">
        <f ca="1">RANDBETWEEN(1,Settings!$B$4) &amp; "/" &amp; RANDBETWEEN(1,Settings!$B$5) &amp; "/" &amp; Settings!$B$15 &amp; " " &amp; RANDBETWEEN(Settings!$B$8,15) &amp; ":00"</f>
        <v>13/12/2026 14:00</v>
      </c>
      <c r="C535" s="20" t="str">
        <f t="shared" ca="1" si="8"/>
        <v>13/12/2026 18:00</v>
      </c>
      <c r="D535" s="3" t="str" cm="1">
        <f t="array" aca="1" ref="D535" ca="1">choice(Settings!K:K,IF(RAND()&lt;0.2,1,0))</f>
        <v/>
      </c>
    </row>
    <row r="536" spans="1:4" x14ac:dyDescent="0.25">
      <c r="A536" s="2" t="str" cm="1">
        <f t="array" ref="A536">choice(Professeurs!A:A)</f>
        <v>Prof41</v>
      </c>
      <c r="B536" s="20" t="str">
        <f ca="1">RANDBETWEEN(1,Settings!$B$4) &amp; "/" &amp; RANDBETWEEN(1,Settings!$B$5) &amp; "/" &amp; Settings!$B$15 &amp; " " &amp; RANDBETWEEN(Settings!$B$8,15) &amp; ":00"</f>
        <v>9/2/2026 12:00</v>
      </c>
      <c r="C536" s="20" t="str">
        <f t="shared" ca="1" si="8"/>
        <v>9/2/2026 18:00</v>
      </c>
      <c r="D536" s="3" t="str" cm="1">
        <f t="array" aca="1" ref="D536" ca="1">choice(Settings!K:K,IF(RAND()&lt;0.2,1,0))</f>
        <v/>
      </c>
    </row>
    <row r="537" spans="1:4" x14ac:dyDescent="0.25">
      <c r="A537" s="2" t="str" cm="1">
        <f t="array" ref="A537">choice(Professeurs!A:A)</f>
        <v>Prof15</v>
      </c>
      <c r="B537" s="20" t="str">
        <f ca="1">RANDBETWEEN(1,Settings!$B$4) &amp; "/" &amp; RANDBETWEEN(1,Settings!$B$5) &amp; "/" &amp; Settings!$B$15 &amp; " " &amp; RANDBETWEEN(Settings!$B$8,15) &amp; ":00"</f>
        <v>19/9/2026 14:00</v>
      </c>
      <c r="C537" s="20" t="str">
        <f t="shared" ca="1" si="8"/>
        <v>19/9/2026 17:00</v>
      </c>
      <c r="D537" s="3" t="str" cm="1">
        <f t="array" aca="1" ref="D537" ca="1">choice(Settings!K:K,IF(RAND()&lt;0.2,1,0))</f>
        <v/>
      </c>
    </row>
    <row r="538" spans="1:4" x14ac:dyDescent="0.25">
      <c r="A538" s="2" t="str" cm="1">
        <f t="array" ref="A538">choice(Professeurs!A:A)</f>
        <v>Prof38</v>
      </c>
      <c r="B538" s="20" t="str">
        <f ca="1">RANDBETWEEN(1,Settings!$B$4) &amp; "/" &amp; RANDBETWEEN(1,Settings!$B$5) &amp; "/" &amp; Settings!$B$15 &amp; " " &amp; RANDBETWEEN(Settings!$B$8,15) &amp; ":00"</f>
        <v>7/2/2026 14:00</v>
      </c>
      <c r="C538" s="20" t="str">
        <f t="shared" ref="C538:C601" ca="1" si="9">DAY(B538) &amp; "/" &amp; MONTH(B538) &amp; "/" &amp; YEAR(B538) &amp; " " &amp; RANDBETWEEN(15,18) &amp; ":00"</f>
        <v>7/2/2026 16:00</v>
      </c>
      <c r="D538" s="3" t="str" cm="1">
        <f t="array" aca="1" ref="D538" ca="1">choice(Settings!K:K,IF(RAND()&lt;0.2,1,0))</f>
        <v/>
      </c>
    </row>
    <row r="539" spans="1:4" x14ac:dyDescent="0.25">
      <c r="A539" s="2" t="str" cm="1">
        <f t="array" ref="A539">choice(Professeurs!A:A)</f>
        <v>Prof17</v>
      </c>
      <c r="B539" s="20" t="str">
        <f ca="1">RANDBETWEEN(1,Settings!$B$4) &amp; "/" &amp; RANDBETWEEN(1,Settings!$B$5) &amp; "/" &amp; Settings!$B$15 &amp; " " &amp; RANDBETWEEN(Settings!$B$8,15) &amp; ":00"</f>
        <v>19/10/2026 14:00</v>
      </c>
      <c r="C539" s="20" t="str">
        <f t="shared" ca="1" si="9"/>
        <v>19/10/2026 15:00</v>
      </c>
      <c r="D539" s="3" t="str" cm="1">
        <f t="array" aca="1" ref="D539" ca="1">choice(Settings!K:K,IF(RAND()&lt;0.2,1,0))</f>
        <v/>
      </c>
    </row>
    <row r="540" spans="1:4" x14ac:dyDescent="0.25">
      <c r="A540" s="2" t="str" cm="1">
        <f t="array" ref="A540">choice(Professeurs!A:A)</f>
        <v>Prof43</v>
      </c>
      <c r="B540" s="20" t="str">
        <f ca="1">RANDBETWEEN(1,Settings!$B$4) &amp; "/" &amp; RANDBETWEEN(1,Settings!$B$5) &amp; "/" &amp; Settings!$B$15 &amp; " " &amp; RANDBETWEEN(Settings!$B$8,15) &amp; ":00"</f>
        <v>17/8/2026 9:00</v>
      </c>
      <c r="C540" s="20" t="str">
        <f t="shared" ca="1" si="9"/>
        <v>17/8/2026 15:00</v>
      </c>
      <c r="D540" s="3" t="str" cm="1">
        <f t="array" aca="1" ref="D540" ca="1">choice(Settings!K:K,IF(RAND()&lt;0.2,1,0))</f>
        <v/>
      </c>
    </row>
    <row r="541" spans="1:4" x14ac:dyDescent="0.25">
      <c r="A541" s="2" t="str" cm="1">
        <f t="array" ref="A541">choice(Professeurs!A:A)</f>
        <v>Prof10</v>
      </c>
      <c r="B541" s="20" t="str">
        <f ca="1">RANDBETWEEN(1,Settings!$B$4) &amp; "/" &amp; RANDBETWEEN(1,Settings!$B$5) &amp; "/" &amp; Settings!$B$15 &amp; " " &amp; RANDBETWEEN(Settings!$B$8,15) &amp; ":00"</f>
        <v>26/5/2026 13:00</v>
      </c>
      <c r="C541" s="20" t="str">
        <f t="shared" ca="1" si="9"/>
        <v>26/5/2026 17:00</v>
      </c>
      <c r="D541" s="3" t="str" cm="1">
        <f t="array" aca="1" ref="D541" ca="1">choice(Settings!K:K,IF(RAND()&lt;0.2,1,0))</f>
        <v/>
      </c>
    </row>
    <row r="542" spans="1:4" x14ac:dyDescent="0.25">
      <c r="A542" s="2" t="str" cm="1">
        <f t="array" ref="A542">choice(Professeurs!A:A)</f>
        <v>Prof25</v>
      </c>
      <c r="B542" s="20" t="str">
        <f ca="1">RANDBETWEEN(1,Settings!$B$4) &amp; "/" &amp; RANDBETWEEN(1,Settings!$B$5) &amp; "/" &amp; Settings!$B$15 &amp; " " &amp; RANDBETWEEN(Settings!$B$8,15) &amp; ":00"</f>
        <v>15/2/2026 9:00</v>
      </c>
      <c r="C542" s="20" t="str">
        <f t="shared" ca="1" si="9"/>
        <v>15/2/2026 15:00</v>
      </c>
      <c r="D542" s="3" t="str" cm="1">
        <f t="array" aca="1" ref="D542" ca="1">choice(Settings!K:K,IF(RAND()&lt;0.2,1,0))</f>
        <v>semaine</v>
      </c>
    </row>
    <row r="543" spans="1:4" x14ac:dyDescent="0.25">
      <c r="A543" s="2" t="str" cm="1">
        <f t="array" ref="A543">choice(Professeurs!A:A)</f>
        <v>Prof40</v>
      </c>
      <c r="B543" s="20" t="str">
        <f ca="1">RANDBETWEEN(1,Settings!$B$4) &amp; "/" &amp; RANDBETWEEN(1,Settings!$B$5) &amp; "/" &amp; Settings!$B$15 &amp; " " &amp; RANDBETWEEN(Settings!$B$8,15) &amp; ":00"</f>
        <v>18/1/2026 10:00</v>
      </c>
      <c r="C543" s="20" t="str">
        <f t="shared" ca="1" si="9"/>
        <v>18/1/2026 18:00</v>
      </c>
      <c r="D543" s="3" t="str" cm="1">
        <f t="array" aca="1" ref="D543" ca="1">choice(Settings!K:K,IF(RAND()&lt;0.2,1,0))</f>
        <v/>
      </c>
    </row>
    <row r="544" spans="1:4" x14ac:dyDescent="0.25">
      <c r="A544" s="2" t="str" cm="1">
        <f t="array" ref="A544">choice(Professeurs!A:A)</f>
        <v>Prof13</v>
      </c>
      <c r="B544" s="20" t="str">
        <f ca="1">RANDBETWEEN(1,Settings!$B$4) &amp; "/" &amp; RANDBETWEEN(1,Settings!$B$5) &amp; "/" &amp; Settings!$B$15 &amp; " " &amp; RANDBETWEEN(Settings!$B$8,15) &amp; ":00"</f>
        <v>18/12/2026 14:00</v>
      </c>
      <c r="C544" s="20" t="str">
        <f t="shared" ca="1" si="9"/>
        <v>18/12/2026 16:00</v>
      </c>
      <c r="D544" s="3" t="str" cm="1">
        <f t="array" aca="1" ref="D544" ca="1">choice(Settings!K:K,IF(RAND()&lt;0.2,1,0))</f>
        <v/>
      </c>
    </row>
    <row r="545" spans="1:4" x14ac:dyDescent="0.25">
      <c r="A545" s="2" t="str" cm="1">
        <f t="array" ref="A545">choice(Professeurs!A:A)</f>
        <v>Prof17</v>
      </c>
      <c r="B545" s="20" t="str">
        <f ca="1">RANDBETWEEN(1,Settings!$B$4) &amp; "/" &amp; RANDBETWEEN(1,Settings!$B$5) &amp; "/" &amp; Settings!$B$15 &amp; " " &amp; RANDBETWEEN(Settings!$B$8,15) &amp; ":00"</f>
        <v>24/9/2026 8:00</v>
      </c>
      <c r="C545" s="20" t="str">
        <f t="shared" ca="1" si="9"/>
        <v>24/9/2026 15:00</v>
      </c>
      <c r="D545" s="3" t="str" cm="1">
        <f t="array" aca="1" ref="D545" ca="1">choice(Settings!K:K,IF(RAND()&lt;0.2,1,0))</f>
        <v/>
      </c>
    </row>
    <row r="546" spans="1:4" x14ac:dyDescent="0.25">
      <c r="A546" s="2" t="str" cm="1">
        <f t="array" ref="A546">choice(Professeurs!A:A)</f>
        <v>Prof29</v>
      </c>
      <c r="B546" s="20" t="str">
        <f ca="1">RANDBETWEEN(1,Settings!$B$4) &amp; "/" &amp; RANDBETWEEN(1,Settings!$B$5) &amp; "/" &amp; Settings!$B$15 &amp; " " &amp; RANDBETWEEN(Settings!$B$8,15) &amp; ":00"</f>
        <v>4/12/2026 11:00</v>
      </c>
      <c r="C546" s="20" t="str">
        <f t="shared" ca="1" si="9"/>
        <v>4/12/2026 16:00</v>
      </c>
      <c r="D546" s="3" t="str" cm="1">
        <f t="array" aca="1" ref="D546" ca="1">choice(Settings!K:K,IF(RAND()&lt;0.2,1,0))</f>
        <v/>
      </c>
    </row>
    <row r="547" spans="1:4" x14ac:dyDescent="0.25">
      <c r="A547" s="2" t="str" cm="1">
        <f t="array" ref="A547">choice(Professeurs!A:A)</f>
        <v>Prof40</v>
      </c>
      <c r="B547" s="20" t="str">
        <f ca="1">RANDBETWEEN(1,Settings!$B$4) &amp; "/" &amp; RANDBETWEEN(1,Settings!$B$5) &amp; "/" &amp; Settings!$B$15 &amp; " " &amp; RANDBETWEEN(Settings!$B$8,15) &amp; ":00"</f>
        <v>2/7/2026 13:00</v>
      </c>
      <c r="C547" s="20" t="str">
        <f t="shared" ca="1" si="9"/>
        <v>2/7/2026 16:00</v>
      </c>
      <c r="D547" s="3" t="str" cm="1">
        <f t="array" aca="1" ref="D547" ca="1">choice(Settings!K:K,IF(RAND()&lt;0.2,1,0))</f>
        <v/>
      </c>
    </row>
    <row r="548" spans="1:4" x14ac:dyDescent="0.25">
      <c r="A548" s="2" t="str" cm="1">
        <f t="array" ref="A548">choice(Professeurs!A:A)</f>
        <v>Prof25</v>
      </c>
      <c r="B548" s="20" t="str">
        <f ca="1">RANDBETWEEN(1,Settings!$B$4) &amp; "/" &amp; RANDBETWEEN(1,Settings!$B$5) &amp; "/" &amp; Settings!$B$15 &amp; " " &amp; RANDBETWEEN(Settings!$B$8,15) &amp; ":00"</f>
        <v>23/2/2026 8:00</v>
      </c>
      <c r="C548" s="20" t="str">
        <f t="shared" ca="1" si="9"/>
        <v>23/2/2026 18:00</v>
      </c>
      <c r="D548" s="3" t="str" cm="1">
        <f t="array" aca="1" ref="D548" ca="1">choice(Settings!K:K,IF(RAND()&lt;0.2,1,0))</f>
        <v/>
      </c>
    </row>
    <row r="549" spans="1:4" x14ac:dyDescent="0.25">
      <c r="A549" s="2" t="str" cm="1">
        <f t="array" ref="A549">choice(Professeurs!A:A)</f>
        <v>Prof26</v>
      </c>
      <c r="B549" s="20" t="str">
        <f ca="1">RANDBETWEEN(1,Settings!$B$4) &amp; "/" &amp; RANDBETWEEN(1,Settings!$B$5) &amp; "/" &amp; Settings!$B$15 &amp; " " &amp; RANDBETWEEN(Settings!$B$8,15) &amp; ":00"</f>
        <v>24/3/2026 15:00</v>
      </c>
      <c r="C549" s="20" t="str">
        <f t="shared" ca="1" si="9"/>
        <v>24/3/2026 18:00</v>
      </c>
      <c r="D549" s="3" t="str" cm="1">
        <f t="array" aca="1" ref="D549" ca="1">choice(Settings!K:K,IF(RAND()&lt;0.2,1,0))</f>
        <v/>
      </c>
    </row>
    <row r="550" spans="1:4" x14ac:dyDescent="0.25">
      <c r="A550" s="2" t="str" cm="1">
        <f t="array" ref="A550">choice(Professeurs!A:A)</f>
        <v>Prof7</v>
      </c>
      <c r="B550" s="20" t="str">
        <f ca="1">RANDBETWEEN(1,Settings!$B$4) &amp; "/" &amp; RANDBETWEEN(1,Settings!$B$5) &amp; "/" &amp; Settings!$B$15 &amp; " " &amp; RANDBETWEEN(Settings!$B$8,15) &amp; ":00"</f>
        <v>14/6/2026 15:00</v>
      </c>
      <c r="C550" s="20" t="str">
        <f t="shared" ca="1" si="9"/>
        <v>14/6/2026 17:00</v>
      </c>
      <c r="D550" s="3" t="str" cm="1">
        <f t="array" aca="1" ref="D550" ca="1">choice(Settings!K:K,IF(RAND()&lt;0.2,1,0))</f>
        <v/>
      </c>
    </row>
    <row r="551" spans="1:4" x14ac:dyDescent="0.25">
      <c r="A551" s="2" t="str" cm="1">
        <f t="array" ref="A551">choice(Professeurs!A:A)</f>
        <v>Prof36</v>
      </c>
      <c r="B551" s="20" t="str">
        <f ca="1">RANDBETWEEN(1,Settings!$B$4) &amp; "/" &amp; RANDBETWEEN(1,Settings!$B$5) &amp; "/" &amp; Settings!$B$15 &amp; " " &amp; RANDBETWEEN(Settings!$B$8,15) &amp; ":00"</f>
        <v>15/1/2026 11:00</v>
      </c>
      <c r="C551" s="20" t="str">
        <f t="shared" ca="1" si="9"/>
        <v>15/1/2026 17:00</v>
      </c>
      <c r="D551" s="3" t="str" cm="1">
        <f t="array" aca="1" ref="D551" ca="1">choice(Settings!K:K,IF(RAND()&lt;0.2,1,0))</f>
        <v/>
      </c>
    </row>
    <row r="552" spans="1:4" x14ac:dyDescent="0.25">
      <c r="A552" s="2" t="str" cm="1">
        <f t="array" ref="A552">choice(Professeurs!A:A)</f>
        <v>Prof26</v>
      </c>
      <c r="B552" s="20" t="str">
        <f ca="1">RANDBETWEEN(1,Settings!$B$4) &amp; "/" &amp; RANDBETWEEN(1,Settings!$B$5) &amp; "/" &amp; Settings!$B$15 &amp; " " &amp; RANDBETWEEN(Settings!$B$8,15) &amp; ":00"</f>
        <v>7/4/2026 14:00</v>
      </c>
      <c r="C552" s="20" t="str">
        <f t="shared" ca="1" si="9"/>
        <v>7/4/2026 18:00</v>
      </c>
      <c r="D552" s="3" t="str" cm="1">
        <f t="array" aca="1" ref="D552" ca="1">choice(Settings!K:K,IF(RAND()&lt;0.2,1,0))</f>
        <v/>
      </c>
    </row>
    <row r="553" spans="1:4" x14ac:dyDescent="0.25">
      <c r="A553" s="2" t="str" cm="1">
        <f t="array" ref="A553">choice(Professeurs!A:A)</f>
        <v>Prof3</v>
      </c>
      <c r="B553" s="20" t="str">
        <f ca="1">RANDBETWEEN(1,Settings!$B$4) &amp; "/" &amp; RANDBETWEEN(1,Settings!$B$5) &amp; "/" &amp; Settings!$B$15 &amp; " " &amp; RANDBETWEEN(Settings!$B$8,15) &amp; ":00"</f>
        <v>1/12/2026 14:00</v>
      </c>
      <c r="C553" s="20" t="str">
        <f t="shared" ca="1" si="9"/>
        <v>1/12/2026 15:00</v>
      </c>
      <c r="D553" s="3" t="str" cm="1">
        <f t="array" aca="1" ref="D553" ca="1">choice(Settings!K:K,IF(RAND()&lt;0.2,1,0))</f>
        <v/>
      </c>
    </row>
    <row r="554" spans="1:4" x14ac:dyDescent="0.25">
      <c r="A554" s="2" t="str" cm="1">
        <f t="array" ref="A554">choice(Professeurs!A:A)</f>
        <v>Prof17</v>
      </c>
      <c r="B554" s="20" t="str">
        <f ca="1">RANDBETWEEN(1,Settings!$B$4) &amp; "/" &amp; RANDBETWEEN(1,Settings!$B$5) &amp; "/" &amp; Settings!$B$15 &amp; " " &amp; RANDBETWEEN(Settings!$B$8,15) &amp; ":00"</f>
        <v>4/8/2026 15:00</v>
      </c>
      <c r="C554" s="20" t="str">
        <f t="shared" ca="1" si="9"/>
        <v>4/8/2026 18:00</v>
      </c>
      <c r="D554" s="3" t="str" cm="1">
        <f t="array" aca="1" ref="D554" ca="1">choice(Settings!K:K,IF(RAND()&lt;0.2,1,0))</f>
        <v/>
      </c>
    </row>
    <row r="555" spans="1:4" x14ac:dyDescent="0.25">
      <c r="A555" s="2" t="str" cm="1">
        <f t="array" ref="A555">choice(Professeurs!A:A)</f>
        <v>Prof31</v>
      </c>
      <c r="B555" s="20" t="str">
        <f ca="1">RANDBETWEEN(1,Settings!$B$4) &amp; "/" &amp; RANDBETWEEN(1,Settings!$B$5) &amp; "/" &amp; Settings!$B$15 &amp; " " &amp; RANDBETWEEN(Settings!$B$8,15) &amp; ":00"</f>
        <v>3/8/2026 11:00</v>
      </c>
      <c r="C555" s="20" t="str">
        <f t="shared" ca="1" si="9"/>
        <v>3/8/2026 15:00</v>
      </c>
      <c r="D555" s="3" t="str" cm="1">
        <f t="array" aca="1" ref="D555" ca="1">choice(Settings!K:K,IF(RAND()&lt;0.2,1,0))</f>
        <v/>
      </c>
    </row>
    <row r="556" spans="1:4" x14ac:dyDescent="0.25">
      <c r="A556" s="2" t="str" cm="1">
        <f t="array" ref="A556">choice(Professeurs!A:A)</f>
        <v>Prof43</v>
      </c>
      <c r="B556" s="20" t="str">
        <f ca="1">RANDBETWEEN(1,Settings!$B$4) &amp; "/" &amp; RANDBETWEEN(1,Settings!$B$5) &amp; "/" &amp; Settings!$B$15 &amp; " " &amp; RANDBETWEEN(Settings!$B$8,15) &amp; ":00"</f>
        <v>17/7/2026 10:00</v>
      </c>
      <c r="C556" s="20" t="str">
        <f t="shared" ca="1" si="9"/>
        <v>17/7/2026 16:00</v>
      </c>
      <c r="D556" s="3" t="str" cm="1">
        <f t="array" aca="1" ref="D556" ca="1">choice(Settings!K:K,IF(RAND()&lt;0.2,1,0))</f>
        <v/>
      </c>
    </row>
    <row r="557" spans="1:4" x14ac:dyDescent="0.25">
      <c r="A557" s="2" t="str" cm="1">
        <f t="array" ref="A557">choice(Professeurs!A:A)</f>
        <v>Prof6</v>
      </c>
      <c r="B557" s="20" t="str">
        <f ca="1">RANDBETWEEN(1,Settings!$B$4) &amp; "/" &amp; RANDBETWEEN(1,Settings!$B$5) &amp; "/" &amp; Settings!$B$15 &amp; " " &amp; RANDBETWEEN(Settings!$B$8,15) &amp; ":00"</f>
        <v>11/8/2026 8:00</v>
      </c>
      <c r="C557" s="20" t="str">
        <f t="shared" ca="1" si="9"/>
        <v>11/8/2026 16:00</v>
      </c>
      <c r="D557" s="3" t="str" cm="1">
        <f t="array" aca="1" ref="D557" ca="1">choice(Settings!K:K,IF(RAND()&lt;0.2,1,0))</f>
        <v>lundi am</v>
      </c>
    </row>
    <row r="558" spans="1:4" x14ac:dyDescent="0.25">
      <c r="A558" s="2" t="str" cm="1">
        <f t="array" ref="A558">choice(Professeurs!A:A)</f>
        <v>Prof36</v>
      </c>
      <c r="B558" s="20" t="str">
        <f ca="1">RANDBETWEEN(1,Settings!$B$4) &amp; "/" &amp; RANDBETWEEN(1,Settings!$B$5) &amp; "/" &amp; Settings!$B$15 &amp; " " &amp; RANDBETWEEN(Settings!$B$8,15) &amp; ":00"</f>
        <v>6/2/2026 10:00</v>
      </c>
      <c r="C558" s="20" t="str">
        <f t="shared" ca="1" si="9"/>
        <v>6/2/2026 16:00</v>
      </c>
      <c r="D558" s="3" t="str" cm="1">
        <f t="array" aca="1" ref="D558" ca="1">choice(Settings!K:K,IF(RAND()&lt;0.2,1,0))</f>
        <v/>
      </c>
    </row>
    <row r="559" spans="1:4" x14ac:dyDescent="0.25">
      <c r="A559" s="2" t="str" cm="1">
        <f t="array" ref="A559">choice(Professeurs!A:A)</f>
        <v>Prof18</v>
      </c>
      <c r="B559" s="20" t="str">
        <f ca="1">RANDBETWEEN(1,Settings!$B$4) &amp; "/" &amp; RANDBETWEEN(1,Settings!$B$5) &amp; "/" &amp; Settings!$B$15 &amp; " " &amp; RANDBETWEEN(Settings!$B$8,15) &amp; ":00"</f>
        <v>12/11/2026 11:00</v>
      </c>
      <c r="C559" s="20" t="str">
        <f t="shared" ca="1" si="9"/>
        <v>12/11/2026 15:00</v>
      </c>
      <c r="D559" s="3" t="str" cm="1">
        <f t="array" aca="1" ref="D559" ca="1">choice(Settings!K:K,IF(RAND()&lt;0.2,1,0))</f>
        <v>mardi pm</v>
      </c>
    </row>
    <row r="560" spans="1:4" x14ac:dyDescent="0.25">
      <c r="A560" s="2" t="str" cm="1">
        <f t="array" ref="A560">choice(Professeurs!A:A)</f>
        <v>Prof29</v>
      </c>
      <c r="B560" s="20" t="str">
        <f ca="1">RANDBETWEEN(1,Settings!$B$4) &amp; "/" &amp; RANDBETWEEN(1,Settings!$B$5) &amp; "/" &amp; Settings!$B$15 &amp; " " &amp; RANDBETWEEN(Settings!$B$8,15) &amp; ":00"</f>
        <v>12/4/2026 14:00</v>
      </c>
      <c r="C560" s="20" t="str">
        <f t="shared" ca="1" si="9"/>
        <v>12/4/2026 16:00</v>
      </c>
      <c r="D560" s="3" t="str" cm="1">
        <f t="array" aca="1" ref="D560" ca="1">choice(Settings!K:K,IF(RAND()&lt;0.2,1,0))</f>
        <v/>
      </c>
    </row>
    <row r="561" spans="1:4" x14ac:dyDescent="0.25">
      <c r="A561" s="2" t="str" cm="1">
        <f t="array" ref="A561">choice(Professeurs!A:A)</f>
        <v>Prof44</v>
      </c>
      <c r="B561" s="20" t="str">
        <f ca="1">RANDBETWEEN(1,Settings!$B$4) &amp; "/" &amp; RANDBETWEEN(1,Settings!$B$5) &amp; "/" &amp; Settings!$B$15 &amp; " " &amp; RANDBETWEEN(Settings!$B$8,15) &amp; ":00"</f>
        <v>19/5/2026 10:00</v>
      </c>
      <c r="C561" s="20" t="str">
        <f t="shared" ca="1" si="9"/>
        <v>19/5/2026 16:00</v>
      </c>
      <c r="D561" s="3" t="str" cm="1">
        <f t="array" aca="1" ref="D561" ca="1">choice(Settings!K:K,IF(RAND()&lt;0.2,1,0))</f>
        <v/>
      </c>
    </row>
    <row r="562" spans="1:4" x14ac:dyDescent="0.25">
      <c r="A562" s="2" t="str" cm="1">
        <f t="array" ref="A562">choice(Professeurs!A:A)</f>
        <v>Prof29</v>
      </c>
      <c r="B562" s="20" t="str">
        <f ca="1">RANDBETWEEN(1,Settings!$B$4) &amp; "/" &amp; RANDBETWEEN(1,Settings!$B$5) &amp; "/" &amp; Settings!$B$15 &amp; " " &amp; RANDBETWEEN(Settings!$B$8,15) &amp; ":00"</f>
        <v>19/1/2026 13:00</v>
      </c>
      <c r="C562" s="20" t="str">
        <f t="shared" ca="1" si="9"/>
        <v>19/1/2026 15:00</v>
      </c>
      <c r="D562" s="3" t="str" cm="1">
        <f t="array" aca="1" ref="D562" ca="1">choice(Settings!K:K,IF(RAND()&lt;0.2,1,0))</f>
        <v/>
      </c>
    </row>
    <row r="563" spans="1:4" x14ac:dyDescent="0.25">
      <c r="A563" s="2" t="str" cm="1">
        <f t="array" ref="A563">choice(Professeurs!A:A)</f>
        <v>Prof15</v>
      </c>
      <c r="B563" s="20" t="str">
        <f ca="1">RANDBETWEEN(1,Settings!$B$4) &amp; "/" &amp; RANDBETWEEN(1,Settings!$B$5) &amp; "/" &amp; Settings!$B$15 &amp; " " &amp; RANDBETWEEN(Settings!$B$8,15) &amp; ":00"</f>
        <v>26/12/2026 8:00</v>
      </c>
      <c r="C563" s="20" t="str">
        <f t="shared" ca="1" si="9"/>
        <v>26/12/2026 15:00</v>
      </c>
      <c r="D563" s="3" t="str" cm="1">
        <f t="array" aca="1" ref="D563" ca="1">choice(Settings!K:K,IF(RAND()&lt;0.2,1,0))</f>
        <v/>
      </c>
    </row>
    <row r="564" spans="1:4" x14ac:dyDescent="0.25">
      <c r="A564" s="2" t="str" cm="1">
        <f t="array" ref="A564">choice(Professeurs!A:A)</f>
        <v>Prof36</v>
      </c>
      <c r="B564" s="20" t="str">
        <f ca="1">RANDBETWEEN(1,Settings!$B$4) &amp; "/" &amp; RANDBETWEEN(1,Settings!$B$5) &amp; "/" &amp; Settings!$B$15 &amp; " " &amp; RANDBETWEEN(Settings!$B$8,15) &amp; ":00"</f>
        <v>2/12/2026 15:00</v>
      </c>
      <c r="C564" s="20" t="str">
        <f t="shared" ca="1" si="9"/>
        <v>2/12/2026 17:00</v>
      </c>
      <c r="D564" s="3" t="str" cm="1">
        <f t="array" aca="1" ref="D564" ca="1">choice(Settings!K:K,IF(RAND()&lt;0.2,1,0))</f>
        <v/>
      </c>
    </row>
    <row r="565" spans="1:4" x14ac:dyDescent="0.25">
      <c r="A565" s="2" t="str" cm="1">
        <f t="array" ref="A565">choice(Professeurs!A:A)</f>
        <v>Prof40</v>
      </c>
      <c r="B565" s="20" t="str">
        <f ca="1">RANDBETWEEN(1,Settings!$B$4) &amp; "/" &amp; RANDBETWEEN(1,Settings!$B$5) &amp; "/" &amp; Settings!$B$15 &amp; " " &amp; RANDBETWEEN(Settings!$B$8,15) &amp; ":00"</f>
        <v>25/11/2026 11:00</v>
      </c>
      <c r="C565" s="20" t="str">
        <f t="shared" ca="1" si="9"/>
        <v>25/11/2026 15:00</v>
      </c>
      <c r="D565" s="3" t="str" cm="1">
        <f t="array" aca="1" ref="D565" ca="1">choice(Settings!K:K,IF(RAND()&lt;0.2,1,0))</f>
        <v/>
      </c>
    </row>
    <row r="566" spans="1:4" x14ac:dyDescent="0.25">
      <c r="A566" s="2" t="str" cm="1">
        <f t="array" ref="A566">choice(Professeurs!A:A)</f>
        <v>Prof26</v>
      </c>
      <c r="B566" s="20" t="str">
        <f ca="1">RANDBETWEEN(1,Settings!$B$4) &amp; "/" &amp; RANDBETWEEN(1,Settings!$B$5) &amp; "/" &amp; Settings!$B$15 &amp; " " &amp; RANDBETWEEN(Settings!$B$8,15) &amp; ":00"</f>
        <v>11/7/2026 10:00</v>
      </c>
      <c r="C566" s="20" t="str">
        <f t="shared" ca="1" si="9"/>
        <v>11/7/2026 15:00</v>
      </c>
      <c r="D566" s="3" t="str" cm="1">
        <f t="array" aca="1" ref="D566" ca="1">choice(Settings!K:K,IF(RAND()&lt;0.2,1,0))</f>
        <v/>
      </c>
    </row>
    <row r="567" spans="1:4" x14ac:dyDescent="0.25">
      <c r="A567" s="2" t="str" cm="1">
        <f t="array" ref="A567">choice(Professeurs!A:A)</f>
        <v>Prof25</v>
      </c>
      <c r="B567" s="20" t="str">
        <f ca="1">RANDBETWEEN(1,Settings!$B$4) &amp; "/" &amp; RANDBETWEEN(1,Settings!$B$5) &amp; "/" &amp; Settings!$B$15 &amp; " " &amp; RANDBETWEEN(Settings!$B$8,15) &amp; ":00"</f>
        <v>17/10/2026 12:00</v>
      </c>
      <c r="C567" s="20" t="str">
        <f t="shared" ca="1" si="9"/>
        <v>17/10/2026 15:00</v>
      </c>
      <c r="D567" s="3" t="str" cm="1">
        <f t="array" aca="1" ref="D567" ca="1">choice(Settings!K:K,IF(RAND()&lt;0.2,1,0))</f>
        <v>jeudi pm</v>
      </c>
    </row>
    <row r="568" spans="1:4" x14ac:dyDescent="0.25">
      <c r="A568" s="2" t="str" cm="1">
        <f t="array" ref="A568">choice(Professeurs!A:A)</f>
        <v>Prof41</v>
      </c>
      <c r="B568" s="20" t="str">
        <f ca="1">RANDBETWEEN(1,Settings!$B$4) &amp; "/" &amp; RANDBETWEEN(1,Settings!$B$5) &amp; "/" &amp; Settings!$B$15 &amp; " " &amp; RANDBETWEEN(Settings!$B$8,15) &amp; ":00"</f>
        <v>2/9/2026 15:00</v>
      </c>
      <c r="C568" s="20" t="str">
        <f t="shared" ca="1" si="9"/>
        <v>2/9/2026 16:00</v>
      </c>
      <c r="D568" s="3" t="str" cm="1">
        <f t="array" aca="1" ref="D568" ca="1">choice(Settings!K:K,IF(RAND()&lt;0.2,1,0))</f>
        <v>jeudi am</v>
      </c>
    </row>
    <row r="569" spans="1:4" x14ac:dyDescent="0.25">
      <c r="A569" s="2" t="str" cm="1">
        <f t="array" ref="A569">choice(Professeurs!A:A)</f>
        <v>Prof31</v>
      </c>
      <c r="B569" s="20" t="str">
        <f ca="1">RANDBETWEEN(1,Settings!$B$4) &amp; "/" &amp; RANDBETWEEN(1,Settings!$B$5) &amp; "/" &amp; Settings!$B$15 &amp; " " &amp; RANDBETWEEN(Settings!$B$8,15) &amp; ":00"</f>
        <v>4/7/2026 9:00</v>
      </c>
      <c r="C569" s="20" t="str">
        <f t="shared" ca="1" si="9"/>
        <v>4/7/2026 15:00</v>
      </c>
      <c r="D569" s="3" t="str" cm="1">
        <f t="array" aca="1" ref="D569" ca="1">choice(Settings!K:K,IF(RAND()&lt;0.2,1,0))</f>
        <v/>
      </c>
    </row>
    <row r="570" spans="1:4" x14ac:dyDescent="0.25">
      <c r="A570" s="2" t="str" cm="1">
        <f t="array" ref="A570">choice(Professeurs!A:A)</f>
        <v>Prof25</v>
      </c>
      <c r="B570" s="20" t="str">
        <f ca="1">RANDBETWEEN(1,Settings!$B$4) &amp; "/" &amp; RANDBETWEEN(1,Settings!$B$5) &amp; "/" &amp; Settings!$B$15 &amp; " " &amp; RANDBETWEEN(Settings!$B$8,15) &amp; ":00"</f>
        <v>3/9/2026 8:00</v>
      </c>
      <c r="C570" s="20" t="str">
        <f t="shared" ca="1" si="9"/>
        <v>3/9/2026 17:00</v>
      </c>
      <c r="D570" s="3" t="str" cm="1">
        <f t="array" aca="1" ref="D570" ca="1">choice(Settings!K:K,IF(RAND()&lt;0.2,1,0))</f>
        <v/>
      </c>
    </row>
    <row r="571" spans="1:4" x14ac:dyDescent="0.25">
      <c r="A571" s="2" t="str" cm="1">
        <f t="array" ref="A571">choice(Professeurs!A:A)</f>
        <v>Prof13</v>
      </c>
      <c r="B571" s="20" t="str">
        <f ca="1">RANDBETWEEN(1,Settings!$B$4) &amp; "/" &amp; RANDBETWEEN(1,Settings!$B$5) &amp; "/" &amp; Settings!$B$15 &amp; " " &amp; RANDBETWEEN(Settings!$B$8,15) &amp; ":00"</f>
        <v>6/6/2026 10:00</v>
      </c>
      <c r="C571" s="20" t="str">
        <f t="shared" ca="1" si="9"/>
        <v>6/6/2026 15:00</v>
      </c>
      <c r="D571" s="3" t="str" cm="1">
        <f t="array" aca="1" ref="D571" ca="1">choice(Settings!K:K,IF(RAND()&lt;0.2,1,0))</f>
        <v/>
      </c>
    </row>
    <row r="572" spans="1:4" x14ac:dyDescent="0.25">
      <c r="A572" s="2" t="str" cm="1">
        <f t="array" ref="A572">choice(Professeurs!A:A)</f>
        <v>Prof44</v>
      </c>
      <c r="B572" s="20" t="str">
        <f ca="1">RANDBETWEEN(1,Settings!$B$4) &amp; "/" &amp; RANDBETWEEN(1,Settings!$B$5) &amp; "/" &amp; Settings!$B$15 &amp; " " &amp; RANDBETWEEN(Settings!$B$8,15) &amp; ":00"</f>
        <v>22/12/2026 15:00</v>
      </c>
      <c r="C572" s="20" t="str">
        <f t="shared" ca="1" si="9"/>
        <v>22/12/2026 17:00</v>
      </c>
      <c r="D572" s="3" t="str" cm="1">
        <f t="array" aca="1" ref="D572" ca="1">choice(Settings!K:K,IF(RAND()&lt;0.2,1,0))</f>
        <v/>
      </c>
    </row>
    <row r="573" spans="1:4" x14ac:dyDescent="0.25">
      <c r="A573" s="2" t="str" cm="1">
        <f t="array" ref="A573">choice(Professeurs!A:A)</f>
        <v>Prof2</v>
      </c>
      <c r="B573" s="20" t="str">
        <f ca="1">RANDBETWEEN(1,Settings!$B$4) &amp; "/" &amp; RANDBETWEEN(1,Settings!$B$5) &amp; "/" &amp; Settings!$B$15 &amp; " " &amp; RANDBETWEEN(Settings!$B$8,15) &amp; ":00"</f>
        <v>10/9/2026 14:00</v>
      </c>
      <c r="C573" s="20" t="str">
        <f t="shared" ca="1" si="9"/>
        <v>10/9/2026 15:00</v>
      </c>
      <c r="D573" s="3" t="str" cm="1">
        <f t="array" aca="1" ref="D573" ca="1">choice(Settings!K:K,IF(RAND()&lt;0.2,1,0))</f>
        <v>mercredi pm</v>
      </c>
    </row>
    <row r="574" spans="1:4" x14ac:dyDescent="0.25">
      <c r="A574" s="2" t="str" cm="1">
        <f t="array" ref="A574">choice(Professeurs!A:A)</f>
        <v>Prof14</v>
      </c>
      <c r="B574" s="20" t="str">
        <f ca="1">RANDBETWEEN(1,Settings!$B$4) &amp; "/" &amp; RANDBETWEEN(1,Settings!$B$5) &amp; "/" &amp; Settings!$B$15 &amp; " " &amp; RANDBETWEEN(Settings!$B$8,15) &amp; ":00"</f>
        <v>22/11/2026 12:00</v>
      </c>
      <c r="C574" s="20" t="str">
        <f t="shared" ca="1" si="9"/>
        <v>22/11/2026 16:00</v>
      </c>
      <c r="D574" s="3" t="str" cm="1">
        <f t="array" aca="1" ref="D574" ca="1">choice(Settings!K:K,IF(RAND()&lt;0.2,1,0))</f>
        <v/>
      </c>
    </row>
    <row r="575" spans="1:4" x14ac:dyDescent="0.25">
      <c r="A575" s="2" t="str" cm="1">
        <f t="array" ref="A575">choice(Professeurs!A:A)</f>
        <v>Prof41</v>
      </c>
      <c r="B575" s="20" t="str">
        <f ca="1">RANDBETWEEN(1,Settings!$B$4) &amp; "/" &amp; RANDBETWEEN(1,Settings!$B$5) &amp; "/" &amp; Settings!$B$15 &amp; " " &amp; RANDBETWEEN(Settings!$B$8,15) &amp; ":00"</f>
        <v>7/1/2026 8:00</v>
      </c>
      <c r="C575" s="20" t="str">
        <f t="shared" ca="1" si="9"/>
        <v>7/1/2026 18:00</v>
      </c>
      <c r="D575" s="3" t="str" cm="1">
        <f t="array" aca="1" ref="D575" ca="1">choice(Settings!K:K,IF(RAND()&lt;0.2,1,0))</f>
        <v/>
      </c>
    </row>
    <row r="576" spans="1:4" x14ac:dyDescent="0.25">
      <c r="A576" s="2" t="str" cm="1">
        <f t="array" ref="A576">choice(Professeurs!A:A)</f>
        <v>Prof33</v>
      </c>
      <c r="B576" s="20" t="str">
        <f ca="1">RANDBETWEEN(1,Settings!$B$4) &amp; "/" &amp; RANDBETWEEN(1,Settings!$B$5) &amp; "/" &amp; Settings!$B$15 &amp; " " &amp; RANDBETWEEN(Settings!$B$8,15) &amp; ":00"</f>
        <v>19/2/2026 8:00</v>
      </c>
      <c r="C576" s="20" t="str">
        <f t="shared" ca="1" si="9"/>
        <v>19/2/2026 16:00</v>
      </c>
      <c r="D576" s="3" t="str" cm="1">
        <f t="array" aca="1" ref="D576" ca="1">choice(Settings!K:K,IF(RAND()&lt;0.2,1,0))</f>
        <v/>
      </c>
    </row>
    <row r="577" spans="1:4" x14ac:dyDescent="0.25">
      <c r="A577" s="2" t="str" cm="1">
        <f t="array" ref="A577">choice(Professeurs!A:A)</f>
        <v>Prof19</v>
      </c>
      <c r="B577" s="20" t="str">
        <f ca="1">RANDBETWEEN(1,Settings!$B$4) &amp; "/" &amp; RANDBETWEEN(1,Settings!$B$5) &amp; "/" &amp; Settings!$B$15 &amp; " " &amp; RANDBETWEEN(Settings!$B$8,15) &amp; ":00"</f>
        <v>8/10/2026 14:00</v>
      </c>
      <c r="C577" s="20" t="str">
        <f t="shared" ca="1" si="9"/>
        <v>8/10/2026 16:00</v>
      </c>
      <c r="D577" s="3" t="str" cm="1">
        <f t="array" aca="1" ref="D577" ca="1">choice(Settings!K:K,IF(RAND()&lt;0.2,1,0))</f>
        <v/>
      </c>
    </row>
    <row r="578" spans="1:4" x14ac:dyDescent="0.25">
      <c r="A578" s="2" t="str" cm="1">
        <f t="array" ref="A578">choice(Professeurs!A:A)</f>
        <v>Prof24</v>
      </c>
      <c r="B578" s="20" t="str">
        <f ca="1">RANDBETWEEN(1,Settings!$B$4) &amp; "/" &amp; RANDBETWEEN(1,Settings!$B$5) &amp; "/" &amp; Settings!$B$15 &amp; " " &amp; RANDBETWEEN(Settings!$B$8,15) &amp; ":00"</f>
        <v>26/10/2026 8:00</v>
      </c>
      <c r="C578" s="20" t="str">
        <f t="shared" ca="1" si="9"/>
        <v>26/10/2026 15:00</v>
      </c>
      <c r="D578" s="3" t="str" cm="1">
        <f t="array" aca="1" ref="D578" ca="1">choice(Settings!K:K,IF(RAND()&lt;0.2,1,0))</f>
        <v/>
      </c>
    </row>
    <row r="579" spans="1:4" x14ac:dyDescent="0.25">
      <c r="A579" s="2" t="str" cm="1">
        <f t="array" ref="A579">choice(Professeurs!A:A)</f>
        <v>Prof38</v>
      </c>
      <c r="B579" s="20" t="str">
        <f ca="1">RANDBETWEEN(1,Settings!$B$4) &amp; "/" &amp; RANDBETWEEN(1,Settings!$B$5) &amp; "/" &amp; Settings!$B$15 &amp; " " &amp; RANDBETWEEN(Settings!$B$8,15) &amp; ":00"</f>
        <v>7/11/2026 11:00</v>
      </c>
      <c r="C579" s="20" t="str">
        <f t="shared" ca="1" si="9"/>
        <v>7/11/2026 15:00</v>
      </c>
      <c r="D579" s="3" t="str" cm="1">
        <f t="array" aca="1" ref="D579" ca="1">choice(Settings!K:K,IF(RAND()&lt;0.2,1,0))</f>
        <v/>
      </c>
    </row>
    <row r="580" spans="1:4" x14ac:dyDescent="0.25">
      <c r="A580" s="2" t="str" cm="1">
        <f t="array" ref="A580">choice(Professeurs!A:A)</f>
        <v>Prof24</v>
      </c>
      <c r="B580" s="20" t="str">
        <f ca="1">RANDBETWEEN(1,Settings!$B$4) &amp; "/" &amp; RANDBETWEEN(1,Settings!$B$5) &amp; "/" &amp; Settings!$B$15 &amp; " " &amp; RANDBETWEEN(Settings!$B$8,15) &amp; ":00"</f>
        <v>20/8/2026 15:00</v>
      </c>
      <c r="C580" s="20" t="str">
        <f t="shared" ca="1" si="9"/>
        <v>20/8/2026 17:00</v>
      </c>
      <c r="D580" s="3" t="str" cm="1">
        <f t="array" aca="1" ref="D580" ca="1">choice(Settings!K:K,IF(RAND()&lt;0.2,1,0))</f>
        <v>vendredi am</v>
      </c>
    </row>
    <row r="581" spans="1:4" x14ac:dyDescent="0.25">
      <c r="A581" s="2" t="str" cm="1">
        <f t="array" ref="A581">choice(Professeurs!A:A)</f>
        <v>Prof33</v>
      </c>
      <c r="B581" s="20" t="str">
        <f ca="1">RANDBETWEEN(1,Settings!$B$4) &amp; "/" &amp; RANDBETWEEN(1,Settings!$B$5) &amp; "/" &amp; Settings!$B$15 &amp; " " &amp; RANDBETWEEN(Settings!$B$8,15) &amp; ":00"</f>
        <v>13/8/2026 11:00</v>
      </c>
      <c r="C581" s="20" t="str">
        <f t="shared" ca="1" si="9"/>
        <v>13/8/2026 15:00</v>
      </c>
      <c r="D581" s="3" t="str" cm="1">
        <f t="array" aca="1" ref="D581" ca="1">choice(Settings!K:K,IF(RAND()&lt;0.2,1,0))</f>
        <v>jeudi pm</v>
      </c>
    </row>
    <row r="582" spans="1:4" x14ac:dyDescent="0.25">
      <c r="A582" s="2" t="str" cm="1">
        <f t="array" ref="A582">choice(Professeurs!A:A)</f>
        <v>Prof7</v>
      </c>
      <c r="B582" s="20" t="str">
        <f ca="1">RANDBETWEEN(1,Settings!$B$4) &amp; "/" &amp; RANDBETWEEN(1,Settings!$B$5) &amp; "/" &amp; Settings!$B$15 &amp; " " &amp; RANDBETWEEN(Settings!$B$8,15) &amp; ":00"</f>
        <v>3/3/2026 14:00</v>
      </c>
      <c r="C582" s="20" t="str">
        <f t="shared" ca="1" si="9"/>
        <v>3/3/2026 17:00</v>
      </c>
      <c r="D582" s="3" t="str" cm="1">
        <f t="array" aca="1" ref="D582" ca="1">choice(Settings!K:K,IF(RAND()&lt;0.2,1,0))</f>
        <v/>
      </c>
    </row>
    <row r="583" spans="1:4" x14ac:dyDescent="0.25">
      <c r="A583" s="2" t="str" cm="1">
        <f t="array" ref="A583">choice(Professeurs!A:A)</f>
        <v>Prof8</v>
      </c>
      <c r="B583" s="20" t="str">
        <f ca="1">RANDBETWEEN(1,Settings!$B$4) &amp; "/" &amp; RANDBETWEEN(1,Settings!$B$5) &amp; "/" &amp; Settings!$B$15 &amp; " " &amp; RANDBETWEEN(Settings!$B$8,15) &amp; ":00"</f>
        <v>11/7/2026 13:00</v>
      </c>
      <c r="C583" s="20" t="str">
        <f t="shared" ca="1" si="9"/>
        <v>11/7/2026 16:00</v>
      </c>
      <c r="D583" s="3" t="str" cm="1">
        <f t="array" aca="1" ref="D583" ca="1">choice(Settings!K:K,IF(RAND()&lt;0.2,1,0))</f>
        <v/>
      </c>
    </row>
    <row r="584" spans="1:4" x14ac:dyDescent="0.25">
      <c r="A584" s="2" t="str" cm="1">
        <f t="array" ref="A584">choice(Professeurs!A:A)</f>
        <v>Prof30</v>
      </c>
      <c r="B584" s="20" t="str">
        <f ca="1">RANDBETWEEN(1,Settings!$B$4) &amp; "/" &amp; RANDBETWEEN(1,Settings!$B$5) &amp; "/" &amp; Settings!$B$15 &amp; " " &amp; RANDBETWEEN(Settings!$B$8,15) &amp; ":00"</f>
        <v>24/3/2026 12:00</v>
      </c>
      <c r="C584" s="20" t="str">
        <f t="shared" ca="1" si="9"/>
        <v>24/3/2026 18:00</v>
      </c>
      <c r="D584" s="3" t="str" cm="1">
        <f t="array" aca="1" ref="D584" ca="1">choice(Settings!K:K,IF(RAND()&lt;0.2,1,0))</f>
        <v/>
      </c>
    </row>
    <row r="585" spans="1:4" x14ac:dyDescent="0.25">
      <c r="A585" s="2" t="str" cm="1">
        <f t="array" ref="A585">choice(Professeurs!A:A)</f>
        <v>Prof10</v>
      </c>
      <c r="B585" s="20" t="str">
        <f ca="1">RANDBETWEEN(1,Settings!$B$4) &amp; "/" &amp; RANDBETWEEN(1,Settings!$B$5) &amp; "/" &amp; Settings!$B$15 &amp; " " &amp; RANDBETWEEN(Settings!$B$8,15) &amp; ":00"</f>
        <v>16/8/2026 13:00</v>
      </c>
      <c r="C585" s="20" t="str">
        <f t="shared" ca="1" si="9"/>
        <v>16/8/2026 15:00</v>
      </c>
      <c r="D585" s="3" t="str" cm="1">
        <f t="array" aca="1" ref="D585" ca="1">choice(Settings!K:K,IF(RAND()&lt;0.2,1,0))</f>
        <v/>
      </c>
    </row>
    <row r="586" spans="1:4" x14ac:dyDescent="0.25">
      <c r="A586" s="2" t="str" cm="1">
        <f t="array" ref="A586">choice(Professeurs!A:A)</f>
        <v>Prof41</v>
      </c>
      <c r="B586" s="20" t="str">
        <f ca="1">RANDBETWEEN(1,Settings!$B$4) &amp; "/" &amp; RANDBETWEEN(1,Settings!$B$5) &amp; "/" &amp; Settings!$B$15 &amp; " " &amp; RANDBETWEEN(Settings!$B$8,15) &amp; ":00"</f>
        <v>15/7/2026 11:00</v>
      </c>
      <c r="C586" s="20" t="str">
        <f t="shared" ca="1" si="9"/>
        <v>15/7/2026 17:00</v>
      </c>
      <c r="D586" s="3" t="str" cm="1">
        <f t="array" aca="1" ref="D586" ca="1">choice(Settings!K:K,IF(RAND()&lt;0.2,1,0))</f>
        <v/>
      </c>
    </row>
    <row r="587" spans="1:4" x14ac:dyDescent="0.25">
      <c r="A587" s="2" t="str" cm="1">
        <f t="array" ref="A587">choice(Professeurs!A:A)</f>
        <v>Prof14</v>
      </c>
      <c r="B587" s="20" t="str">
        <f ca="1">RANDBETWEEN(1,Settings!$B$4) &amp; "/" &amp; RANDBETWEEN(1,Settings!$B$5) &amp; "/" &amp; Settings!$B$15 &amp; " " &amp; RANDBETWEEN(Settings!$B$8,15) &amp; ":00"</f>
        <v>18/12/2026 11:00</v>
      </c>
      <c r="C587" s="20" t="str">
        <f t="shared" ca="1" si="9"/>
        <v>18/12/2026 16:00</v>
      </c>
      <c r="D587" s="3" t="str" cm="1">
        <f t="array" aca="1" ref="D587" ca="1">choice(Settings!K:K,IF(RAND()&lt;0.2,1,0))</f>
        <v>vendredi pm</v>
      </c>
    </row>
    <row r="588" spans="1:4" x14ac:dyDescent="0.25">
      <c r="A588" s="2" t="str" cm="1">
        <f t="array" ref="A588">choice(Professeurs!A:A)</f>
        <v>Prof22</v>
      </c>
      <c r="B588" s="20" t="str">
        <f ca="1">RANDBETWEEN(1,Settings!$B$4) &amp; "/" &amp; RANDBETWEEN(1,Settings!$B$5) &amp; "/" &amp; Settings!$B$15 &amp; " " &amp; RANDBETWEEN(Settings!$B$8,15) &amp; ":00"</f>
        <v>9/2/2026 10:00</v>
      </c>
      <c r="C588" s="20" t="str">
        <f t="shared" ca="1" si="9"/>
        <v>9/2/2026 17:00</v>
      </c>
      <c r="D588" s="3" t="str" cm="1">
        <f t="array" aca="1" ref="D588" ca="1">choice(Settings!K:K,IF(RAND()&lt;0.2,1,0))</f>
        <v/>
      </c>
    </row>
    <row r="589" spans="1:4" x14ac:dyDescent="0.25">
      <c r="A589" s="2" t="str" cm="1">
        <f t="array" ref="A589">choice(Professeurs!A:A)</f>
        <v>Prof22</v>
      </c>
      <c r="B589" s="20" t="str">
        <f ca="1">RANDBETWEEN(1,Settings!$B$4) &amp; "/" &amp; RANDBETWEEN(1,Settings!$B$5) &amp; "/" &amp; Settings!$B$15 &amp; " " &amp; RANDBETWEEN(Settings!$B$8,15) &amp; ":00"</f>
        <v>20/8/2026 12:00</v>
      </c>
      <c r="C589" s="20" t="str">
        <f t="shared" ca="1" si="9"/>
        <v>20/8/2026 15:00</v>
      </c>
      <c r="D589" s="3" t="str" cm="1">
        <f t="array" aca="1" ref="D589" ca="1">choice(Settings!K:K,IF(RAND()&lt;0.2,1,0))</f>
        <v/>
      </c>
    </row>
    <row r="590" spans="1:4" x14ac:dyDescent="0.25">
      <c r="A590" s="2" t="str" cm="1">
        <f t="array" ref="A590">choice(Professeurs!A:A)</f>
        <v>Prof39</v>
      </c>
      <c r="B590" s="20" t="str">
        <f ca="1">RANDBETWEEN(1,Settings!$B$4) &amp; "/" &amp; RANDBETWEEN(1,Settings!$B$5) &amp; "/" &amp; Settings!$B$15 &amp; " " &amp; RANDBETWEEN(Settings!$B$8,15) &amp; ":00"</f>
        <v>20/10/2026 15:00</v>
      </c>
      <c r="C590" s="20" t="str">
        <f t="shared" ca="1" si="9"/>
        <v>20/10/2026 16:00</v>
      </c>
      <c r="D590" s="3" t="str" cm="1">
        <f t="array" aca="1" ref="D590" ca="1">choice(Settings!K:K,IF(RAND()&lt;0.2,1,0))</f>
        <v/>
      </c>
    </row>
    <row r="591" spans="1:4" x14ac:dyDescent="0.25">
      <c r="A591" s="2" t="str" cm="1">
        <f t="array" ref="A591">choice(Professeurs!A:A)</f>
        <v>Prof9</v>
      </c>
      <c r="B591" s="20" t="str">
        <f ca="1">RANDBETWEEN(1,Settings!$B$4) &amp; "/" &amp; RANDBETWEEN(1,Settings!$B$5) &amp; "/" &amp; Settings!$B$15 &amp; " " &amp; RANDBETWEEN(Settings!$B$8,15) &amp; ":00"</f>
        <v>24/1/2026 11:00</v>
      </c>
      <c r="C591" s="20" t="str">
        <f t="shared" ca="1" si="9"/>
        <v>24/1/2026 16:00</v>
      </c>
      <c r="D591" s="3" t="str" cm="1">
        <f t="array" aca="1" ref="D591" ca="1">choice(Settings!K:K,IF(RAND()&lt;0.2,1,0))</f>
        <v/>
      </c>
    </row>
    <row r="592" spans="1:4" x14ac:dyDescent="0.25">
      <c r="A592" s="2" t="str" cm="1">
        <f t="array" ref="A592">choice(Professeurs!A:A)</f>
        <v>Prof33</v>
      </c>
      <c r="B592" s="20" t="str">
        <f ca="1">RANDBETWEEN(1,Settings!$B$4) &amp; "/" &amp; RANDBETWEEN(1,Settings!$B$5) &amp; "/" &amp; Settings!$B$15 &amp; " " &amp; RANDBETWEEN(Settings!$B$8,15) &amp; ":00"</f>
        <v>18/3/2026 10:00</v>
      </c>
      <c r="C592" s="20" t="str">
        <f t="shared" ca="1" si="9"/>
        <v>18/3/2026 16:00</v>
      </c>
      <c r="D592" s="3" t="str" cm="1">
        <f t="array" aca="1" ref="D592" ca="1">choice(Settings!K:K,IF(RAND()&lt;0.2,1,0))</f>
        <v/>
      </c>
    </row>
    <row r="593" spans="1:4" x14ac:dyDescent="0.25">
      <c r="A593" s="2" t="str" cm="1">
        <f t="array" ref="A593">choice(Professeurs!A:A)</f>
        <v>Prof26</v>
      </c>
      <c r="B593" s="20" t="str">
        <f ca="1">RANDBETWEEN(1,Settings!$B$4) &amp; "/" &amp; RANDBETWEEN(1,Settings!$B$5) &amp; "/" &amp; Settings!$B$15 &amp; " " &amp; RANDBETWEEN(Settings!$B$8,15) &amp; ":00"</f>
        <v>24/4/2026 9:00</v>
      </c>
      <c r="C593" s="20" t="str">
        <f t="shared" ca="1" si="9"/>
        <v>24/4/2026 16:00</v>
      </c>
      <c r="D593" s="3" t="str" cm="1">
        <f t="array" aca="1" ref="D593" ca="1">choice(Settings!K:K,IF(RAND()&lt;0.2,1,0))</f>
        <v/>
      </c>
    </row>
    <row r="594" spans="1:4" x14ac:dyDescent="0.25">
      <c r="A594" s="2" t="str" cm="1">
        <f t="array" ref="A594">choice(Professeurs!A:A)</f>
        <v>Prof9</v>
      </c>
      <c r="B594" s="20" t="str">
        <f ca="1">RANDBETWEEN(1,Settings!$B$4) &amp; "/" &amp; RANDBETWEEN(1,Settings!$B$5) &amp; "/" &amp; Settings!$B$15 &amp; " " &amp; RANDBETWEEN(Settings!$B$8,15) &amp; ":00"</f>
        <v>3/6/2026 13:00</v>
      </c>
      <c r="C594" s="20" t="str">
        <f t="shared" ca="1" si="9"/>
        <v>3/6/2026 18:00</v>
      </c>
      <c r="D594" s="3" t="str" cm="1">
        <f t="array" aca="1" ref="D594" ca="1">choice(Settings!K:K,IF(RAND()&lt;0.2,1,0))</f>
        <v>vendredi pm</v>
      </c>
    </row>
    <row r="595" spans="1:4" x14ac:dyDescent="0.25">
      <c r="A595" s="2" t="str" cm="1">
        <f t="array" ref="A595">choice(Professeurs!A:A)</f>
        <v>Prof22</v>
      </c>
      <c r="B595" s="20" t="str">
        <f ca="1">RANDBETWEEN(1,Settings!$B$4) &amp; "/" &amp; RANDBETWEEN(1,Settings!$B$5) &amp; "/" &amp; Settings!$B$15 &amp; " " &amp; RANDBETWEEN(Settings!$B$8,15) &amp; ":00"</f>
        <v>1/5/2026 12:00</v>
      </c>
      <c r="C595" s="20" t="str">
        <f t="shared" ca="1" si="9"/>
        <v>1/5/2026 16:00</v>
      </c>
      <c r="D595" s="3" t="str" cm="1">
        <f t="array" aca="1" ref="D595" ca="1">choice(Settings!K:K,IF(RAND()&lt;0.2,1,0))</f>
        <v/>
      </c>
    </row>
    <row r="596" spans="1:4" x14ac:dyDescent="0.25">
      <c r="A596" s="2" t="str" cm="1">
        <f t="array" ref="A596">choice(Professeurs!A:A)</f>
        <v>Prof22</v>
      </c>
      <c r="B596" s="20" t="str">
        <f ca="1">RANDBETWEEN(1,Settings!$B$4) &amp; "/" &amp; RANDBETWEEN(1,Settings!$B$5) &amp; "/" &amp; Settings!$B$15 &amp; " " &amp; RANDBETWEEN(Settings!$B$8,15) &amp; ":00"</f>
        <v>27/3/2026 15:00</v>
      </c>
      <c r="C596" s="20" t="str">
        <f t="shared" ca="1" si="9"/>
        <v>27/3/2026 15:00</v>
      </c>
      <c r="D596" s="3" t="str" cm="1">
        <f t="array" aca="1" ref="D596" ca="1">choice(Settings!K:K,IF(RAND()&lt;0.2,1,0))</f>
        <v/>
      </c>
    </row>
    <row r="597" spans="1:4" x14ac:dyDescent="0.25">
      <c r="A597" s="2" t="str" cm="1">
        <f t="array" ref="A597">choice(Professeurs!A:A)</f>
        <v>Prof34</v>
      </c>
      <c r="B597" s="20" t="str">
        <f ca="1">RANDBETWEEN(1,Settings!$B$4) &amp; "/" &amp; RANDBETWEEN(1,Settings!$B$5) &amp; "/" &amp; Settings!$B$15 &amp; " " &amp; RANDBETWEEN(Settings!$B$8,15) &amp; ":00"</f>
        <v>11/12/2026 11:00</v>
      </c>
      <c r="C597" s="20" t="str">
        <f t="shared" ca="1" si="9"/>
        <v>11/12/2026 17:00</v>
      </c>
      <c r="D597" s="3" t="str" cm="1">
        <f t="array" aca="1" ref="D597" ca="1">choice(Settings!K:K,IF(RAND()&lt;0.2,1,0))</f>
        <v/>
      </c>
    </row>
    <row r="598" spans="1:4" x14ac:dyDescent="0.25">
      <c r="A598" s="2" t="str" cm="1">
        <f t="array" ref="A598">choice(Professeurs!A:A)</f>
        <v>Prof31</v>
      </c>
      <c r="B598" s="20" t="str">
        <f ca="1">RANDBETWEEN(1,Settings!$B$4) &amp; "/" &amp; RANDBETWEEN(1,Settings!$B$5) &amp; "/" &amp; Settings!$B$15 &amp; " " &amp; RANDBETWEEN(Settings!$B$8,15) &amp; ":00"</f>
        <v>13/12/2026 13:00</v>
      </c>
      <c r="C598" s="20" t="str">
        <f t="shared" ca="1" si="9"/>
        <v>13/12/2026 17:00</v>
      </c>
      <c r="D598" s="3" t="str" cm="1">
        <f t="array" aca="1" ref="D598" ca="1">choice(Settings!K:K,IF(RAND()&lt;0.2,1,0))</f>
        <v/>
      </c>
    </row>
    <row r="599" spans="1:4" x14ac:dyDescent="0.25">
      <c r="A599" s="2" t="str" cm="1">
        <f t="array" ref="A599">choice(Professeurs!A:A)</f>
        <v>Prof26</v>
      </c>
      <c r="B599" s="20" t="str">
        <f ca="1">RANDBETWEEN(1,Settings!$B$4) &amp; "/" &amp; RANDBETWEEN(1,Settings!$B$5) &amp; "/" &amp; Settings!$B$15 &amp; " " &amp; RANDBETWEEN(Settings!$B$8,15) &amp; ":00"</f>
        <v>21/11/2026 11:00</v>
      </c>
      <c r="C599" s="20" t="str">
        <f t="shared" ca="1" si="9"/>
        <v>21/11/2026 16:00</v>
      </c>
      <c r="D599" s="3" t="str" cm="1">
        <f t="array" aca="1" ref="D599" ca="1">choice(Settings!K:K,IF(RAND()&lt;0.2,1,0))</f>
        <v/>
      </c>
    </row>
    <row r="600" spans="1:4" x14ac:dyDescent="0.25">
      <c r="A600" s="2" t="str" cm="1">
        <f t="array" ref="A600">choice(Professeurs!A:A)</f>
        <v>Prof14</v>
      </c>
      <c r="B600" s="20" t="str">
        <f ca="1">RANDBETWEEN(1,Settings!$B$4) &amp; "/" &amp; RANDBETWEEN(1,Settings!$B$5) &amp; "/" &amp; Settings!$B$15 &amp; " " &amp; RANDBETWEEN(Settings!$B$8,15) &amp; ":00"</f>
        <v>17/10/2026 8:00</v>
      </c>
      <c r="C600" s="20" t="str">
        <f t="shared" ca="1" si="9"/>
        <v>17/10/2026 18:00</v>
      </c>
      <c r="D600" s="3" t="str" cm="1">
        <f t="array" aca="1" ref="D600" ca="1">choice(Settings!K:K,IF(RAND()&lt;0.2,1,0))</f>
        <v/>
      </c>
    </row>
    <row r="601" spans="1:4" x14ac:dyDescent="0.25">
      <c r="A601" s="2" t="str" cm="1">
        <f t="array" ref="A601">choice(Professeurs!A:A)</f>
        <v>Prof32</v>
      </c>
      <c r="B601" s="20" t="str">
        <f ca="1">RANDBETWEEN(1,Settings!$B$4) &amp; "/" &amp; RANDBETWEEN(1,Settings!$B$5) &amp; "/" &amp; Settings!$B$15 &amp; " " &amp; RANDBETWEEN(Settings!$B$8,15) &amp; ":00"</f>
        <v>4/2/2026 9:00</v>
      </c>
      <c r="C601" s="20" t="str">
        <f t="shared" ca="1" si="9"/>
        <v>4/2/2026 18:00</v>
      </c>
      <c r="D601" s="3" t="str" cm="1">
        <f t="array" aca="1" ref="D601" ca="1">choice(Settings!K:K,IF(RAND()&lt;0.2,1,0))</f>
        <v/>
      </c>
    </row>
    <row r="602" spans="1:4" x14ac:dyDescent="0.25">
      <c r="A602" s="2" t="str" cm="1">
        <f t="array" ref="A602">choice(Professeurs!A:A)</f>
        <v>Prof34</v>
      </c>
      <c r="B602" s="20" t="str">
        <f ca="1">RANDBETWEEN(1,Settings!$B$4) &amp; "/" &amp; RANDBETWEEN(1,Settings!$B$5) &amp; "/" &amp; Settings!$B$15 &amp; " " &amp; RANDBETWEEN(Settings!$B$8,15) &amp; ":00"</f>
        <v>16/9/2026 12:00</v>
      </c>
      <c r="C602" s="20" t="str">
        <f t="shared" ref="C602:C665" ca="1" si="10">DAY(B602) &amp; "/" &amp; MONTH(B602) &amp; "/" &amp; YEAR(B602) &amp; " " &amp; RANDBETWEEN(15,18) &amp; ":00"</f>
        <v>16/9/2026 17:00</v>
      </c>
      <c r="D602" s="3" t="str" cm="1">
        <f t="array" aca="1" ref="D602" ca="1">choice(Settings!K:K,IF(RAND()&lt;0.2,1,0))</f>
        <v>mercredi pm</v>
      </c>
    </row>
    <row r="603" spans="1:4" x14ac:dyDescent="0.25">
      <c r="A603" s="2" t="str" cm="1">
        <f t="array" ref="A603">choice(Professeurs!A:A)</f>
        <v>Prof9</v>
      </c>
      <c r="B603" s="20" t="str">
        <f ca="1">RANDBETWEEN(1,Settings!$B$4) &amp; "/" &amp; RANDBETWEEN(1,Settings!$B$5) &amp; "/" &amp; Settings!$B$15 &amp; " " &amp; RANDBETWEEN(Settings!$B$8,15) &amp; ":00"</f>
        <v>5/7/2026 11:00</v>
      </c>
      <c r="C603" s="20" t="str">
        <f t="shared" ca="1" si="10"/>
        <v>5/7/2026 17:00</v>
      </c>
      <c r="D603" s="3" t="str" cm="1">
        <f t="array" aca="1" ref="D603" ca="1">choice(Settings!K:K,IF(RAND()&lt;0.2,1,0))</f>
        <v/>
      </c>
    </row>
    <row r="604" spans="1:4" x14ac:dyDescent="0.25">
      <c r="A604" s="2" t="str" cm="1">
        <f t="array" ref="A604">choice(Professeurs!A:A)</f>
        <v>Prof24</v>
      </c>
      <c r="B604" s="20" t="str">
        <f ca="1">RANDBETWEEN(1,Settings!$B$4) &amp; "/" &amp; RANDBETWEEN(1,Settings!$B$5) &amp; "/" &amp; Settings!$B$15 &amp; " " &amp; RANDBETWEEN(Settings!$B$8,15) &amp; ":00"</f>
        <v>9/1/2026 10:00</v>
      </c>
      <c r="C604" s="20" t="str">
        <f t="shared" ca="1" si="10"/>
        <v>9/1/2026 16:00</v>
      </c>
      <c r="D604" s="3" t="str" cm="1">
        <f t="array" aca="1" ref="D604" ca="1">choice(Settings!K:K,IF(RAND()&lt;0.2,1,0))</f>
        <v/>
      </c>
    </row>
    <row r="605" spans="1:4" x14ac:dyDescent="0.25">
      <c r="A605" s="2" t="str" cm="1">
        <f t="array" ref="A605">choice(Professeurs!A:A)</f>
        <v>Prof26</v>
      </c>
      <c r="B605" s="20" t="str">
        <f ca="1">RANDBETWEEN(1,Settings!$B$4) &amp; "/" &amp; RANDBETWEEN(1,Settings!$B$5) &amp; "/" &amp; Settings!$B$15 &amp; " " &amp; RANDBETWEEN(Settings!$B$8,15) &amp; ":00"</f>
        <v>23/3/2026 12:00</v>
      </c>
      <c r="C605" s="20" t="str">
        <f t="shared" ca="1" si="10"/>
        <v>23/3/2026 15:00</v>
      </c>
      <c r="D605" s="3" t="str" cm="1">
        <f t="array" aca="1" ref="D605" ca="1">choice(Settings!K:K,IF(RAND()&lt;0.2,1,0))</f>
        <v/>
      </c>
    </row>
    <row r="606" spans="1:4" x14ac:dyDescent="0.25">
      <c r="A606" s="2" t="str" cm="1">
        <f t="array" ref="A606">choice(Professeurs!A:A)</f>
        <v>Prof27</v>
      </c>
      <c r="B606" s="20" t="str">
        <f ca="1">RANDBETWEEN(1,Settings!$B$4) &amp; "/" &amp; RANDBETWEEN(1,Settings!$B$5) &amp; "/" &amp; Settings!$B$15 &amp; " " &amp; RANDBETWEEN(Settings!$B$8,15) &amp; ":00"</f>
        <v>26/6/2026 13:00</v>
      </c>
      <c r="C606" s="20" t="str">
        <f t="shared" ca="1" si="10"/>
        <v>26/6/2026 18:00</v>
      </c>
      <c r="D606" s="3" t="str" cm="1">
        <f t="array" aca="1" ref="D606" ca="1">choice(Settings!K:K,IF(RAND()&lt;0.2,1,0))</f>
        <v/>
      </c>
    </row>
    <row r="607" spans="1:4" x14ac:dyDescent="0.25">
      <c r="A607" s="2" t="str" cm="1">
        <f t="array" ref="A607">choice(Professeurs!A:A)</f>
        <v>Prof35</v>
      </c>
      <c r="B607" s="20" t="str">
        <f ca="1">RANDBETWEEN(1,Settings!$B$4) &amp; "/" &amp; RANDBETWEEN(1,Settings!$B$5) &amp; "/" &amp; Settings!$B$15 &amp; " " &amp; RANDBETWEEN(Settings!$B$8,15) &amp; ":00"</f>
        <v>7/5/2026 9:00</v>
      </c>
      <c r="C607" s="20" t="str">
        <f t="shared" ca="1" si="10"/>
        <v>7/5/2026 18:00</v>
      </c>
      <c r="D607" s="3" t="str" cm="1">
        <f t="array" aca="1" ref="D607" ca="1">choice(Settings!K:K,IF(RAND()&lt;0.2,1,0))</f>
        <v/>
      </c>
    </row>
    <row r="608" spans="1:4" x14ac:dyDescent="0.25">
      <c r="A608" s="2" t="str" cm="1">
        <f t="array" ref="A608">choice(Professeurs!A:A)</f>
        <v>Prof3</v>
      </c>
      <c r="B608" s="20" t="str">
        <f ca="1">RANDBETWEEN(1,Settings!$B$4) &amp; "/" &amp; RANDBETWEEN(1,Settings!$B$5) &amp; "/" &amp; Settings!$B$15 &amp; " " &amp; RANDBETWEEN(Settings!$B$8,15) &amp; ":00"</f>
        <v>11/9/2026 10:00</v>
      </c>
      <c r="C608" s="20" t="str">
        <f t="shared" ca="1" si="10"/>
        <v>11/9/2026 16:00</v>
      </c>
      <c r="D608" s="3" t="str" cm="1">
        <f t="array" aca="1" ref="D608" ca="1">choice(Settings!K:K,IF(RAND()&lt;0.2,1,0))</f>
        <v/>
      </c>
    </row>
    <row r="609" spans="1:4" x14ac:dyDescent="0.25">
      <c r="A609" s="2" t="str" cm="1">
        <f t="array" ref="A609">choice(Professeurs!A:A)</f>
        <v>Prof13</v>
      </c>
      <c r="B609" s="20" t="str">
        <f ca="1">RANDBETWEEN(1,Settings!$B$4) &amp; "/" &amp; RANDBETWEEN(1,Settings!$B$5) &amp; "/" &amp; Settings!$B$15 &amp; " " &amp; RANDBETWEEN(Settings!$B$8,15) &amp; ":00"</f>
        <v>24/10/2026 14:00</v>
      </c>
      <c r="C609" s="20" t="str">
        <f t="shared" ca="1" si="10"/>
        <v>24/10/2026 15:00</v>
      </c>
      <c r="D609" s="3" t="str" cm="1">
        <f t="array" aca="1" ref="D609" ca="1">choice(Settings!K:K,IF(RAND()&lt;0.2,1,0))</f>
        <v/>
      </c>
    </row>
    <row r="610" spans="1:4" x14ac:dyDescent="0.25">
      <c r="A610" s="2" t="str" cm="1">
        <f t="array" ref="A610">choice(Professeurs!A:A)</f>
        <v>Prof13</v>
      </c>
      <c r="B610" s="20" t="str">
        <f ca="1">RANDBETWEEN(1,Settings!$B$4) &amp; "/" &amp; RANDBETWEEN(1,Settings!$B$5) &amp; "/" &amp; Settings!$B$15 &amp; " " &amp; RANDBETWEEN(Settings!$B$8,15) &amp; ":00"</f>
        <v>4/9/2026 15:00</v>
      </c>
      <c r="C610" s="20" t="str">
        <f t="shared" ca="1" si="10"/>
        <v>4/9/2026 17:00</v>
      </c>
      <c r="D610" s="3" t="str" cm="1">
        <f t="array" aca="1" ref="D610" ca="1">choice(Settings!K:K,IF(RAND()&lt;0.2,1,0))</f>
        <v/>
      </c>
    </row>
    <row r="611" spans="1:4" x14ac:dyDescent="0.25">
      <c r="A611" s="2" t="str" cm="1">
        <f t="array" ref="A611">choice(Professeurs!A:A)</f>
        <v>Prof37</v>
      </c>
      <c r="B611" s="20" t="str">
        <f ca="1">RANDBETWEEN(1,Settings!$B$4) &amp; "/" &amp; RANDBETWEEN(1,Settings!$B$5) &amp; "/" &amp; Settings!$B$15 &amp; " " &amp; RANDBETWEEN(Settings!$B$8,15) &amp; ":00"</f>
        <v>9/3/2026 15:00</v>
      </c>
      <c r="C611" s="20" t="str">
        <f t="shared" ca="1" si="10"/>
        <v>9/3/2026 17:00</v>
      </c>
      <c r="D611" s="3" t="str" cm="1">
        <f t="array" aca="1" ref="D611" ca="1">choice(Settings!K:K,IF(RAND()&lt;0.2,1,0))</f>
        <v>vendredi am</v>
      </c>
    </row>
    <row r="612" spans="1:4" x14ac:dyDescent="0.25">
      <c r="A612" s="2" t="str" cm="1">
        <f t="array" ref="A612">choice(Professeurs!A:A)</f>
        <v>Prof1</v>
      </c>
      <c r="B612" s="20" t="str">
        <f ca="1">RANDBETWEEN(1,Settings!$B$4) &amp; "/" &amp; RANDBETWEEN(1,Settings!$B$5) &amp; "/" &amp; Settings!$B$15 &amp; " " &amp; RANDBETWEEN(Settings!$B$8,15) &amp; ":00"</f>
        <v>26/9/2026 8:00</v>
      </c>
      <c r="C612" s="20" t="str">
        <f t="shared" ca="1" si="10"/>
        <v>26/9/2026 16:00</v>
      </c>
      <c r="D612" s="3" t="str" cm="1">
        <f t="array" aca="1" ref="D612" ca="1">choice(Settings!K:K,IF(RAND()&lt;0.2,1,0))</f>
        <v/>
      </c>
    </row>
    <row r="613" spans="1:4" x14ac:dyDescent="0.25">
      <c r="A613" s="2" t="str" cm="1">
        <f t="array" ref="A613">choice(Professeurs!A:A)</f>
        <v>Prof14</v>
      </c>
      <c r="B613" s="20" t="str">
        <f ca="1">RANDBETWEEN(1,Settings!$B$4) &amp; "/" &amp; RANDBETWEEN(1,Settings!$B$5) &amp; "/" &amp; Settings!$B$15 &amp; " " &amp; RANDBETWEEN(Settings!$B$8,15) &amp; ":00"</f>
        <v>8/2/2026 9:00</v>
      </c>
      <c r="C613" s="20" t="str">
        <f t="shared" ca="1" si="10"/>
        <v>8/2/2026 15:00</v>
      </c>
      <c r="D613" s="3" t="str" cm="1">
        <f t="array" aca="1" ref="D613" ca="1">choice(Settings!K:K,IF(RAND()&lt;0.2,1,0))</f>
        <v>mardi am</v>
      </c>
    </row>
    <row r="614" spans="1:4" x14ac:dyDescent="0.25">
      <c r="A614" s="2" t="str" cm="1">
        <f t="array" ref="A614">choice(Professeurs!A:A)</f>
        <v>Prof11</v>
      </c>
      <c r="B614" s="20" t="str">
        <f ca="1">RANDBETWEEN(1,Settings!$B$4) &amp; "/" &amp; RANDBETWEEN(1,Settings!$B$5) &amp; "/" &amp; Settings!$B$15 &amp; " " &amp; RANDBETWEEN(Settings!$B$8,15) &amp; ":00"</f>
        <v>28/12/2026 9:00</v>
      </c>
      <c r="C614" s="20" t="str">
        <f t="shared" ca="1" si="10"/>
        <v>28/12/2026 15:00</v>
      </c>
      <c r="D614" s="3" t="str" cm="1">
        <f t="array" aca="1" ref="D614" ca="1">choice(Settings!K:K,IF(RAND()&lt;0.2,1,0))</f>
        <v/>
      </c>
    </row>
    <row r="615" spans="1:4" x14ac:dyDescent="0.25">
      <c r="A615" s="2" t="str" cm="1">
        <f t="array" ref="A615">choice(Professeurs!A:A)</f>
        <v>Prof41</v>
      </c>
      <c r="B615" s="20" t="str">
        <f ca="1">RANDBETWEEN(1,Settings!$B$4) &amp; "/" &amp; RANDBETWEEN(1,Settings!$B$5) &amp; "/" &amp; Settings!$B$15 &amp; " " &amp; RANDBETWEEN(Settings!$B$8,15) &amp; ":00"</f>
        <v>14/5/2026 9:00</v>
      </c>
      <c r="C615" s="20" t="str">
        <f t="shared" ca="1" si="10"/>
        <v>14/5/2026 15:00</v>
      </c>
      <c r="D615" s="3" t="str" cm="1">
        <f t="array" aca="1" ref="D615" ca="1">choice(Settings!K:K,IF(RAND()&lt;0.2,1,0))</f>
        <v>jeudi pm</v>
      </c>
    </row>
    <row r="616" spans="1:4" x14ac:dyDescent="0.25">
      <c r="A616" s="2" t="str" cm="1">
        <f t="array" ref="A616">choice(Professeurs!A:A)</f>
        <v>Prof44</v>
      </c>
      <c r="B616" s="20" t="str">
        <f ca="1">RANDBETWEEN(1,Settings!$B$4) &amp; "/" &amp; RANDBETWEEN(1,Settings!$B$5) &amp; "/" &amp; Settings!$B$15 &amp; " " &amp; RANDBETWEEN(Settings!$B$8,15) &amp; ":00"</f>
        <v>8/6/2026 8:00</v>
      </c>
      <c r="C616" s="20" t="str">
        <f t="shared" ca="1" si="10"/>
        <v>8/6/2026 16:00</v>
      </c>
      <c r="D616" s="3" t="str" cm="1">
        <f t="array" aca="1" ref="D616" ca="1">choice(Settings!K:K,IF(RAND()&lt;0.2,1,0))</f>
        <v/>
      </c>
    </row>
    <row r="617" spans="1:4" x14ac:dyDescent="0.25">
      <c r="A617" s="2" t="str" cm="1">
        <f t="array" ref="A617">choice(Professeurs!A:A)</f>
        <v>Prof28</v>
      </c>
      <c r="B617" s="20" t="str">
        <f ca="1">RANDBETWEEN(1,Settings!$B$4) &amp; "/" &amp; RANDBETWEEN(1,Settings!$B$5) &amp; "/" &amp; Settings!$B$15 &amp; " " &amp; RANDBETWEEN(Settings!$B$8,15) &amp; ":00"</f>
        <v>8/6/2026 14:00</v>
      </c>
      <c r="C617" s="20" t="str">
        <f t="shared" ca="1" si="10"/>
        <v>8/6/2026 15:00</v>
      </c>
      <c r="D617" s="3" t="str" cm="1">
        <f t="array" aca="1" ref="D617" ca="1">choice(Settings!K:K,IF(RAND()&lt;0.2,1,0))</f>
        <v>jeudi am</v>
      </c>
    </row>
    <row r="618" spans="1:4" x14ac:dyDescent="0.25">
      <c r="A618" s="2" t="str" cm="1">
        <f t="array" ref="A618">choice(Professeurs!A:A)</f>
        <v>Prof6</v>
      </c>
      <c r="B618" s="20" t="str">
        <f ca="1">RANDBETWEEN(1,Settings!$B$4) &amp; "/" &amp; RANDBETWEEN(1,Settings!$B$5) &amp; "/" &amp; Settings!$B$15 &amp; " " &amp; RANDBETWEEN(Settings!$B$8,15) &amp; ":00"</f>
        <v>10/12/2026 8:00</v>
      </c>
      <c r="C618" s="20" t="str">
        <f t="shared" ca="1" si="10"/>
        <v>10/12/2026 15:00</v>
      </c>
      <c r="D618" s="3" t="str" cm="1">
        <f t="array" aca="1" ref="D618" ca="1">choice(Settings!K:K,IF(RAND()&lt;0.2,1,0))</f>
        <v/>
      </c>
    </row>
    <row r="619" spans="1:4" x14ac:dyDescent="0.25">
      <c r="A619" s="2" t="str" cm="1">
        <f t="array" ref="A619">choice(Professeurs!A:A)</f>
        <v>Prof21</v>
      </c>
      <c r="B619" s="20" t="str">
        <f ca="1">RANDBETWEEN(1,Settings!$B$4) &amp; "/" &amp; RANDBETWEEN(1,Settings!$B$5) &amp; "/" &amp; Settings!$B$15 &amp; " " &amp; RANDBETWEEN(Settings!$B$8,15) &amp; ":00"</f>
        <v>5/11/2026 15:00</v>
      </c>
      <c r="C619" s="20" t="str">
        <f t="shared" ca="1" si="10"/>
        <v>5/11/2026 17:00</v>
      </c>
      <c r="D619" s="3" t="str" cm="1">
        <f t="array" aca="1" ref="D619" ca="1">choice(Settings!K:K,IF(RAND()&lt;0.2,1,0))</f>
        <v/>
      </c>
    </row>
    <row r="620" spans="1:4" x14ac:dyDescent="0.25">
      <c r="A620" s="2" t="str" cm="1">
        <f t="array" ref="A620">choice(Professeurs!A:A)</f>
        <v>Prof5</v>
      </c>
      <c r="B620" s="20" t="str">
        <f ca="1">RANDBETWEEN(1,Settings!$B$4) &amp; "/" &amp; RANDBETWEEN(1,Settings!$B$5) &amp; "/" &amp; Settings!$B$15 &amp; " " &amp; RANDBETWEEN(Settings!$B$8,15) &amp; ":00"</f>
        <v>23/8/2026 8:00</v>
      </c>
      <c r="C620" s="20" t="str">
        <f t="shared" ca="1" si="10"/>
        <v>23/8/2026 18:00</v>
      </c>
      <c r="D620" s="3" t="str" cm="1">
        <f t="array" aca="1" ref="D620" ca="1">choice(Settings!K:K,IF(RAND()&lt;0.2,1,0))</f>
        <v/>
      </c>
    </row>
    <row r="621" spans="1:4" x14ac:dyDescent="0.25">
      <c r="A621" s="2" t="str" cm="1">
        <f t="array" ref="A621">choice(Professeurs!A:A)</f>
        <v>Prof11</v>
      </c>
      <c r="B621" s="20" t="str">
        <f ca="1">RANDBETWEEN(1,Settings!$B$4) &amp; "/" &amp; RANDBETWEEN(1,Settings!$B$5) &amp; "/" &amp; Settings!$B$15 &amp; " " &amp; RANDBETWEEN(Settings!$B$8,15) &amp; ":00"</f>
        <v>23/1/2026 14:00</v>
      </c>
      <c r="C621" s="20" t="str">
        <f t="shared" ca="1" si="10"/>
        <v>23/1/2026 18:00</v>
      </c>
      <c r="D621" s="3" t="str" cm="1">
        <f t="array" aca="1" ref="D621" ca="1">choice(Settings!K:K,IF(RAND()&lt;0.2,1,0))</f>
        <v/>
      </c>
    </row>
    <row r="622" spans="1:4" x14ac:dyDescent="0.25">
      <c r="A622" s="2" t="str" cm="1">
        <f t="array" ref="A622">choice(Professeurs!A:A)</f>
        <v>Prof14</v>
      </c>
      <c r="B622" s="20" t="str">
        <f ca="1">RANDBETWEEN(1,Settings!$B$4) &amp; "/" &amp; RANDBETWEEN(1,Settings!$B$5) &amp; "/" &amp; Settings!$B$15 &amp; " " &amp; RANDBETWEEN(Settings!$B$8,15) &amp; ":00"</f>
        <v>14/11/2026 14:00</v>
      </c>
      <c r="C622" s="20" t="str">
        <f t="shared" ca="1" si="10"/>
        <v>14/11/2026 15:00</v>
      </c>
      <c r="D622" s="3" t="str" cm="1">
        <f t="array" aca="1" ref="D622" ca="1">choice(Settings!K:K,IF(RAND()&lt;0.2,1,0))</f>
        <v/>
      </c>
    </row>
    <row r="623" spans="1:4" x14ac:dyDescent="0.25">
      <c r="A623" s="2" t="str" cm="1">
        <f t="array" ref="A623">choice(Professeurs!A:A)</f>
        <v>Prof8</v>
      </c>
      <c r="B623" s="20" t="str">
        <f ca="1">RANDBETWEEN(1,Settings!$B$4) &amp; "/" &amp; RANDBETWEEN(1,Settings!$B$5) &amp; "/" &amp; Settings!$B$15 &amp; " " &amp; RANDBETWEEN(Settings!$B$8,15) &amp; ":00"</f>
        <v>25/5/2026 12:00</v>
      </c>
      <c r="C623" s="20" t="str">
        <f t="shared" ca="1" si="10"/>
        <v>25/5/2026 17:00</v>
      </c>
      <c r="D623" s="3" t="str" cm="1">
        <f t="array" aca="1" ref="D623" ca="1">choice(Settings!K:K,IF(RAND()&lt;0.2,1,0))</f>
        <v/>
      </c>
    </row>
    <row r="624" spans="1:4" x14ac:dyDescent="0.25">
      <c r="A624" s="2" t="str" cm="1">
        <f t="array" ref="A624">choice(Professeurs!A:A)</f>
        <v>Prof42</v>
      </c>
      <c r="B624" s="20" t="str">
        <f ca="1">RANDBETWEEN(1,Settings!$B$4) &amp; "/" &amp; RANDBETWEEN(1,Settings!$B$5) &amp; "/" &amp; Settings!$B$15 &amp; " " &amp; RANDBETWEEN(Settings!$B$8,15) &amp; ":00"</f>
        <v>8/10/2026 11:00</v>
      </c>
      <c r="C624" s="20" t="str">
        <f t="shared" ca="1" si="10"/>
        <v>8/10/2026 15:00</v>
      </c>
      <c r="D624" s="3" t="str" cm="1">
        <f t="array" aca="1" ref="D624" ca="1">choice(Settings!K:K,IF(RAND()&lt;0.2,1,0))</f>
        <v/>
      </c>
    </row>
    <row r="625" spans="1:4" x14ac:dyDescent="0.25">
      <c r="A625" s="2" t="str" cm="1">
        <f t="array" ref="A625">choice(Professeurs!A:A)</f>
        <v>Prof2</v>
      </c>
      <c r="B625" s="20" t="str">
        <f ca="1">RANDBETWEEN(1,Settings!$B$4) &amp; "/" &amp; RANDBETWEEN(1,Settings!$B$5) &amp; "/" &amp; Settings!$B$15 &amp; " " &amp; RANDBETWEEN(Settings!$B$8,15) &amp; ":00"</f>
        <v>15/6/2026 8:00</v>
      </c>
      <c r="C625" s="20" t="str">
        <f t="shared" ca="1" si="10"/>
        <v>15/6/2026 15:00</v>
      </c>
      <c r="D625" s="3" t="str" cm="1">
        <f t="array" aca="1" ref="D625" ca="1">choice(Settings!K:K,IF(RAND()&lt;0.2,1,0))</f>
        <v/>
      </c>
    </row>
    <row r="626" spans="1:4" x14ac:dyDescent="0.25">
      <c r="A626" s="2" t="str" cm="1">
        <f t="array" ref="A626">choice(Professeurs!A:A)</f>
        <v>Prof32</v>
      </c>
      <c r="B626" s="20" t="str">
        <f ca="1">RANDBETWEEN(1,Settings!$B$4) &amp; "/" &amp; RANDBETWEEN(1,Settings!$B$5) &amp; "/" &amp; Settings!$B$15 &amp; " " &amp; RANDBETWEEN(Settings!$B$8,15) &amp; ":00"</f>
        <v>18/4/2026 15:00</v>
      </c>
      <c r="C626" s="20" t="str">
        <f t="shared" ca="1" si="10"/>
        <v>18/4/2026 15:00</v>
      </c>
      <c r="D626" s="3" t="str" cm="1">
        <f t="array" aca="1" ref="D626" ca="1">choice(Settings!K:K,IF(RAND()&lt;0.2,1,0))</f>
        <v>vendredi am</v>
      </c>
    </row>
    <row r="627" spans="1:4" x14ac:dyDescent="0.25">
      <c r="A627" s="2" t="str" cm="1">
        <f t="array" ref="A627">choice(Professeurs!A:A)</f>
        <v>Prof12</v>
      </c>
      <c r="B627" s="20" t="str">
        <f ca="1">RANDBETWEEN(1,Settings!$B$4) &amp; "/" &amp; RANDBETWEEN(1,Settings!$B$5) &amp; "/" &amp; Settings!$B$15 &amp; " " &amp; RANDBETWEEN(Settings!$B$8,15) &amp; ":00"</f>
        <v>27/7/2026 13:00</v>
      </c>
      <c r="C627" s="20" t="str">
        <f t="shared" ca="1" si="10"/>
        <v>27/7/2026 18:00</v>
      </c>
      <c r="D627" s="3" t="str" cm="1">
        <f t="array" aca="1" ref="D627" ca="1">choice(Settings!K:K,IF(RAND()&lt;0.2,1,0))</f>
        <v/>
      </c>
    </row>
    <row r="628" spans="1:4" x14ac:dyDescent="0.25">
      <c r="A628" s="2" t="str" cm="1">
        <f t="array" ref="A628">choice(Professeurs!A:A)</f>
        <v>Prof31</v>
      </c>
      <c r="B628" s="20" t="str">
        <f ca="1">RANDBETWEEN(1,Settings!$B$4) &amp; "/" &amp; RANDBETWEEN(1,Settings!$B$5) &amp; "/" &amp; Settings!$B$15 &amp; " " &amp; RANDBETWEEN(Settings!$B$8,15) &amp; ":00"</f>
        <v>9/4/2026 10:00</v>
      </c>
      <c r="C628" s="20" t="str">
        <f t="shared" ca="1" si="10"/>
        <v>9/4/2026 18:00</v>
      </c>
      <c r="D628" s="3" t="str" cm="1">
        <f t="array" aca="1" ref="D628" ca="1">choice(Settings!K:K,IF(RAND()&lt;0.2,1,0))</f>
        <v/>
      </c>
    </row>
    <row r="629" spans="1:4" x14ac:dyDescent="0.25">
      <c r="A629" s="2" t="str" cm="1">
        <f t="array" ref="A629">choice(Professeurs!A:A)</f>
        <v>Prof39</v>
      </c>
      <c r="B629" s="20" t="str">
        <f ca="1">RANDBETWEEN(1,Settings!$B$4) &amp; "/" &amp; RANDBETWEEN(1,Settings!$B$5) &amp; "/" &amp; Settings!$B$15 &amp; " " &amp; RANDBETWEEN(Settings!$B$8,15) &amp; ":00"</f>
        <v>7/6/2026 9:00</v>
      </c>
      <c r="C629" s="20" t="str">
        <f t="shared" ca="1" si="10"/>
        <v>7/6/2026 15:00</v>
      </c>
      <c r="D629" s="3" t="str" cm="1">
        <f t="array" aca="1" ref="D629" ca="1">choice(Settings!K:K,IF(RAND()&lt;0.2,1,0))</f>
        <v/>
      </c>
    </row>
    <row r="630" spans="1:4" x14ac:dyDescent="0.25">
      <c r="A630" s="2" t="str" cm="1">
        <f t="array" ref="A630">choice(Professeurs!A:A)</f>
        <v>Prof42</v>
      </c>
      <c r="B630" s="20" t="str">
        <f ca="1">RANDBETWEEN(1,Settings!$B$4) &amp; "/" &amp; RANDBETWEEN(1,Settings!$B$5) &amp; "/" &amp; Settings!$B$15 &amp; " " &amp; RANDBETWEEN(Settings!$B$8,15) &amp; ":00"</f>
        <v>28/2/2026 15:00</v>
      </c>
      <c r="C630" s="20" t="str">
        <f t="shared" ca="1" si="10"/>
        <v>28/2/2026 17:00</v>
      </c>
      <c r="D630" s="3" t="str" cm="1">
        <f t="array" aca="1" ref="D630" ca="1">choice(Settings!K:K,IF(RAND()&lt;0.2,1,0))</f>
        <v/>
      </c>
    </row>
    <row r="631" spans="1:4" x14ac:dyDescent="0.25">
      <c r="A631" s="2" t="str" cm="1">
        <f t="array" ref="A631">choice(Professeurs!A:A)</f>
        <v>Prof29</v>
      </c>
      <c r="B631" s="20" t="str">
        <f ca="1">RANDBETWEEN(1,Settings!$B$4) &amp; "/" &amp; RANDBETWEEN(1,Settings!$B$5) &amp; "/" &amp; Settings!$B$15 &amp; " " &amp; RANDBETWEEN(Settings!$B$8,15) &amp; ":00"</f>
        <v>13/2/2026 9:00</v>
      </c>
      <c r="C631" s="20" t="str">
        <f t="shared" ca="1" si="10"/>
        <v>13/2/2026 15:00</v>
      </c>
      <c r="D631" s="3" t="str" cm="1">
        <f t="array" aca="1" ref="D631" ca="1">choice(Settings!K:K,IF(RAND()&lt;0.2,1,0))</f>
        <v/>
      </c>
    </row>
    <row r="632" spans="1:4" x14ac:dyDescent="0.25">
      <c r="A632" s="2" t="str" cm="1">
        <f t="array" ref="A632">choice(Professeurs!A:A)</f>
        <v>Prof36</v>
      </c>
      <c r="B632" s="20" t="str">
        <f ca="1">RANDBETWEEN(1,Settings!$B$4) &amp; "/" &amp; RANDBETWEEN(1,Settings!$B$5) &amp; "/" &amp; Settings!$B$15 &amp; " " &amp; RANDBETWEEN(Settings!$B$8,15) &amp; ":00"</f>
        <v>28/11/2026 10:00</v>
      </c>
      <c r="C632" s="20" t="str">
        <f t="shared" ca="1" si="10"/>
        <v>28/11/2026 17:00</v>
      </c>
      <c r="D632" s="3" t="str" cm="1">
        <f t="array" aca="1" ref="D632" ca="1">choice(Settings!K:K,IF(RAND()&lt;0.2,1,0))</f>
        <v/>
      </c>
    </row>
    <row r="633" spans="1:4" x14ac:dyDescent="0.25">
      <c r="A633" s="2" t="str" cm="1">
        <f t="array" ref="A633">choice(Professeurs!A:A)</f>
        <v>Prof1</v>
      </c>
      <c r="B633" s="20" t="str">
        <f ca="1">RANDBETWEEN(1,Settings!$B$4) &amp; "/" &amp; RANDBETWEEN(1,Settings!$B$5) &amp; "/" &amp; Settings!$B$15 &amp; " " &amp; RANDBETWEEN(Settings!$B$8,15) &amp; ":00"</f>
        <v>28/9/2026 12:00</v>
      </c>
      <c r="C633" s="20" t="str">
        <f t="shared" ca="1" si="10"/>
        <v>28/9/2026 18:00</v>
      </c>
      <c r="D633" s="3" t="str" cm="1">
        <f t="array" aca="1" ref="D633" ca="1">choice(Settings!K:K,IF(RAND()&lt;0.2,1,0))</f>
        <v/>
      </c>
    </row>
    <row r="634" spans="1:4" x14ac:dyDescent="0.25">
      <c r="A634" s="2" t="str" cm="1">
        <f t="array" ref="A634">choice(Professeurs!A:A)</f>
        <v>Prof26</v>
      </c>
      <c r="B634" s="20" t="str">
        <f ca="1">RANDBETWEEN(1,Settings!$B$4) &amp; "/" &amp; RANDBETWEEN(1,Settings!$B$5) &amp; "/" &amp; Settings!$B$15 &amp; " " &amp; RANDBETWEEN(Settings!$B$8,15) &amp; ":00"</f>
        <v>27/10/2026 12:00</v>
      </c>
      <c r="C634" s="20" t="str">
        <f t="shared" ca="1" si="10"/>
        <v>27/10/2026 15:00</v>
      </c>
      <c r="D634" s="3" t="str" cm="1">
        <f t="array" aca="1" ref="D634" ca="1">choice(Settings!K:K,IF(RAND()&lt;0.2,1,0))</f>
        <v/>
      </c>
    </row>
    <row r="635" spans="1:4" x14ac:dyDescent="0.25">
      <c r="A635" s="2" t="str" cm="1">
        <f t="array" ref="A635">choice(Professeurs!A:A)</f>
        <v>Prof3</v>
      </c>
      <c r="B635" s="20" t="str">
        <f ca="1">RANDBETWEEN(1,Settings!$B$4) &amp; "/" &amp; RANDBETWEEN(1,Settings!$B$5) &amp; "/" &amp; Settings!$B$15 &amp; " " &amp; RANDBETWEEN(Settings!$B$8,15) &amp; ":00"</f>
        <v>5/2/2026 13:00</v>
      </c>
      <c r="C635" s="20" t="str">
        <f t="shared" ca="1" si="10"/>
        <v>5/2/2026 16:00</v>
      </c>
      <c r="D635" s="3" t="str" cm="1">
        <f t="array" aca="1" ref="D635" ca="1">choice(Settings!K:K,IF(RAND()&lt;0.2,1,0))</f>
        <v/>
      </c>
    </row>
    <row r="636" spans="1:4" x14ac:dyDescent="0.25">
      <c r="A636" s="2" t="str" cm="1">
        <f t="array" ref="A636">choice(Professeurs!A:A)</f>
        <v>Prof11</v>
      </c>
      <c r="B636" s="20" t="str">
        <f ca="1">RANDBETWEEN(1,Settings!$B$4) &amp; "/" &amp; RANDBETWEEN(1,Settings!$B$5) &amp; "/" &amp; Settings!$B$15 &amp; " " &amp; RANDBETWEEN(Settings!$B$8,15) &amp; ":00"</f>
        <v>28/4/2026 9:00</v>
      </c>
      <c r="C636" s="20" t="str">
        <f t="shared" ca="1" si="10"/>
        <v>28/4/2026 16:00</v>
      </c>
      <c r="D636" s="3" t="str" cm="1">
        <f t="array" aca="1" ref="D636" ca="1">choice(Settings!K:K,IF(RAND()&lt;0.2,1,0))</f>
        <v>mercredi pm</v>
      </c>
    </row>
    <row r="637" spans="1:4" x14ac:dyDescent="0.25">
      <c r="A637" s="2" t="str" cm="1">
        <f t="array" ref="A637">choice(Professeurs!A:A)</f>
        <v>Prof40</v>
      </c>
      <c r="B637" s="20" t="str">
        <f ca="1">RANDBETWEEN(1,Settings!$B$4) &amp; "/" &amp; RANDBETWEEN(1,Settings!$B$5) &amp; "/" &amp; Settings!$B$15 &amp; " " &amp; RANDBETWEEN(Settings!$B$8,15) &amp; ":00"</f>
        <v>9/10/2026 14:00</v>
      </c>
      <c r="C637" s="20" t="str">
        <f t="shared" ca="1" si="10"/>
        <v>9/10/2026 17:00</v>
      </c>
      <c r="D637" s="3" t="str" cm="1">
        <f t="array" aca="1" ref="D637" ca="1">choice(Settings!K:K,IF(RAND()&lt;0.2,1,0))</f>
        <v/>
      </c>
    </row>
    <row r="638" spans="1:4" x14ac:dyDescent="0.25">
      <c r="A638" s="2" t="str" cm="1">
        <f t="array" ref="A638">choice(Professeurs!A:A)</f>
        <v>Prof14</v>
      </c>
      <c r="B638" s="20" t="str">
        <f ca="1">RANDBETWEEN(1,Settings!$B$4) &amp; "/" &amp; RANDBETWEEN(1,Settings!$B$5) &amp; "/" &amp; Settings!$B$15 &amp; " " &amp; RANDBETWEEN(Settings!$B$8,15) &amp; ":00"</f>
        <v>15/10/2026 10:00</v>
      </c>
      <c r="C638" s="20" t="str">
        <f t="shared" ca="1" si="10"/>
        <v>15/10/2026 17:00</v>
      </c>
      <c r="D638" s="3" t="str" cm="1">
        <f t="array" aca="1" ref="D638" ca="1">choice(Settings!K:K,IF(RAND()&lt;0.2,1,0))</f>
        <v/>
      </c>
    </row>
    <row r="639" spans="1:4" x14ac:dyDescent="0.25">
      <c r="A639" s="2" t="str" cm="1">
        <f t="array" ref="A639">choice(Professeurs!A:A)</f>
        <v>Prof31</v>
      </c>
      <c r="B639" s="20" t="str">
        <f ca="1">RANDBETWEEN(1,Settings!$B$4) &amp; "/" &amp; RANDBETWEEN(1,Settings!$B$5) &amp; "/" &amp; Settings!$B$15 &amp; " " &amp; RANDBETWEEN(Settings!$B$8,15) &amp; ":00"</f>
        <v>17/6/2026 15:00</v>
      </c>
      <c r="C639" s="20" t="str">
        <f t="shared" ca="1" si="10"/>
        <v>17/6/2026 17:00</v>
      </c>
      <c r="D639" s="3" t="str" cm="1">
        <f t="array" aca="1" ref="D639" ca="1">choice(Settings!K:K,IF(RAND()&lt;0.2,1,0))</f>
        <v/>
      </c>
    </row>
    <row r="640" spans="1:4" x14ac:dyDescent="0.25">
      <c r="A640" s="2" t="str" cm="1">
        <f t="array" ref="A640">choice(Professeurs!A:A)</f>
        <v>Prof5</v>
      </c>
      <c r="B640" s="20" t="str">
        <f ca="1">RANDBETWEEN(1,Settings!$B$4) &amp; "/" &amp; RANDBETWEEN(1,Settings!$B$5) &amp; "/" &amp; Settings!$B$15 &amp; " " &amp; RANDBETWEEN(Settings!$B$8,15) &amp; ":00"</f>
        <v>19/9/2026 11:00</v>
      </c>
      <c r="C640" s="20" t="str">
        <f t="shared" ca="1" si="10"/>
        <v>19/9/2026 16:00</v>
      </c>
      <c r="D640" s="3" t="str" cm="1">
        <f t="array" aca="1" ref="D640" ca="1">choice(Settings!K:K,IF(RAND()&lt;0.2,1,0))</f>
        <v/>
      </c>
    </row>
    <row r="641" spans="1:4" x14ac:dyDescent="0.25">
      <c r="A641" s="2" t="str" cm="1">
        <f t="array" ref="A641">choice(Professeurs!A:A)</f>
        <v>Prof15</v>
      </c>
      <c r="B641" s="20" t="str">
        <f ca="1">RANDBETWEEN(1,Settings!$B$4) &amp; "/" &amp; RANDBETWEEN(1,Settings!$B$5) &amp; "/" &amp; Settings!$B$15 &amp; " " &amp; RANDBETWEEN(Settings!$B$8,15) &amp; ":00"</f>
        <v>7/2/2026 9:00</v>
      </c>
      <c r="C641" s="20" t="str">
        <f t="shared" ca="1" si="10"/>
        <v>7/2/2026 16:00</v>
      </c>
      <c r="D641" s="3" t="str" cm="1">
        <f t="array" aca="1" ref="D641" ca="1">choice(Settings!K:K,IF(RAND()&lt;0.2,1,0))</f>
        <v/>
      </c>
    </row>
    <row r="642" spans="1:4" x14ac:dyDescent="0.25">
      <c r="A642" s="2" t="str" cm="1">
        <f t="array" ref="A642">choice(Professeurs!A:A)</f>
        <v>Prof31</v>
      </c>
      <c r="B642" s="20" t="str">
        <f ca="1">RANDBETWEEN(1,Settings!$B$4) &amp; "/" &amp; RANDBETWEEN(1,Settings!$B$5) &amp; "/" &amp; Settings!$B$15 &amp; " " &amp; RANDBETWEEN(Settings!$B$8,15) &amp; ":00"</f>
        <v>13/1/2026 10:00</v>
      </c>
      <c r="C642" s="20" t="str">
        <f t="shared" ca="1" si="10"/>
        <v>13/1/2026 15:00</v>
      </c>
      <c r="D642" s="3" t="str" cm="1">
        <f t="array" aca="1" ref="D642" ca="1">choice(Settings!K:K,IF(RAND()&lt;0.2,1,0))</f>
        <v/>
      </c>
    </row>
    <row r="643" spans="1:4" x14ac:dyDescent="0.25">
      <c r="A643" s="2" t="str" cm="1">
        <f t="array" ref="A643">choice(Professeurs!A:A)</f>
        <v>Prof36</v>
      </c>
      <c r="B643" s="20" t="str">
        <f ca="1">RANDBETWEEN(1,Settings!$B$4) &amp; "/" &amp; RANDBETWEEN(1,Settings!$B$5) &amp; "/" &amp; Settings!$B$15 &amp; " " &amp; RANDBETWEEN(Settings!$B$8,15) &amp; ":00"</f>
        <v>6/12/2026 13:00</v>
      </c>
      <c r="C643" s="20" t="str">
        <f t="shared" ca="1" si="10"/>
        <v>6/12/2026 17:00</v>
      </c>
      <c r="D643" s="3" t="str" cm="1">
        <f t="array" aca="1" ref="D643" ca="1">choice(Settings!K:K,IF(RAND()&lt;0.2,1,0))</f>
        <v/>
      </c>
    </row>
    <row r="644" spans="1:4" x14ac:dyDescent="0.25">
      <c r="A644" s="2" t="str" cm="1">
        <f t="array" ref="A644">choice(Professeurs!A:A)</f>
        <v>Prof32</v>
      </c>
      <c r="B644" s="20" t="str">
        <f ca="1">RANDBETWEEN(1,Settings!$B$4) &amp; "/" &amp; RANDBETWEEN(1,Settings!$B$5) &amp; "/" &amp; Settings!$B$15 &amp; " " &amp; RANDBETWEEN(Settings!$B$8,15) &amp; ":00"</f>
        <v>21/7/2026 11:00</v>
      </c>
      <c r="C644" s="20" t="str">
        <f t="shared" ca="1" si="10"/>
        <v>21/7/2026 15:00</v>
      </c>
      <c r="D644" s="3" t="str" cm="1">
        <f t="array" aca="1" ref="D644" ca="1">choice(Settings!K:K,IF(RAND()&lt;0.2,1,0))</f>
        <v/>
      </c>
    </row>
    <row r="645" spans="1:4" x14ac:dyDescent="0.25">
      <c r="A645" s="2" t="str" cm="1">
        <f t="array" ref="A645">choice(Professeurs!A:A)</f>
        <v>Prof5</v>
      </c>
      <c r="B645" s="20" t="str">
        <f ca="1">RANDBETWEEN(1,Settings!$B$4) &amp; "/" &amp; RANDBETWEEN(1,Settings!$B$5) &amp; "/" &amp; Settings!$B$15 &amp; " " &amp; RANDBETWEEN(Settings!$B$8,15) &amp; ":00"</f>
        <v>23/6/2026 12:00</v>
      </c>
      <c r="C645" s="20" t="str">
        <f t="shared" ca="1" si="10"/>
        <v>23/6/2026 18:00</v>
      </c>
      <c r="D645" s="3" t="str" cm="1">
        <f t="array" aca="1" ref="D645" ca="1">choice(Settings!K:K,IF(RAND()&lt;0.2,1,0))</f>
        <v/>
      </c>
    </row>
    <row r="646" spans="1:4" x14ac:dyDescent="0.25">
      <c r="A646" s="2" t="str" cm="1">
        <f t="array" ref="A646">choice(Professeurs!A:A)</f>
        <v>Prof2</v>
      </c>
      <c r="B646" s="20" t="str">
        <f ca="1">RANDBETWEEN(1,Settings!$B$4) &amp; "/" &amp; RANDBETWEEN(1,Settings!$B$5) &amp; "/" &amp; Settings!$B$15 &amp; " " &amp; RANDBETWEEN(Settings!$B$8,15) &amp; ":00"</f>
        <v>22/7/2026 15:00</v>
      </c>
      <c r="C646" s="20" t="str">
        <f t="shared" ca="1" si="10"/>
        <v>22/7/2026 15:00</v>
      </c>
      <c r="D646" s="3" t="str" cm="1">
        <f t="array" aca="1" ref="D646" ca="1">choice(Settings!K:K,IF(RAND()&lt;0.2,1,0))</f>
        <v/>
      </c>
    </row>
    <row r="647" spans="1:4" x14ac:dyDescent="0.25">
      <c r="A647" s="2" t="str" cm="1">
        <f t="array" ref="A647">choice(Professeurs!A:A)</f>
        <v>Prof6</v>
      </c>
      <c r="B647" s="20" t="str">
        <f ca="1">RANDBETWEEN(1,Settings!$B$4) &amp; "/" &amp; RANDBETWEEN(1,Settings!$B$5) &amp; "/" &amp; Settings!$B$15 &amp; " " &amp; RANDBETWEEN(Settings!$B$8,15) &amp; ":00"</f>
        <v>1/8/2026 11:00</v>
      </c>
      <c r="C647" s="20" t="str">
        <f t="shared" ca="1" si="10"/>
        <v>1/8/2026 17:00</v>
      </c>
      <c r="D647" s="3" t="str" cm="1">
        <f t="array" aca="1" ref="D647" ca="1">choice(Settings!K:K,IF(RAND()&lt;0.2,1,0))</f>
        <v/>
      </c>
    </row>
    <row r="648" spans="1:4" x14ac:dyDescent="0.25">
      <c r="A648" s="2" t="str" cm="1">
        <f t="array" ref="A648">choice(Professeurs!A:A)</f>
        <v>Prof7</v>
      </c>
      <c r="B648" s="20" t="str">
        <f ca="1">RANDBETWEEN(1,Settings!$B$4) &amp; "/" &amp; RANDBETWEEN(1,Settings!$B$5) &amp; "/" &amp; Settings!$B$15 &amp; " " &amp; RANDBETWEEN(Settings!$B$8,15) &amp; ":00"</f>
        <v>1/12/2026 14:00</v>
      </c>
      <c r="C648" s="20" t="str">
        <f t="shared" ca="1" si="10"/>
        <v>1/12/2026 18:00</v>
      </c>
      <c r="D648" s="3" t="str" cm="1">
        <f t="array" aca="1" ref="D648" ca="1">choice(Settings!K:K,IF(RAND()&lt;0.2,1,0))</f>
        <v/>
      </c>
    </row>
    <row r="649" spans="1:4" x14ac:dyDescent="0.25">
      <c r="A649" s="2" t="str" cm="1">
        <f t="array" ref="A649">choice(Professeurs!A:A)</f>
        <v>Prof11</v>
      </c>
      <c r="B649" s="20" t="str">
        <f ca="1">RANDBETWEEN(1,Settings!$B$4) &amp; "/" &amp; RANDBETWEEN(1,Settings!$B$5) &amp; "/" &amp; Settings!$B$15 &amp; " " &amp; RANDBETWEEN(Settings!$B$8,15) &amp; ":00"</f>
        <v>5/6/2026 15:00</v>
      </c>
      <c r="C649" s="20" t="str">
        <f t="shared" ca="1" si="10"/>
        <v>5/6/2026 15:00</v>
      </c>
      <c r="D649" s="3" t="str" cm="1">
        <f t="array" aca="1" ref="D649" ca="1">choice(Settings!K:K,IF(RAND()&lt;0.2,1,0))</f>
        <v/>
      </c>
    </row>
    <row r="650" spans="1:4" x14ac:dyDescent="0.25">
      <c r="A650" s="2" t="str" cm="1">
        <f t="array" ref="A650">choice(Professeurs!A:A)</f>
        <v>Prof33</v>
      </c>
      <c r="B650" s="20" t="str">
        <f ca="1">RANDBETWEEN(1,Settings!$B$4) &amp; "/" &amp; RANDBETWEEN(1,Settings!$B$5) &amp; "/" &amp; Settings!$B$15 &amp; " " &amp; RANDBETWEEN(Settings!$B$8,15) &amp; ":00"</f>
        <v>10/4/2026 10:00</v>
      </c>
      <c r="C650" s="20" t="str">
        <f t="shared" ca="1" si="10"/>
        <v>10/4/2026 17:00</v>
      </c>
      <c r="D650" s="3" t="str" cm="1">
        <f t="array" aca="1" ref="D650" ca="1">choice(Settings!K:K,IF(RAND()&lt;0.2,1,0))</f>
        <v/>
      </c>
    </row>
    <row r="651" spans="1:4" x14ac:dyDescent="0.25">
      <c r="A651" s="2" t="str" cm="1">
        <f t="array" ref="A651">choice(Professeurs!A:A)</f>
        <v>Prof17</v>
      </c>
      <c r="B651" s="20" t="str">
        <f ca="1">RANDBETWEEN(1,Settings!$B$4) &amp; "/" &amp; RANDBETWEEN(1,Settings!$B$5) &amp; "/" &amp; Settings!$B$15 &amp; " " &amp; RANDBETWEEN(Settings!$B$8,15) &amp; ":00"</f>
        <v>5/10/2026 8:00</v>
      </c>
      <c r="C651" s="20" t="str">
        <f t="shared" ca="1" si="10"/>
        <v>5/10/2026 16:00</v>
      </c>
      <c r="D651" s="3" t="str" cm="1">
        <f t="array" aca="1" ref="D651" ca="1">choice(Settings!K:K,IF(RAND()&lt;0.2,1,0))</f>
        <v/>
      </c>
    </row>
    <row r="652" spans="1:4" x14ac:dyDescent="0.25">
      <c r="A652" s="2" t="str" cm="1">
        <f t="array" ref="A652">choice(Professeurs!A:A)</f>
        <v>Prof24</v>
      </c>
      <c r="B652" s="20" t="str">
        <f ca="1">RANDBETWEEN(1,Settings!$B$4) &amp; "/" &amp; RANDBETWEEN(1,Settings!$B$5) &amp; "/" &amp; Settings!$B$15 &amp; " " &amp; RANDBETWEEN(Settings!$B$8,15) &amp; ":00"</f>
        <v>6/5/2026 8:00</v>
      </c>
      <c r="C652" s="20" t="str">
        <f t="shared" ca="1" si="10"/>
        <v>6/5/2026 15:00</v>
      </c>
      <c r="D652" s="3" t="str" cm="1">
        <f t="array" aca="1" ref="D652" ca="1">choice(Settings!K:K,IF(RAND()&lt;0.2,1,0))</f>
        <v/>
      </c>
    </row>
    <row r="653" spans="1:4" x14ac:dyDescent="0.25">
      <c r="A653" s="2" t="str" cm="1">
        <f t="array" ref="A653">choice(Professeurs!A:A)</f>
        <v>Prof42</v>
      </c>
      <c r="B653" s="20" t="str">
        <f ca="1">RANDBETWEEN(1,Settings!$B$4) &amp; "/" &amp; RANDBETWEEN(1,Settings!$B$5) &amp; "/" &amp; Settings!$B$15 &amp; " " &amp; RANDBETWEEN(Settings!$B$8,15) &amp; ":00"</f>
        <v>16/11/2026 14:00</v>
      </c>
      <c r="C653" s="20" t="str">
        <f t="shared" ca="1" si="10"/>
        <v>16/11/2026 17:00</v>
      </c>
      <c r="D653" s="3" t="str" cm="1">
        <f t="array" aca="1" ref="D653" ca="1">choice(Settings!K:K,IF(RAND()&lt;0.2,1,0))</f>
        <v>jeudi am</v>
      </c>
    </row>
    <row r="654" spans="1:4" x14ac:dyDescent="0.25">
      <c r="A654" s="2" t="str" cm="1">
        <f t="array" ref="A654">choice(Professeurs!A:A)</f>
        <v>Prof44</v>
      </c>
      <c r="B654" s="20" t="str">
        <f ca="1">RANDBETWEEN(1,Settings!$B$4) &amp; "/" &amp; RANDBETWEEN(1,Settings!$B$5) &amp; "/" &amp; Settings!$B$15 &amp; " " &amp; RANDBETWEEN(Settings!$B$8,15) &amp; ":00"</f>
        <v>8/6/2026 12:00</v>
      </c>
      <c r="C654" s="20" t="str">
        <f t="shared" ca="1" si="10"/>
        <v>8/6/2026 16:00</v>
      </c>
      <c r="D654" s="3" t="str" cm="1">
        <f t="array" aca="1" ref="D654" ca="1">choice(Settings!K:K,IF(RAND()&lt;0.2,1,0))</f>
        <v/>
      </c>
    </row>
    <row r="655" spans="1:4" x14ac:dyDescent="0.25">
      <c r="A655" s="2" t="str" cm="1">
        <f t="array" ref="A655">choice(Professeurs!A:A)</f>
        <v>Prof11</v>
      </c>
      <c r="B655" s="20" t="str">
        <f ca="1">RANDBETWEEN(1,Settings!$B$4) &amp; "/" &amp; RANDBETWEEN(1,Settings!$B$5) &amp; "/" &amp; Settings!$B$15 &amp; " " &amp; RANDBETWEEN(Settings!$B$8,15) &amp; ":00"</f>
        <v>27/11/2026 13:00</v>
      </c>
      <c r="C655" s="20" t="str">
        <f t="shared" ca="1" si="10"/>
        <v>27/11/2026 15:00</v>
      </c>
      <c r="D655" s="3" t="str" cm="1">
        <f t="array" aca="1" ref="D655" ca="1">choice(Settings!K:K,IF(RAND()&lt;0.2,1,0))</f>
        <v/>
      </c>
    </row>
    <row r="656" spans="1:4" x14ac:dyDescent="0.25">
      <c r="A656" s="2" t="str" cm="1">
        <f t="array" ref="A656">choice(Professeurs!A:A)</f>
        <v>Prof14</v>
      </c>
      <c r="B656" s="20" t="str">
        <f ca="1">RANDBETWEEN(1,Settings!$B$4) &amp; "/" &amp; RANDBETWEEN(1,Settings!$B$5) &amp; "/" &amp; Settings!$B$15 &amp; " " &amp; RANDBETWEEN(Settings!$B$8,15) &amp; ":00"</f>
        <v>15/8/2026 8:00</v>
      </c>
      <c r="C656" s="20" t="str">
        <f t="shared" ca="1" si="10"/>
        <v>15/8/2026 15:00</v>
      </c>
      <c r="D656" s="3" t="str" cm="1">
        <f t="array" aca="1" ref="D656" ca="1">choice(Settings!K:K,IF(RAND()&lt;0.2,1,0))</f>
        <v/>
      </c>
    </row>
    <row r="657" spans="1:4" x14ac:dyDescent="0.25">
      <c r="A657" s="2" t="str" cm="1">
        <f t="array" ref="A657">choice(Professeurs!A:A)</f>
        <v>Prof30</v>
      </c>
      <c r="B657" s="20" t="str">
        <f ca="1">RANDBETWEEN(1,Settings!$B$4) &amp; "/" &amp; RANDBETWEEN(1,Settings!$B$5) &amp; "/" &amp; Settings!$B$15 &amp; " " &amp; RANDBETWEEN(Settings!$B$8,15) &amp; ":00"</f>
        <v>3/12/2026 15:00</v>
      </c>
      <c r="C657" s="20" t="str">
        <f t="shared" ca="1" si="10"/>
        <v>3/12/2026 17:00</v>
      </c>
      <c r="D657" s="3" t="str" cm="1">
        <f t="array" aca="1" ref="D657" ca="1">choice(Settings!K:K,IF(RAND()&lt;0.2,1,0))</f>
        <v/>
      </c>
    </row>
    <row r="658" spans="1:4" x14ac:dyDescent="0.25">
      <c r="A658" s="2" t="str" cm="1">
        <f t="array" ref="A658">choice(Professeurs!A:A)</f>
        <v>Prof26</v>
      </c>
      <c r="B658" s="20" t="str">
        <f ca="1">RANDBETWEEN(1,Settings!$B$4) &amp; "/" &amp; RANDBETWEEN(1,Settings!$B$5) &amp; "/" &amp; Settings!$B$15 &amp; " " &amp; RANDBETWEEN(Settings!$B$8,15) &amp; ":00"</f>
        <v>2/2/2026 13:00</v>
      </c>
      <c r="C658" s="20" t="str">
        <f t="shared" ca="1" si="10"/>
        <v>2/2/2026 15:00</v>
      </c>
      <c r="D658" s="3" t="str" cm="1">
        <f t="array" aca="1" ref="D658" ca="1">choice(Settings!K:K,IF(RAND()&lt;0.2,1,0))</f>
        <v/>
      </c>
    </row>
    <row r="659" spans="1:4" x14ac:dyDescent="0.25">
      <c r="A659" s="2" t="str" cm="1">
        <f t="array" ref="A659">choice(Professeurs!A:A)</f>
        <v>Prof41</v>
      </c>
      <c r="B659" s="20" t="str">
        <f ca="1">RANDBETWEEN(1,Settings!$B$4) &amp; "/" &amp; RANDBETWEEN(1,Settings!$B$5) &amp; "/" &amp; Settings!$B$15 &amp; " " &amp; RANDBETWEEN(Settings!$B$8,15) &amp; ":00"</f>
        <v>2/2/2026 15:00</v>
      </c>
      <c r="C659" s="20" t="str">
        <f t="shared" ca="1" si="10"/>
        <v>2/2/2026 16:00</v>
      </c>
      <c r="D659" s="3" t="str" cm="1">
        <f t="array" aca="1" ref="D659" ca="1">choice(Settings!K:K,IF(RAND()&lt;0.2,1,0))</f>
        <v/>
      </c>
    </row>
    <row r="660" spans="1:4" x14ac:dyDescent="0.25">
      <c r="A660" s="2" t="str" cm="1">
        <f t="array" ref="A660">choice(Professeurs!A:A)</f>
        <v>Prof39</v>
      </c>
      <c r="B660" s="20" t="str">
        <f ca="1">RANDBETWEEN(1,Settings!$B$4) &amp; "/" &amp; RANDBETWEEN(1,Settings!$B$5) &amp; "/" &amp; Settings!$B$15 &amp; " " &amp; RANDBETWEEN(Settings!$B$8,15) &amp; ":00"</f>
        <v>9/1/2026 13:00</v>
      </c>
      <c r="C660" s="20" t="str">
        <f t="shared" ca="1" si="10"/>
        <v>9/1/2026 15:00</v>
      </c>
      <c r="D660" s="3" t="str" cm="1">
        <f t="array" aca="1" ref="D660" ca="1">choice(Settings!K:K,IF(RAND()&lt;0.2,1,0))</f>
        <v/>
      </c>
    </row>
    <row r="661" spans="1:4" x14ac:dyDescent="0.25">
      <c r="A661" s="2" t="str" cm="1">
        <f t="array" ref="A661">choice(Professeurs!A:A)</f>
        <v>Prof20</v>
      </c>
      <c r="B661" s="20" t="str">
        <f ca="1">RANDBETWEEN(1,Settings!$B$4) &amp; "/" &amp; RANDBETWEEN(1,Settings!$B$5) &amp; "/" &amp; Settings!$B$15 &amp; " " &amp; RANDBETWEEN(Settings!$B$8,15) &amp; ":00"</f>
        <v>24/3/2026 13:00</v>
      </c>
      <c r="C661" s="20" t="str">
        <f t="shared" ca="1" si="10"/>
        <v>24/3/2026 16:00</v>
      </c>
      <c r="D661" s="3" t="str" cm="1">
        <f t="array" aca="1" ref="D661" ca="1">choice(Settings!K:K,IF(RAND()&lt;0.2,1,0))</f>
        <v/>
      </c>
    </row>
    <row r="662" spans="1:4" x14ac:dyDescent="0.25">
      <c r="A662" s="2" t="str" cm="1">
        <f t="array" ref="A662">choice(Professeurs!A:A)</f>
        <v>Prof12</v>
      </c>
      <c r="B662" s="20" t="str">
        <f ca="1">RANDBETWEEN(1,Settings!$B$4) &amp; "/" &amp; RANDBETWEEN(1,Settings!$B$5) &amp; "/" &amp; Settings!$B$15 &amp; " " &amp; RANDBETWEEN(Settings!$B$8,15) &amp; ":00"</f>
        <v>24/7/2026 12:00</v>
      </c>
      <c r="C662" s="20" t="str">
        <f t="shared" ca="1" si="10"/>
        <v>24/7/2026 15:00</v>
      </c>
      <c r="D662" s="3" t="str" cm="1">
        <f t="array" aca="1" ref="D662" ca="1">choice(Settings!K:K,IF(RAND()&lt;0.2,1,0))</f>
        <v/>
      </c>
    </row>
    <row r="663" spans="1:4" x14ac:dyDescent="0.25">
      <c r="A663" s="2" t="str" cm="1">
        <f t="array" ref="A663">choice(Professeurs!A:A)</f>
        <v>Prof34</v>
      </c>
      <c r="B663" s="20" t="str">
        <f ca="1">RANDBETWEEN(1,Settings!$B$4) &amp; "/" &amp; RANDBETWEEN(1,Settings!$B$5) &amp; "/" &amp; Settings!$B$15 &amp; " " &amp; RANDBETWEEN(Settings!$B$8,15) &amp; ":00"</f>
        <v>1/12/2026 12:00</v>
      </c>
      <c r="C663" s="20" t="str">
        <f t="shared" ca="1" si="10"/>
        <v>1/12/2026 16:00</v>
      </c>
      <c r="D663" s="3" t="str" cm="1">
        <f t="array" aca="1" ref="D663" ca="1">choice(Settings!K:K,IF(RAND()&lt;0.2,1,0))</f>
        <v/>
      </c>
    </row>
    <row r="664" spans="1:4" x14ac:dyDescent="0.25">
      <c r="A664" s="2" t="str" cm="1">
        <f t="array" ref="A664">choice(Professeurs!A:A)</f>
        <v>Prof38</v>
      </c>
      <c r="B664" s="20" t="str">
        <f ca="1">RANDBETWEEN(1,Settings!$B$4) &amp; "/" &amp; RANDBETWEEN(1,Settings!$B$5) &amp; "/" &amp; Settings!$B$15 &amp; " " &amp; RANDBETWEEN(Settings!$B$8,15) &amp; ":00"</f>
        <v>22/12/2026 12:00</v>
      </c>
      <c r="C664" s="20" t="str">
        <f t="shared" ca="1" si="10"/>
        <v>22/12/2026 17:00</v>
      </c>
      <c r="D664" s="3" t="str" cm="1">
        <f t="array" aca="1" ref="D664" ca="1">choice(Settings!K:K,IF(RAND()&lt;0.2,1,0))</f>
        <v/>
      </c>
    </row>
    <row r="665" spans="1:4" x14ac:dyDescent="0.25">
      <c r="A665" s="2" t="str" cm="1">
        <f t="array" ref="A665">choice(Professeurs!A:A)</f>
        <v>Prof27</v>
      </c>
      <c r="B665" s="20" t="str">
        <f ca="1">RANDBETWEEN(1,Settings!$B$4) &amp; "/" &amp; RANDBETWEEN(1,Settings!$B$5) &amp; "/" &amp; Settings!$B$15 &amp; " " &amp; RANDBETWEEN(Settings!$B$8,15) &amp; ":00"</f>
        <v>19/11/2026 15:00</v>
      </c>
      <c r="C665" s="20" t="str">
        <f t="shared" ca="1" si="10"/>
        <v>19/11/2026 15:00</v>
      </c>
      <c r="D665" s="3" t="str" cm="1">
        <f t="array" aca="1" ref="D665" ca="1">choice(Settings!K:K,IF(RAND()&lt;0.2,1,0))</f>
        <v/>
      </c>
    </row>
    <row r="666" spans="1:4" x14ac:dyDescent="0.25">
      <c r="A666" s="2" t="str" cm="1">
        <f t="array" ref="A666">choice(Professeurs!A:A)</f>
        <v>Prof16</v>
      </c>
      <c r="B666" s="20" t="str">
        <f ca="1">RANDBETWEEN(1,Settings!$B$4) &amp; "/" &amp; RANDBETWEEN(1,Settings!$B$5) &amp; "/" &amp; Settings!$B$15 &amp; " " &amp; RANDBETWEEN(Settings!$B$8,15) &amp; ":00"</f>
        <v>19/1/2026 13:00</v>
      </c>
      <c r="C666" s="20" t="str">
        <f t="shared" ref="C666:C729" ca="1" si="11">DAY(B666) &amp; "/" &amp; MONTH(B666) &amp; "/" &amp; YEAR(B666) &amp; " " &amp; RANDBETWEEN(15,18) &amp; ":00"</f>
        <v>19/1/2026 15:00</v>
      </c>
      <c r="D666" s="3" t="str" cm="1">
        <f t="array" aca="1" ref="D666" ca="1">choice(Settings!K:K,IF(RAND()&lt;0.2,1,0))</f>
        <v/>
      </c>
    </row>
    <row r="667" spans="1:4" x14ac:dyDescent="0.25">
      <c r="A667" s="2" t="str" cm="1">
        <f t="array" ref="A667">choice(Professeurs!A:A)</f>
        <v>Prof44</v>
      </c>
      <c r="B667" s="20" t="str">
        <f ca="1">RANDBETWEEN(1,Settings!$B$4) &amp; "/" &amp; RANDBETWEEN(1,Settings!$B$5) &amp; "/" &amp; Settings!$B$15 &amp; " " &amp; RANDBETWEEN(Settings!$B$8,15) &amp; ":00"</f>
        <v>3/9/2026 11:00</v>
      </c>
      <c r="C667" s="20" t="str">
        <f t="shared" ca="1" si="11"/>
        <v>3/9/2026 16:00</v>
      </c>
      <c r="D667" s="3" t="str" cm="1">
        <f t="array" aca="1" ref="D667" ca="1">choice(Settings!K:K,IF(RAND()&lt;0.2,1,0))</f>
        <v/>
      </c>
    </row>
    <row r="668" spans="1:4" x14ac:dyDescent="0.25">
      <c r="A668" s="2" t="str" cm="1">
        <f t="array" ref="A668">choice(Professeurs!A:A)</f>
        <v>Prof11</v>
      </c>
      <c r="B668" s="20" t="str">
        <f ca="1">RANDBETWEEN(1,Settings!$B$4) &amp; "/" &amp; RANDBETWEEN(1,Settings!$B$5) &amp; "/" &amp; Settings!$B$15 &amp; " " &amp; RANDBETWEEN(Settings!$B$8,15) &amp; ":00"</f>
        <v>1/1/2026 14:00</v>
      </c>
      <c r="C668" s="20" t="str">
        <f t="shared" ca="1" si="11"/>
        <v>1/1/2026 18:00</v>
      </c>
      <c r="D668" s="3" t="str" cm="1">
        <f t="array" aca="1" ref="D668" ca="1">choice(Settings!K:K,IF(RAND()&lt;0.2,1,0))</f>
        <v/>
      </c>
    </row>
    <row r="669" spans="1:4" x14ac:dyDescent="0.25">
      <c r="A669" s="2" t="str" cm="1">
        <f t="array" ref="A669">choice(Professeurs!A:A)</f>
        <v>Prof27</v>
      </c>
      <c r="B669" s="20" t="str">
        <f ca="1">RANDBETWEEN(1,Settings!$B$4) &amp; "/" &amp; RANDBETWEEN(1,Settings!$B$5) &amp; "/" &amp; Settings!$B$15 &amp; " " &amp; RANDBETWEEN(Settings!$B$8,15) &amp; ":00"</f>
        <v>17/3/2026 15:00</v>
      </c>
      <c r="C669" s="20" t="str">
        <f t="shared" ca="1" si="11"/>
        <v>17/3/2026 16:00</v>
      </c>
      <c r="D669" s="3" t="str" cm="1">
        <f t="array" aca="1" ref="D669" ca="1">choice(Settings!K:K,IF(RAND()&lt;0.2,1,0))</f>
        <v/>
      </c>
    </row>
    <row r="670" spans="1:4" x14ac:dyDescent="0.25">
      <c r="A670" s="2" t="str" cm="1">
        <f t="array" ref="A670">choice(Professeurs!A:A)</f>
        <v>Prof35</v>
      </c>
      <c r="B670" s="20" t="str">
        <f ca="1">RANDBETWEEN(1,Settings!$B$4) &amp; "/" &amp; RANDBETWEEN(1,Settings!$B$5) &amp; "/" &amp; Settings!$B$15 &amp; " " &amp; RANDBETWEEN(Settings!$B$8,15) &amp; ":00"</f>
        <v>18/6/2026 11:00</v>
      </c>
      <c r="C670" s="20" t="str">
        <f t="shared" ca="1" si="11"/>
        <v>18/6/2026 18:00</v>
      </c>
      <c r="D670" s="3" t="str" cm="1">
        <f t="array" aca="1" ref="D670" ca="1">choice(Settings!K:K,IF(RAND()&lt;0.2,1,0))</f>
        <v/>
      </c>
    </row>
    <row r="671" spans="1:4" x14ac:dyDescent="0.25">
      <c r="A671" s="2" t="str" cm="1">
        <f t="array" ref="A671">choice(Professeurs!A:A)</f>
        <v>Prof39</v>
      </c>
      <c r="B671" s="20" t="str">
        <f ca="1">RANDBETWEEN(1,Settings!$B$4) &amp; "/" &amp; RANDBETWEEN(1,Settings!$B$5) &amp; "/" &amp; Settings!$B$15 &amp; " " &amp; RANDBETWEEN(Settings!$B$8,15) &amp; ":00"</f>
        <v>15/1/2026 13:00</v>
      </c>
      <c r="C671" s="20" t="str">
        <f t="shared" ca="1" si="11"/>
        <v>15/1/2026 16:00</v>
      </c>
      <c r="D671" s="3" t="str" cm="1">
        <f t="array" aca="1" ref="D671" ca="1">choice(Settings!K:K,IF(RAND()&lt;0.2,1,0))</f>
        <v>semaine</v>
      </c>
    </row>
    <row r="672" spans="1:4" x14ac:dyDescent="0.25">
      <c r="A672" s="2" t="str" cm="1">
        <f t="array" ref="A672">choice(Professeurs!A:A)</f>
        <v>Prof2</v>
      </c>
      <c r="B672" s="20" t="str">
        <f ca="1">RANDBETWEEN(1,Settings!$B$4) &amp; "/" &amp; RANDBETWEEN(1,Settings!$B$5) &amp; "/" &amp; Settings!$B$15 &amp; " " &amp; RANDBETWEEN(Settings!$B$8,15) &amp; ":00"</f>
        <v>26/5/2026 10:00</v>
      </c>
      <c r="C672" s="20" t="str">
        <f t="shared" ca="1" si="11"/>
        <v>26/5/2026 16:00</v>
      </c>
      <c r="D672" s="3" t="str" cm="1">
        <f t="array" aca="1" ref="D672" ca="1">choice(Settings!K:K,IF(RAND()&lt;0.2,1,0))</f>
        <v/>
      </c>
    </row>
    <row r="673" spans="1:4" x14ac:dyDescent="0.25">
      <c r="A673" s="2" t="str" cm="1">
        <f t="array" ref="A673">choice(Professeurs!A:A)</f>
        <v>Prof38</v>
      </c>
      <c r="B673" s="20" t="str">
        <f ca="1">RANDBETWEEN(1,Settings!$B$4) &amp; "/" &amp; RANDBETWEEN(1,Settings!$B$5) &amp; "/" &amp; Settings!$B$15 &amp; " " &amp; RANDBETWEEN(Settings!$B$8,15) &amp; ":00"</f>
        <v>24/6/2026 14:00</v>
      </c>
      <c r="C673" s="20" t="str">
        <f t="shared" ca="1" si="11"/>
        <v>24/6/2026 15:00</v>
      </c>
      <c r="D673" s="3" t="str" cm="1">
        <f t="array" aca="1" ref="D673" ca="1">choice(Settings!K:K,IF(RAND()&lt;0.2,1,0))</f>
        <v/>
      </c>
    </row>
    <row r="674" spans="1:4" x14ac:dyDescent="0.25">
      <c r="A674" s="2" t="str" cm="1">
        <f t="array" ref="A674">choice(Professeurs!A:A)</f>
        <v>Prof2</v>
      </c>
      <c r="B674" s="20" t="str">
        <f ca="1">RANDBETWEEN(1,Settings!$B$4) &amp; "/" &amp; RANDBETWEEN(1,Settings!$B$5) &amp; "/" &amp; Settings!$B$15 &amp; " " &amp; RANDBETWEEN(Settings!$B$8,15) &amp; ":00"</f>
        <v>9/12/2026 11:00</v>
      </c>
      <c r="C674" s="20" t="str">
        <f t="shared" ca="1" si="11"/>
        <v>9/12/2026 16:00</v>
      </c>
      <c r="D674" s="3" t="str" cm="1">
        <f t="array" aca="1" ref="D674" ca="1">choice(Settings!K:K,IF(RAND()&lt;0.2,1,0))</f>
        <v>mercredi ap</v>
      </c>
    </row>
    <row r="675" spans="1:4" x14ac:dyDescent="0.25">
      <c r="A675" s="2" t="str" cm="1">
        <f t="array" ref="A675">choice(Professeurs!A:A)</f>
        <v>Prof10</v>
      </c>
      <c r="B675" s="20" t="str">
        <f ca="1">RANDBETWEEN(1,Settings!$B$4) &amp; "/" &amp; RANDBETWEEN(1,Settings!$B$5) &amp; "/" &amp; Settings!$B$15 &amp; " " &amp; RANDBETWEEN(Settings!$B$8,15) &amp; ":00"</f>
        <v>6/3/2026 15:00</v>
      </c>
      <c r="C675" s="20" t="str">
        <f t="shared" ca="1" si="11"/>
        <v>6/3/2026 18:00</v>
      </c>
      <c r="D675" s="3" t="str" cm="1">
        <f t="array" aca="1" ref="D675" ca="1">choice(Settings!K:K,IF(RAND()&lt;0.2,1,0))</f>
        <v/>
      </c>
    </row>
    <row r="676" spans="1:4" x14ac:dyDescent="0.25">
      <c r="A676" s="2" t="str" cm="1">
        <f t="array" ref="A676">choice(Professeurs!A:A)</f>
        <v>Prof12</v>
      </c>
      <c r="B676" s="20" t="str">
        <f ca="1">RANDBETWEEN(1,Settings!$B$4) &amp; "/" &amp; RANDBETWEEN(1,Settings!$B$5) &amp; "/" &amp; Settings!$B$15 &amp; " " &amp; RANDBETWEEN(Settings!$B$8,15) &amp; ":00"</f>
        <v>13/3/2026 9:00</v>
      </c>
      <c r="C676" s="20" t="str">
        <f t="shared" ca="1" si="11"/>
        <v>13/3/2026 17:00</v>
      </c>
      <c r="D676" s="3" t="str" cm="1">
        <f t="array" aca="1" ref="D676" ca="1">choice(Settings!K:K,IF(RAND()&lt;0.2,1,0))</f>
        <v/>
      </c>
    </row>
    <row r="677" spans="1:4" x14ac:dyDescent="0.25">
      <c r="A677" s="2" t="str" cm="1">
        <f t="array" ref="A677">choice(Professeurs!A:A)</f>
        <v>Prof12</v>
      </c>
      <c r="B677" s="20" t="str">
        <f ca="1">RANDBETWEEN(1,Settings!$B$4) &amp; "/" &amp; RANDBETWEEN(1,Settings!$B$5) &amp; "/" &amp; Settings!$B$15 &amp; " " &amp; RANDBETWEEN(Settings!$B$8,15) &amp; ":00"</f>
        <v>5/11/2026 12:00</v>
      </c>
      <c r="C677" s="20" t="str">
        <f t="shared" ca="1" si="11"/>
        <v>5/11/2026 17:00</v>
      </c>
      <c r="D677" s="3" t="str" cm="1">
        <f t="array" aca="1" ref="D677" ca="1">choice(Settings!K:K,IF(RAND()&lt;0.2,1,0))</f>
        <v/>
      </c>
    </row>
    <row r="678" spans="1:4" x14ac:dyDescent="0.25">
      <c r="A678" s="2" t="str" cm="1">
        <f t="array" ref="A678">choice(Professeurs!A:A)</f>
        <v>Prof20</v>
      </c>
      <c r="B678" s="20" t="str">
        <f ca="1">RANDBETWEEN(1,Settings!$B$4) &amp; "/" &amp; RANDBETWEEN(1,Settings!$B$5) &amp; "/" &amp; Settings!$B$15 &amp; " " &amp; RANDBETWEEN(Settings!$B$8,15) &amp; ":00"</f>
        <v>25/3/2026 11:00</v>
      </c>
      <c r="C678" s="20" t="str">
        <f t="shared" ca="1" si="11"/>
        <v>25/3/2026 15:00</v>
      </c>
      <c r="D678" s="3" t="str" cm="1">
        <f t="array" aca="1" ref="D678" ca="1">choice(Settings!K:K,IF(RAND()&lt;0.2,1,0))</f>
        <v/>
      </c>
    </row>
    <row r="679" spans="1:4" x14ac:dyDescent="0.25">
      <c r="A679" s="2" t="str" cm="1">
        <f t="array" ref="A679">choice(Professeurs!A:A)</f>
        <v>Prof38</v>
      </c>
      <c r="B679" s="20" t="str">
        <f ca="1">RANDBETWEEN(1,Settings!$B$4) &amp; "/" &amp; RANDBETWEEN(1,Settings!$B$5) &amp; "/" &amp; Settings!$B$15 &amp; " " &amp; RANDBETWEEN(Settings!$B$8,15) &amp; ":00"</f>
        <v>26/4/2026 12:00</v>
      </c>
      <c r="C679" s="20" t="str">
        <f t="shared" ca="1" si="11"/>
        <v>26/4/2026 18:00</v>
      </c>
      <c r="D679" s="3" t="str" cm="1">
        <f t="array" aca="1" ref="D679" ca="1">choice(Settings!K:K,IF(RAND()&lt;0.2,1,0))</f>
        <v/>
      </c>
    </row>
    <row r="680" spans="1:4" x14ac:dyDescent="0.25">
      <c r="A680" s="2" t="str" cm="1">
        <f t="array" ref="A680">choice(Professeurs!A:A)</f>
        <v>Prof30</v>
      </c>
      <c r="B680" s="20" t="str">
        <f ca="1">RANDBETWEEN(1,Settings!$B$4) &amp; "/" &amp; RANDBETWEEN(1,Settings!$B$5) &amp; "/" &amp; Settings!$B$15 &amp; " " &amp; RANDBETWEEN(Settings!$B$8,15) &amp; ":00"</f>
        <v>21/2/2026 15:00</v>
      </c>
      <c r="C680" s="20" t="str">
        <f t="shared" ca="1" si="11"/>
        <v>21/2/2026 15:00</v>
      </c>
      <c r="D680" s="3" t="str" cm="1">
        <f t="array" aca="1" ref="D680" ca="1">choice(Settings!K:K,IF(RAND()&lt;0.2,1,0))</f>
        <v>vendredi am</v>
      </c>
    </row>
    <row r="681" spans="1:4" x14ac:dyDescent="0.25">
      <c r="A681" s="2" t="str" cm="1">
        <f t="array" ref="A681">choice(Professeurs!A:A)</f>
        <v>Prof24</v>
      </c>
      <c r="B681" s="20" t="str">
        <f ca="1">RANDBETWEEN(1,Settings!$B$4) &amp; "/" &amp; RANDBETWEEN(1,Settings!$B$5) &amp; "/" &amp; Settings!$B$15 &amp; " " &amp; RANDBETWEEN(Settings!$B$8,15) &amp; ":00"</f>
        <v>23/2/2026 10:00</v>
      </c>
      <c r="C681" s="20" t="str">
        <f t="shared" ca="1" si="11"/>
        <v>23/2/2026 16:00</v>
      </c>
      <c r="D681" s="3" t="str" cm="1">
        <f t="array" aca="1" ref="D681" ca="1">choice(Settings!K:K,IF(RAND()&lt;0.2,1,0))</f>
        <v/>
      </c>
    </row>
    <row r="682" spans="1:4" x14ac:dyDescent="0.25">
      <c r="A682" s="2" t="str" cm="1">
        <f t="array" ref="A682">choice(Professeurs!A:A)</f>
        <v>Prof7</v>
      </c>
      <c r="B682" s="20" t="str">
        <f ca="1">RANDBETWEEN(1,Settings!$B$4) &amp; "/" &amp; RANDBETWEEN(1,Settings!$B$5) &amp; "/" &amp; Settings!$B$15 &amp; " " &amp; RANDBETWEEN(Settings!$B$8,15) &amp; ":00"</f>
        <v>9/10/2026 14:00</v>
      </c>
      <c r="C682" s="20" t="str">
        <f t="shared" ca="1" si="11"/>
        <v>9/10/2026 15:00</v>
      </c>
      <c r="D682" s="3" t="str" cm="1">
        <f t="array" aca="1" ref="D682" ca="1">choice(Settings!K:K,IF(RAND()&lt;0.2,1,0))</f>
        <v/>
      </c>
    </row>
    <row r="683" spans="1:4" x14ac:dyDescent="0.25">
      <c r="A683" s="2" t="str" cm="1">
        <f t="array" ref="A683">choice(Professeurs!A:A)</f>
        <v>Prof34</v>
      </c>
      <c r="B683" s="20" t="str">
        <f ca="1">RANDBETWEEN(1,Settings!$B$4) &amp; "/" &amp; RANDBETWEEN(1,Settings!$B$5) &amp; "/" &amp; Settings!$B$15 &amp; " " &amp; RANDBETWEEN(Settings!$B$8,15) &amp; ":00"</f>
        <v>26/4/2026 10:00</v>
      </c>
      <c r="C683" s="20" t="str">
        <f t="shared" ca="1" si="11"/>
        <v>26/4/2026 17:00</v>
      </c>
      <c r="D683" s="3" t="str" cm="1">
        <f t="array" aca="1" ref="D683" ca="1">choice(Settings!K:K,IF(RAND()&lt;0.2,1,0))</f>
        <v>vendredi pm</v>
      </c>
    </row>
    <row r="684" spans="1:4" x14ac:dyDescent="0.25">
      <c r="A684" s="2" t="str" cm="1">
        <f t="array" ref="A684">choice(Professeurs!A:A)</f>
        <v>Prof9</v>
      </c>
      <c r="B684" s="20" t="str">
        <f ca="1">RANDBETWEEN(1,Settings!$B$4) &amp; "/" &amp; RANDBETWEEN(1,Settings!$B$5) &amp; "/" &amp; Settings!$B$15 &amp; " " &amp; RANDBETWEEN(Settings!$B$8,15) &amp; ":00"</f>
        <v>21/7/2026 15:00</v>
      </c>
      <c r="C684" s="20" t="str">
        <f t="shared" ca="1" si="11"/>
        <v>21/7/2026 18:00</v>
      </c>
      <c r="D684" s="3" t="str" cm="1">
        <f t="array" aca="1" ref="D684" ca="1">choice(Settings!K:K,IF(RAND()&lt;0.2,1,0))</f>
        <v>jeudi pm</v>
      </c>
    </row>
    <row r="685" spans="1:4" x14ac:dyDescent="0.25">
      <c r="A685" s="2" t="str" cm="1">
        <f t="array" ref="A685">choice(Professeurs!A:A)</f>
        <v>Prof39</v>
      </c>
      <c r="B685" s="20" t="str">
        <f ca="1">RANDBETWEEN(1,Settings!$B$4) &amp; "/" &amp; RANDBETWEEN(1,Settings!$B$5) &amp; "/" &amp; Settings!$B$15 &amp; " " &amp; RANDBETWEEN(Settings!$B$8,15) &amp; ":00"</f>
        <v>20/2/2026 13:00</v>
      </c>
      <c r="C685" s="20" t="str">
        <f t="shared" ca="1" si="11"/>
        <v>20/2/2026 17:00</v>
      </c>
      <c r="D685" s="3" t="str" cm="1">
        <f t="array" aca="1" ref="D685" ca="1">choice(Settings!K:K,IF(RAND()&lt;0.2,1,0))</f>
        <v/>
      </c>
    </row>
    <row r="686" spans="1:4" x14ac:dyDescent="0.25">
      <c r="A686" s="2" t="str" cm="1">
        <f t="array" ref="A686">choice(Professeurs!A:A)</f>
        <v>Prof40</v>
      </c>
      <c r="B686" s="20" t="str">
        <f ca="1">RANDBETWEEN(1,Settings!$B$4) &amp; "/" &amp; RANDBETWEEN(1,Settings!$B$5) &amp; "/" &amp; Settings!$B$15 &amp; " " &amp; RANDBETWEEN(Settings!$B$8,15) &amp; ":00"</f>
        <v>14/9/2026 8:00</v>
      </c>
      <c r="C686" s="20" t="str">
        <f t="shared" ca="1" si="11"/>
        <v>14/9/2026 17:00</v>
      </c>
      <c r="D686" s="3" t="str" cm="1">
        <f t="array" aca="1" ref="D686" ca="1">choice(Settings!K:K,IF(RAND()&lt;0.2,1,0))</f>
        <v/>
      </c>
    </row>
    <row r="687" spans="1:4" x14ac:dyDescent="0.25">
      <c r="A687" s="2" t="str" cm="1">
        <f t="array" ref="A687">choice(Professeurs!A:A)</f>
        <v>Prof27</v>
      </c>
      <c r="B687" s="20" t="str">
        <f ca="1">RANDBETWEEN(1,Settings!$B$4) &amp; "/" &amp; RANDBETWEEN(1,Settings!$B$5) &amp; "/" &amp; Settings!$B$15 &amp; " " &amp; RANDBETWEEN(Settings!$B$8,15) &amp; ":00"</f>
        <v>14/5/2026 11:00</v>
      </c>
      <c r="C687" s="20" t="str">
        <f t="shared" ca="1" si="11"/>
        <v>14/5/2026 17:00</v>
      </c>
      <c r="D687" s="3" t="str" cm="1">
        <f t="array" aca="1" ref="D687" ca="1">choice(Settings!K:K,IF(RAND()&lt;0.2,1,0))</f>
        <v/>
      </c>
    </row>
    <row r="688" spans="1:4" x14ac:dyDescent="0.25">
      <c r="A688" s="2" t="str" cm="1">
        <f t="array" ref="A688">choice(Professeurs!A:A)</f>
        <v>Prof14</v>
      </c>
      <c r="B688" s="20" t="str">
        <f ca="1">RANDBETWEEN(1,Settings!$B$4) &amp; "/" &amp; RANDBETWEEN(1,Settings!$B$5) &amp; "/" &amp; Settings!$B$15 &amp; " " &amp; RANDBETWEEN(Settings!$B$8,15) &amp; ":00"</f>
        <v>16/7/2026 13:00</v>
      </c>
      <c r="C688" s="20" t="str">
        <f t="shared" ca="1" si="11"/>
        <v>16/7/2026 16:00</v>
      </c>
      <c r="D688" s="3" t="str" cm="1">
        <f t="array" aca="1" ref="D688" ca="1">choice(Settings!K:K,IF(RAND()&lt;0.2,1,0))</f>
        <v>mardi am</v>
      </c>
    </row>
    <row r="689" spans="1:4" x14ac:dyDescent="0.25">
      <c r="A689" s="2" t="str" cm="1">
        <f t="array" ref="A689">choice(Professeurs!A:A)</f>
        <v>Prof34</v>
      </c>
      <c r="B689" s="20" t="str">
        <f ca="1">RANDBETWEEN(1,Settings!$B$4) &amp; "/" &amp; RANDBETWEEN(1,Settings!$B$5) &amp; "/" &amp; Settings!$B$15 &amp; " " &amp; RANDBETWEEN(Settings!$B$8,15) &amp; ":00"</f>
        <v>28/9/2026 9:00</v>
      </c>
      <c r="C689" s="20" t="str">
        <f t="shared" ca="1" si="11"/>
        <v>28/9/2026 18:00</v>
      </c>
      <c r="D689" s="3" t="str" cm="1">
        <f t="array" aca="1" ref="D689" ca="1">choice(Settings!K:K,IF(RAND()&lt;0.2,1,0))</f>
        <v>jeudi pm</v>
      </c>
    </row>
    <row r="690" spans="1:4" x14ac:dyDescent="0.25">
      <c r="A690" s="2" t="str" cm="1">
        <f t="array" ref="A690">choice(Professeurs!A:A)</f>
        <v>Prof10</v>
      </c>
      <c r="B690" s="20" t="str">
        <f ca="1">RANDBETWEEN(1,Settings!$B$4) &amp; "/" &amp; RANDBETWEEN(1,Settings!$B$5) &amp; "/" &amp; Settings!$B$15 &amp; " " &amp; RANDBETWEEN(Settings!$B$8,15) &amp; ":00"</f>
        <v>26/5/2026 8:00</v>
      </c>
      <c r="C690" s="20" t="str">
        <f t="shared" ca="1" si="11"/>
        <v>26/5/2026 16:00</v>
      </c>
      <c r="D690" s="3" t="str" cm="1">
        <f t="array" aca="1" ref="D690" ca="1">choice(Settings!K:K,IF(RAND()&lt;0.2,1,0))</f>
        <v/>
      </c>
    </row>
    <row r="691" spans="1:4" x14ac:dyDescent="0.25">
      <c r="A691" s="2" t="str" cm="1">
        <f t="array" ref="A691">choice(Professeurs!A:A)</f>
        <v>Prof4</v>
      </c>
      <c r="B691" s="20" t="str">
        <f ca="1">RANDBETWEEN(1,Settings!$B$4) &amp; "/" &amp; RANDBETWEEN(1,Settings!$B$5) &amp; "/" &amp; Settings!$B$15 &amp; " " &amp; RANDBETWEEN(Settings!$B$8,15) &amp; ":00"</f>
        <v>18/12/2026 13:00</v>
      </c>
      <c r="C691" s="20" t="str">
        <f t="shared" ca="1" si="11"/>
        <v>18/12/2026 15:00</v>
      </c>
      <c r="D691" s="3" t="str" cm="1">
        <f t="array" aca="1" ref="D691" ca="1">choice(Settings!K:K,IF(RAND()&lt;0.2,1,0))</f>
        <v/>
      </c>
    </row>
    <row r="692" spans="1:4" x14ac:dyDescent="0.25">
      <c r="A692" s="2" t="str" cm="1">
        <f t="array" ref="A692">choice(Professeurs!A:A)</f>
        <v>Prof9</v>
      </c>
      <c r="B692" s="20" t="str">
        <f ca="1">RANDBETWEEN(1,Settings!$B$4) &amp; "/" &amp; RANDBETWEEN(1,Settings!$B$5) &amp; "/" &amp; Settings!$B$15 &amp; " " &amp; RANDBETWEEN(Settings!$B$8,15) &amp; ":00"</f>
        <v>8/11/2026 13:00</v>
      </c>
      <c r="C692" s="20" t="str">
        <f t="shared" ca="1" si="11"/>
        <v>8/11/2026 17:00</v>
      </c>
      <c r="D692" s="3" t="str" cm="1">
        <f t="array" aca="1" ref="D692" ca="1">choice(Settings!K:K,IF(RAND()&lt;0.2,1,0))</f>
        <v/>
      </c>
    </row>
    <row r="693" spans="1:4" x14ac:dyDescent="0.25">
      <c r="A693" s="2" t="str" cm="1">
        <f t="array" ref="A693">choice(Professeurs!A:A)</f>
        <v>Prof28</v>
      </c>
      <c r="B693" s="20" t="str">
        <f ca="1">RANDBETWEEN(1,Settings!$B$4) &amp; "/" &amp; RANDBETWEEN(1,Settings!$B$5) &amp; "/" &amp; Settings!$B$15 &amp; " " &amp; RANDBETWEEN(Settings!$B$8,15) &amp; ":00"</f>
        <v>8/9/2026 11:00</v>
      </c>
      <c r="C693" s="20" t="str">
        <f t="shared" ca="1" si="11"/>
        <v>8/9/2026 17:00</v>
      </c>
      <c r="D693" s="3" t="str" cm="1">
        <f t="array" aca="1" ref="D693" ca="1">choice(Settings!K:K,IF(RAND()&lt;0.2,1,0))</f>
        <v/>
      </c>
    </row>
    <row r="694" spans="1:4" x14ac:dyDescent="0.25">
      <c r="A694" s="2" t="str" cm="1">
        <f t="array" ref="A694">choice(Professeurs!A:A)</f>
        <v>Prof29</v>
      </c>
      <c r="B694" s="20" t="str">
        <f ca="1">RANDBETWEEN(1,Settings!$B$4) &amp; "/" &amp; RANDBETWEEN(1,Settings!$B$5) &amp; "/" &amp; Settings!$B$15 &amp; " " &amp; RANDBETWEEN(Settings!$B$8,15) &amp; ":00"</f>
        <v>10/8/2026 15:00</v>
      </c>
      <c r="C694" s="20" t="str">
        <f t="shared" ca="1" si="11"/>
        <v>10/8/2026 17:00</v>
      </c>
      <c r="D694" s="3" t="str" cm="1">
        <f t="array" aca="1" ref="D694" ca="1">choice(Settings!K:K,IF(RAND()&lt;0.2,1,0))</f>
        <v/>
      </c>
    </row>
    <row r="695" spans="1:4" x14ac:dyDescent="0.25">
      <c r="A695" s="2" t="str" cm="1">
        <f t="array" ref="A695">choice(Professeurs!A:A)</f>
        <v>Prof6</v>
      </c>
      <c r="B695" s="20" t="str">
        <f ca="1">RANDBETWEEN(1,Settings!$B$4) &amp; "/" &amp; RANDBETWEEN(1,Settings!$B$5) &amp; "/" &amp; Settings!$B$15 &amp; " " &amp; RANDBETWEEN(Settings!$B$8,15) &amp; ":00"</f>
        <v>1/9/2026 11:00</v>
      </c>
      <c r="C695" s="20" t="str">
        <f t="shared" ca="1" si="11"/>
        <v>1/9/2026 15:00</v>
      </c>
      <c r="D695" s="3" t="str" cm="1">
        <f t="array" aca="1" ref="D695" ca="1">choice(Settings!K:K,IF(RAND()&lt;0.2,1,0))</f>
        <v/>
      </c>
    </row>
    <row r="696" spans="1:4" x14ac:dyDescent="0.25">
      <c r="A696" s="2" t="str" cm="1">
        <f t="array" ref="A696">choice(Professeurs!A:A)</f>
        <v>Prof22</v>
      </c>
      <c r="B696" s="20" t="str">
        <f ca="1">RANDBETWEEN(1,Settings!$B$4) &amp; "/" &amp; RANDBETWEEN(1,Settings!$B$5) &amp; "/" &amp; Settings!$B$15 &amp; " " &amp; RANDBETWEEN(Settings!$B$8,15) &amp; ":00"</f>
        <v>20/6/2026 14:00</v>
      </c>
      <c r="C696" s="20" t="str">
        <f t="shared" ca="1" si="11"/>
        <v>20/6/2026 16:00</v>
      </c>
      <c r="D696" s="3" t="str" cm="1">
        <f t="array" aca="1" ref="D696" ca="1">choice(Settings!K:K,IF(RAND()&lt;0.2,1,0))</f>
        <v>lundi pm</v>
      </c>
    </row>
    <row r="697" spans="1:4" x14ac:dyDescent="0.25">
      <c r="A697" s="2" t="str" cm="1">
        <f t="array" ref="A697">choice(Professeurs!A:A)</f>
        <v>Prof3</v>
      </c>
      <c r="B697" s="20" t="str">
        <f ca="1">RANDBETWEEN(1,Settings!$B$4) &amp; "/" &amp; RANDBETWEEN(1,Settings!$B$5) &amp; "/" &amp; Settings!$B$15 &amp; " " &amp; RANDBETWEEN(Settings!$B$8,15) &amp; ":00"</f>
        <v>22/3/2026 12:00</v>
      </c>
      <c r="C697" s="20" t="str">
        <f t="shared" ca="1" si="11"/>
        <v>22/3/2026 15:00</v>
      </c>
      <c r="D697" s="3" t="str" cm="1">
        <f t="array" aca="1" ref="D697" ca="1">choice(Settings!K:K,IF(RAND()&lt;0.2,1,0))</f>
        <v/>
      </c>
    </row>
    <row r="698" spans="1:4" x14ac:dyDescent="0.25">
      <c r="A698" s="2" t="str" cm="1">
        <f t="array" ref="A698">choice(Professeurs!A:A)</f>
        <v>Prof19</v>
      </c>
      <c r="B698" s="20" t="str">
        <f ca="1">RANDBETWEEN(1,Settings!$B$4) &amp; "/" &amp; RANDBETWEEN(1,Settings!$B$5) &amp; "/" &amp; Settings!$B$15 &amp; " " &amp; RANDBETWEEN(Settings!$B$8,15) &amp; ":00"</f>
        <v>24/5/2026 11:00</v>
      </c>
      <c r="C698" s="20" t="str">
        <f t="shared" ca="1" si="11"/>
        <v>24/5/2026 17:00</v>
      </c>
      <c r="D698" s="3" t="str" cm="1">
        <f t="array" aca="1" ref="D698" ca="1">choice(Settings!K:K,IF(RAND()&lt;0.2,1,0))</f>
        <v/>
      </c>
    </row>
    <row r="699" spans="1:4" x14ac:dyDescent="0.25">
      <c r="A699" s="2" t="str" cm="1">
        <f t="array" ref="A699">choice(Professeurs!A:A)</f>
        <v>Prof44</v>
      </c>
      <c r="B699" s="20" t="str">
        <f ca="1">RANDBETWEEN(1,Settings!$B$4) &amp; "/" &amp; RANDBETWEEN(1,Settings!$B$5) &amp; "/" &amp; Settings!$B$15 &amp; " " &amp; RANDBETWEEN(Settings!$B$8,15) &amp; ":00"</f>
        <v>1/9/2026 10:00</v>
      </c>
      <c r="C699" s="20" t="str">
        <f t="shared" ca="1" si="11"/>
        <v>1/9/2026 15:00</v>
      </c>
      <c r="D699" s="3" t="str" cm="1">
        <f t="array" aca="1" ref="D699" ca="1">choice(Settings!K:K,IF(RAND()&lt;0.2,1,0))</f>
        <v/>
      </c>
    </row>
    <row r="700" spans="1:4" x14ac:dyDescent="0.25">
      <c r="A700" s="2" t="str" cm="1">
        <f t="array" ref="A700">choice(Professeurs!A:A)</f>
        <v>Prof21</v>
      </c>
      <c r="B700" s="20" t="str">
        <f ca="1">RANDBETWEEN(1,Settings!$B$4) &amp; "/" &amp; RANDBETWEEN(1,Settings!$B$5) &amp; "/" &amp; Settings!$B$15 &amp; " " &amp; RANDBETWEEN(Settings!$B$8,15) &amp; ":00"</f>
        <v>6/12/2026 13:00</v>
      </c>
      <c r="C700" s="20" t="str">
        <f t="shared" ca="1" si="11"/>
        <v>6/12/2026 16:00</v>
      </c>
      <c r="D700" s="3" t="str" cm="1">
        <f t="array" aca="1" ref="D700" ca="1">choice(Settings!K:K,IF(RAND()&lt;0.2,1,0))</f>
        <v/>
      </c>
    </row>
    <row r="701" spans="1:4" x14ac:dyDescent="0.25">
      <c r="A701" s="2" t="str" cm="1">
        <f t="array" ref="A701">choice(Professeurs!A:A)</f>
        <v>Prof32</v>
      </c>
      <c r="B701" s="20" t="str">
        <f ca="1">RANDBETWEEN(1,Settings!$B$4) &amp; "/" &amp; RANDBETWEEN(1,Settings!$B$5) &amp; "/" &amp; Settings!$B$15 &amp; " " &amp; RANDBETWEEN(Settings!$B$8,15) &amp; ":00"</f>
        <v>13/9/2026 12:00</v>
      </c>
      <c r="C701" s="20" t="str">
        <f t="shared" ca="1" si="11"/>
        <v>13/9/2026 15:00</v>
      </c>
      <c r="D701" s="3" t="str" cm="1">
        <f t="array" aca="1" ref="D701" ca="1">choice(Settings!K:K,IF(RAND()&lt;0.2,1,0))</f>
        <v/>
      </c>
    </row>
    <row r="702" spans="1:4" x14ac:dyDescent="0.25">
      <c r="A702" s="2" t="str" cm="1">
        <f t="array" ref="A702">choice(Professeurs!A:A)</f>
        <v>Prof29</v>
      </c>
      <c r="B702" s="20" t="str">
        <f ca="1">RANDBETWEEN(1,Settings!$B$4) &amp; "/" &amp; RANDBETWEEN(1,Settings!$B$5) &amp; "/" &amp; Settings!$B$15 &amp; " " &amp; RANDBETWEEN(Settings!$B$8,15) &amp; ":00"</f>
        <v>6/7/2026 15:00</v>
      </c>
      <c r="C702" s="20" t="str">
        <f t="shared" ca="1" si="11"/>
        <v>6/7/2026 17:00</v>
      </c>
      <c r="D702" s="3" t="str" cm="1">
        <f t="array" aca="1" ref="D702" ca="1">choice(Settings!K:K,IF(RAND()&lt;0.2,1,0))</f>
        <v/>
      </c>
    </row>
    <row r="703" spans="1:4" x14ac:dyDescent="0.25">
      <c r="A703" s="2" t="str" cm="1">
        <f t="array" ref="A703">choice(Professeurs!A:A)</f>
        <v>Prof21</v>
      </c>
      <c r="B703" s="20" t="str">
        <f ca="1">RANDBETWEEN(1,Settings!$B$4) &amp; "/" &amp; RANDBETWEEN(1,Settings!$B$5) &amp; "/" &amp; Settings!$B$15 &amp; " " &amp; RANDBETWEEN(Settings!$B$8,15) &amp; ":00"</f>
        <v>16/6/2026 12:00</v>
      </c>
      <c r="C703" s="20" t="str">
        <f t="shared" ca="1" si="11"/>
        <v>16/6/2026 16:00</v>
      </c>
      <c r="D703" s="3" t="str" cm="1">
        <f t="array" aca="1" ref="D703" ca="1">choice(Settings!K:K,IF(RAND()&lt;0.2,1,0))</f>
        <v/>
      </c>
    </row>
    <row r="704" spans="1:4" x14ac:dyDescent="0.25">
      <c r="A704" s="2" t="str" cm="1">
        <f t="array" ref="A704">choice(Professeurs!A:A)</f>
        <v>Prof37</v>
      </c>
      <c r="B704" s="20" t="str">
        <f ca="1">RANDBETWEEN(1,Settings!$B$4) &amp; "/" &amp; RANDBETWEEN(1,Settings!$B$5) &amp; "/" &amp; Settings!$B$15 &amp; " " &amp; RANDBETWEEN(Settings!$B$8,15) &amp; ":00"</f>
        <v>4/9/2026 15:00</v>
      </c>
      <c r="C704" s="20" t="str">
        <f t="shared" ca="1" si="11"/>
        <v>4/9/2026 16:00</v>
      </c>
      <c r="D704" s="3" t="str" cm="1">
        <f t="array" aca="1" ref="D704" ca="1">choice(Settings!K:K,IF(RAND()&lt;0.2,1,0))</f>
        <v/>
      </c>
    </row>
    <row r="705" spans="1:4" x14ac:dyDescent="0.25">
      <c r="A705" s="2" t="str" cm="1">
        <f t="array" ref="A705">choice(Professeurs!A:A)</f>
        <v>Prof8</v>
      </c>
      <c r="B705" s="20" t="str">
        <f ca="1">RANDBETWEEN(1,Settings!$B$4) &amp; "/" &amp; RANDBETWEEN(1,Settings!$B$5) &amp; "/" &amp; Settings!$B$15 &amp; " " &amp; RANDBETWEEN(Settings!$B$8,15) &amp; ":00"</f>
        <v>2/10/2026 14:00</v>
      </c>
      <c r="C705" s="20" t="str">
        <f t="shared" ca="1" si="11"/>
        <v>2/10/2026 17:00</v>
      </c>
      <c r="D705" s="3" t="str" cm="1">
        <f t="array" aca="1" ref="D705" ca="1">choice(Settings!K:K,IF(RAND()&lt;0.2,1,0))</f>
        <v/>
      </c>
    </row>
    <row r="706" spans="1:4" x14ac:dyDescent="0.25">
      <c r="A706" s="2" t="str" cm="1">
        <f t="array" ref="A706">choice(Professeurs!A:A)</f>
        <v>Prof12</v>
      </c>
      <c r="B706" s="20" t="str">
        <f ca="1">RANDBETWEEN(1,Settings!$B$4) &amp; "/" &amp; RANDBETWEEN(1,Settings!$B$5) &amp; "/" &amp; Settings!$B$15 &amp; " " &amp; RANDBETWEEN(Settings!$B$8,15) &amp; ":00"</f>
        <v>9/4/2026 14:00</v>
      </c>
      <c r="C706" s="20" t="str">
        <f t="shared" ca="1" si="11"/>
        <v>9/4/2026 15:00</v>
      </c>
      <c r="D706" s="3" t="str" cm="1">
        <f t="array" aca="1" ref="D706" ca="1">choice(Settings!K:K,IF(RAND()&lt;0.2,1,0))</f>
        <v>vendredi pm</v>
      </c>
    </row>
    <row r="707" spans="1:4" x14ac:dyDescent="0.25">
      <c r="A707" s="2" t="str" cm="1">
        <f t="array" ref="A707">choice(Professeurs!A:A)</f>
        <v>Prof39</v>
      </c>
      <c r="B707" s="20" t="str">
        <f ca="1">RANDBETWEEN(1,Settings!$B$4) &amp; "/" &amp; RANDBETWEEN(1,Settings!$B$5) &amp; "/" &amp; Settings!$B$15 &amp; " " &amp; RANDBETWEEN(Settings!$B$8,15) &amp; ":00"</f>
        <v>6/10/2026 14:00</v>
      </c>
      <c r="C707" s="20" t="str">
        <f t="shared" ca="1" si="11"/>
        <v>6/10/2026 18:00</v>
      </c>
      <c r="D707" s="3" t="str" cm="1">
        <f t="array" aca="1" ref="D707" ca="1">choice(Settings!K:K,IF(RAND()&lt;0.2,1,0))</f>
        <v>mardi pm</v>
      </c>
    </row>
    <row r="708" spans="1:4" x14ac:dyDescent="0.25">
      <c r="A708" s="2" t="str" cm="1">
        <f t="array" ref="A708">choice(Professeurs!A:A)</f>
        <v>Prof29</v>
      </c>
      <c r="B708" s="20" t="str">
        <f ca="1">RANDBETWEEN(1,Settings!$B$4) &amp; "/" &amp; RANDBETWEEN(1,Settings!$B$5) &amp; "/" &amp; Settings!$B$15 &amp; " " &amp; RANDBETWEEN(Settings!$B$8,15) &amp; ":00"</f>
        <v>8/4/2026 9:00</v>
      </c>
      <c r="C708" s="20" t="str">
        <f t="shared" ca="1" si="11"/>
        <v>8/4/2026 16:00</v>
      </c>
      <c r="D708" s="3" t="str" cm="1">
        <f t="array" aca="1" ref="D708" ca="1">choice(Settings!K:K,IF(RAND()&lt;0.2,1,0))</f>
        <v/>
      </c>
    </row>
    <row r="709" spans="1:4" x14ac:dyDescent="0.25">
      <c r="A709" s="2" t="str" cm="1">
        <f t="array" ref="A709">choice(Professeurs!A:A)</f>
        <v>Prof22</v>
      </c>
      <c r="B709" s="20" t="str">
        <f ca="1">RANDBETWEEN(1,Settings!$B$4) &amp; "/" &amp; RANDBETWEEN(1,Settings!$B$5) &amp; "/" &amp; Settings!$B$15 &amp; " " &amp; RANDBETWEEN(Settings!$B$8,15) &amp; ":00"</f>
        <v>26/5/2026 8:00</v>
      </c>
      <c r="C709" s="20" t="str">
        <f t="shared" ca="1" si="11"/>
        <v>26/5/2026 17:00</v>
      </c>
      <c r="D709" s="3" t="str" cm="1">
        <f t="array" aca="1" ref="D709" ca="1">choice(Settings!K:K,IF(RAND()&lt;0.2,1,0))</f>
        <v/>
      </c>
    </row>
    <row r="710" spans="1:4" x14ac:dyDescent="0.25">
      <c r="A710" s="2" t="str" cm="1">
        <f t="array" ref="A710">choice(Professeurs!A:A)</f>
        <v>Prof18</v>
      </c>
      <c r="B710" s="20" t="str">
        <f ca="1">RANDBETWEEN(1,Settings!$B$4) &amp; "/" &amp; RANDBETWEEN(1,Settings!$B$5) &amp; "/" &amp; Settings!$B$15 &amp; " " &amp; RANDBETWEEN(Settings!$B$8,15) &amp; ":00"</f>
        <v>4/4/2026 12:00</v>
      </c>
      <c r="C710" s="20" t="str">
        <f t="shared" ca="1" si="11"/>
        <v>4/4/2026 15:00</v>
      </c>
      <c r="D710" s="3" t="str" cm="1">
        <f t="array" aca="1" ref="D710" ca="1">choice(Settings!K:K,IF(RAND()&lt;0.2,1,0))</f>
        <v/>
      </c>
    </row>
    <row r="711" spans="1:4" x14ac:dyDescent="0.25">
      <c r="A711" s="2" t="str" cm="1">
        <f t="array" ref="A711">choice(Professeurs!A:A)</f>
        <v>Prof38</v>
      </c>
      <c r="B711" s="20" t="str">
        <f ca="1">RANDBETWEEN(1,Settings!$B$4) &amp; "/" &amp; RANDBETWEEN(1,Settings!$B$5) &amp; "/" &amp; Settings!$B$15 &amp; " " &amp; RANDBETWEEN(Settings!$B$8,15) &amp; ":00"</f>
        <v>19/3/2026 9:00</v>
      </c>
      <c r="C711" s="20" t="str">
        <f t="shared" ca="1" si="11"/>
        <v>19/3/2026 15:00</v>
      </c>
      <c r="D711" s="3" t="str" cm="1">
        <f t="array" aca="1" ref="D711" ca="1">choice(Settings!K:K,IF(RAND()&lt;0.2,1,0))</f>
        <v/>
      </c>
    </row>
    <row r="712" spans="1:4" x14ac:dyDescent="0.25">
      <c r="A712" s="2" t="str" cm="1">
        <f t="array" ref="A712">choice(Professeurs!A:A)</f>
        <v>Prof13</v>
      </c>
      <c r="B712" s="20" t="str">
        <f ca="1">RANDBETWEEN(1,Settings!$B$4) &amp; "/" &amp; RANDBETWEEN(1,Settings!$B$5) &amp; "/" &amp; Settings!$B$15 &amp; " " &amp; RANDBETWEEN(Settings!$B$8,15) &amp; ":00"</f>
        <v>15/7/2026 13:00</v>
      </c>
      <c r="C712" s="20" t="str">
        <f t="shared" ca="1" si="11"/>
        <v>15/7/2026 16:00</v>
      </c>
      <c r="D712" s="3" t="str" cm="1">
        <f t="array" aca="1" ref="D712" ca="1">choice(Settings!K:K,IF(RAND()&lt;0.2,1,0))</f>
        <v>mardi pm</v>
      </c>
    </row>
    <row r="713" spans="1:4" x14ac:dyDescent="0.25">
      <c r="A713" s="2" t="str" cm="1">
        <f t="array" ref="A713">choice(Professeurs!A:A)</f>
        <v>Prof35</v>
      </c>
      <c r="B713" s="20" t="str">
        <f ca="1">RANDBETWEEN(1,Settings!$B$4) &amp; "/" &amp; RANDBETWEEN(1,Settings!$B$5) &amp; "/" &amp; Settings!$B$15 &amp; " " &amp; RANDBETWEEN(Settings!$B$8,15) &amp; ":00"</f>
        <v>28/6/2026 10:00</v>
      </c>
      <c r="C713" s="20" t="str">
        <f t="shared" ca="1" si="11"/>
        <v>28/6/2026 16:00</v>
      </c>
      <c r="D713" s="3" t="str" cm="1">
        <f t="array" aca="1" ref="D713" ca="1">choice(Settings!K:K,IF(RAND()&lt;0.2,1,0))</f>
        <v/>
      </c>
    </row>
    <row r="714" spans="1:4" x14ac:dyDescent="0.25">
      <c r="A714" s="2" t="str" cm="1">
        <f t="array" ref="A714">choice(Professeurs!A:A)</f>
        <v>Prof8</v>
      </c>
      <c r="B714" s="20" t="str">
        <f ca="1">RANDBETWEEN(1,Settings!$B$4) &amp; "/" &amp; RANDBETWEEN(1,Settings!$B$5) &amp; "/" &amp; Settings!$B$15 &amp; " " &amp; RANDBETWEEN(Settings!$B$8,15) &amp; ":00"</f>
        <v>27/5/2026 15:00</v>
      </c>
      <c r="C714" s="20" t="str">
        <f t="shared" ca="1" si="11"/>
        <v>27/5/2026 15:00</v>
      </c>
      <c r="D714" s="3" t="str" cm="1">
        <f t="array" aca="1" ref="D714" ca="1">choice(Settings!K:K,IF(RAND()&lt;0.2,1,0))</f>
        <v>lundi am</v>
      </c>
    </row>
    <row r="715" spans="1:4" x14ac:dyDescent="0.25">
      <c r="A715" s="2" t="str" cm="1">
        <f t="array" ref="A715">choice(Professeurs!A:A)</f>
        <v>Prof34</v>
      </c>
      <c r="B715" s="20" t="str">
        <f ca="1">RANDBETWEEN(1,Settings!$B$4) &amp; "/" &amp; RANDBETWEEN(1,Settings!$B$5) &amp; "/" &amp; Settings!$B$15 &amp; " " &amp; RANDBETWEEN(Settings!$B$8,15) &amp; ":00"</f>
        <v>1/9/2026 10:00</v>
      </c>
      <c r="C715" s="20" t="str">
        <f t="shared" ca="1" si="11"/>
        <v>1/9/2026 18:00</v>
      </c>
      <c r="D715" s="3" t="str" cm="1">
        <f t="array" aca="1" ref="D715" ca="1">choice(Settings!K:K,IF(RAND()&lt;0.2,1,0))</f>
        <v/>
      </c>
    </row>
    <row r="716" spans="1:4" x14ac:dyDescent="0.25">
      <c r="A716" s="2" t="str" cm="1">
        <f t="array" ref="A716">choice(Professeurs!A:A)</f>
        <v>Prof23</v>
      </c>
      <c r="B716" s="20" t="str">
        <f ca="1">RANDBETWEEN(1,Settings!$B$4) &amp; "/" &amp; RANDBETWEEN(1,Settings!$B$5) &amp; "/" &amp; Settings!$B$15 &amp; " " &amp; RANDBETWEEN(Settings!$B$8,15) &amp; ":00"</f>
        <v>14/10/2026 9:00</v>
      </c>
      <c r="C716" s="20" t="str">
        <f t="shared" ca="1" si="11"/>
        <v>14/10/2026 18:00</v>
      </c>
      <c r="D716" s="3" t="str" cm="1">
        <f t="array" aca="1" ref="D716" ca="1">choice(Settings!K:K,IF(RAND()&lt;0.2,1,0))</f>
        <v/>
      </c>
    </row>
    <row r="717" spans="1:4" x14ac:dyDescent="0.25">
      <c r="A717" s="2" t="str" cm="1">
        <f t="array" ref="A717">choice(Professeurs!A:A)</f>
        <v>Prof13</v>
      </c>
      <c r="B717" s="20" t="str">
        <f ca="1">RANDBETWEEN(1,Settings!$B$4) &amp; "/" &amp; RANDBETWEEN(1,Settings!$B$5) &amp; "/" &amp; Settings!$B$15 &amp; " " &amp; RANDBETWEEN(Settings!$B$8,15) &amp; ":00"</f>
        <v>25/12/2026 14:00</v>
      </c>
      <c r="C717" s="20" t="str">
        <f t="shared" ca="1" si="11"/>
        <v>25/12/2026 17:00</v>
      </c>
      <c r="D717" s="3" t="str" cm="1">
        <f t="array" aca="1" ref="D717" ca="1">choice(Settings!K:K,IF(RAND()&lt;0.2,1,0))</f>
        <v>jeudi pm</v>
      </c>
    </row>
    <row r="718" spans="1:4" x14ac:dyDescent="0.25">
      <c r="A718" s="2" t="str" cm="1">
        <f t="array" ref="A718">choice(Professeurs!A:A)</f>
        <v>Prof14</v>
      </c>
      <c r="B718" s="20" t="str">
        <f ca="1">RANDBETWEEN(1,Settings!$B$4) &amp; "/" &amp; RANDBETWEEN(1,Settings!$B$5) &amp; "/" &amp; Settings!$B$15 &amp; " " &amp; RANDBETWEEN(Settings!$B$8,15) &amp; ":00"</f>
        <v>10/10/2026 10:00</v>
      </c>
      <c r="C718" s="20" t="str">
        <f t="shared" ca="1" si="11"/>
        <v>10/10/2026 18:00</v>
      </c>
      <c r="D718" s="3" t="str" cm="1">
        <f t="array" aca="1" ref="D718" ca="1">choice(Settings!K:K,IF(RAND()&lt;0.2,1,0))</f>
        <v>vendredi pm</v>
      </c>
    </row>
    <row r="719" spans="1:4" x14ac:dyDescent="0.25">
      <c r="A719" s="2" t="str" cm="1">
        <f t="array" ref="A719">choice(Professeurs!A:A)</f>
        <v>Prof24</v>
      </c>
      <c r="B719" s="20" t="str">
        <f ca="1">RANDBETWEEN(1,Settings!$B$4) &amp; "/" &amp; RANDBETWEEN(1,Settings!$B$5) &amp; "/" &amp; Settings!$B$15 &amp; " " &amp; RANDBETWEEN(Settings!$B$8,15) &amp; ":00"</f>
        <v>21/2/2026 10:00</v>
      </c>
      <c r="C719" s="20" t="str">
        <f t="shared" ca="1" si="11"/>
        <v>21/2/2026 17:00</v>
      </c>
      <c r="D719" s="3" t="str" cm="1">
        <f t="array" aca="1" ref="D719" ca="1">choice(Settings!K:K,IF(RAND()&lt;0.2,1,0))</f>
        <v/>
      </c>
    </row>
    <row r="720" spans="1:4" x14ac:dyDescent="0.25">
      <c r="A720" s="2" t="str" cm="1">
        <f t="array" ref="A720">choice(Professeurs!A:A)</f>
        <v>Prof36</v>
      </c>
      <c r="B720" s="20" t="str">
        <f ca="1">RANDBETWEEN(1,Settings!$B$4) &amp; "/" &amp; RANDBETWEEN(1,Settings!$B$5) &amp; "/" &amp; Settings!$B$15 &amp; " " &amp; RANDBETWEEN(Settings!$B$8,15) &amp; ":00"</f>
        <v>27/10/2026 9:00</v>
      </c>
      <c r="C720" s="20" t="str">
        <f t="shared" ca="1" si="11"/>
        <v>27/10/2026 18:00</v>
      </c>
      <c r="D720" s="3" t="str" cm="1">
        <f t="array" aca="1" ref="D720" ca="1">choice(Settings!K:K,IF(RAND()&lt;0.2,1,0))</f>
        <v/>
      </c>
    </row>
    <row r="721" spans="1:4" x14ac:dyDescent="0.25">
      <c r="A721" s="2" t="str" cm="1">
        <f t="array" ref="A721">choice(Professeurs!A:A)</f>
        <v>Prof34</v>
      </c>
      <c r="B721" s="20" t="str">
        <f ca="1">RANDBETWEEN(1,Settings!$B$4) &amp; "/" &amp; RANDBETWEEN(1,Settings!$B$5) &amp; "/" &amp; Settings!$B$15 &amp; " " &amp; RANDBETWEEN(Settings!$B$8,15) &amp; ":00"</f>
        <v>2/8/2026 15:00</v>
      </c>
      <c r="C721" s="20" t="str">
        <f t="shared" ca="1" si="11"/>
        <v>2/8/2026 17:00</v>
      </c>
      <c r="D721" s="3" t="str" cm="1">
        <f t="array" aca="1" ref="D721" ca="1">choice(Settings!K:K,IF(RAND()&lt;0.2,1,0))</f>
        <v/>
      </c>
    </row>
    <row r="722" spans="1:4" x14ac:dyDescent="0.25">
      <c r="A722" s="2" t="str" cm="1">
        <f t="array" ref="A722">choice(Professeurs!A:A)</f>
        <v>Prof5</v>
      </c>
      <c r="B722" s="20" t="str">
        <f ca="1">RANDBETWEEN(1,Settings!$B$4) &amp; "/" &amp; RANDBETWEEN(1,Settings!$B$5) &amp; "/" &amp; Settings!$B$15 &amp; " " &amp; RANDBETWEEN(Settings!$B$8,15) &amp; ":00"</f>
        <v>28/3/2026 11:00</v>
      </c>
      <c r="C722" s="20" t="str">
        <f t="shared" ca="1" si="11"/>
        <v>28/3/2026 16:00</v>
      </c>
      <c r="D722" s="3" t="str" cm="1">
        <f t="array" aca="1" ref="D722" ca="1">choice(Settings!K:K,IF(RAND()&lt;0.2,1,0))</f>
        <v>lundi pm</v>
      </c>
    </row>
    <row r="723" spans="1:4" x14ac:dyDescent="0.25">
      <c r="A723" s="2" t="str" cm="1">
        <f t="array" ref="A723">choice(Professeurs!A:A)</f>
        <v>Prof8</v>
      </c>
      <c r="B723" s="20" t="str">
        <f ca="1">RANDBETWEEN(1,Settings!$B$4) &amp; "/" &amp; RANDBETWEEN(1,Settings!$B$5) &amp; "/" &amp; Settings!$B$15 &amp; " " &amp; RANDBETWEEN(Settings!$B$8,15) &amp; ":00"</f>
        <v>13/2/2026 12:00</v>
      </c>
      <c r="C723" s="20" t="str">
        <f t="shared" ca="1" si="11"/>
        <v>13/2/2026 18:00</v>
      </c>
      <c r="D723" s="3" t="str" cm="1">
        <f t="array" aca="1" ref="D723" ca="1">choice(Settings!K:K,IF(RAND()&lt;0.2,1,0))</f>
        <v/>
      </c>
    </row>
    <row r="724" spans="1:4" x14ac:dyDescent="0.25">
      <c r="A724" s="2" t="str" cm="1">
        <f t="array" ref="A724">choice(Professeurs!A:A)</f>
        <v>Prof30</v>
      </c>
      <c r="B724" s="20" t="str">
        <f ca="1">RANDBETWEEN(1,Settings!$B$4) &amp; "/" &amp; RANDBETWEEN(1,Settings!$B$5) &amp; "/" &amp; Settings!$B$15 &amp; " " &amp; RANDBETWEEN(Settings!$B$8,15) &amp; ":00"</f>
        <v>3/9/2026 12:00</v>
      </c>
      <c r="C724" s="20" t="str">
        <f t="shared" ca="1" si="11"/>
        <v>3/9/2026 18:00</v>
      </c>
      <c r="D724" s="3" t="str" cm="1">
        <f t="array" aca="1" ref="D724" ca="1">choice(Settings!K:K,IF(RAND()&lt;0.2,1,0))</f>
        <v/>
      </c>
    </row>
    <row r="725" spans="1:4" x14ac:dyDescent="0.25">
      <c r="A725" s="2" t="str" cm="1">
        <f t="array" ref="A725">choice(Professeurs!A:A)</f>
        <v>Prof2</v>
      </c>
      <c r="B725" s="20" t="str">
        <f ca="1">RANDBETWEEN(1,Settings!$B$4) &amp; "/" &amp; RANDBETWEEN(1,Settings!$B$5) &amp; "/" &amp; Settings!$B$15 &amp; " " &amp; RANDBETWEEN(Settings!$B$8,15) &amp; ":00"</f>
        <v>9/7/2026 9:00</v>
      </c>
      <c r="C725" s="20" t="str">
        <f t="shared" ca="1" si="11"/>
        <v>9/7/2026 18:00</v>
      </c>
      <c r="D725" s="3" t="str" cm="1">
        <f t="array" aca="1" ref="D725" ca="1">choice(Settings!K:K,IF(RAND()&lt;0.2,1,0))</f>
        <v>mercredi pm</v>
      </c>
    </row>
    <row r="726" spans="1:4" x14ac:dyDescent="0.25">
      <c r="A726" s="2" t="str" cm="1">
        <f t="array" ref="A726">choice(Professeurs!A:A)</f>
        <v>Prof15</v>
      </c>
      <c r="B726" s="20" t="str">
        <f ca="1">RANDBETWEEN(1,Settings!$B$4) &amp; "/" &amp; RANDBETWEEN(1,Settings!$B$5) &amp; "/" &amp; Settings!$B$15 &amp; " " &amp; RANDBETWEEN(Settings!$B$8,15) &amp; ":00"</f>
        <v>25/3/2026 13:00</v>
      </c>
      <c r="C726" s="20" t="str">
        <f t="shared" ca="1" si="11"/>
        <v>25/3/2026 17:00</v>
      </c>
      <c r="D726" s="3" t="str" cm="1">
        <f t="array" aca="1" ref="D726" ca="1">choice(Settings!K:K,IF(RAND()&lt;0.2,1,0))</f>
        <v/>
      </c>
    </row>
    <row r="727" spans="1:4" x14ac:dyDescent="0.25">
      <c r="A727" s="2" t="str" cm="1">
        <f t="array" ref="A727">choice(Professeurs!A:A)</f>
        <v>Prof10</v>
      </c>
      <c r="B727" s="20" t="str">
        <f ca="1">RANDBETWEEN(1,Settings!$B$4) &amp; "/" &amp; RANDBETWEEN(1,Settings!$B$5) &amp; "/" &amp; Settings!$B$15 &amp; " " &amp; RANDBETWEEN(Settings!$B$8,15) &amp; ":00"</f>
        <v>5/3/2026 14:00</v>
      </c>
      <c r="C727" s="20" t="str">
        <f t="shared" ca="1" si="11"/>
        <v>5/3/2026 18:00</v>
      </c>
      <c r="D727" s="3" t="str" cm="1">
        <f t="array" aca="1" ref="D727" ca="1">choice(Settings!K:K,IF(RAND()&lt;0.2,1,0))</f>
        <v>mardi am</v>
      </c>
    </row>
    <row r="728" spans="1:4" x14ac:dyDescent="0.25">
      <c r="A728" s="2" t="str" cm="1">
        <f t="array" ref="A728">choice(Professeurs!A:A)</f>
        <v>Prof31</v>
      </c>
      <c r="B728" s="20" t="str">
        <f ca="1">RANDBETWEEN(1,Settings!$B$4) &amp; "/" &amp; RANDBETWEEN(1,Settings!$B$5) &amp; "/" &amp; Settings!$B$15 &amp; " " &amp; RANDBETWEEN(Settings!$B$8,15) &amp; ":00"</f>
        <v>1/6/2026 11:00</v>
      </c>
      <c r="C728" s="20" t="str">
        <f t="shared" ca="1" si="11"/>
        <v>1/6/2026 18:00</v>
      </c>
      <c r="D728" s="3" t="str" cm="1">
        <f t="array" aca="1" ref="D728" ca="1">choice(Settings!K:K,IF(RAND()&lt;0.2,1,0))</f>
        <v/>
      </c>
    </row>
    <row r="729" spans="1:4" x14ac:dyDescent="0.25">
      <c r="A729" s="2" t="str" cm="1">
        <f t="array" ref="A729">choice(Professeurs!A:A)</f>
        <v>Prof22</v>
      </c>
      <c r="B729" s="20" t="str">
        <f ca="1">RANDBETWEEN(1,Settings!$B$4) &amp; "/" &amp; RANDBETWEEN(1,Settings!$B$5) &amp; "/" &amp; Settings!$B$15 &amp; " " &amp; RANDBETWEEN(Settings!$B$8,15) &amp; ":00"</f>
        <v>2/8/2026 10:00</v>
      </c>
      <c r="C729" s="20" t="str">
        <f t="shared" ca="1" si="11"/>
        <v>2/8/2026 17:00</v>
      </c>
      <c r="D729" s="3" t="str" cm="1">
        <f t="array" aca="1" ref="D729" ca="1">choice(Settings!K:K,IF(RAND()&lt;0.2,1,0))</f>
        <v/>
      </c>
    </row>
    <row r="730" spans="1:4" x14ac:dyDescent="0.25">
      <c r="A730" s="2" t="str" cm="1">
        <f t="array" ref="A730">choice(Professeurs!A:A)</f>
        <v>Prof30</v>
      </c>
      <c r="B730" s="20" t="str">
        <f ca="1">RANDBETWEEN(1,Settings!$B$4) &amp; "/" &amp; RANDBETWEEN(1,Settings!$B$5) &amp; "/" &amp; Settings!$B$15 &amp; " " &amp; RANDBETWEEN(Settings!$B$8,15) &amp; ":00"</f>
        <v>24/1/2026 11:00</v>
      </c>
      <c r="C730" s="20" t="str">
        <f t="shared" ref="C730:C793" ca="1" si="12">DAY(B730) &amp; "/" &amp; MONTH(B730) &amp; "/" &amp; YEAR(B730) &amp; " " &amp; RANDBETWEEN(15,18) &amp; ":00"</f>
        <v>24/1/2026 15:00</v>
      </c>
      <c r="D730" s="3" t="str" cm="1">
        <f t="array" aca="1" ref="D730" ca="1">choice(Settings!K:K,IF(RAND()&lt;0.2,1,0))</f>
        <v/>
      </c>
    </row>
    <row r="731" spans="1:4" x14ac:dyDescent="0.25">
      <c r="A731" s="2" t="str" cm="1">
        <f t="array" ref="A731">choice(Professeurs!A:A)</f>
        <v>Prof35</v>
      </c>
      <c r="B731" s="20" t="str">
        <f ca="1">RANDBETWEEN(1,Settings!$B$4) &amp; "/" &amp; RANDBETWEEN(1,Settings!$B$5) &amp; "/" &amp; Settings!$B$15 &amp; " " &amp; RANDBETWEEN(Settings!$B$8,15) &amp; ":00"</f>
        <v>19/1/2026 13:00</v>
      </c>
      <c r="C731" s="20" t="str">
        <f t="shared" ca="1" si="12"/>
        <v>19/1/2026 18:00</v>
      </c>
      <c r="D731" s="3" t="str" cm="1">
        <f t="array" aca="1" ref="D731" ca="1">choice(Settings!K:K,IF(RAND()&lt;0.2,1,0))</f>
        <v/>
      </c>
    </row>
    <row r="732" spans="1:4" x14ac:dyDescent="0.25">
      <c r="A732" s="2" t="str" cm="1">
        <f t="array" ref="A732">choice(Professeurs!A:A)</f>
        <v>Prof7</v>
      </c>
      <c r="B732" s="20" t="str">
        <f ca="1">RANDBETWEEN(1,Settings!$B$4) &amp; "/" &amp; RANDBETWEEN(1,Settings!$B$5) &amp; "/" &amp; Settings!$B$15 &amp; " " &amp; RANDBETWEEN(Settings!$B$8,15) &amp; ":00"</f>
        <v>4/3/2026 9:00</v>
      </c>
      <c r="C732" s="20" t="str">
        <f t="shared" ca="1" si="12"/>
        <v>4/3/2026 17:00</v>
      </c>
      <c r="D732" s="3" t="str" cm="1">
        <f t="array" aca="1" ref="D732" ca="1">choice(Settings!K:K,IF(RAND()&lt;0.2,1,0))</f>
        <v/>
      </c>
    </row>
    <row r="733" spans="1:4" x14ac:dyDescent="0.25">
      <c r="A733" s="2" t="str" cm="1">
        <f t="array" ref="A733">choice(Professeurs!A:A)</f>
        <v>Prof5</v>
      </c>
      <c r="B733" s="20" t="str">
        <f ca="1">RANDBETWEEN(1,Settings!$B$4) &amp; "/" &amp; RANDBETWEEN(1,Settings!$B$5) &amp; "/" &amp; Settings!$B$15 &amp; " " &amp; RANDBETWEEN(Settings!$B$8,15) &amp; ":00"</f>
        <v>9/2/2026 9:00</v>
      </c>
      <c r="C733" s="20" t="str">
        <f t="shared" ca="1" si="12"/>
        <v>9/2/2026 15:00</v>
      </c>
      <c r="D733" s="3" t="str" cm="1">
        <f t="array" aca="1" ref="D733" ca="1">choice(Settings!K:K,IF(RAND()&lt;0.2,1,0))</f>
        <v/>
      </c>
    </row>
    <row r="734" spans="1:4" x14ac:dyDescent="0.25">
      <c r="A734" s="2" t="str" cm="1">
        <f t="array" ref="A734">choice(Professeurs!A:A)</f>
        <v>Prof37</v>
      </c>
      <c r="B734" s="20" t="str">
        <f ca="1">RANDBETWEEN(1,Settings!$B$4) &amp; "/" &amp; RANDBETWEEN(1,Settings!$B$5) &amp; "/" &amp; Settings!$B$15 &amp; " " &amp; RANDBETWEEN(Settings!$B$8,15) &amp; ":00"</f>
        <v>12/4/2026 11:00</v>
      </c>
      <c r="C734" s="20" t="str">
        <f t="shared" ca="1" si="12"/>
        <v>12/4/2026 15:00</v>
      </c>
      <c r="D734" s="3" t="str" cm="1">
        <f t="array" aca="1" ref="D734" ca="1">choice(Settings!K:K,IF(RAND()&lt;0.2,1,0))</f>
        <v/>
      </c>
    </row>
    <row r="735" spans="1:4" x14ac:dyDescent="0.25">
      <c r="A735" s="2" t="str" cm="1">
        <f t="array" ref="A735">choice(Professeurs!A:A)</f>
        <v>Prof12</v>
      </c>
      <c r="B735" s="20" t="str">
        <f ca="1">RANDBETWEEN(1,Settings!$B$4) &amp; "/" &amp; RANDBETWEEN(1,Settings!$B$5) &amp; "/" &amp; Settings!$B$15 &amp; " " &amp; RANDBETWEEN(Settings!$B$8,15) &amp; ":00"</f>
        <v>6/1/2026 8:00</v>
      </c>
      <c r="C735" s="20" t="str">
        <f t="shared" ca="1" si="12"/>
        <v>6/1/2026 15:00</v>
      </c>
      <c r="D735" s="3" t="str" cm="1">
        <f t="array" aca="1" ref="D735" ca="1">choice(Settings!K:K,IF(RAND()&lt;0.2,1,0))</f>
        <v/>
      </c>
    </row>
    <row r="736" spans="1:4" x14ac:dyDescent="0.25">
      <c r="A736" s="2" t="str" cm="1">
        <f t="array" ref="A736">choice(Professeurs!A:A)</f>
        <v>Prof36</v>
      </c>
      <c r="B736" s="20" t="str">
        <f ca="1">RANDBETWEEN(1,Settings!$B$4) &amp; "/" &amp; RANDBETWEEN(1,Settings!$B$5) &amp; "/" &amp; Settings!$B$15 &amp; " " &amp; RANDBETWEEN(Settings!$B$8,15) &amp; ":00"</f>
        <v>14/1/2026 9:00</v>
      </c>
      <c r="C736" s="20" t="str">
        <f t="shared" ca="1" si="12"/>
        <v>14/1/2026 17:00</v>
      </c>
      <c r="D736" s="3" t="str" cm="1">
        <f t="array" aca="1" ref="D736" ca="1">choice(Settings!K:K,IF(RAND()&lt;0.2,1,0))</f>
        <v/>
      </c>
    </row>
    <row r="737" spans="1:4" x14ac:dyDescent="0.25">
      <c r="A737" s="2" t="str" cm="1">
        <f t="array" ref="A737">choice(Professeurs!A:A)</f>
        <v>Prof18</v>
      </c>
      <c r="B737" s="20" t="str">
        <f ca="1">RANDBETWEEN(1,Settings!$B$4) &amp; "/" &amp; RANDBETWEEN(1,Settings!$B$5) &amp; "/" &amp; Settings!$B$15 &amp; " " &amp; RANDBETWEEN(Settings!$B$8,15) &amp; ":00"</f>
        <v>8/6/2026 13:00</v>
      </c>
      <c r="C737" s="20" t="str">
        <f t="shared" ca="1" si="12"/>
        <v>8/6/2026 15:00</v>
      </c>
      <c r="D737" s="3" t="str" cm="1">
        <f t="array" aca="1" ref="D737" ca="1">choice(Settings!K:K,IF(RAND()&lt;0.2,1,0))</f>
        <v/>
      </c>
    </row>
    <row r="738" spans="1:4" x14ac:dyDescent="0.25">
      <c r="A738" s="2" t="str" cm="1">
        <f t="array" ref="A738">choice(Professeurs!A:A)</f>
        <v>Prof5</v>
      </c>
      <c r="B738" s="20" t="str">
        <f ca="1">RANDBETWEEN(1,Settings!$B$4) &amp; "/" &amp; RANDBETWEEN(1,Settings!$B$5) &amp; "/" &amp; Settings!$B$15 &amp; " " &amp; RANDBETWEEN(Settings!$B$8,15) &amp; ":00"</f>
        <v>7/9/2026 14:00</v>
      </c>
      <c r="C738" s="20" t="str">
        <f t="shared" ca="1" si="12"/>
        <v>7/9/2026 16:00</v>
      </c>
      <c r="D738" s="3" t="str" cm="1">
        <f t="array" aca="1" ref="D738" ca="1">choice(Settings!K:K,IF(RAND()&lt;0.2,1,0))</f>
        <v/>
      </c>
    </row>
    <row r="739" spans="1:4" x14ac:dyDescent="0.25">
      <c r="A739" s="2" t="str" cm="1">
        <f t="array" ref="A739">choice(Professeurs!A:A)</f>
        <v>Prof30</v>
      </c>
      <c r="B739" s="20" t="str">
        <f ca="1">RANDBETWEEN(1,Settings!$B$4) &amp; "/" &amp; RANDBETWEEN(1,Settings!$B$5) &amp; "/" &amp; Settings!$B$15 &amp; " " &amp; RANDBETWEEN(Settings!$B$8,15) &amp; ":00"</f>
        <v>1/12/2026 14:00</v>
      </c>
      <c r="C739" s="20" t="str">
        <f t="shared" ca="1" si="12"/>
        <v>1/12/2026 16:00</v>
      </c>
      <c r="D739" s="3" t="str" cm="1">
        <f t="array" aca="1" ref="D739" ca="1">choice(Settings!K:K,IF(RAND()&lt;0.2,1,0))</f>
        <v/>
      </c>
    </row>
    <row r="740" spans="1:4" x14ac:dyDescent="0.25">
      <c r="A740" s="2" t="str" cm="1">
        <f t="array" ref="A740">choice(Professeurs!A:A)</f>
        <v>Prof34</v>
      </c>
      <c r="B740" s="20" t="str">
        <f ca="1">RANDBETWEEN(1,Settings!$B$4) &amp; "/" &amp; RANDBETWEEN(1,Settings!$B$5) &amp; "/" &amp; Settings!$B$15 &amp; " " &amp; RANDBETWEEN(Settings!$B$8,15) &amp; ":00"</f>
        <v>18/7/2026 10:00</v>
      </c>
      <c r="C740" s="20" t="str">
        <f t="shared" ca="1" si="12"/>
        <v>18/7/2026 16:00</v>
      </c>
      <c r="D740" s="3" t="str" cm="1">
        <f t="array" aca="1" ref="D740" ca="1">choice(Settings!K:K,IF(RAND()&lt;0.2,1,0))</f>
        <v>vendredi pm</v>
      </c>
    </row>
    <row r="741" spans="1:4" x14ac:dyDescent="0.25">
      <c r="A741" s="2" t="str" cm="1">
        <f t="array" ref="A741">choice(Professeurs!A:A)</f>
        <v>Prof8</v>
      </c>
      <c r="B741" s="20" t="str">
        <f ca="1">RANDBETWEEN(1,Settings!$B$4) &amp; "/" &amp; RANDBETWEEN(1,Settings!$B$5) &amp; "/" &amp; Settings!$B$15 &amp; " " &amp; RANDBETWEEN(Settings!$B$8,15) &amp; ":00"</f>
        <v>16/8/2026 14:00</v>
      </c>
      <c r="C741" s="20" t="str">
        <f t="shared" ca="1" si="12"/>
        <v>16/8/2026 18:00</v>
      </c>
      <c r="D741" s="3" t="str" cm="1">
        <f t="array" aca="1" ref="D741" ca="1">choice(Settings!K:K,IF(RAND()&lt;0.2,1,0))</f>
        <v/>
      </c>
    </row>
    <row r="742" spans="1:4" x14ac:dyDescent="0.25">
      <c r="A742" s="2" t="str" cm="1">
        <f t="array" ref="A742">choice(Professeurs!A:A)</f>
        <v>Prof13</v>
      </c>
      <c r="B742" s="20" t="str">
        <f ca="1">RANDBETWEEN(1,Settings!$B$4) &amp; "/" &amp; RANDBETWEEN(1,Settings!$B$5) &amp; "/" &amp; Settings!$B$15 &amp; " " &amp; RANDBETWEEN(Settings!$B$8,15) &amp; ":00"</f>
        <v>2/2/2026 12:00</v>
      </c>
      <c r="C742" s="20" t="str">
        <f t="shared" ca="1" si="12"/>
        <v>2/2/2026 18:00</v>
      </c>
      <c r="D742" s="3" t="str" cm="1">
        <f t="array" aca="1" ref="D742" ca="1">choice(Settings!K:K,IF(RAND()&lt;0.2,1,0))</f>
        <v/>
      </c>
    </row>
    <row r="743" spans="1:4" x14ac:dyDescent="0.25">
      <c r="A743" s="2" t="str" cm="1">
        <f t="array" ref="A743">choice(Professeurs!A:A)</f>
        <v>Prof22</v>
      </c>
      <c r="B743" s="20" t="str">
        <f ca="1">RANDBETWEEN(1,Settings!$B$4) &amp; "/" &amp; RANDBETWEEN(1,Settings!$B$5) &amp; "/" &amp; Settings!$B$15 &amp; " " &amp; RANDBETWEEN(Settings!$B$8,15) &amp; ":00"</f>
        <v>21/11/2026 15:00</v>
      </c>
      <c r="C743" s="20" t="str">
        <f t="shared" ca="1" si="12"/>
        <v>21/11/2026 17:00</v>
      </c>
      <c r="D743" s="3" t="str" cm="1">
        <f t="array" aca="1" ref="D743" ca="1">choice(Settings!K:K,IF(RAND()&lt;0.2,1,0))</f>
        <v>semaine</v>
      </c>
    </row>
    <row r="744" spans="1:4" x14ac:dyDescent="0.25">
      <c r="A744" s="2" t="str" cm="1">
        <f t="array" ref="A744">choice(Professeurs!A:A)</f>
        <v>Prof29</v>
      </c>
      <c r="B744" s="20" t="str">
        <f ca="1">RANDBETWEEN(1,Settings!$B$4) &amp; "/" &amp; RANDBETWEEN(1,Settings!$B$5) &amp; "/" &amp; Settings!$B$15 &amp; " " &amp; RANDBETWEEN(Settings!$B$8,15) &amp; ":00"</f>
        <v>23/4/2026 11:00</v>
      </c>
      <c r="C744" s="20" t="str">
        <f t="shared" ca="1" si="12"/>
        <v>23/4/2026 17:00</v>
      </c>
      <c r="D744" s="3" t="str" cm="1">
        <f t="array" aca="1" ref="D744" ca="1">choice(Settings!K:K,IF(RAND()&lt;0.2,1,0))</f>
        <v/>
      </c>
    </row>
    <row r="745" spans="1:4" x14ac:dyDescent="0.25">
      <c r="A745" s="2" t="str" cm="1">
        <f t="array" ref="A745">choice(Professeurs!A:A)</f>
        <v>Prof3</v>
      </c>
      <c r="B745" s="20" t="str">
        <f ca="1">RANDBETWEEN(1,Settings!$B$4) &amp; "/" &amp; RANDBETWEEN(1,Settings!$B$5) &amp; "/" &amp; Settings!$B$15 &amp; " " &amp; RANDBETWEEN(Settings!$B$8,15) &amp; ":00"</f>
        <v>15/7/2026 12:00</v>
      </c>
      <c r="C745" s="20" t="str">
        <f t="shared" ca="1" si="12"/>
        <v>15/7/2026 16:00</v>
      </c>
      <c r="D745" s="3" t="str" cm="1">
        <f t="array" aca="1" ref="D745" ca="1">choice(Settings!K:K,IF(RAND()&lt;0.2,1,0))</f>
        <v/>
      </c>
    </row>
    <row r="746" spans="1:4" x14ac:dyDescent="0.25">
      <c r="A746" s="2" t="str" cm="1">
        <f t="array" ref="A746">choice(Professeurs!A:A)</f>
        <v>Prof26</v>
      </c>
      <c r="B746" s="20" t="str">
        <f ca="1">RANDBETWEEN(1,Settings!$B$4) &amp; "/" &amp; RANDBETWEEN(1,Settings!$B$5) &amp; "/" &amp; Settings!$B$15 &amp; " " &amp; RANDBETWEEN(Settings!$B$8,15) &amp; ":00"</f>
        <v>17/12/2026 13:00</v>
      </c>
      <c r="C746" s="20" t="str">
        <f t="shared" ca="1" si="12"/>
        <v>17/12/2026 16:00</v>
      </c>
      <c r="D746" s="3" t="str" cm="1">
        <f t="array" aca="1" ref="D746" ca="1">choice(Settings!K:K,IF(RAND()&lt;0.2,1,0))</f>
        <v/>
      </c>
    </row>
    <row r="747" spans="1:4" x14ac:dyDescent="0.25">
      <c r="A747" s="2" t="str" cm="1">
        <f t="array" ref="A747">choice(Professeurs!A:A)</f>
        <v>Prof22</v>
      </c>
      <c r="B747" s="20" t="str">
        <f ca="1">RANDBETWEEN(1,Settings!$B$4) &amp; "/" &amp; RANDBETWEEN(1,Settings!$B$5) &amp; "/" &amp; Settings!$B$15 &amp; " " &amp; RANDBETWEEN(Settings!$B$8,15) &amp; ":00"</f>
        <v>14/10/2026 15:00</v>
      </c>
      <c r="C747" s="20" t="str">
        <f t="shared" ca="1" si="12"/>
        <v>14/10/2026 15:00</v>
      </c>
      <c r="D747" s="3" t="str" cm="1">
        <f t="array" aca="1" ref="D747" ca="1">choice(Settings!K:K,IF(RAND()&lt;0.2,1,0))</f>
        <v>lundi am</v>
      </c>
    </row>
    <row r="748" spans="1:4" x14ac:dyDescent="0.25">
      <c r="A748" s="2" t="str" cm="1">
        <f t="array" ref="A748">choice(Professeurs!A:A)</f>
        <v>Prof30</v>
      </c>
      <c r="B748" s="20" t="str">
        <f ca="1">RANDBETWEEN(1,Settings!$B$4) &amp; "/" &amp; RANDBETWEEN(1,Settings!$B$5) &amp; "/" &amp; Settings!$B$15 &amp; " " &amp; RANDBETWEEN(Settings!$B$8,15) &amp; ":00"</f>
        <v>25/5/2026 15:00</v>
      </c>
      <c r="C748" s="20" t="str">
        <f t="shared" ca="1" si="12"/>
        <v>25/5/2026 15:00</v>
      </c>
      <c r="D748" s="3" t="str" cm="1">
        <f t="array" aca="1" ref="D748" ca="1">choice(Settings!K:K,IF(RAND()&lt;0.2,1,0))</f>
        <v/>
      </c>
    </row>
    <row r="749" spans="1:4" x14ac:dyDescent="0.25">
      <c r="A749" s="2" t="str" cm="1">
        <f t="array" ref="A749">choice(Professeurs!A:A)</f>
        <v>Prof12</v>
      </c>
      <c r="B749" s="20" t="str">
        <f ca="1">RANDBETWEEN(1,Settings!$B$4) &amp; "/" &amp; RANDBETWEEN(1,Settings!$B$5) &amp; "/" &amp; Settings!$B$15 &amp; " " &amp; RANDBETWEEN(Settings!$B$8,15) &amp; ":00"</f>
        <v>27/11/2026 14:00</v>
      </c>
      <c r="C749" s="20" t="str">
        <f t="shared" ca="1" si="12"/>
        <v>27/11/2026 18:00</v>
      </c>
      <c r="D749" s="3" t="str" cm="1">
        <f t="array" aca="1" ref="D749" ca="1">choice(Settings!K:K,IF(RAND()&lt;0.2,1,0))</f>
        <v/>
      </c>
    </row>
    <row r="750" spans="1:4" x14ac:dyDescent="0.25">
      <c r="A750" s="2" t="str" cm="1">
        <f t="array" ref="A750">choice(Professeurs!A:A)</f>
        <v>Prof32</v>
      </c>
      <c r="B750" s="20" t="str">
        <f ca="1">RANDBETWEEN(1,Settings!$B$4) &amp; "/" &amp; RANDBETWEEN(1,Settings!$B$5) &amp; "/" &amp; Settings!$B$15 &amp; " " &amp; RANDBETWEEN(Settings!$B$8,15) &amp; ":00"</f>
        <v>18/5/2026 11:00</v>
      </c>
      <c r="C750" s="20" t="str">
        <f t="shared" ca="1" si="12"/>
        <v>18/5/2026 18:00</v>
      </c>
      <c r="D750" s="3" t="str" cm="1">
        <f t="array" aca="1" ref="D750" ca="1">choice(Settings!K:K,IF(RAND()&lt;0.2,1,0))</f>
        <v/>
      </c>
    </row>
    <row r="751" spans="1:4" x14ac:dyDescent="0.25">
      <c r="A751" s="2" t="str" cm="1">
        <f t="array" ref="A751">choice(Professeurs!A:A)</f>
        <v>Prof24</v>
      </c>
      <c r="B751" s="20" t="str">
        <f ca="1">RANDBETWEEN(1,Settings!$B$4) &amp; "/" &amp; RANDBETWEEN(1,Settings!$B$5) &amp; "/" &amp; Settings!$B$15 &amp; " " &amp; RANDBETWEEN(Settings!$B$8,15) &amp; ":00"</f>
        <v>12/10/2026 12:00</v>
      </c>
      <c r="C751" s="20" t="str">
        <f t="shared" ca="1" si="12"/>
        <v>12/10/2026 18:00</v>
      </c>
      <c r="D751" s="3" t="str" cm="1">
        <f t="array" aca="1" ref="D751" ca="1">choice(Settings!K:K,IF(RAND()&lt;0.2,1,0))</f>
        <v/>
      </c>
    </row>
    <row r="752" spans="1:4" x14ac:dyDescent="0.25">
      <c r="A752" s="2" t="str" cm="1">
        <f t="array" ref="A752">choice(Professeurs!A:A)</f>
        <v>Prof44</v>
      </c>
      <c r="B752" s="20" t="str">
        <f ca="1">RANDBETWEEN(1,Settings!$B$4) &amp; "/" &amp; RANDBETWEEN(1,Settings!$B$5) &amp; "/" &amp; Settings!$B$15 &amp; " " &amp; RANDBETWEEN(Settings!$B$8,15) &amp; ":00"</f>
        <v>26/12/2026 15:00</v>
      </c>
      <c r="C752" s="20" t="str">
        <f t="shared" ca="1" si="12"/>
        <v>26/12/2026 15:00</v>
      </c>
      <c r="D752" s="3" t="str" cm="1">
        <f t="array" aca="1" ref="D752" ca="1">choice(Settings!K:K,IF(RAND()&lt;0.2,1,0))</f>
        <v/>
      </c>
    </row>
    <row r="753" spans="1:4" x14ac:dyDescent="0.25">
      <c r="A753" s="2" t="str" cm="1">
        <f t="array" ref="A753">choice(Professeurs!A:A)</f>
        <v>Prof6</v>
      </c>
      <c r="B753" s="20" t="str">
        <f ca="1">RANDBETWEEN(1,Settings!$B$4) &amp; "/" &amp; RANDBETWEEN(1,Settings!$B$5) &amp; "/" &amp; Settings!$B$15 &amp; " " &amp; RANDBETWEEN(Settings!$B$8,15) &amp; ":00"</f>
        <v>22/7/2026 10:00</v>
      </c>
      <c r="C753" s="20" t="str">
        <f t="shared" ca="1" si="12"/>
        <v>22/7/2026 15:00</v>
      </c>
      <c r="D753" s="3" t="str" cm="1">
        <f t="array" aca="1" ref="D753" ca="1">choice(Settings!K:K,IF(RAND()&lt;0.2,1,0))</f>
        <v>lundi am</v>
      </c>
    </row>
    <row r="754" spans="1:4" x14ac:dyDescent="0.25">
      <c r="A754" s="2" t="str" cm="1">
        <f t="array" ref="A754">choice(Professeurs!A:A)</f>
        <v>Prof21</v>
      </c>
      <c r="B754" s="20" t="str">
        <f ca="1">RANDBETWEEN(1,Settings!$B$4) &amp; "/" &amp; RANDBETWEEN(1,Settings!$B$5) &amp; "/" &amp; Settings!$B$15 &amp; " " &amp; RANDBETWEEN(Settings!$B$8,15) &amp; ":00"</f>
        <v>13/11/2026 10:00</v>
      </c>
      <c r="C754" s="20" t="str">
        <f t="shared" ca="1" si="12"/>
        <v>13/11/2026 15:00</v>
      </c>
      <c r="D754" s="3" t="str" cm="1">
        <f t="array" aca="1" ref="D754" ca="1">choice(Settings!K:K,IF(RAND()&lt;0.2,1,0))</f>
        <v/>
      </c>
    </row>
    <row r="755" spans="1:4" x14ac:dyDescent="0.25">
      <c r="A755" s="2" t="str" cm="1">
        <f t="array" ref="A755">choice(Professeurs!A:A)</f>
        <v>Prof37</v>
      </c>
      <c r="B755" s="20" t="str">
        <f ca="1">RANDBETWEEN(1,Settings!$B$4) &amp; "/" &amp; RANDBETWEEN(1,Settings!$B$5) &amp; "/" &amp; Settings!$B$15 &amp; " " &amp; RANDBETWEEN(Settings!$B$8,15) &amp; ":00"</f>
        <v>18/12/2026 11:00</v>
      </c>
      <c r="C755" s="20" t="str">
        <f t="shared" ca="1" si="12"/>
        <v>18/12/2026 16:00</v>
      </c>
      <c r="D755" s="3" t="str" cm="1">
        <f t="array" aca="1" ref="D755" ca="1">choice(Settings!K:K,IF(RAND()&lt;0.2,1,0))</f>
        <v/>
      </c>
    </row>
    <row r="756" spans="1:4" x14ac:dyDescent="0.25">
      <c r="A756" s="2" t="str" cm="1">
        <f t="array" ref="A756">choice(Professeurs!A:A)</f>
        <v>Prof38</v>
      </c>
      <c r="B756" s="20" t="str">
        <f ca="1">RANDBETWEEN(1,Settings!$B$4) &amp; "/" &amp; RANDBETWEEN(1,Settings!$B$5) &amp; "/" &amp; Settings!$B$15 &amp; " " &amp; RANDBETWEEN(Settings!$B$8,15) &amp; ":00"</f>
        <v>19/2/2026 13:00</v>
      </c>
      <c r="C756" s="20" t="str">
        <f t="shared" ca="1" si="12"/>
        <v>19/2/2026 18:00</v>
      </c>
      <c r="D756" s="3" t="str" cm="1">
        <f t="array" aca="1" ref="D756" ca="1">choice(Settings!K:K,IF(RAND()&lt;0.2,1,0))</f>
        <v/>
      </c>
    </row>
    <row r="757" spans="1:4" x14ac:dyDescent="0.25">
      <c r="A757" s="2" t="str" cm="1">
        <f t="array" ref="A757">choice(Professeurs!A:A)</f>
        <v>Prof7</v>
      </c>
      <c r="B757" s="20" t="str">
        <f ca="1">RANDBETWEEN(1,Settings!$B$4) &amp; "/" &amp; RANDBETWEEN(1,Settings!$B$5) &amp; "/" &amp; Settings!$B$15 &amp; " " &amp; RANDBETWEEN(Settings!$B$8,15) &amp; ":00"</f>
        <v>4/3/2026 14:00</v>
      </c>
      <c r="C757" s="20" t="str">
        <f t="shared" ca="1" si="12"/>
        <v>4/3/2026 17:00</v>
      </c>
      <c r="D757" s="3" t="str" cm="1">
        <f t="array" aca="1" ref="D757" ca="1">choice(Settings!K:K,IF(RAND()&lt;0.2,1,0))</f>
        <v/>
      </c>
    </row>
    <row r="758" spans="1:4" x14ac:dyDescent="0.25">
      <c r="A758" s="2" t="str" cm="1">
        <f t="array" ref="A758">choice(Professeurs!A:A)</f>
        <v>Prof36</v>
      </c>
      <c r="B758" s="20" t="str">
        <f ca="1">RANDBETWEEN(1,Settings!$B$4) &amp; "/" &amp; RANDBETWEEN(1,Settings!$B$5) &amp; "/" &amp; Settings!$B$15 &amp; " " &amp; RANDBETWEEN(Settings!$B$8,15) &amp; ":00"</f>
        <v>24/5/2026 13:00</v>
      </c>
      <c r="C758" s="20" t="str">
        <f t="shared" ca="1" si="12"/>
        <v>24/5/2026 17:00</v>
      </c>
      <c r="D758" s="3" t="str" cm="1">
        <f t="array" aca="1" ref="D758" ca="1">choice(Settings!K:K,IF(RAND()&lt;0.2,1,0))</f>
        <v/>
      </c>
    </row>
    <row r="759" spans="1:4" x14ac:dyDescent="0.25">
      <c r="A759" s="2" t="str" cm="1">
        <f t="array" ref="A759">choice(Professeurs!A:A)</f>
        <v>Prof25</v>
      </c>
      <c r="B759" s="20" t="str">
        <f ca="1">RANDBETWEEN(1,Settings!$B$4) &amp; "/" &amp; RANDBETWEEN(1,Settings!$B$5) &amp; "/" &amp; Settings!$B$15 &amp; " " &amp; RANDBETWEEN(Settings!$B$8,15) &amp; ":00"</f>
        <v>22/11/2026 14:00</v>
      </c>
      <c r="C759" s="20" t="str">
        <f t="shared" ca="1" si="12"/>
        <v>22/11/2026 17:00</v>
      </c>
      <c r="D759" s="3" t="str" cm="1">
        <f t="array" aca="1" ref="D759" ca="1">choice(Settings!K:K,IF(RAND()&lt;0.2,1,0))</f>
        <v/>
      </c>
    </row>
    <row r="760" spans="1:4" x14ac:dyDescent="0.25">
      <c r="A760" s="2" t="str" cm="1">
        <f t="array" ref="A760">choice(Professeurs!A:A)</f>
        <v>Prof33</v>
      </c>
      <c r="B760" s="20" t="str">
        <f ca="1">RANDBETWEEN(1,Settings!$B$4) &amp; "/" &amp; RANDBETWEEN(1,Settings!$B$5) &amp; "/" &amp; Settings!$B$15 &amp; " " &amp; RANDBETWEEN(Settings!$B$8,15) &amp; ":00"</f>
        <v>20/10/2026 9:00</v>
      </c>
      <c r="C760" s="20" t="str">
        <f t="shared" ca="1" si="12"/>
        <v>20/10/2026 17:00</v>
      </c>
      <c r="D760" s="3" t="str" cm="1">
        <f t="array" aca="1" ref="D760" ca="1">choice(Settings!K:K,IF(RAND()&lt;0.2,1,0))</f>
        <v/>
      </c>
    </row>
    <row r="761" spans="1:4" x14ac:dyDescent="0.25">
      <c r="A761" s="2" t="str" cm="1">
        <f t="array" ref="A761">choice(Professeurs!A:A)</f>
        <v>Prof20</v>
      </c>
      <c r="B761" s="20" t="str">
        <f ca="1">RANDBETWEEN(1,Settings!$B$4) &amp; "/" &amp; RANDBETWEEN(1,Settings!$B$5) &amp; "/" &amp; Settings!$B$15 &amp; " " &amp; RANDBETWEEN(Settings!$B$8,15) &amp; ":00"</f>
        <v>25/9/2026 10:00</v>
      </c>
      <c r="C761" s="20" t="str">
        <f t="shared" ca="1" si="12"/>
        <v>25/9/2026 15:00</v>
      </c>
      <c r="D761" s="3" t="str" cm="1">
        <f t="array" aca="1" ref="D761" ca="1">choice(Settings!K:K,IF(RAND()&lt;0.2,1,0))</f>
        <v/>
      </c>
    </row>
    <row r="762" spans="1:4" x14ac:dyDescent="0.25">
      <c r="A762" s="2" t="str" cm="1">
        <f t="array" ref="A762">choice(Professeurs!A:A)</f>
        <v>Prof33</v>
      </c>
      <c r="B762" s="20" t="str">
        <f ca="1">RANDBETWEEN(1,Settings!$B$4) &amp; "/" &amp; RANDBETWEEN(1,Settings!$B$5) &amp; "/" &amp; Settings!$B$15 &amp; " " &amp; RANDBETWEEN(Settings!$B$8,15) &amp; ":00"</f>
        <v>14/1/2026 13:00</v>
      </c>
      <c r="C762" s="20" t="str">
        <f t="shared" ca="1" si="12"/>
        <v>14/1/2026 16:00</v>
      </c>
      <c r="D762" s="3" t="str" cm="1">
        <f t="array" aca="1" ref="D762" ca="1">choice(Settings!K:K,IF(RAND()&lt;0.2,1,0))</f>
        <v/>
      </c>
    </row>
    <row r="763" spans="1:4" x14ac:dyDescent="0.25">
      <c r="A763" s="2" t="str" cm="1">
        <f t="array" ref="A763">choice(Professeurs!A:A)</f>
        <v>Prof9</v>
      </c>
      <c r="B763" s="20" t="str">
        <f ca="1">RANDBETWEEN(1,Settings!$B$4) &amp; "/" &amp; RANDBETWEEN(1,Settings!$B$5) &amp; "/" &amp; Settings!$B$15 &amp; " " &amp; RANDBETWEEN(Settings!$B$8,15) &amp; ":00"</f>
        <v>15/7/2026 8:00</v>
      </c>
      <c r="C763" s="20" t="str">
        <f t="shared" ca="1" si="12"/>
        <v>15/7/2026 18:00</v>
      </c>
      <c r="D763" s="3" t="str" cm="1">
        <f t="array" aca="1" ref="D763" ca="1">choice(Settings!K:K,IF(RAND()&lt;0.2,1,0))</f>
        <v/>
      </c>
    </row>
    <row r="764" spans="1:4" x14ac:dyDescent="0.25">
      <c r="A764" s="2" t="str" cm="1">
        <f t="array" ref="A764">choice(Professeurs!A:A)</f>
        <v>Prof34</v>
      </c>
      <c r="B764" s="20" t="str">
        <f ca="1">RANDBETWEEN(1,Settings!$B$4) &amp; "/" &amp; RANDBETWEEN(1,Settings!$B$5) &amp; "/" &amp; Settings!$B$15 &amp; " " &amp; RANDBETWEEN(Settings!$B$8,15) &amp; ":00"</f>
        <v>9/8/2026 15:00</v>
      </c>
      <c r="C764" s="20" t="str">
        <f t="shared" ca="1" si="12"/>
        <v>9/8/2026 16:00</v>
      </c>
      <c r="D764" s="3" t="str" cm="1">
        <f t="array" aca="1" ref="D764" ca="1">choice(Settings!K:K,IF(RAND()&lt;0.2,1,0))</f>
        <v>mardi am</v>
      </c>
    </row>
    <row r="765" spans="1:4" x14ac:dyDescent="0.25">
      <c r="A765" s="2" t="str" cm="1">
        <f t="array" ref="A765">choice(Professeurs!A:A)</f>
        <v>Prof23</v>
      </c>
      <c r="B765" s="20" t="str">
        <f ca="1">RANDBETWEEN(1,Settings!$B$4) &amp; "/" &amp; RANDBETWEEN(1,Settings!$B$5) &amp; "/" &amp; Settings!$B$15 &amp; " " &amp; RANDBETWEEN(Settings!$B$8,15) &amp; ":00"</f>
        <v>7/7/2026 8:00</v>
      </c>
      <c r="C765" s="20" t="str">
        <f t="shared" ca="1" si="12"/>
        <v>7/7/2026 17:00</v>
      </c>
      <c r="D765" s="3" t="str" cm="1">
        <f t="array" aca="1" ref="D765" ca="1">choice(Settings!K:K,IF(RAND()&lt;0.2,1,0))</f>
        <v/>
      </c>
    </row>
    <row r="766" spans="1:4" x14ac:dyDescent="0.25">
      <c r="A766" s="2" t="str" cm="1">
        <f t="array" ref="A766">choice(Professeurs!A:A)</f>
        <v>Prof25</v>
      </c>
      <c r="B766" s="20" t="str">
        <f ca="1">RANDBETWEEN(1,Settings!$B$4) &amp; "/" &amp; RANDBETWEEN(1,Settings!$B$5) &amp; "/" &amp; Settings!$B$15 &amp; " " &amp; RANDBETWEEN(Settings!$B$8,15) &amp; ":00"</f>
        <v>2/11/2026 15:00</v>
      </c>
      <c r="C766" s="20" t="str">
        <f t="shared" ca="1" si="12"/>
        <v>2/11/2026 17:00</v>
      </c>
      <c r="D766" s="3" t="str" cm="1">
        <f t="array" aca="1" ref="D766" ca="1">choice(Settings!K:K,IF(RAND()&lt;0.2,1,0))</f>
        <v/>
      </c>
    </row>
    <row r="767" spans="1:4" x14ac:dyDescent="0.25">
      <c r="A767" s="2" t="str" cm="1">
        <f t="array" ref="A767">choice(Professeurs!A:A)</f>
        <v>Prof42</v>
      </c>
      <c r="B767" s="20" t="str">
        <f ca="1">RANDBETWEEN(1,Settings!$B$4) &amp; "/" &amp; RANDBETWEEN(1,Settings!$B$5) &amp; "/" &amp; Settings!$B$15 &amp; " " &amp; RANDBETWEEN(Settings!$B$8,15) &amp; ":00"</f>
        <v>23/9/2026 11:00</v>
      </c>
      <c r="C767" s="20" t="str">
        <f t="shared" ca="1" si="12"/>
        <v>23/9/2026 15:00</v>
      </c>
      <c r="D767" s="3" t="str" cm="1">
        <f t="array" aca="1" ref="D767" ca="1">choice(Settings!K:K,IF(RAND()&lt;0.2,1,0))</f>
        <v/>
      </c>
    </row>
    <row r="768" spans="1:4" x14ac:dyDescent="0.25">
      <c r="A768" s="2" t="str" cm="1">
        <f t="array" ref="A768">choice(Professeurs!A:A)</f>
        <v>Prof38</v>
      </c>
      <c r="B768" s="20" t="str">
        <f ca="1">RANDBETWEEN(1,Settings!$B$4) &amp; "/" &amp; RANDBETWEEN(1,Settings!$B$5) &amp; "/" &amp; Settings!$B$15 &amp; " " &amp; RANDBETWEEN(Settings!$B$8,15) &amp; ":00"</f>
        <v>14/1/2026 9:00</v>
      </c>
      <c r="C768" s="20" t="str">
        <f t="shared" ca="1" si="12"/>
        <v>14/1/2026 17:00</v>
      </c>
      <c r="D768" s="3" t="str" cm="1">
        <f t="array" aca="1" ref="D768" ca="1">choice(Settings!K:K,IF(RAND()&lt;0.2,1,0))</f>
        <v/>
      </c>
    </row>
    <row r="769" spans="1:4" x14ac:dyDescent="0.25">
      <c r="A769" s="2" t="str" cm="1">
        <f t="array" ref="A769">choice(Professeurs!A:A)</f>
        <v>Prof28</v>
      </c>
      <c r="B769" s="20" t="str">
        <f ca="1">RANDBETWEEN(1,Settings!$B$4) &amp; "/" &amp; RANDBETWEEN(1,Settings!$B$5) &amp; "/" &amp; Settings!$B$15 &amp; " " &amp; RANDBETWEEN(Settings!$B$8,15) &amp; ":00"</f>
        <v>19/11/2026 11:00</v>
      </c>
      <c r="C769" s="20" t="str">
        <f t="shared" ca="1" si="12"/>
        <v>19/11/2026 18:00</v>
      </c>
      <c r="D769" s="3" t="str" cm="1">
        <f t="array" aca="1" ref="D769" ca="1">choice(Settings!K:K,IF(RAND()&lt;0.2,1,0))</f>
        <v/>
      </c>
    </row>
    <row r="770" spans="1:4" x14ac:dyDescent="0.25">
      <c r="A770" s="2" t="str" cm="1">
        <f t="array" ref="A770">choice(Professeurs!A:A)</f>
        <v>Prof35</v>
      </c>
      <c r="B770" s="20" t="str">
        <f ca="1">RANDBETWEEN(1,Settings!$B$4) &amp; "/" &amp; RANDBETWEEN(1,Settings!$B$5) &amp; "/" &amp; Settings!$B$15 &amp; " " &amp; RANDBETWEEN(Settings!$B$8,15) &amp; ":00"</f>
        <v>2/5/2026 10:00</v>
      </c>
      <c r="C770" s="20" t="str">
        <f t="shared" ca="1" si="12"/>
        <v>2/5/2026 17:00</v>
      </c>
      <c r="D770" s="3" t="str" cm="1">
        <f t="array" aca="1" ref="D770" ca="1">choice(Settings!K:K,IF(RAND()&lt;0.2,1,0))</f>
        <v>mardi pm</v>
      </c>
    </row>
    <row r="771" spans="1:4" x14ac:dyDescent="0.25">
      <c r="A771" s="2" t="str" cm="1">
        <f t="array" ref="A771">choice(Professeurs!A:A)</f>
        <v>Prof3</v>
      </c>
      <c r="B771" s="20" t="str">
        <f ca="1">RANDBETWEEN(1,Settings!$B$4) &amp; "/" &amp; RANDBETWEEN(1,Settings!$B$5) &amp; "/" &amp; Settings!$B$15 &amp; " " &amp; RANDBETWEEN(Settings!$B$8,15) &amp; ":00"</f>
        <v>13/6/2026 13:00</v>
      </c>
      <c r="C771" s="20" t="str">
        <f t="shared" ca="1" si="12"/>
        <v>13/6/2026 16:00</v>
      </c>
      <c r="D771" s="3" t="str" cm="1">
        <f t="array" aca="1" ref="D771" ca="1">choice(Settings!K:K,IF(RAND()&lt;0.2,1,0))</f>
        <v>lundi am</v>
      </c>
    </row>
    <row r="772" spans="1:4" x14ac:dyDescent="0.25">
      <c r="A772" s="2" t="str" cm="1">
        <f t="array" ref="A772">choice(Professeurs!A:A)</f>
        <v>Prof27</v>
      </c>
      <c r="B772" s="20" t="str">
        <f ca="1">RANDBETWEEN(1,Settings!$B$4) &amp; "/" &amp; RANDBETWEEN(1,Settings!$B$5) &amp; "/" &amp; Settings!$B$15 &amp; " " &amp; RANDBETWEEN(Settings!$B$8,15) &amp; ":00"</f>
        <v>27/12/2026 10:00</v>
      </c>
      <c r="C772" s="20" t="str">
        <f t="shared" ca="1" si="12"/>
        <v>27/12/2026 17:00</v>
      </c>
      <c r="D772" s="3" t="str" cm="1">
        <f t="array" aca="1" ref="D772" ca="1">choice(Settings!K:K,IF(RAND()&lt;0.2,1,0))</f>
        <v/>
      </c>
    </row>
    <row r="773" spans="1:4" x14ac:dyDescent="0.25">
      <c r="A773" s="2" t="str" cm="1">
        <f t="array" ref="A773">choice(Professeurs!A:A)</f>
        <v>Prof31</v>
      </c>
      <c r="B773" s="20" t="str">
        <f ca="1">RANDBETWEEN(1,Settings!$B$4) &amp; "/" &amp; RANDBETWEEN(1,Settings!$B$5) &amp; "/" &amp; Settings!$B$15 &amp; " " &amp; RANDBETWEEN(Settings!$B$8,15) &amp; ":00"</f>
        <v>26/7/2026 15:00</v>
      </c>
      <c r="C773" s="20" t="str">
        <f t="shared" ca="1" si="12"/>
        <v>26/7/2026 16:00</v>
      </c>
      <c r="D773" s="3" t="str" cm="1">
        <f t="array" aca="1" ref="D773" ca="1">choice(Settings!K:K,IF(RAND()&lt;0.2,1,0))</f>
        <v/>
      </c>
    </row>
    <row r="774" spans="1:4" x14ac:dyDescent="0.25">
      <c r="A774" s="2" t="str" cm="1">
        <f t="array" ref="A774">choice(Professeurs!A:A)</f>
        <v>Prof27</v>
      </c>
      <c r="B774" s="20" t="str">
        <f ca="1">RANDBETWEEN(1,Settings!$B$4) &amp; "/" &amp; RANDBETWEEN(1,Settings!$B$5) &amp; "/" &amp; Settings!$B$15 &amp; " " &amp; RANDBETWEEN(Settings!$B$8,15) &amp; ":00"</f>
        <v>19/7/2026 10:00</v>
      </c>
      <c r="C774" s="20" t="str">
        <f t="shared" ca="1" si="12"/>
        <v>19/7/2026 17:00</v>
      </c>
      <c r="D774" s="3" t="str" cm="1">
        <f t="array" aca="1" ref="D774" ca="1">choice(Settings!K:K,IF(RAND()&lt;0.2,1,0))</f>
        <v/>
      </c>
    </row>
    <row r="775" spans="1:4" x14ac:dyDescent="0.25">
      <c r="A775" s="2" t="str" cm="1">
        <f t="array" ref="A775">choice(Professeurs!A:A)</f>
        <v>Prof15</v>
      </c>
      <c r="B775" s="20" t="str">
        <f ca="1">RANDBETWEEN(1,Settings!$B$4) &amp; "/" &amp; RANDBETWEEN(1,Settings!$B$5) &amp; "/" &amp; Settings!$B$15 &amp; " " &amp; RANDBETWEEN(Settings!$B$8,15) &amp; ":00"</f>
        <v>4/11/2026 12:00</v>
      </c>
      <c r="C775" s="20" t="str">
        <f t="shared" ca="1" si="12"/>
        <v>4/11/2026 18:00</v>
      </c>
      <c r="D775" s="3" t="str" cm="1">
        <f t="array" aca="1" ref="D775" ca="1">choice(Settings!K:K,IF(RAND()&lt;0.2,1,0))</f>
        <v/>
      </c>
    </row>
    <row r="776" spans="1:4" x14ac:dyDescent="0.25">
      <c r="A776" s="2" t="str" cm="1">
        <f t="array" ref="A776">choice(Professeurs!A:A)</f>
        <v>Prof27</v>
      </c>
      <c r="B776" s="20" t="str">
        <f ca="1">RANDBETWEEN(1,Settings!$B$4) &amp; "/" &amp; RANDBETWEEN(1,Settings!$B$5) &amp; "/" &amp; Settings!$B$15 &amp; " " &amp; RANDBETWEEN(Settings!$B$8,15) &amp; ":00"</f>
        <v>13/4/2026 12:00</v>
      </c>
      <c r="C776" s="20" t="str">
        <f t="shared" ca="1" si="12"/>
        <v>13/4/2026 15:00</v>
      </c>
      <c r="D776" s="3" t="str" cm="1">
        <f t="array" aca="1" ref="D776" ca="1">choice(Settings!K:K,IF(RAND()&lt;0.2,1,0))</f>
        <v/>
      </c>
    </row>
    <row r="777" spans="1:4" x14ac:dyDescent="0.25">
      <c r="A777" s="2" t="str" cm="1">
        <f t="array" ref="A777">choice(Professeurs!A:A)</f>
        <v>Prof19</v>
      </c>
      <c r="B777" s="20" t="str">
        <f ca="1">RANDBETWEEN(1,Settings!$B$4) &amp; "/" &amp; RANDBETWEEN(1,Settings!$B$5) &amp; "/" &amp; Settings!$B$15 &amp; " " &amp; RANDBETWEEN(Settings!$B$8,15) &amp; ":00"</f>
        <v>19/4/2026 8:00</v>
      </c>
      <c r="C777" s="20" t="str">
        <f t="shared" ca="1" si="12"/>
        <v>19/4/2026 17:00</v>
      </c>
      <c r="D777" s="3" t="str" cm="1">
        <f t="array" aca="1" ref="D777" ca="1">choice(Settings!K:K,IF(RAND()&lt;0.2,1,0))</f>
        <v/>
      </c>
    </row>
    <row r="778" spans="1:4" x14ac:dyDescent="0.25">
      <c r="A778" s="2" t="str" cm="1">
        <f t="array" ref="A778">choice(Professeurs!A:A)</f>
        <v>Prof29</v>
      </c>
      <c r="B778" s="20" t="str">
        <f ca="1">RANDBETWEEN(1,Settings!$B$4) &amp; "/" &amp; RANDBETWEEN(1,Settings!$B$5) &amp; "/" &amp; Settings!$B$15 &amp; " " &amp; RANDBETWEEN(Settings!$B$8,15) &amp; ":00"</f>
        <v>11/8/2026 15:00</v>
      </c>
      <c r="C778" s="20" t="str">
        <f t="shared" ca="1" si="12"/>
        <v>11/8/2026 17:00</v>
      </c>
      <c r="D778" s="3" t="str" cm="1">
        <f t="array" aca="1" ref="D778" ca="1">choice(Settings!K:K,IF(RAND()&lt;0.2,1,0))</f>
        <v/>
      </c>
    </row>
    <row r="779" spans="1:4" x14ac:dyDescent="0.25">
      <c r="A779" s="2" t="str" cm="1">
        <f t="array" ref="A779">choice(Professeurs!A:A)</f>
        <v>Prof6</v>
      </c>
      <c r="B779" s="20" t="str">
        <f ca="1">RANDBETWEEN(1,Settings!$B$4) &amp; "/" &amp; RANDBETWEEN(1,Settings!$B$5) &amp; "/" &amp; Settings!$B$15 &amp; " " &amp; RANDBETWEEN(Settings!$B$8,15) &amp; ":00"</f>
        <v>22/2/2026 12:00</v>
      </c>
      <c r="C779" s="20" t="str">
        <f t="shared" ca="1" si="12"/>
        <v>22/2/2026 15:00</v>
      </c>
      <c r="D779" s="3" t="str" cm="1">
        <f t="array" aca="1" ref="D779" ca="1">choice(Settings!K:K,IF(RAND()&lt;0.2,1,0))</f>
        <v/>
      </c>
    </row>
    <row r="780" spans="1:4" x14ac:dyDescent="0.25">
      <c r="A780" s="2" t="str" cm="1">
        <f t="array" ref="A780">choice(Professeurs!A:A)</f>
        <v>Prof26</v>
      </c>
      <c r="B780" s="20" t="str">
        <f ca="1">RANDBETWEEN(1,Settings!$B$4) &amp; "/" &amp; RANDBETWEEN(1,Settings!$B$5) &amp; "/" &amp; Settings!$B$15 &amp; " " &amp; RANDBETWEEN(Settings!$B$8,15) &amp; ":00"</f>
        <v>26/12/2026 8:00</v>
      </c>
      <c r="C780" s="20" t="str">
        <f t="shared" ca="1" si="12"/>
        <v>26/12/2026 17:00</v>
      </c>
      <c r="D780" s="3" t="str" cm="1">
        <f t="array" aca="1" ref="D780" ca="1">choice(Settings!K:K,IF(RAND()&lt;0.2,1,0))</f>
        <v>jeudi pm</v>
      </c>
    </row>
    <row r="781" spans="1:4" x14ac:dyDescent="0.25">
      <c r="A781" s="2" t="str" cm="1">
        <f t="array" ref="A781">choice(Professeurs!A:A)</f>
        <v>Prof8</v>
      </c>
      <c r="B781" s="20" t="str">
        <f ca="1">RANDBETWEEN(1,Settings!$B$4) &amp; "/" &amp; RANDBETWEEN(1,Settings!$B$5) &amp; "/" &amp; Settings!$B$15 &amp; " " &amp; RANDBETWEEN(Settings!$B$8,15) &amp; ":00"</f>
        <v>21/1/2026 11:00</v>
      </c>
      <c r="C781" s="20" t="str">
        <f t="shared" ca="1" si="12"/>
        <v>21/1/2026 15:00</v>
      </c>
      <c r="D781" s="3" t="str" cm="1">
        <f t="array" aca="1" ref="D781" ca="1">choice(Settings!K:K,IF(RAND()&lt;0.2,1,0))</f>
        <v/>
      </c>
    </row>
    <row r="782" spans="1:4" x14ac:dyDescent="0.25">
      <c r="A782" s="2" t="str" cm="1">
        <f t="array" ref="A782">choice(Professeurs!A:A)</f>
        <v>Prof34</v>
      </c>
      <c r="B782" s="20" t="str">
        <f ca="1">RANDBETWEEN(1,Settings!$B$4) &amp; "/" &amp; RANDBETWEEN(1,Settings!$B$5) &amp; "/" &amp; Settings!$B$15 &amp; " " &amp; RANDBETWEEN(Settings!$B$8,15) &amp; ":00"</f>
        <v>25/12/2026 13:00</v>
      </c>
      <c r="C782" s="20" t="str">
        <f t="shared" ca="1" si="12"/>
        <v>25/12/2026 15:00</v>
      </c>
      <c r="D782" s="3" t="str" cm="1">
        <f t="array" aca="1" ref="D782" ca="1">choice(Settings!K:K,IF(RAND()&lt;0.2,1,0))</f>
        <v/>
      </c>
    </row>
    <row r="783" spans="1:4" x14ac:dyDescent="0.25">
      <c r="A783" s="2" t="str" cm="1">
        <f t="array" ref="A783">choice(Professeurs!A:A)</f>
        <v>Prof5</v>
      </c>
      <c r="B783" s="20" t="str">
        <f ca="1">RANDBETWEEN(1,Settings!$B$4) &amp; "/" &amp; RANDBETWEEN(1,Settings!$B$5) &amp; "/" &amp; Settings!$B$15 &amp; " " &amp; RANDBETWEEN(Settings!$B$8,15) &amp; ":00"</f>
        <v>11/9/2026 15:00</v>
      </c>
      <c r="C783" s="20" t="str">
        <f t="shared" ca="1" si="12"/>
        <v>11/9/2026 17:00</v>
      </c>
      <c r="D783" s="3" t="str" cm="1">
        <f t="array" aca="1" ref="D783" ca="1">choice(Settings!K:K,IF(RAND()&lt;0.2,1,0))</f>
        <v>mercredi pm</v>
      </c>
    </row>
    <row r="784" spans="1:4" x14ac:dyDescent="0.25">
      <c r="A784" s="2" t="str" cm="1">
        <f t="array" ref="A784">choice(Professeurs!A:A)</f>
        <v>Prof10</v>
      </c>
      <c r="B784" s="20" t="str">
        <f ca="1">RANDBETWEEN(1,Settings!$B$4) &amp; "/" &amp; RANDBETWEEN(1,Settings!$B$5) &amp; "/" &amp; Settings!$B$15 &amp; " " &amp; RANDBETWEEN(Settings!$B$8,15) &amp; ":00"</f>
        <v>2/12/2026 10:00</v>
      </c>
      <c r="C784" s="20" t="str">
        <f t="shared" ca="1" si="12"/>
        <v>2/12/2026 15:00</v>
      </c>
      <c r="D784" s="3" t="str" cm="1">
        <f t="array" aca="1" ref="D784" ca="1">choice(Settings!K:K,IF(RAND()&lt;0.2,1,0))</f>
        <v/>
      </c>
    </row>
    <row r="785" spans="1:4" x14ac:dyDescent="0.25">
      <c r="A785" s="2" t="str" cm="1">
        <f t="array" ref="A785">choice(Professeurs!A:A)</f>
        <v>Prof22</v>
      </c>
      <c r="B785" s="20" t="str">
        <f ca="1">RANDBETWEEN(1,Settings!$B$4) &amp; "/" &amp; RANDBETWEEN(1,Settings!$B$5) &amp; "/" &amp; Settings!$B$15 &amp; " " &amp; RANDBETWEEN(Settings!$B$8,15) &amp; ":00"</f>
        <v>15/1/2026 10:00</v>
      </c>
      <c r="C785" s="20" t="str">
        <f t="shared" ca="1" si="12"/>
        <v>15/1/2026 15:00</v>
      </c>
      <c r="D785" s="3" t="str" cm="1">
        <f t="array" aca="1" ref="D785" ca="1">choice(Settings!K:K,IF(RAND()&lt;0.2,1,0))</f>
        <v/>
      </c>
    </row>
    <row r="786" spans="1:4" x14ac:dyDescent="0.25">
      <c r="A786" s="2" t="str" cm="1">
        <f t="array" ref="A786">choice(Professeurs!A:A)</f>
        <v>Prof13</v>
      </c>
      <c r="B786" s="20" t="str">
        <f ca="1">RANDBETWEEN(1,Settings!$B$4) &amp; "/" &amp; RANDBETWEEN(1,Settings!$B$5) &amp; "/" &amp; Settings!$B$15 &amp; " " &amp; RANDBETWEEN(Settings!$B$8,15) &amp; ":00"</f>
        <v>25/2/2026 8:00</v>
      </c>
      <c r="C786" s="20" t="str">
        <f t="shared" ca="1" si="12"/>
        <v>25/2/2026 16:00</v>
      </c>
      <c r="D786" s="3" t="str" cm="1">
        <f t="array" aca="1" ref="D786" ca="1">choice(Settings!K:K,IF(RAND()&lt;0.2,1,0))</f>
        <v/>
      </c>
    </row>
    <row r="787" spans="1:4" x14ac:dyDescent="0.25">
      <c r="A787" s="2" t="str" cm="1">
        <f t="array" ref="A787">choice(Professeurs!A:A)</f>
        <v>Prof16</v>
      </c>
      <c r="B787" s="20" t="str">
        <f ca="1">RANDBETWEEN(1,Settings!$B$4) &amp; "/" &amp; RANDBETWEEN(1,Settings!$B$5) &amp; "/" &amp; Settings!$B$15 &amp; " " &amp; RANDBETWEEN(Settings!$B$8,15) &amp; ":00"</f>
        <v>19/7/2026 13:00</v>
      </c>
      <c r="C787" s="20" t="str">
        <f t="shared" ca="1" si="12"/>
        <v>19/7/2026 15:00</v>
      </c>
      <c r="D787" s="3" t="str" cm="1">
        <f t="array" aca="1" ref="D787" ca="1">choice(Settings!K:K,IF(RAND()&lt;0.2,1,0))</f>
        <v/>
      </c>
    </row>
    <row r="788" spans="1:4" x14ac:dyDescent="0.25">
      <c r="A788" s="2" t="str" cm="1">
        <f t="array" ref="A788">choice(Professeurs!A:A)</f>
        <v>Prof26</v>
      </c>
      <c r="B788" s="20" t="str">
        <f ca="1">RANDBETWEEN(1,Settings!$B$4) &amp; "/" &amp; RANDBETWEEN(1,Settings!$B$5) &amp; "/" &amp; Settings!$B$15 &amp; " " &amp; RANDBETWEEN(Settings!$B$8,15) &amp; ":00"</f>
        <v>25/2/2026 10:00</v>
      </c>
      <c r="C788" s="20" t="str">
        <f t="shared" ca="1" si="12"/>
        <v>25/2/2026 18:00</v>
      </c>
      <c r="D788" s="3" t="str" cm="1">
        <f t="array" aca="1" ref="D788" ca="1">choice(Settings!K:K,IF(RAND()&lt;0.2,1,0))</f>
        <v>mardi am</v>
      </c>
    </row>
    <row r="789" spans="1:4" x14ac:dyDescent="0.25">
      <c r="A789" s="2" t="str" cm="1">
        <f t="array" ref="A789">choice(Professeurs!A:A)</f>
        <v>Prof15</v>
      </c>
      <c r="B789" s="20" t="str">
        <f ca="1">RANDBETWEEN(1,Settings!$B$4) &amp; "/" &amp; RANDBETWEEN(1,Settings!$B$5) &amp; "/" &amp; Settings!$B$15 &amp; " " &amp; RANDBETWEEN(Settings!$B$8,15) &amp; ":00"</f>
        <v>26/2/2026 9:00</v>
      </c>
      <c r="C789" s="20" t="str">
        <f t="shared" ca="1" si="12"/>
        <v>26/2/2026 15:00</v>
      </c>
      <c r="D789" s="3" t="str" cm="1">
        <f t="array" aca="1" ref="D789" ca="1">choice(Settings!K:K,IF(RAND()&lt;0.2,1,0))</f>
        <v>vendredi am</v>
      </c>
    </row>
    <row r="790" spans="1:4" x14ac:dyDescent="0.25">
      <c r="A790" s="2" t="str" cm="1">
        <f t="array" ref="A790">choice(Professeurs!A:A)</f>
        <v>Prof6</v>
      </c>
      <c r="B790" s="20" t="str">
        <f ca="1">RANDBETWEEN(1,Settings!$B$4) &amp; "/" &amp; RANDBETWEEN(1,Settings!$B$5) &amp; "/" &amp; Settings!$B$15 &amp; " " &amp; RANDBETWEEN(Settings!$B$8,15) &amp; ":00"</f>
        <v>11/5/2026 11:00</v>
      </c>
      <c r="C790" s="20" t="str">
        <f t="shared" ca="1" si="12"/>
        <v>11/5/2026 18:00</v>
      </c>
      <c r="D790" s="3" t="str" cm="1">
        <f t="array" aca="1" ref="D790" ca="1">choice(Settings!K:K,IF(RAND()&lt;0.2,1,0))</f>
        <v/>
      </c>
    </row>
    <row r="791" spans="1:4" x14ac:dyDescent="0.25">
      <c r="A791" s="2" t="str" cm="1">
        <f t="array" ref="A791">choice(Professeurs!A:A)</f>
        <v>Prof5</v>
      </c>
      <c r="B791" s="20" t="str">
        <f ca="1">RANDBETWEEN(1,Settings!$B$4) &amp; "/" &amp; RANDBETWEEN(1,Settings!$B$5) &amp; "/" &amp; Settings!$B$15 &amp; " " &amp; RANDBETWEEN(Settings!$B$8,15) &amp; ":00"</f>
        <v>9/12/2026 11:00</v>
      </c>
      <c r="C791" s="20" t="str">
        <f t="shared" ca="1" si="12"/>
        <v>9/12/2026 16:00</v>
      </c>
      <c r="D791" s="3" t="str" cm="1">
        <f t="array" aca="1" ref="D791" ca="1">choice(Settings!K:K,IF(RAND()&lt;0.2,1,0))</f>
        <v/>
      </c>
    </row>
    <row r="792" spans="1:4" x14ac:dyDescent="0.25">
      <c r="A792" s="2" t="str" cm="1">
        <f t="array" ref="A792">choice(Professeurs!A:A)</f>
        <v>Prof29</v>
      </c>
      <c r="B792" s="20" t="str">
        <f ca="1">RANDBETWEEN(1,Settings!$B$4) &amp; "/" &amp; RANDBETWEEN(1,Settings!$B$5) &amp; "/" &amp; Settings!$B$15 &amp; " " &amp; RANDBETWEEN(Settings!$B$8,15) &amp; ":00"</f>
        <v>27/3/2026 12:00</v>
      </c>
      <c r="C792" s="20" t="str">
        <f t="shared" ca="1" si="12"/>
        <v>27/3/2026 15:00</v>
      </c>
      <c r="D792" s="3" t="str" cm="1">
        <f t="array" aca="1" ref="D792" ca="1">choice(Settings!K:K,IF(RAND()&lt;0.2,1,0))</f>
        <v>jeudi am</v>
      </c>
    </row>
    <row r="793" spans="1:4" x14ac:dyDescent="0.25">
      <c r="A793" s="2" t="str" cm="1">
        <f t="array" ref="A793">choice(Professeurs!A:A)</f>
        <v>Prof18</v>
      </c>
      <c r="B793" s="20" t="str">
        <f ca="1">RANDBETWEEN(1,Settings!$B$4) &amp; "/" &amp; RANDBETWEEN(1,Settings!$B$5) &amp; "/" &amp; Settings!$B$15 &amp; " " &amp; RANDBETWEEN(Settings!$B$8,15) &amp; ":00"</f>
        <v>27/5/2026 8:00</v>
      </c>
      <c r="C793" s="20" t="str">
        <f t="shared" ca="1" si="12"/>
        <v>27/5/2026 15:00</v>
      </c>
      <c r="D793" s="3" t="str" cm="1">
        <f t="array" aca="1" ref="D793" ca="1">choice(Settings!K:K,IF(RAND()&lt;0.2,1,0))</f>
        <v/>
      </c>
    </row>
    <row r="794" spans="1:4" x14ac:dyDescent="0.25">
      <c r="A794" s="2" t="str" cm="1">
        <f t="array" ref="A794">choice(Professeurs!A:A)</f>
        <v>Prof9</v>
      </c>
      <c r="B794" s="20" t="str">
        <f ca="1">RANDBETWEEN(1,Settings!$B$4) &amp; "/" &amp; RANDBETWEEN(1,Settings!$B$5) &amp; "/" &amp; Settings!$B$15 &amp; " " &amp; RANDBETWEEN(Settings!$B$8,15) &amp; ":00"</f>
        <v>25/7/2026 10:00</v>
      </c>
      <c r="C794" s="20" t="str">
        <f t="shared" ref="C794:C857" ca="1" si="13">DAY(B794) &amp; "/" &amp; MONTH(B794) &amp; "/" &amp; YEAR(B794) &amp; " " &amp; RANDBETWEEN(15,18) &amp; ":00"</f>
        <v>25/7/2026 18:00</v>
      </c>
      <c r="D794" s="3" t="str" cm="1">
        <f t="array" aca="1" ref="D794" ca="1">choice(Settings!K:K,IF(RAND()&lt;0.2,1,0))</f>
        <v/>
      </c>
    </row>
    <row r="795" spans="1:4" x14ac:dyDescent="0.25">
      <c r="A795" s="2" t="str" cm="1">
        <f t="array" ref="A795">choice(Professeurs!A:A)</f>
        <v>Prof21</v>
      </c>
      <c r="B795" s="20" t="str">
        <f ca="1">RANDBETWEEN(1,Settings!$B$4) &amp; "/" &amp; RANDBETWEEN(1,Settings!$B$5) &amp; "/" &amp; Settings!$B$15 &amp; " " &amp; RANDBETWEEN(Settings!$B$8,15) &amp; ":00"</f>
        <v>16/7/2026 11:00</v>
      </c>
      <c r="C795" s="20" t="str">
        <f t="shared" ca="1" si="13"/>
        <v>16/7/2026 16:00</v>
      </c>
      <c r="D795" s="3" t="str" cm="1">
        <f t="array" aca="1" ref="D795" ca="1">choice(Settings!K:K,IF(RAND()&lt;0.2,1,0))</f>
        <v>mardi pm</v>
      </c>
    </row>
    <row r="796" spans="1:4" x14ac:dyDescent="0.25">
      <c r="A796" s="2" t="str" cm="1">
        <f t="array" ref="A796">choice(Professeurs!A:A)</f>
        <v>Prof5</v>
      </c>
      <c r="B796" s="20" t="str">
        <f ca="1">RANDBETWEEN(1,Settings!$B$4) &amp; "/" &amp; RANDBETWEEN(1,Settings!$B$5) &amp; "/" &amp; Settings!$B$15 &amp; " " &amp; RANDBETWEEN(Settings!$B$8,15) &amp; ":00"</f>
        <v>26/8/2026 11:00</v>
      </c>
      <c r="C796" s="20" t="str">
        <f t="shared" ca="1" si="13"/>
        <v>26/8/2026 15:00</v>
      </c>
      <c r="D796" s="3" t="str" cm="1">
        <f t="array" aca="1" ref="D796" ca="1">choice(Settings!K:K,IF(RAND()&lt;0.2,1,0))</f>
        <v>mercredi ap</v>
      </c>
    </row>
    <row r="797" spans="1:4" x14ac:dyDescent="0.25">
      <c r="A797" s="2" t="str" cm="1">
        <f t="array" ref="A797">choice(Professeurs!A:A)</f>
        <v>Prof27</v>
      </c>
      <c r="B797" s="20" t="str">
        <f ca="1">RANDBETWEEN(1,Settings!$B$4) &amp; "/" &amp; RANDBETWEEN(1,Settings!$B$5) &amp; "/" &amp; Settings!$B$15 &amp; " " &amp; RANDBETWEEN(Settings!$B$8,15) &amp; ":00"</f>
        <v>10/4/2026 15:00</v>
      </c>
      <c r="C797" s="20" t="str">
        <f t="shared" ca="1" si="13"/>
        <v>10/4/2026 15:00</v>
      </c>
      <c r="D797" s="3" t="str" cm="1">
        <f t="array" aca="1" ref="D797" ca="1">choice(Settings!K:K,IF(RAND()&lt;0.2,1,0))</f>
        <v/>
      </c>
    </row>
    <row r="798" spans="1:4" x14ac:dyDescent="0.25">
      <c r="A798" s="2" t="str" cm="1">
        <f t="array" ref="A798">choice(Professeurs!A:A)</f>
        <v>Prof8</v>
      </c>
      <c r="B798" s="20" t="str">
        <f ca="1">RANDBETWEEN(1,Settings!$B$4) &amp; "/" &amp; RANDBETWEEN(1,Settings!$B$5) &amp; "/" &amp; Settings!$B$15 &amp; " " &amp; RANDBETWEEN(Settings!$B$8,15) &amp; ":00"</f>
        <v>20/8/2026 14:00</v>
      </c>
      <c r="C798" s="20" t="str">
        <f t="shared" ca="1" si="13"/>
        <v>20/8/2026 16:00</v>
      </c>
      <c r="D798" s="3" t="str" cm="1">
        <f t="array" aca="1" ref="D798" ca="1">choice(Settings!K:K,IF(RAND()&lt;0.2,1,0))</f>
        <v/>
      </c>
    </row>
    <row r="799" spans="1:4" x14ac:dyDescent="0.25">
      <c r="A799" s="2" t="str" cm="1">
        <f t="array" ref="A799">choice(Professeurs!A:A)</f>
        <v>Prof14</v>
      </c>
      <c r="B799" s="20" t="str">
        <f ca="1">RANDBETWEEN(1,Settings!$B$4) &amp; "/" &amp; RANDBETWEEN(1,Settings!$B$5) &amp; "/" &amp; Settings!$B$15 &amp; " " &amp; RANDBETWEEN(Settings!$B$8,15) &amp; ":00"</f>
        <v>10/12/2026 15:00</v>
      </c>
      <c r="C799" s="20" t="str">
        <f t="shared" ca="1" si="13"/>
        <v>10/12/2026 16:00</v>
      </c>
      <c r="D799" s="3" t="str" cm="1">
        <f t="array" aca="1" ref="D799" ca="1">choice(Settings!K:K,IF(RAND()&lt;0.2,1,0))</f>
        <v>semaine</v>
      </c>
    </row>
    <row r="800" spans="1:4" x14ac:dyDescent="0.25">
      <c r="A800" s="2" t="str" cm="1">
        <f t="array" ref="A800">choice(Professeurs!A:A)</f>
        <v>Prof39</v>
      </c>
      <c r="B800" s="20" t="str">
        <f ca="1">RANDBETWEEN(1,Settings!$B$4) &amp; "/" &amp; RANDBETWEEN(1,Settings!$B$5) &amp; "/" &amp; Settings!$B$15 &amp; " " &amp; RANDBETWEEN(Settings!$B$8,15) &amp; ":00"</f>
        <v>24/4/2026 14:00</v>
      </c>
      <c r="C800" s="20" t="str">
        <f t="shared" ca="1" si="13"/>
        <v>24/4/2026 15:00</v>
      </c>
      <c r="D800" s="3" t="str" cm="1">
        <f t="array" aca="1" ref="D800" ca="1">choice(Settings!K:K,IF(RAND()&lt;0.2,1,0))</f>
        <v/>
      </c>
    </row>
    <row r="801" spans="1:4" x14ac:dyDescent="0.25">
      <c r="A801" s="2" t="str" cm="1">
        <f t="array" ref="A801">choice(Professeurs!A:A)</f>
        <v>Prof33</v>
      </c>
      <c r="B801" s="20" t="str">
        <f ca="1">RANDBETWEEN(1,Settings!$B$4) &amp; "/" &amp; RANDBETWEEN(1,Settings!$B$5) &amp; "/" &amp; Settings!$B$15 &amp; " " &amp; RANDBETWEEN(Settings!$B$8,15) &amp; ":00"</f>
        <v>21/10/2026 9:00</v>
      </c>
      <c r="C801" s="20" t="str">
        <f t="shared" ca="1" si="13"/>
        <v>21/10/2026 17:00</v>
      </c>
      <c r="D801" s="3" t="str" cm="1">
        <f t="array" aca="1" ref="D801" ca="1">choice(Settings!K:K,IF(RAND()&lt;0.2,1,0))</f>
        <v/>
      </c>
    </row>
    <row r="802" spans="1:4" x14ac:dyDescent="0.25">
      <c r="A802" s="2" t="str" cm="1">
        <f t="array" ref="A802">choice(Professeurs!A:A)</f>
        <v>Prof34</v>
      </c>
      <c r="B802" s="20" t="str">
        <f ca="1">RANDBETWEEN(1,Settings!$B$4) &amp; "/" &amp; RANDBETWEEN(1,Settings!$B$5) &amp; "/" &amp; Settings!$B$15 &amp; " " &amp; RANDBETWEEN(Settings!$B$8,15) &amp; ":00"</f>
        <v>6/9/2026 15:00</v>
      </c>
      <c r="C802" s="20" t="str">
        <f t="shared" ca="1" si="13"/>
        <v>6/9/2026 18:00</v>
      </c>
      <c r="D802" s="3" t="str" cm="1">
        <f t="array" aca="1" ref="D802" ca="1">choice(Settings!K:K,IF(RAND()&lt;0.2,1,0))</f>
        <v>lundi am</v>
      </c>
    </row>
    <row r="803" spans="1:4" x14ac:dyDescent="0.25">
      <c r="A803" s="2" t="str" cm="1">
        <f t="array" ref="A803">choice(Professeurs!A:A)</f>
        <v>Prof10</v>
      </c>
      <c r="B803" s="20" t="str">
        <f ca="1">RANDBETWEEN(1,Settings!$B$4) &amp; "/" &amp; RANDBETWEEN(1,Settings!$B$5) &amp; "/" &amp; Settings!$B$15 &amp; " " &amp; RANDBETWEEN(Settings!$B$8,15) &amp; ":00"</f>
        <v>7/4/2026 15:00</v>
      </c>
      <c r="C803" s="20" t="str">
        <f t="shared" ca="1" si="13"/>
        <v>7/4/2026 16:00</v>
      </c>
      <c r="D803" s="3" t="str" cm="1">
        <f t="array" aca="1" ref="D803" ca="1">choice(Settings!K:K,IF(RAND()&lt;0.2,1,0))</f>
        <v/>
      </c>
    </row>
    <row r="804" spans="1:4" x14ac:dyDescent="0.25">
      <c r="A804" s="2" t="str" cm="1">
        <f t="array" ref="A804">choice(Professeurs!A:A)</f>
        <v>Prof33</v>
      </c>
      <c r="B804" s="20" t="str">
        <f ca="1">RANDBETWEEN(1,Settings!$B$4) &amp; "/" &amp; RANDBETWEEN(1,Settings!$B$5) &amp; "/" &amp; Settings!$B$15 &amp; " " &amp; RANDBETWEEN(Settings!$B$8,15) &amp; ":00"</f>
        <v>19/11/2026 10:00</v>
      </c>
      <c r="C804" s="20" t="str">
        <f t="shared" ca="1" si="13"/>
        <v>19/11/2026 15:00</v>
      </c>
      <c r="D804" s="3" t="str" cm="1">
        <f t="array" aca="1" ref="D804" ca="1">choice(Settings!K:K,IF(RAND()&lt;0.2,1,0))</f>
        <v/>
      </c>
    </row>
    <row r="805" spans="1:4" x14ac:dyDescent="0.25">
      <c r="A805" s="2" t="str" cm="1">
        <f t="array" ref="A805">choice(Professeurs!A:A)</f>
        <v>Prof41</v>
      </c>
      <c r="B805" s="20" t="str">
        <f ca="1">RANDBETWEEN(1,Settings!$B$4) &amp; "/" &amp; RANDBETWEEN(1,Settings!$B$5) &amp; "/" &amp; Settings!$B$15 &amp; " " &amp; RANDBETWEEN(Settings!$B$8,15) &amp; ":00"</f>
        <v>21/2/2026 10:00</v>
      </c>
      <c r="C805" s="20" t="str">
        <f t="shared" ca="1" si="13"/>
        <v>21/2/2026 16:00</v>
      </c>
      <c r="D805" s="3" t="str" cm="1">
        <f t="array" aca="1" ref="D805" ca="1">choice(Settings!K:K,IF(RAND()&lt;0.2,1,0))</f>
        <v/>
      </c>
    </row>
    <row r="806" spans="1:4" x14ac:dyDescent="0.25">
      <c r="A806" s="2" t="str" cm="1">
        <f t="array" ref="A806">choice(Professeurs!A:A)</f>
        <v>Prof18</v>
      </c>
      <c r="B806" s="20" t="str">
        <f ca="1">RANDBETWEEN(1,Settings!$B$4) &amp; "/" &amp; RANDBETWEEN(1,Settings!$B$5) &amp; "/" &amp; Settings!$B$15 &amp; " " &amp; RANDBETWEEN(Settings!$B$8,15) &amp; ":00"</f>
        <v>26/1/2026 10:00</v>
      </c>
      <c r="C806" s="20" t="str">
        <f t="shared" ca="1" si="13"/>
        <v>26/1/2026 16:00</v>
      </c>
      <c r="D806" s="3" t="str" cm="1">
        <f t="array" aca="1" ref="D806" ca="1">choice(Settings!K:K,IF(RAND()&lt;0.2,1,0))</f>
        <v/>
      </c>
    </row>
    <row r="807" spans="1:4" x14ac:dyDescent="0.25">
      <c r="A807" s="2" t="str" cm="1">
        <f t="array" ref="A807">choice(Professeurs!A:A)</f>
        <v>Prof1</v>
      </c>
      <c r="B807" s="20" t="str">
        <f ca="1">RANDBETWEEN(1,Settings!$B$4) &amp; "/" &amp; RANDBETWEEN(1,Settings!$B$5) &amp; "/" &amp; Settings!$B$15 &amp; " " &amp; RANDBETWEEN(Settings!$B$8,15) &amp; ":00"</f>
        <v>23/9/2026 8:00</v>
      </c>
      <c r="C807" s="20" t="str">
        <f t="shared" ca="1" si="13"/>
        <v>23/9/2026 16:00</v>
      </c>
      <c r="D807" s="3" t="str" cm="1">
        <f t="array" aca="1" ref="D807" ca="1">choice(Settings!K:K,IF(RAND()&lt;0.2,1,0))</f>
        <v/>
      </c>
    </row>
    <row r="808" spans="1:4" x14ac:dyDescent="0.25">
      <c r="A808" s="2" t="str" cm="1">
        <f t="array" ref="A808">choice(Professeurs!A:A)</f>
        <v>Prof19</v>
      </c>
      <c r="B808" s="20" t="str">
        <f ca="1">RANDBETWEEN(1,Settings!$B$4) &amp; "/" &amp; RANDBETWEEN(1,Settings!$B$5) &amp; "/" &amp; Settings!$B$15 &amp; " " &amp; RANDBETWEEN(Settings!$B$8,15) &amp; ":00"</f>
        <v>7/7/2026 11:00</v>
      </c>
      <c r="C808" s="20" t="str">
        <f t="shared" ca="1" si="13"/>
        <v>7/7/2026 15:00</v>
      </c>
      <c r="D808" s="3" t="str" cm="1">
        <f t="array" aca="1" ref="D808" ca="1">choice(Settings!K:K,IF(RAND()&lt;0.2,1,0))</f>
        <v/>
      </c>
    </row>
    <row r="809" spans="1:4" x14ac:dyDescent="0.25">
      <c r="A809" s="2" t="str" cm="1">
        <f t="array" ref="A809">choice(Professeurs!A:A)</f>
        <v>Prof22</v>
      </c>
      <c r="B809" s="20" t="str">
        <f ca="1">RANDBETWEEN(1,Settings!$B$4) &amp; "/" &amp; RANDBETWEEN(1,Settings!$B$5) &amp; "/" &amp; Settings!$B$15 &amp; " " &amp; RANDBETWEEN(Settings!$B$8,15) &amp; ":00"</f>
        <v>25/8/2026 8:00</v>
      </c>
      <c r="C809" s="20" t="str">
        <f t="shared" ca="1" si="13"/>
        <v>25/8/2026 16:00</v>
      </c>
      <c r="D809" s="3" t="str" cm="1">
        <f t="array" aca="1" ref="D809" ca="1">choice(Settings!K:K,IF(RAND()&lt;0.2,1,0))</f>
        <v/>
      </c>
    </row>
    <row r="810" spans="1:4" x14ac:dyDescent="0.25">
      <c r="A810" s="2" t="str" cm="1">
        <f t="array" ref="A810">choice(Professeurs!A:A)</f>
        <v>Prof30</v>
      </c>
      <c r="B810" s="20" t="str">
        <f ca="1">RANDBETWEEN(1,Settings!$B$4) &amp; "/" &amp; RANDBETWEEN(1,Settings!$B$5) &amp; "/" &amp; Settings!$B$15 &amp; " " &amp; RANDBETWEEN(Settings!$B$8,15) &amp; ":00"</f>
        <v>24/12/2026 14:00</v>
      </c>
      <c r="C810" s="20" t="str">
        <f t="shared" ca="1" si="13"/>
        <v>24/12/2026 17:00</v>
      </c>
      <c r="D810" s="3" t="str" cm="1">
        <f t="array" aca="1" ref="D810" ca="1">choice(Settings!K:K,IF(RAND()&lt;0.2,1,0))</f>
        <v/>
      </c>
    </row>
    <row r="811" spans="1:4" x14ac:dyDescent="0.25">
      <c r="A811" s="2" t="str" cm="1">
        <f t="array" ref="A811">choice(Professeurs!A:A)</f>
        <v>Prof31</v>
      </c>
      <c r="B811" s="20" t="str">
        <f ca="1">RANDBETWEEN(1,Settings!$B$4) &amp; "/" &amp; RANDBETWEEN(1,Settings!$B$5) &amp; "/" &amp; Settings!$B$15 &amp; " " &amp; RANDBETWEEN(Settings!$B$8,15) &amp; ":00"</f>
        <v>21/3/2026 11:00</v>
      </c>
      <c r="C811" s="20" t="str">
        <f t="shared" ca="1" si="13"/>
        <v>21/3/2026 17:00</v>
      </c>
      <c r="D811" s="3" t="str" cm="1">
        <f t="array" aca="1" ref="D811" ca="1">choice(Settings!K:K,IF(RAND()&lt;0.2,1,0))</f>
        <v/>
      </c>
    </row>
    <row r="812" spans="1:4" x14ac:dyDescent="0.25">
      <c r="A812" s="2" t="str" cm="1">
        <f t="array" ref="A812">choice(Professeurs!A:A)</f>
        <v>Prof18</v>
      </c>
      <c r="B812" s="20" t="str">
        <f ca="1">RANDBETWEEN(1,Settings!$B$4) &amp; "/" &amp; RANDBETWEEN(1,Settings!$B$5) &amp; "/" &amp; Settings!$B$15 &amp; " " &amp; RANDBETWEEN(Settings!$B$8,15) &amp; ":00"</f>
        <v>22/3/2026 10:00</v>
      </c>
      <c r="C812" s="20" t="str">
        <f t="shared" ca="1" si="13"/>
        <v>22/3/2026 15:00</v>
      </c>
      <c r="D812" s="3" t="str" cm="1">
        <f t="array" aca="1" ref="D812" ca="1">choice(Settings!K:K,IF(RAND()&lt;0.2,1,0))</f>
        <v/>
      </c>
    </row>
    <row r="813" spans="1:4" x14ac:dyDescent="0.25">
      <c r="A813" s="2" t="str" cm="1">
        <f t="array" ref="A813">choice(Professeurs!A:A)</f>
        <v>Prof15</v>
      </c>
      <c r="B813" s="20" t="str">
        <f ca="1">RANDBETWEEN(1,Settings!$B$4) &amp; "/" &amp; RANDBETWEEN(1,Settings!$B$5) &amp; "/" &amp; Settings!$B$15 &amp; " " &amp; RANDBETWEEN(Settings!$B$8,15) &amp; ":00"</f>
        <v>15/11/2026 8:00</v>
      </c>
      <c r="C813" s="20" t="str">
        <f t="shared" ca="1" si="13"/>
        <v>15/11/2026 15:00</v>
      </c>
      <c r="D813" s="3" t="str" cm="1">
        <f t="array" aca="1" ref="D813" ca="1">choice(Settings!K:K,IF(RAND()&lt;0.2,1,0))</f>
        <v/>
      </c>
    </row>
    <row r="814" spans="1:4" x14ac:dyDescent="0.25">
      <c r="A814" s="2" t="str" cm="1">
        <f t="array" ref="A814">choice(Professeurs!A:A)</f>
        <v>Prof36</v>
      </c>
      <c r="B814" s="20" t="str">
        <f ca="1">RANDBETWEEN(1,Settings!$B$4) &amp; "/" &amp; RANDBETWEEN(1,Settings!$B$5) &amp; "/" &amp; Settings!$B$15 &amp; " " &amp; RANDBETWEEN(Settings!$B$8,15) &amp; ":00"</f>
        <v>26/6/2026 10:00</v>
      </c>
      <c r="C814" s="20" t="str">
        <f t="shared" ca="1" si="13"/>
        <v>26/6/2026 17:00</v>
      </c>
      <c r="D814" s="3" t="str" cm="1">
        <f t="array" aca="1" ref="D814" ca="1">choice(Settings!K:K,IF(RAND()&lt;0.2,1,0))</f>
        <v/>
      </c>
    </row>
    <row r="815" spans="1:4" x14ac:dyDescent="0.25">
      <c r="A815" s="2" t="str" cm="1">
        <f t="array" ref="A815">choice(Professeurs!A:A)</f>
        <v>Prof8</v>
      </c>
      <c r="B815" s="20" t="str">
        <f ca="1">RANDBETWEEN(1,Settings!$B$4) &amp; "/" &amp; RANDBETWEEN(1,Settings!$B$5) &amp; "/" &amp; Settings!$B$15 &amp; " " &amp; RANDBETWEEN(Settings!$B$8,15) &amp; ":00"</f>
        <v>16/3/2026 9:00</v>
      </c>
      <c r="C815" s="20" t="str">
        <f t="shared" ca="1" si="13"/>
        <v>16/3/2026 16:00</v>
      </c>
      <c r="D815" s="3" t="str" cm="1">
        <f t="array" aca="1" ref="D815" ca="1">choice(Settings!K:K,IF(RAND()&lt;0.2,1,0))</f>
        <v/>
      </c>
    </row>
    <row r="816" spans="1:4" x14ac:dyDescent="0.25">
      <c r="A816" s="2" t="str" cm="1">
        <f t="array" ref="A816">choice(Professeurs!A:A)</f>
        <v>Prof19</v>
      </c>
      <c r="B816" s="20" t="str">
        <f ca="1">RANDBETWEEN(1,Settings!$B$4) &amp; "/" &amp; RANDBETWEEN(1,Settings!$B$5) &amp; "/" &amp; Settings!$B$15 &amp; " " &amp; RANDBETWEEN(Settings!$B$8,15) &amp; ":00"</f>
        <v>19/9/2026 15:00</v>
      </c>
      <c r="C816" s="20" t="str">
        <f t="shared" ca="1" si="13"/>
        <v>19/9/2026 17:00</v>
      </c>
      <c r="D816" s="3" t="str" cm="1">
        <f t="array" aca="1" ref="D816" ca="1">choice(Settings!K:K,IF(RAND()&lt;0.2,1,0))</f>
        <v/>
      </c>
    </row>
    <row r="817" spans="1:4" x14ac:dyDescent="0.25">
      <c r="A817" s="2" t="str" cm="1">
        <f t="array" ref="A817">choice(Professeurs!A:A)</f>
        <v>Prof34</v>
      </c>
      <c r="B817" s="20" t="str">
        <f ca="1">RANDBETWEEN(1,Settings!$B$4) &amp; "/" &amp; RANDBETWEEN(1,Settings!$B$5) &amp; "/" &amp; Settings!$B$15 &amp; " " &amp; RANDBETWEEN(Settings!$B$8,15) &amp; ":00"</f>
        <v>2/9/2026 12:00</v>
      </c>
      <c r="C817" s="20" t="str">
        <f t="shared" ca="1" si="13"/>
        <v>2/9/2026 15:00</v>
      </c>
      <c r="D817" s="3" t="str" cm="1">
        <f t="array" aca="1" ref="D817" ca="1">choice(Settings!K:K,IF(RAND()&lt;0.2,1,0))</f>
        <v/>
      </c>
    </row>
    <row r="818" spans="1:4" x14ac:dyDescent="0.25">
      <c r="A818" s="2" t="str" cm="1">
        <f t="array" ref="A818">choice(Professeurs!A:A)</f>
        <v>Prof22</v>
      </c>
      <c r="B818" s="20" t="str">
        <f ca="1">RANDBETWEEN(1,Settings!$B$4) &amp; "/" &amp; RANDBETWEEN(1,Settings!$B$5) &amp; "/" &amp; Settings!$B$15 &amp; " " &amp; RANDBETWEEN(Settings!$B$8,15) &amp; ":00"</f>
        <v>19/8/2026 10:00</v>
      </c>
      <c r="C818" s="20" t="str">
        <f t="shared" ca="1" si="13"/>
        <v>19/8/2026 16:00</v>
      </c>
      <c r="D818" s="3" t="str" cm="1">
        <f t="array" aca="1" ref="D818" ca="1">choice(Settings!K:K,IF(RAND()&lt;0.2,1,0))</f>
        <v/>
      </c>
    </row>
    <row r="819" spans="1:4" x14ac:dyDescent="0.25">
      <c r="A819" s="2" t="str" cm="1">
        <f t="array" ref="A819">choice(Professeurs!A:A)</f>
        <v>Prof28</v>
      </c>
      <c r="B819" s="20" t="str">
        <f ca="1">RANDBETWEEN(1,Settings!$B$4) &amp; "/" &amp; RANDBETWEEN(1,Settings!$B$5) &amp; "/" &amp; Settings!$B$15 &amp; " " &amp; RANDBETWEEN(Settings!$B$8,15) &amp; ":00"</f>
        <v>11/3/2026 11:00</v>
      </c>
      <c r="C819" s="20" t="str">
        <f t="shared" ca="1" si="13"/>
        <v>11/3/2026 16:00</v>
      </c>
      <c r="D819" s="3" t="str" cm="1">
        <f t="array" aca="1" ref="D819" ca="1">choice(Settings!K:K,IF(RAND()&lt;0.2,1,0))</f>
        <v>jeudi am</v>
      </c>
    </row>
    <row r="820" spans="1:4" x14ac:dyDescent="0.25">
      <c r="A820" s="2" t="str" cm="1">
        <f t="array" ref="A820">choice(Professeurs!A:A)</f>
        <v>Prof38</v>
      </c>
      <c r="B820" s="20" t="str">
        <f ca="1">RANDBETWEEN(1,Settings!$B$4) &amp; "/" &amp; RANDBETWEEN(1,Settings!$B$5) &amp; "/" &amp; Settings!$B$15 &amp; " " &amp; RANDBETWEEN(Settings!$B$8,15) &amp; ":00"</f>
        <v>6/7/2026 8:00</v>
      </c>
      <c r="C820" s="20" t="str">
        <f t="shared" ca="1" si="13"/>
        <v>6/7/2026 17:00</v>
      </c>
      <c r="D820" s="3" t="str" cm="1">
        <f t="array" aca="1" ref="D820" ca="1">choice(Settings!K:K,IF(RAND()&lt;0.2,1,0))</f>
        <v>semaine</v>
      </c>
    </row>
    <row r="821" spans="1:4" x14ac:dyDescent="0.25">
      <c r="A821" s="2" t="str" cm="1">
        <f t="array" ref="A821">choice(Professeurs!A:A)</f>
        <v>Prof15</v>
      </c>
      <c r="B821" s="20" t="str">
        <f ca="1">RANDBETWEEN(1,Settings!$B$4) &amp; "/" &amp; RANDBETWEEN(1,Settings!$B$5) &amp; "/" &amp; Settings!$B$15 &amp; " " &amp; RANDBETWEEN(Settings!$B$8,15) &amp; ":00"</f>
        <v>19/5/2026 9:00</v>
      </c>
      <c r="C821" s="20" t="str">
        <f t="shared" ca="1" si="13"/>
        <v>19/5/2026 15:00</v>
      </c>
      <c r="D821" s="3" t="str" cm="1">
        <f t="array" aca="1" ref="D821" ca="1">choice(Settings!K:K,IF(RAND()&lt;0.2,1,0))</f>
        <v/>
      </c>
    </row>
    <row r="822" spans="1:4" x14ac:dyDescent="0.25">
      <c r="A822" s="2" t="str" cm="1">
        <f t="array" ref="A822">choice(Professeurs!A:A)</f>
        <v>Prof28</v>
      </c>
      <c r="B822" s="20" t="str">
        <f ca="1">RANDBETWEEN(1,Settings!$B$4) &amp; "/" &amp; RANDBETWEEN(1,Settings!$B$5) &amp; "/" &amp; Settings!$B$15 &amp; " " &amp; RANDBETWEEN(Settings!$B$8,15) &amp; ":00"</f>
        <v>22/5/2026 12:00</v>
      </c>
      <c r="C822" s="20" t="str">
        <f t="shared" ca="1" si="13"/>
        <v>22/5/2026 17:00</v>
      </c>
      <c r="D822" s="3" t="str" cm="1">
        <f t="array" aca="1" ref="D822" ca="1">choice(Settings!K:K,IF(RAND()&lt;0.2,1,0))</f>
        <v/>
      </c>
    </row>
    <row r="823" spans="1:4" x14ac:dyDescent="0.25">
      <c r="A823" s="2" t="str" cm="1">
        <f t="array" ref="A823">choice(Professeurs!A:A)</f>
        <v>Prof26</v>
      </c>
      <c r="B823" s="20" t="str">
        <f ca="1">RANDBETWEEN(1,Settings!$B$4) &amp; "/" &amp; RANDBETWEEN(1,Settings!$B$5) &amp; "/" &amp; Settings!$B$15 &amp; " " &amp; RANDBETWEEN(Settings!$B$8,15) &amp; ":00"</f>
        <v>3/10/2026 12:00</v>
      </c>
      <c r="C823" s="20" t="str">
        <f t="shared" ca="1" si="13"/>
        <v>3/10/2026 15:00</v>
      </c>
      <c r="D823" s="3" t="str" cm="1">
        <f t="array" aca="1" ref="D823" ca="1">choice(Settings!K:K,IF(RAND()&lt;0.2,1,0))</f>
        <v/>
      </c>
    </row>
    <row r="824" spans="1:4" x14ac:dyDescent="0.25">
      <c r="A824" s="2" t="str" cm="1">
        <f t="array" ref="A824">choice(Professeurs!A:A)</f>
        <v>Prof44</v>
      </c>
      <c r="B824" s="20" t="str">
        <f ca="1">RANDBETWEEN(1,Settings!$B$4) &amp; "/" &amp; RANDBETWEEN(1,Settings!$B$5) &amp; "/" &amp; Settings!$B$15 &amp; " " &amp; RANDBETWEEN(Settings!$B$8,15) &amp; ":00"</f>
        <v>20/12/2026 12:00</v>
      </c>
      <c r="C824" s="20" t="str">
        <f t="shared" ca="1" si="13"/>
        <v>20/12/2026 17:00</v>
      </c>
      <c r="D824" s="3" t="str" cm="1">
        <f t="array" aca="1" ref="D824" ca="1">choice(Settings!K:K,IF(RAND()&lt;0.2,1,0))</f>
        <v/>
      </c>
    </row>
    <row r="825" spans="1:4" x14ac:dyDescent="0.25">
      <c r="A825" s="2" t="str" cm="1">
        <f t="array" ref="A825">choice(Professeurs!A:A)</f>
        <v>Prof9</v>
      </c>
      <c r="B825" s="20" t="str">
        <f ca="1">RANDBETWEEN(1,Settings!$B$4) &amp; "/" &amp; RANDBETWEEN(1,Settings!$B$5) &amp; "/" &amp; Settings!$B$15 &amp; " " &amp; RANDBETWEEN(Settings!$B$8,15) &amp; ":00"</f>
        <v>2/11/2026 13:00</v>
      </c>
      <c r="C825" s="20" t="str">
        <f t="shared" ca="1" si="13"/>
        <v>2/11/2026 16:00</v>
      </c>
      <c r="D825" s="3" t="str" cm="1">
        <f t="array" aca="1" ref="D825" ca="1">choice(Settings!K:K,IF(RAND()&lt;0.2,1,0))</f>
        <v/>
      </c>
    </row>
    <row r="826" spans="1:4" x14ac:dyDescent="0.25">
      <c r="A826" s="2" t="str" cm="1">
        <f t="array" ref="A826">choice(Professeurs!A:A)</f>
        <v>Prof38</v>
      </c>
      <c r="B826" s="20" t="str">
        <f ca="1">RANDBETWEEN(1,Settings!$B$4) &amp; "/" &amp; RANDBETWEEN(1,Settings!$B$5) &amp; "/" &amp; Settings!$B$15 &amp; " " &amp; RANDBETWEEN(Settings!$B$8,15) &amp; ":00"</f>
        <v>3/7/2026 15:00</v>
      </c>
      <c r="C826" s="20" t="str">
        <f t="shared" ca="1" si="13"/>
        <v>3/7/2026 16:00</v>
      </c>
      <c r="D826" s="3" t="str" cm="1">
        <f t="array" aca="1" ref="D826" ca="1">choice(Settings!K:K,IF(RAND()&lt;0.2,1,0))</f>
        <v/>
      </c>
    </row>
    <row r="827" spans="1:4" x14ac:dyDescent="0.25">
      <c r="A827" s="2" t="str" cm="1">
        <f t="array" ref="A827">choice(Professeurs!A:A)</f>
        <v>Prof36</v>
      </c>
      <c r="B827" s="20" t="str">
        <f ca="1">RANDBETWEEN(1,Settings!$B$4) &amp; "/" &amp; RANDBETWEEN(1,Settings!$B$5) &amp; "/" &amp; Settings!$B$15 &amp; " " &amp; RANDBETWEEN(Settings!$B$8,15) &amp; ":00"</f>
        <v>24/11/2026 11:00</v>
      </c>
      <c r="C827" s="20" t="str">
        <f t="shared" ca="1" si="13"/>
        <v>24/11/2026 17:00</v>
      </c>
      <c r="D827" s="3" t="str" cm="1">
        <f t="array" aca="1" ref="D827" ca="1">choice(Settings!K:K,IF(RAND()&lt;0.2,1,0))</f>
        <v>mardi am</v>
      </c>
    </row>
    <row r="828" spans="1:4" x14ac:dyDescent="0.25">
      <c r="A828" s="2" t="str" cm="1">
        <f t="array" ref="A828">choice(Professeurs!A:A)</f>
        <v>Prof30</v>
      </c>
      <c r="B828" s="20" t="str">
        <f ca="1">RANDBETWEEN(1,Settings!$B$4) &amp; "/" &amp; RANDBETWEEN(1,Settings!$B$5) &amp; "/" &amp; Settings!$B$15 &amp; " " &amp; RANDBETWEEN(Settings!$B$8,15) &amp; ":00"</f>
        <v>10/11/2026 14:00</v>
      </c>
      <c r="C828" s="20" t="str">
        <f t="shared" ca="1" si="13"/>
        <v>10/11/2026 16:00</v>
      </c>
      <c r="D828" s="3" t="str" cm="1">
        <f t="array" aca="1" ref="D828" ca="1">choice(Settings!K:K,IF(RAND()&lt;0.2,1,0))</f>
        <v>mardi am</v>
      </c>
    </row>
    <row r="829" spans="1:4" x14ac:dyDescent="0.25">
      <c r="A829" s="2" t="str" cm="1">
        <f t="array" ref="A829">choice(Professeurs!A:A)</f>
        <v>Prof28</v>
      </c>
      <c r="B829" s="20" t="str">
        <f ca="1">RANDBETWEEN(1,Settings!$B$4) &amp; "/" &amp; RANDBETWEEN(1,Settings!$B$5) &amp; "/" &amp; Settings!$B$15 &amp; " " &amp; RANDBETWEEN(Settings!$B$8,15) &amp; ":00"</f>
        <v>2/1/2026 15:00</v>
      </c>
      <c r="C829" s="20" t="str">
        <f t="shared" ca="1" si="13"/>
        <v>2/1/2026 15:00</v>
      </c>
      <c r="D829" s="3" t="str" cm="1">
        <f t="array" aca="1" ref="D829" ca="1">choice(Settings!K:K,IF(RAND()&lt;0.2,1,0))</f>
        <v/>
      </c>
    </row>
    <row r="830" spans="1:4" x14ac:dyDescent="0.25">
      <c r="A830" s="2" t="str" cm="1">
        <f t="array" ref="A830">choice(Professeurs!A:A)</f>
        <v>Prof39</v>
      </c>
      <c r="B830" s="20" t="str">
        <f ca="1">RANDBETWEEN(1,Settings!$B$4) &amp; "/" &amp; RANDBETWEEN(1,Settings!$B$5) &amp; "/" &amp; Settings!$B$15 &amp; " " &amp; RANDBETWEEN(Settings!$B$8,15) &amp; ":00"</f>
        <v>7/9/2026 11:00</v>
      </c>
      <c r="C830" s="20" t="str">
        <f t="shared" ca="1" si="13"/>
        <v>7/9/2026 16:00</v>
      </c>
      <c r="D830" s="3" t="str" cm="1">
        <f t="array" aca="1" ref="D830" ca="1">choice(Settings!K:K,IF(RAND()&lt;0.2,1,0))</f>
        <v/>
      </c>
    </row>
    <row r="831" spans="1:4" x14ac:dyDescent="0.25">
      <c r="A831" s="2" t="str" cm="1">
        <f t="array" ref="A831">choice(Professeurs!A:A)</f>
        <v>Prof29</v>
      </c>
      <c r="B831" s="20" t="str">
        <f ca="1">RANDBETWEEN(1,Settings!$B$4) &amp; "/" &amp; RANDBETWEEN(1,Settings!$B$5) &amp; "/" &amp; Settings!$B$15 &amp; " " &amp; RANDBETWEEN(Settings!$B$8,15) &amp; ":00"</f>
        <v>12/6/2026 11:00</v>
      </c>
      <c r="C831" s="20" t="str">
        <f t="shared" ca="1" si="13"/>
        <v>12/6/2026 17:00</v>
      </c>
      <c r="D831" s="3" t="str" cm="1">
        <f t="array" aca="1" ref="D831" ca="1">choice(Settings!K:K,IF(RAND()&lt;0.2,1,0))</f>
        <v/>
      </c>
    </row>
    <row r="832" spans="1:4" x14ac:dyDescent="0.25">
      <c r="A832" s="2" t="str" cm="1">
        <f t="array" ref="A832">choice(Professeurs!A:A)</f>
        <v>Prof42</v>
      </c>
      <c r="B832" s="20" t="str">
        <f ca="1">RANDBETWEEN(1,Settings!$B$4) &amp; "/" &amp; RANDBETWEEN(1,Settings!$B$5) &amp; "/" &amp; Settings!$B$15 &amp; " " &amp; RANDBETWEEN(Settings!$B$8,15) &amp; ":00"</f>
        <v>4/8/2026 13:00</v>
      </c>
      <c r="C832" s="20" t="str">
        <f t="shared" ca="1" si="13"/>
        <v>4/8/2026 16:00</v>
      </c>
      <c r="D832" s="3" t="str" cm="1">
        <f t="array" aca="1" ref="D832" ca="1">choice(Settings!K:K,IF(RAND()&lt;0.2,1,0))</f>
        <v/>
      </c>
    </row>
    <row r="833" spans="1:4" x14ac:dyDescent="0.25">
      <c r="A833" s="2" t="str" cm="1">
        <f t="array" ref="A833">choice(Professeurs!A:A)</f>
        <v>Prof3</v>
      </c>
      <c r="B833" s="20" t="str">
        <f ca="1">RANDBETWEEN(1,Settings!$B$4) &amp; "/" &amp; RANDBETWEEN(1,Settings!$B$5) &amp; "/" &amp; Settings!$B$15 &amp; " " &amp; RANDBETWEEN(Settings!$B$8,15) &amp; ":00"</f>
        <v>4/9/2026 8:00</v>
      </c>
      <c r="C833" s="20" t="str">
        <f t="shared" ca="1" si="13"/>
        <v>4/9/2026 16:00</v>
      </c>
      <c r="D833" s="3" t="str" cm="1">
        <f t="array" aca="1" ref="D833" ca="1">choice(Settings!K:K,IF(RAND()&lt;0.2,1,0))</f>
        <v/>
      </c>
    </row>
    <row r="834" spans="1:4" x14ac:dyDescent="0.25">
      <c r="A834" s="2" t="str" cm="1">
        <f t="array" ref="A834">choice(Professeurs!A:A)</f>
        <v>Prof17</v>
      </c>
      <c r="B834" s="20" t="str">
        <f ca="1">RANDBETWEEN(1,Settings!$B$4) &amp; "/" &amp; RANDBETWEEN(1,Settings!$B$5) &amp; "/" &amp; Settings!$B$15 &amp; " " &amp; RANDBETWEEN(Settings!$B$8,15) &amp; ":00"</f>
        <v>24/9/2026 12:00</v>
      </c>
      <c r="C834" s="20" t="str">
        <f t="shared" ca="1" si="13"/>
        <v>24/9/2026 17:00</v>
      </c>
      <c r="D834" s="3" t="str" cm="1">
        <f t="array" aca="1" ref="D834" ca="1">choice(Settings!K:K,IF(RAND()&lt;0.2,1,0))</f>
        <v>vendredi pm</v>
      </c>
    </row>
    <row r="835" spans="1:4" x14ac:dyDescent="0.25">
      <c r="A835" s="2" t="str" cm="1">
        <f t="array" ref="A835">choice(Professeurs!A:A)</f>
        <v>Prof39</v>
      </c>
      <c r="B835" s="20" t="str">
        <f ca="1">RANDBETWEEN(1,Settings!$B$4) &amp; "/" &amp; RANDBETWEEN(1,Settings!$B$5) &amp; "/" &amp; Settings!$B$15 &amp; " " &amp; RANDBETWEEN(Settings!$B$8,15) &amp; ":00"</f>
        <v>27/1/2026 15:00</v>
      </c>
      <c r="C835" s="20" t="str">
        <f t="shared" ca="1" si="13"/>
        <v>27/1/2026 16:00</v>
      </c>
      <c r="D835" s="3" t="str" cm="1">
        <f t="array" aca="1" ref="D835" ca="1">choice(Settings!K:K,IF(RAND()&lt;0.2,1,0))</f>
        <v>mardi am</v>
      </c>
    </row>
    <row r="836" spans="1:4" x14ac:dyDescent="0.25">
      <c r="A836" s="2" t="str" cm="1">
        <f t="array" ref="A836">choice(Professeurs!A:A)</f>
        <v>Prof29</v>
      </c>
      <c r="B836" s="20" t="str">
        <f ca="1">RANDBETWEEN(1,Settings!$B$4) &amp; "/" &amp; RANDBETWEEN(1,Settings!$B$5) &amp; "/" &amp; Settings!$B$15 &amp; " " &amp; RANDBETWEEN(Settings!$B$8,15) &amp; ":00"</f>
        <v>24/12/2026 9:00</v>
      </c>
      <c r="C836" s="20" t="str">
        <f t="shared" ca="1" si="13"/>
        <v>24/12/2026 16:00</v>
      </c>
      <c r="D836" s="3" t="str" cm="1">
        <f t="array" aca="1" ref="D836" ca="1">choice(Settings!K:K,IF(RAND()&lt;0.2,1,0))</f>
        <v/>
      </c>
    </row>
    <row r="837" spans="1:4" x14ac:dyDescent="0.25">
      <c r="A837" s="2" t="str" cm="1">
        <f t="array" ref="A837">choice(Professeurs!A:A)</f>
        <v>Prof1</v>
      </c>
      <c r="B837" s="20" t="str">
        <f ca="1">RANDBETWEEN(1,Settings!$B$4) &amp; "/" &amp; RANDBETWEEN(1,Settings!$B$5) &amp; "/" &amp; Settings!$B$15 &amp; " " &amp; RANDBETWEEN(Settings!$B$8,15) &amp; ":00"</f>
        <v>27/8/2026 10:00</v>
      </c>
      <c r="C837" s="20" t="str">
        <f t="shared" ca="1" si="13"/>
        <v>27/8/2026 17:00</v>
      </c>
      <c r="D837" s="3" t="str" cm="1">
        <f t="array" aca="1" ref="D837" ca="1">choice(Settings!K:K,IF(RAND()&lt;0.2,1,0))</f>
        <v/>
      </c>
    </row>
    <row r="838" spans="1:4" x14ac:dyDescent="0.25">
      <c r="A838" s="2" t="str" cm="1">
        <f t="array" ref="A838">choice(Professeurs!A:A)</f>
        <v>Prof32</v>
      </c>
      <c r="B838" s="20" t="str">
        <f ca="1">RANDBETWEEN(1,Settings!$B$4) &amp; "/" &amp; RANDBETWEEN(1,Settings!$B$5) &amp; "/" &amp; Settings!$B$15 &amp; " " &amp; RANDBETWEEN(Settings!$B$8,15) &amp; ":00"</f>
        <v>24/7/2026 10:00</v>
      </c>
      <c r="C838" s="20" t="str">
        <f t="shared" ca="1" si="13"/>
        <v>24/7/2026 15:00</v>
      </c>
      <c r="D838" s="3" t="str" cm="1">
        <f t="array" aca="1" ref="D838" ca="1">choice(Settings!K:K,IF(RAND()&lt;0.2,1,0))</f>
        <v>semaine</v>
      </c>
    </row>
    <row r="839" spans="1:4" x14ac:dyDescent="0.25">
      <c r="A839" s="2" t="str" cm="1">
        <f t="array" ref="A839">choice(Professeurs!A:A)</f>
        <v>Prof24</v>
      </c>
      <c r="B839" s="20" t="str">
        <f ca="1">RANDBETWEEN(1,Settings!$B$4) &amp; "/" &amp; RANDBETWEEN(1,Settings!$B$5) &amp; "/" &amp; Settings!$B$15 &amp; " " &amp; RANDBETWEEN(Settings!$B$8,15) &amp; ":00"</f>
        <v>25/9/2026 9:00</v>
      </c>
      <c r="C839" s="20" t="str">
        <f t="shared" ca="1" si="13"/>
        <v>25/9/2026 16:00</v>
      </c>
      <c r="D839" s="3" t="str" cm="1">
        <f t="array" aca="1" ref="D839" ca="1">choice(Settings!K:K,IF(RAND()&lt;0.2,1,0))</f>
        <v/>
      </c>
    </row>
    <row r="840" spans="1:4" x14ac:dyDescent="0.25">
      <c r="A840" s="2" t="str" cm="1">
        <f t="array" ref="A840">choice(Professeurs!A:A)</f>
        <v>Prof37</v>
      </c>
      <c r="B840" s="20" t="str">
        <f ca="1">RANDBETWEEN(1,Settings!$B$4) &amp; "/" &amp; RANDBETWEEN(1,Settings!$B$5) &amp; "/" &amp; Settings!$B$15 &amp; " " &amp; RANDBETWEEN(Settings!$B$8,15) &amp; ":00"</f>
        <v>26/2/2026 10:00</v>
      </c>
      <c r="C840" s="20" t="str">
        <f t="shared" ca="1" si="13"/>
        <v>26/2/2026 16:00</v>
      </c>
      <c r="D840" s="3" t="str" cm="1">
        <f t="array" aca="1" ref="D840" ca="1">choice(Settings!K:K,IF(RAND()&lt;0.2,1,0))</f>
        <v/>
      </c>
    </row>
    <row r="841" spans="1:4" x14ac:dyDescent="0.25">
      <c r="A841" s="2" t="str" cm="1">
        <f t="array" ref="A841">choice(Professeurs!A:A)</f>
        <v>Prof34</v>
      </c>
      <c r="B841" s="20" t="str">
        <f ca="1">RANDBETWEEN(1,Settings!$B$4) &amp; "/" &amp; RANDBETWEEN(1,Settings!$B$5) &amp; "/" &amp; Settings!$B$15 &amp; " " &amp; RANDBETWEEN(Settings!$B$8,15) &amp; ":00"</f>
        <v>10/12/2026 10:00</v>
      </c>
      <c r="C841" s="20" t="str">
        <f t="shared" ca="1" si="13"/>
        <v>10/12/2026 17:00</v>
      </c>
      <c r="D841" s="3" t="str" cm="1">
        <f t="array" aca="1" ref="D841" ca="1">choice(Settings!K:K,IF(RAND()&lt;0.2,1,0))</f>
        <v/>
      </c>
    </row>
    <row r="842" spans="1:4" x14ac:dyDescent="0.25">
      <c r="A842" s="2" t="str" cm="1">
        <f t="array" ref="A842">choice(Professeurs!A:A)</f>
        <v>Prof18</v>
      </c>
      <c r="B842" s="20" t="str">
        <f ca="1">RANDBETWEEN(1,Settings!$B$4) &amp; "/" &amp; RANDBETWEEN(1,Settings!$B$5) &amp; "/" &amp; Settings!$B$15 &amp; " " &amp; RANDBETWEEN(Settings!$B$8,15) &amp; ":00"</f>
        <v>4/11/2026 15:00</v>
      </c>
      <c r="C842" s="20" t="str">
        <f t="shared" ca="1" si="13"/>
        <v>4/11/2026 16:00</v>
      </c>
      <c r="D842" s="3" t="str" cm="1">
        <f t="array" aca="1" ref="D842" ca="1">choice(Settings!K:K,IF(RAND()&lt;0.2,1,0))</f>
        <v/>
      </c>
    </row>
    <row r="843" spans="1:4" x14ac:dyDescent="0.25">
      <c r="A843" s="2" t="str" cm="1">
        <f t="array" ref="A843">choice(Professeurs!A:A)</f>
        <v>Prof3</v>
      </c>
      <c r="B843" s="20" t="str">
        <f ca="1">RANDBETWEEN(1,Settings!$B$4) &amp; "/" &amp; RANDBETWEEN(1,Settings!$B$5) &amp; "/" &amp; Settings!$B$15 &amp; " " &amp; RANDBETWEEN(Settings!$B$8,15) &amp; ":00"</f>
        <v>23/10/2026 13:00</v>
      </c>
      <c r="C843" s="20" t="str">
        <f t="shared" ca="1" si="13"/>
        <v>23/10/2026 17:00</v>
      </c>
      <c r="D843" s="3" t="str" cm="1">
        <f t="array" aca="1" ref="D843" ca="1">choice(Settings!K:K,IF(RAND()&lt;0.2,1,0))</f>
        <v/>
      </c>
    </row>
    <row r="844" spans="1:4" x14ac:dyDescent="0.25">
      <c r="A844" s="2" t="str" cm="1">
        <f t="array" ref="A844">choice(Professeurs!A:A)</f>
        <v>Prof36</v>
      </c>
      <c r="B844" s="20" t="str">
        <f ca="1">RANDBETWEEN(1,Settings!$B$4) &amp; "/" &amp; RANDBETWEEN(1,Settings!$B$5) &amp; "/" &amp; Settings!$B$15 &amp; " " &amp; RANDBETWEEN(Settings!$B$8,15) &amp; ":00"</f>
        <v>17/6/2026 8:00</v>
      </c>
      <c r="C844" s="20" t="str">
        <f t="shared" ca="1" si="13"/>
        <v>17/6/2026 17:00</v>
      </c>
      <c r="D844" s="3" t="str" cm="1">
        <f t="array" aca="1" ref="D844" ca="1">choice(Settings!K:K,IF(RAND()&lt;0.2,1,0))</f>
        <v/>
      </c>
    </row>
    <row r="845" spans="1:4" x14ac:dyDescent="0.25">
      <c r="A845" s="2" t="str" cm="1">
        <f t="array" ref="A845">choice(Professeurs!A:A)</f>
        <v>Prof39</v>
      </c>
      <c r="B845" s="20" t="str">
        <f ca="1">RANDBETWEEN(1,Settings!$B$4) &amp; "/" &amp; RANDBETWEEN(1,Settings!$B$5) &amp; "/" &amp; Settings!$B$15 &amp; " " &amp; RANDBETWEEN(Settings!$B$8,15) &amp; ":00"</f>
        <v>27/12/2026 14:00</v>
      </c>
      <c r="C845" s="20" t="str">
        <f t="shared" ca="1" si="13"/>
        <v>27/12/2026 15:00</v>
      </c>
      <c r="D845" s="3" t="str" cm="1">
        <f t="array" aca="1" ref="D845" ca="1">choice(Settings!K:K,IF(RAND()&lt;0.2,1,0))</f>
        <v>jeudi pm</v>
      </c>
    </row>
    <row r="846" spans="1:4" x14ac:dyDescent="0.25">
      <c r="A846" s="2" t="str" cm="1">
        <f t="array" ref="A846">choice(Professeurs!A:A)</f>
        <v>Prof18</v>
      </c>
      <c r="B846" s="20" t="str">
        <f ca="1">RANDBETWEEN(1,Settings!$B$4) &amp; "/" &amp; RANDBETWEEN(1,Settings!$B$5) &amp; "/" &amp; Settings!$B$15 &amp; " " &amp; RANDBETWEEN(Settings!$B$8,15) &amp; ":00"</f>
        <v>18/11/2026 15:00</v>
      </c>
      <c r="C846" s="20" t="str">
        <f t="shared" ca="1" si="13"/>
        <v>18/11/2026 15:00</v>
      </c>
      <c r="D846" s="3" t="str" cm="1">
        <f t="array" aca="1" ref="D846" ca="1">choice(Settings!K:K,IF(RAND()&lt;0.2,1,0))</f>
        <v/>
      </c>
    </row>
    <row r="847" spans="1:4" x14ac:dyDescent="0.25">
      <c r="A847" s="2" t="str" cm="1">
        <f t="array" ref="A847">choice(Professeurs!A:A)</f>
        <v>Prof18</v>
      </c>
      <c r="B847" s="20" t="str">
        <f ca="1">RANDBETWEEN(1,Settings!$B$4) &amp; "/" &amp; RANDBETWEEN(1,Settings!$B$5) &amp; "/" &amp; Settings!$B$15 &amp; " " &amp; RANDBETWEEN(Settings!$B$8,15) &amp; ":00"</f>
        <v>1/11/2026 10:00</v>
      </c>
      <c r="C847" s="20" t="str">
        <f t="shared" ca="1" si="13"/>
        <v>1/11/2026 15:00</v>
      </c>
      <c r="D847" s="3" t="str" cm="1">
        <f t="array" aca="1" ref="D847" ca="1">choice(Settings!K:K,IF(RAND()&lt;0.2,1,0))</f>
        <v/>
      </c>
    </row>
    <row r="848" spans="1:4" x14ac:dyDescent="0.25">
      <c r="A848" s="2" t="str" cm="1">
        <f t="array" ref="A848">choice(Professeurs!A:A)</f>
        <v>Prof3</v>
      </c>
      <c r="B848" s="20" t="str">
        <f ca="1">RANDBETWEEN(1,Settings!$B$4) &amp; "/" &amp; RANDBETWEEN(1,Settings!$B$5) &amp; "/" &amp; Settings!$B$15 &amp; " " &amp; RANDBETWEEN(Settings!$B$8,15) &amp; ":00"</f>
        <v>19/11/2026 11:00</v>
      </c>
      <c r="C848" s="20" t="str">
        <f t="shared" ca="1" si="13"/>
        <v>19/11/2026 16:00</v>
      </c>
      <c r="D848" s="3" t="str" cm="1">
        <f t="array" aca="1" ref="D848" ca="1">choice(Settings!K:K,IF(RAND()&lt;0.2,1,0))</f>
        <v/>
      </c>
    </row>
    <row r="849" spans="1:4" x14ac:dyDescent="0.25">
      <c r="A849" s="2" t="str" cm="1">
        <f t="array" ref="A849">choice(Professeurs!A:A)</f>
        <v>Prof32</v>
      </c>
      <c r="B849" s="20" t="str">
        <f ca="1">RANDBETWEEN(1,Settings!$B$4) &amp; "/" &amp; RANDBETWEEN(1,Settings!$B$5) &amp; "/" &amp; Settings!$B$15 &amp; " " &amp; RANDBETWEEN(Settings!$B$8,15) &amp; ":00"</f>
        <v>2/1/2026 14:00</v>
      </c>
      <c r="C849" s="20" t="str">
        <f t="shared" ca="1" si="13"/>
        <v>2/1/2026 17:00</v>
      </c>
      <c r="D849" s="3" t="str" cm="1">
        <f t="array" aca="1" ref="D849" ca="1">choice(Settings!K:K,IF(RAND()&lt;0.2,1,0))</f>
        <v/>
      </c>
    </row>
    <row r="850" spans="1:4" x14ac:dyDescent="0.25">
      <c r="A850" s="2" t="str" cm="1">
        <f t="array" ref="A850">choice(Professeurs!A:A)</f>
        <v>Prof11</v>
      </c>
      <c r="B850" s="20" t="str">
        <f ca="1">RANDBETWEEN(1,Settings!$B$4) &amp; "/" &amp; RANDBETWEEN(1,Settings!$B$5) &amp; "/" &amp; Settings!$B$15 &amp; " " &amp; RANDBETWEEN(Settings!$B$8,15) &amp; ":00"</f>
        <v>2/12/2026 13:00</v>
      </c>
      <c r="C850" s="20" t="str">
        <f t="shared" ca="1" si="13"/>
        <v>2/12/2026 16:00</v>
      </c>
      <c r="D850" s="3" t="str" cm="1">
        <f t="array" aca="1" ref="D850" ca="1">choice(Settings!K:K,IF(RAND()&lt;0.2,1,0))</f>
        <v/>
      </c>
    </row>
    <row r="851" spans="1:4" x14ac:dyDescent="0.25">
      <c r="A851" s="2" t="str" cm="1">
        <f t="array" ref="A851">choice(Professeurs!A:A)</f>
        <v>Prof1</v>
      </c>
      <c r="B851" s="20" t="str">
        <f ca="1">RANDBETWEEN(1,Settings!$B$4) &amp; "/" &amp; RANDBETWEEN(1,Settings!$B$5) &amp; "/" &amp; Settings!$B$15 &amp; " " &amp; RANDBETWEEN(Settings!$B$8,15) &amp; ":00"</f>
        <v>18/4/2026 12:00</v>
      </c>
      <c r="C851" s="20" t="str">
        <f t="shared" ca="1" si="13"/>
        <v>18/4/2026 18:00</v>
      </c>
      <c r="D851" s="3" t="str" cm="1">
        <f t="array" aca="1" ref="D851" ca="1">choice(Settings!K:K,IF(RAND()&lt;0.2,1,0))</f>
        <v/>
      </c>
    </row>
    <row r="852" spans="1:4" x14ac:dyDescent="0.25">
      <c r="A852" s="2" t="str" cm="1">
        <f t="array" ref="A852">choice(Professeurs!A:A)</f>
        <v>Prof36</v>
      </c>
      <c r="B852" s="20" t="str">
        <f ca="1">RANDBETWEEN(1,Settings!$B$4) &amp; "/" &amp; RANDBETWEEN(1,Settings!$B$5) &amp; "/" &amp; Settings!$B$15 &amp; " " &amp; RANDBETWEEN(Settings!$B$8,15) &amp; ":00"</f>
        <v>2/2/2026 13:00</v>
      </c>
      <c r="C852" s="20" t="str">
        <f t="shared" ca="1" si="13"/>
        <v>2/2/2026 18:00</v>
      </c>
      <c r="D852" s="3" t="str" cm="1">
        <f t="array" aca="1" ref="D852" ca="1">choice(Settings!K:K,IF(RAND()&lt;0.2,1,0))</f>
        <v/>
      </c>
    </row>
    <row r="853" spans="1:4" x14ac:dyDescent="0.25">
      <c r="A853" s="2" t="str" cm="1">
        <f t="array" ref="A853">choice(Professeurs!A:A)</f>
        <v>Prof9</v>
      </c>
      <c r="B853" s="20" t="str">
        <f ca="1">RANDBETWEEN(1,Settings!$B$4) &amp; "/" &amp; RANDBETWEEN(1,Settings!$B$5) &amp; "/" &amp; Settings!$B$15 &amp; " " &amp; RANDBETWEEN(Settings!$B$8,15) &amp; ":00"</f>
        <v>17/3/2026 14:00</v>
      </c>
      <c r="C853" s="20" t="str">
        <f t="shared" ca="1" si="13"/>
        <v>17/3/2026 18:00</v>
      </c>
      <c r="D853" s="3" t="str" cm="1">
        <f t="array" aca="1" ref="D853" ca="1">choice(Settings!K:K,IF(RAND()&lt;0.2,1,0))</f>
        <v/>
      </c>
    </row>
    <row r="854" spans="1:4" x14ac:dyDescent="0.25">
      <c r="A854" s="2" t="str" cm="1">
        <f t="array" ref="A854">choice(Professeurs!A:A)</f>
        <v>Prof16</v>
      </c>
      <c r="B854" s="20" t="str">
        <f ca="1">RANDBETWEEN(1,Settings!$B$4) &amp; "/" &amp; RANDBETWEEN(1,Settings!$B$5) &amp; "/" &amp; Settings!$B$15 &amp; " " &amp; RANDBETWEEN(Settings!$B$8,15) &amp; ":00"</f>
        <v>20/11/2026 10:00</v>
      </c>
      <c r="C854" s="20" t="str">
        <f t="shared" ca="1" si="13"/>
        <v>20/11/2026 15:00</v>
      </c>
      <c r="D854" s="3" t="str" cm="1">
        <f t="array" aca="1" ref="D854" ca="1">choice(Settings!K:K,IF(RAND()&lt;0.2,1,0))</f>
        <v/>
      </c>
    </row>
    <row r="855" spans="1:4" x14ac:dyDescent="0.25">
      <c r="A855" s="2" t="str" cm="1">
        <f t="array" ref="A855">choice(Professeurs!A:A)</f>
        <v>Prof9</v>
      </c>
      <c r="B855" s="20" t="str">
        <f ca="1">RANDBETWEEN(1,Settings!$B$4) &amp; "/" &amp; RANDBETWEEN(1,Settings!$B$5) &amp; "/" &amp; Settings!$B$15 &amp; " " &amp; RANDBETWEEN(Settings!$B$8,15) &amp; ":00"</f>
        <v>28/5/2026 14:00</v>
      </c>
      <c r="C855" s="20" t="str">
        <f t="shared" ca="1" si="13"/>
        <v>28/5/2026 16:00</v>
      </c>
      <c r="D855" s="3" t="str" cm="1">
        <f t="array" aca="1" ref="D855" ca="1">choice(Settings!K:K,IF(RAND()&lt;0.2,1,0))</f>
        <v/>
      </c>
    </row>
    <row r="856" spans="1:4" x14ac:dyDescent="0.25">
      <c r="A856" s="2" t="str" cm="1">
        <f t="array" ref="A856">choice(Professeurs!A:A)</f>
        <v>Prof24</v>
      </c>
      <c r="B856" s="20" t="str">
        <f ca="1">RANDBETWEEN(1,Settings!$B$4) &amp; "/" &amp; RANDBETWEEN(1,Settings!$B$5) &amp; "/" &amp; Settings!$B$15 &amp; " " &amp; RANDBETWEEN(Settings!$B$8,15) &amp; ":00"</f>
        <v>5/3/2026 14:00</v>
      </c>
      <c r="C856" s="20" t="str">
        <f t="shared" ca="1" si="13"/>
        <v>5/3/2026 18:00</v>
      </c>
      <c r="D856" s="3" t="str" cm="1">
        <f t="array" aca="1" ref="D856" ca="1">choice(Settings!K:K,IF(RAND()&lt;0.2,1,0))</f>
        <v>semaine</v>
      </c>
    </row>
    <row r="857" spans="1:4" x14ac:dyDescent="0.25">
      <c r="A857" s="2" t="str" cm="1">
        <f t="array" ref="A857">choice(Professeurs!A:A)</f>
        <v>Prof32</v>
      </c>
      <c r="B857" s="20" t="str">
        <f ca="1">RANDBETWEEN(1,Settings!$B$4) &amp; "/" &amp; RANDBETWEEN(1,Settings!$B$5) &amp; "/" &amp; Settings!$B$15 &amp; " " &amp; RANDBETWEEN(Settings!$B$8,15) &amp; ":00"</f>
        <v>4/9/2026 10:00</v>
      </c>
      <c r="C857" s="20" t="str">
        <f t="shared" ca="1" si="13"/>
        <v>4/9/2026 15:00</v>
      </c>
      <c r="D857" s="3" t="str" cm="1">
        <f t="array" aca="1" ref="D857" ca="1">choice(Settings!K:K,IF(RAND()&lt;0.2,1,0))</f>
        <v>lundi pm</v>
      </c>
    </row>
    <row r="858" spans="1:4" x14ac:dyDescent="0.25">
      <c r="A858" s="2" t="str" cm="1">
        <f t="array" ref="A858">choice(Professeurs!A:A)</f>
        <v>Prof17</v>
      </c>
      <c r="B858" s="20" t="str">
        <f ca="1">RANDBETWEEN(1,Settings!$B$4) &amp; "/" &amp; RANDBETWEEN(1,Settings!$B$5) &amp; "/" &amp; Settings!$B$15 &amp; " " &amp; RANDBETWEEN(Settings!$B$8,15) &amp; ":00"</f>
        <v>28/12/2026 14:00</v>
      </c>
      <c r="C858" s="20" t="str">
        <f t="shared" ref="C858:C921" ca="1" si="14">DAY(B858) &amp; "/" &amp; MONTH(B858) &amp; "/" &amp; YEAR(B858) &amp; " " &amp; RANDBETWEEN(15,18) &amp; ":00"</f>
        <v>28/12/2026 16:00</v>
      </c>
      <c r="D858" s="3" t="str" cm="1">
        <f t="array" aca="1" ref="D858" ca="1">choice(Settings!K:K,IF(RAND()&lt;0.2,1,0))</f>
        <v/>
      </c>
    </row>
    <row r="859" spans="1:4" x14ac:dyDescent="0.25">
      <c r="A859" s="2" t="str" cm="1">
        <f t="array" ref="A859">choice(Professeurs!A:A)</f>
        <v>Prof11</v>
      </c>
      <c r="B859" s="20" t="str">
        <f ca="1">RANDBETWEEN(1,Settings!$B$4) &amp; "/" &amp; RANDBETWEEN(1,Settings!$B$5) &amp; "/" &amp; Settings!$B$15 &amp; " " &amp; RANDBETWEEN(Settings!$B$8,15) &amp; ":00"</f>
        <v>27/2/2026 15:00</v>
      </c>
      <c r="C859" s="20" t="str">
        <f t="shared" ca="1" si="14"/>
        <v>27/2/2026 15:00</v>
      </c>
      <c r="D859" s="3" t="str" cm="1">
        <f t="array" aca="1" ref="D859" ca="1">choice(Settings!K:K,IF(RAND()&lt;0.2,1,0))</f>
        <v>lundi pm</v>
      </c>
    </row>
    <row r="860" spans="1:4" x14ac:dyDescent="0.25">
      <c r="A860" s="2" t="str" cm="1">
        <f t="array" ref="A860">choice(Professeurs!A:A)</f>
        <v>Prof23</v>
      </c>
      <c r="B860" s="20" t="str">
        <f ca="1">RANDBETWEEN(1,Settings!$B$4) &amp; "/" &amp; RANDBETWEEN(1,Settings!$B$5) &amp; "/" &amp; Settings!$B$15 &amp; " " &amp; RANDBETWEEN(Settings!$B$8,15) &amp; ":00"</f>
        <v>18/10/2026 8:00</v>
      </c>
      <c r="C860" s="20" t="str">
        <f t="shared" ca="1" si="14"/>
        <v>18/10/2026 18:00</v>
      </c>
      <c r="D860" s="3" t="str" cm="1">
        <f t="array" aca="1" ref="D860" ca="1">choice(Settings!K:K,IF(RAND()&lt;0.2,1,0))</f>
        <v/>
      </c>
    </row>
    <row r="861" spans="1:4" x14ac:dyDescent="0.25">
      <c r="A861" s="2" t="str" cm="1">
        <f t="array" ref="A861">choice(Professeurs!A:A)</f>
        <v>Prof37</v>
      </c>
      <c r="B861" s="20" t="str">
        <f ca="1">RANDBETWEEN(1,Settings!$B$4) &amp; "/" &amp; RANDBETWEEN(1,Settings!$B$5) &amp; "/" &amp; Settings!$B$15 &amp; " " &amp; RANDBETWEEN(Settings!$B$8,15) &amp; ":00"</f>
        <v>25/12/2026 15:00</v>
      </c>
      <c r="C861" s="20" t="str">
        <f t="shared" ca="1" si="14"/>
        <v>25/12/2026 18:00</v>
      </c>
      <c r="D861" s="3" t="str" cm="1">
        <f t="array" aca="1" ref="D861" ca="1">choice(Settings!K:K,IF(RAND()&lt;0.2,1,0))</f>
        <v/>
      </c>
    </row>
    <row r="862" spans="1:4" x14ac:dyDescent="0.25">
      <c r="A862" s="2" t="str" cm="1">
        <f t="array" ref="A862">choice(Professeurs!A:A)</f>
        <v>Prof19</v>
      </c>
      <c r="B862" s="20" t="str">
        <f ca="1">RANDBETWEEN(1,Settings!$B$4) &amp; "/" &amp; RANDBETWEEN(1,Settings!$B$5) &amp; "/" &amp; Settings!$B$15 &amp; " " &amp; RANDBETWEEN(Settings!$B$8,15) &amp; ":00"</f>
        <v>13/7/2026 8:00</v>
      </c>
      <c r="C862" s="20" t="str">
        <f t="shared" ca="1" si="14"/>
        <v>13/7/2026 16:00</v>
      </c>
      <c r="D862" s="3" t="str" cm="1">
        <f t="array" aca="1" ref="D862" ca="1">choice(Settings!K:K,IF(RAND()&lt;0.2,1,0))</f>
        <v/>
      </c>
    </row>
    <row r="863" spans="1:4" x14ac:dyDescent="0.25">
      <c r="A863" s="2" t="str" cm="1">
        <f t="array" ref="A863">choice(Professeurs!A:A)</f>
        <v>Prof25</v>
      </c>
      <c r="B863" s="20" t="str">
        <f ca="1">RANDBETWEEN(1,Settings!$B$4) &amp; "/" &amp; RANDBETWEEN(1,Settings!$B$5) &amp; "/" &amp; Settings!$B$15 &amp; " " &amp; RANDBETWEEN(Settings!$B$8,15) &amp; ":00"</f>
        <v>22/10/2026 14:00</v>
      </c>
      <c r="C863" s="20" t="str">
        <f t="shared" ca="1" si="14"/>
        <v>22/10/2026 15:00</v>
      </c>
      <c r="D863" s="3" t="str" cm="1">
        <f t="array" aca="1" ref="D863" ca="1">choice(Settings!K:K,IF(RAND()&lt;0.2,1,0))</f>
        <v/>
      </c>
    </row>
    <row r="864" spans="1:4" x14ac:dyDescent="0.25">
      <c r="A864" s="2" t="str" cm="1">
        <f t="array" ref="A864">choice(Professeurs!A:A)</f>
        <v>Prof12</v>
      </c>
      <c r="B864" s="20" t="str">
        <f ca="1">RANDBETWEEN(1,Settings!$B$4) &amp; "/" &amp; RANDBETWEEN(1,Settings!$B$5) &amp; "/" &amp; Settings!$B$15 &amp; " " &amp; RANDBETWEEN(Settings!$B$8,15) &amp; ":00"</f>
        <v>8/3/2026 8:00</v>
      </c>
      <c r="C864" s="20" t="str">
        <f t="shared" ca="1" si="14"/>
        <v>8/3/2026 16:00</v>
      </c>
      <c r="D864" s="3" t="str" cm="1">
        <f t="array" aca="1" ref="D864" ca="1">choice(Settings!K:K,IF(RAND()&lt;0.2,1,0))</f>
        <v/>
      </c>
    </row>
    <row r="865" spans="1:4" x14ac:dyDescent="0.25">
      <c r="A865" s="2" t="str" cm="1">
        <f t="array" ref="A865">choice(Professeurs!A:A)</f>
        <v>Prof31</v>
      </c>
      <c r="B865" s="20" t="str">
        <f ca="1">RANDBETWEEN(1,Settings!$B$4) &amp; "/" &amp; RANDBETWEEN(1,Settings!$B$5) &amp; "/" &amp; Settings!$B$15 &amp; " " &amp; RANDBETWEEN(Settings!$B$8,15) &amp; ":00"</f>
        <v>22/5/2026 10:00</v>
      </c>
      <c r="C865" s="20" t="str">
        <f t="shared" ca="1" si="14"/>
        <v>22/5/2026 15:00</v>
      </c>
      <c r="D865" s="3" t="str" cm="1">
        <f t="array" aca="1" ref="D865" ca="1">choice(Settings!K:K,IF(RAND()&lt;0.2,1,0))</f>
        <v>mardi am</v>
      </c>
    </row>
    <row r="866" spans="1:4" x14ac:dyDescent="0.25">
      <c r="A866" s="2" t="str" cm="1">
        <f t="array" ref="A866">choice(Professeurs!A:A)</f>
        <v>Prof4</v>
      </c>
      <c r="B866" s="20" t="str">
        <f ca="1">RANDBETWEEN(1,Settings!$B$4) &amp; "/" &amp; RANDBETWEEN(1,Settings!$B$5) &amp; "/" &amp; Settings!$B$15 &amp; " " &amp; RANDBETWEEN(Settings!$B$8,15) &amp; ":00"</f>
        <v>6/6/2026 8:00</v>
      </c>
      <c r="C866" s="20" t="str">
        <f t="shared" ca="1" si="14"/>
        <v>6/6/2026 15:00</v>
      </c>
      <c r="D866" s="3" t="str" cm="1">
        <f t="array" aca="1" ref="D866" ca="1">choice(Settings!K:K,IF(RAND()&lt;0.2,1,0))</f>
        <v/>
      </c>
    </row>
    <row r="867" spans="1:4" x14ac:dyDescent="0.25">
      <c r="A867" s="2" t="str" cm="1">
        <f t="array" ref="A867">choice(Professeurs!A:A)</f>
        <v>Prof36</v>
      </c>
      <c r="B867" s="20" t="str">
        <f ca="1">RANDBETWEEN(1,Settings!$B$4) &amp; "/" &amp; RANDBETWEEN(1,Settings!$B$5) &amp; "/" &amp; Settings!$B$15 &amp; " " &amp; RANDBETWEEN(Settings!$B$8,15) &amp; ":00"</f>
        <v>1/6/2026 9:00</v>
      </c>
      <c r="C867" s="20" t="str">
        <f t="shared" ca="1" si="14"/>
        <v>1/6/2026 18:00</v>
      </c>
      <c r="D867" s="3" t="str" cm="1">
        <f t="array" aca="1" ref="D867" ca="1">choice(Settings!K:K,IF(RAND()&lt;0.2,1,0))</f>
        <v/>
      </c>
    </row>
    <row r="868" spans="1:4" x14ac:dyDescent="0.25">
      <c r="A868" s="2" t="str" cm="1">
        <f t="array" ref="A868">choice(Professeurs!A:A)</f>
        <v>Prof29</v>
      </c>
      <c r="B868" s="20" t="str">
        <f ca="1">RANDBETWEEN(1,Settings!$B$4) &amp; "/" &amp; RANDBETWEEN(1,Settings!$B$5) &amp; "/" &amp; Settings!$B$15 &amp; " " &amp; RANDBETWEEN(Settings!$B$8,15) &amp; ":00"</f>
        <v>13/7/2026 11:00</v>
      </c>
      <c r="C868" s="20" t="str">
        <f t="shared" ca="1" si="14"/>
        <v>13/7/2026 17:00</v>
      </c>
      <c r="D868" s="3" t="str" cm="1">
        <f t="array" aca="1" ref="D868" ca="1">choice(Settings!K:K,IF(RAND()&lt;0.2,1,0))</f>
        <v/>
      </c>
    </row>
    <row r="869" spans="1:4" x14ac:dyDescent="0.25">
      <c r="A869" s="2" t="str" cm="1">
        <f t="array" ref="A869">choice(Professeurs!A:A)</f>
        <v>Prof41</v>
      </c>
      <c r="B869" s="20" t="str">
        <f ca="1">RANDBETWEEN(1,Settings!$B$4) &amp; "/" &amp; RANDBETWEEN(1,Settings!$B$5) &amp; "/" &amp; Settings!$B$15 &amp; " " &amp; RANDBETWEEN(Settings!$B$8,15) &amp; ":00"</f>
        <v>23/3/2026 15:00</v>
      </c>
      <c r="C869" s="20" t="str">
        <f t="shared" ca="1" si="14"/>
        <v>23/3/2026 15:00</v>
      </c>
      <c r="D869" s="3" t="str" cm="1">
        <f t="array" aca="1" ref="D869" ca="1">choice(Settings!K:K,IF(RAND()&lt;0.2,1,0))</f>
        <v/>
      </c>
    </row>
    <row r="870" spans="1:4" x14ac:dyDescent="0.25">
      <c r="A870" s="2" t="str" cm="1">
        <f t="array" ref="A870">choice(Professeurs!A:A)</f>
        <v>Prof19</v>
      </c>
      <c r="B870" s="20" t="str">
        <f ca="1">RANDBETWEEN(1,Settings!$B$4) &amp; "/" &amp; RANDBETWEEN(1,Settings!$B$5) &amp; "/" &amp; Settings!$B$15 &amp; " " &amp; RANDBETWEEN(Settings!$B$8,15) &amp; ":00"</f>
        <v>10/10/2026 9:00</v>
      </c>
      <c r="C870" s="20" t="str">
        <f t="shared" ca="1" si="14"/>
        <v>10/10/2026 18:00</v>
      </c>
      <c r="D870" s="3" t="str" cm="1">
        <f t="array" aca="1" ref="D870" ca="1">choice(Settings!K:K,IF(RAND()&lt;0.2,1,0))</f>
        <v>lundi pm</v>
      </c>
    </row>
    <row r="871" spans="1:4" x14ac:dyDescent="0.25">
      <c r="A871" s="2" t="str" cm="1">
        <f t="array" ref="A871">choice(Professeurs!A:A)</f>
        <v>Prof31</v>
      </c>
      <c r="B871" s="20" t="str">
        <f ca="1">RANDBETWEEN(1,Settings!$B$4) &amp; "/" &amp; RANDBETWEEN(1,Settings!$B$5) &amp; "/" &amp; Settings!$B$15 &amp; " " &amp; RANDBETWEEN(Settings!$B$8,15) &amp; ":00"</f>
        <v>13/4/2026 11:00</v>
      </c>
      <c r="C871" s="20" t="str">
        <f t="shared" ca="1" si="14"/>
        <v>13/4/2026 18:00</v>
      </c>
      <c r="D871" s="3" t="str" cm="1">
        <f t="array" aca="1" ref="D871" ca="1">choice(Settings!K:K,IF(RAND()&lt;0.2,1,0))</f>
        <v/>
      </c>
    </row>
    <row r="872" spans="1:4" x14ac:dyDescent="0.25">
      <c r="A872" s="2" t="str" cm="1">
        <f t="array" ref="A872">choice(Professeurs!A:A)</f>
        <v>Prof28</v>
      </c>
      <c r="B872" s="20" t="str">
        <f ca="1">RANDBETWEEN(1,Settings!$B$4) &amp; "/" &amp; RANDBETWEEN(1,Settings!$B$5) &amp; "/" &amp; Settings!$B$15 &amp; " " &amp; RANDBETWEEN(Settings!$B$8,15) &amp; ":00"</f>
        <v>22/6/2026 14:00</v>
      </c>
      <c r="C872" s="20" t="str">
        <f t="shared" ca="1" si="14"/>
        <v>22/6/2026 16:00</v>
      </c>
      <c r="D872" s="3" t="str" cm="1">
        <f t="array" aca="1" ref="D872" ca="1">choice(Settings!K:K,IF(RAND()&lt;0.2,1,0))</f>
        <v/>
      </c>
    </row>
    <row r="873" spans="1:4" x14ac:dyDescent="0.25">
      <c r="A873" s="2" t="str" cm="1">
        <f t="array" ref="A873">choice(Professeurs!A:A)</f>
        <v>Prof35</v>
      </c>
      <c r="B873" s="20" t="str">
        <f ca="1">RANDBETWEEN(1,Settings!$B$4) &amp; "/" &amp; RANDBETWEEN(1,Settings!$B$5) &amp; "/" &amp; Settings!$B$15 &amp; " " &amp; RANDBETWEEN(Settings!$B$8,15) &amp; ":00"</f>
        <v>20/10/2026 11:00</v>
      </c>
      <c r="C873" s="20" t="str">
        <f t="shared" ca="1" si="14"/>
        <v>20/10/2026 18:00</v>
      </c>
      <c r="D873" s="3" t="str" cm="1">
        <f t="array" aca="1" ref="D873" ca="1">choice(Settings!K:K,IF(RAND()&lt;0.2,1,0))</f>
        <v/>
      </c>
    </row>
    <row r="874" spans="1:4" x14ac:dyDescent="0.25">
      <c r="A874" s="2" t="str" cm="1">
        <f t="array" ref="A874">choice(Professeurs!A:A)</f>
        <v>Prof43</v>
      </c>
      <c r="B874" s="20" t="str">
        <f ca="1">RANDBETWEEN(1,Settings!$B$4) &amp; "/" &amp; RANDBETWEEN(1,Settings!$B$5) &amp; "/" &amp; Settings!$B$15 &amp; " " &amp; RANDBETWEEN(Settings!$B$8,15) &amp; ":00"</f>
        <v>25/3/2026 14:00</v>
      </c>
      <c r="C874" s="20" t="str">
        <f t="shared" ca="1" si="14"/>
        <v>25/3/2026 18:00</v>
      </c>
      <c r="D874" s="3" t="str" cm="1">
        <f t="array" aca="1" ref="D874" ca="1">choice(Settings!K:K,IF(RAND()&lt;0.2,1,0))</f>
        <v/>
      </c>
    </row>
    <row r="875" spans="1:4" x14ac:dyDescent="0.25">
      <c r="A875" s="2" t="str" cm="1">
        <f t="array" ref="A875">choice(Professeurs!A:A)</f>
        <v>Prof35</v>
      </c>
      <c r="B875" s="20" t="str">
        <f ca="1">RANDBETWEEN(1,Settings!$B$4) &amp; "/" &amp; RANDBETWEEN(1,Settings!$B$5) &amp; "/" &amp; Settings!$B$15 &amp; " " &amp; RANDBETWEEN(Settings!$B$8,15) &amp; ":00"</f>
        <v>21/11/2026 11:00</v>
      </c>
      <c r="C875" s="20" t="str">
        <f t="shared" ca="1" si="14"/>
        <v>21/11/2026 17:00</v>
      </c>
      <c r="D875" s="3" t="str" cm="1">
        <f t="array" aca="1" ref="D875" ca="1">choice(Settings!K:K,IF(RAND()&lt;0.2,1,0))</f>
        <v>lundi am</v>
      </c>
    </row>
    <row r="876" spans="1:4" x14ac:dyDescent="0.25">
      <c r="A876" s="2" t="str" cm="1">
        <f t="array" ref="A876">choice(Professeurs!A:A)</f>
        <v>Prof11</v>
      </c>
      <c r="B876" s="20" t="str">
        <f ca="1">RANDBETWEEN(1,Settings!$B$4) &amp; "/" &amp; RANDBETWEEN(1,Settings!$B$5) &amp; "/" &amp; Settings!$B$15 &amp; " " &amp; RANDBETWEEN(Settings!$B$8,15) &amp; ":00"</f>
        <v>15/8/2026 13:00</v>
      </c>
      <c r="C876" s="20" t="str">
        <f t="shared" ca="1" si="14"/>
        <v>15/8/2026 18:00</v>
      </c>
      <c r="D876" s="3" t="str" cm="1">
        <f t="array" aca="1" ref="D876" ca="1">choice(Settings!K:K,IF(RAND()&lt;0.2,1,0))</f>
        <v>mardi pm</v>
      </c>
    </row>
    <row r="877" spans="1:4" x14ac:dyDescent="0.25">
      <c r="A877" s="2" t="str" cm="1">
        <f t="array" ref="A877">choice(Professeurs!A:A)</f>
        <v>Prof24</v>
      </c>
      <c r="B877" s="20" t="str">
        <f ca="1">RANDBETWEEN(1,Settings!$B$4) &amp; "/" &amp; RANDBETWEEN(1,Settings!$B$5) &amp; "/" &amp; Settings!$B$15 &amp; " " &amp; RANDBETWEEN(Settings!$B$8,15) &amp; ":00"</f>
        <v>9/6/2026 15:00</v>
      </c>
      <c r="C877" s="20" t="str">
        <f t="shared" ca="1" si="14"/>
        <v>9/6/2026 15:00</v>
      </c>
      <c r="D877" s="3" t="str" cm="1">
        <f t="array" aca="1" ref="D877" ca="1">choice(Settings!K:K,IF(RAND()&lt;0.2,1,0))</f>
        <v/>
      </c>
    </row>
    <row r="878" spans="1:4" x14ac:dyDescent="0.25">
      <c r="A878" s="2" t="str" cm="1">
        <f t="array" ref="A878">choice(Professeurs!A:A)</f>
        <v>Prof6</v>
      </c>
      <c r="B878" s="20" t="str">
        <f ca="1">RANDBETWEEN(1,Settings!$B$4) &amp; "/" &amp; RANDBETWEEN(1,Settings!$B$5) &amp; "/" &amp; Settings!$B$15 &amp; " " &amp; RANDBETWEEN(Settings!$B$8,15) &amp; ":00"</f>
        <v>9/4/2026 12:00</v>
      </c>
      <c r="C878" s="20" t="str">
        <f t="shared" ca="1" si="14"/>
        <v>9/4/2026 16:00</v>
      </c>
      <c r="D878" s="3" t="str" cm="1">
        <f t="array" aca="1" ref="D878" ca="1">choice(Settings!K:K,IF(RAND()&lt;0.2,1,0))</f>
        <v>jeudi am</v>
      </c>
    </row>
    <row r="879" spans="1:4" x14ac:dyDescent="0.25">
      <c r="A879" s="2" t="str" cm="1">
        <f t="array" ref="A879">choice(Professeurs!A:A)</f>
        <v>Prof6</v>
      </c>
      <c r="B879" s="20" t="str">
        <f ca="1">RANDBETWEEN(1,Settings!$B$4) &amp; "/" &amp; RANDBETWEEN(1,Settings!$B$5) &amp; "/" &amp; Settings!$B$15 &amp; " " &amp; RANDBETWEEN(Settings!$B$8,15) &amp; ":00"</f>
        <v>7/10/2026 10:00</v>
      </c>
      <c r="C879" s="20" t="str">
        <f t="shared" ca="1" si="14"/>
        <v>7/10/2026 17:00</v>
      </c>
      <c r="D879" s="3" t="str" cm="1">
        <f t="array" aca="1" ref="D879" ca="1">choice(Settings!K:K,IF(RAND()&lt;0.2,1,0))</f>
        <v/>
      </c>
    </row>
    <row r="880" spans="1:4" x14ac:dyDescent="0.25">
      <c r="A880" s="2" t="str" cm="1">
        <f t="array" ref="A880">choice(Professeurs!A:A)</f>
        <v>Prof4</v>
      </c>
      <c r="B880" s="20" t="str">
        <f ca="1">RANDBETWEEN(1,Settings!$B$4) &amp; "/" &amp; RANDBETWEEN(1,Settings!$B$5) &amp; "/" &amp; Settings!$B$15 &amp; " " &amp; RANDBETWEEN(Settings!$B$8,15) &amp; ":00"</f>
        <v>2/8/2026 8:00</v>
      </c>
      <c r="C880" s="20" t="str">
        <f t="shared" ca="1" si="14"/>
        <v>2/8/2026 16:00</v>
      </c>
      <c r="D880" s="3" t="str" cm="1">
        <f t="array" aca="1" ref="D880" ca="1">choice(Settings!K:K,IF(RAND()&lt;0.2,1,0))</f>
        <v/>
      </c>
    </row>
    <row r="881" spans="1:4" x14ac:dyDescent="0.25">
      <c r="A881" s="2" t="str" cm="1">
        <f t="array" ref="A881">choice(Professeurs!A:A)</f>
        <v>Prof43</v>
      </c>
      <c r="B881" s="20" t="str">
        <f ca="1">RANDBETWEEN(1,Settings!$B$4) &amp; "/" &amp; RANDBETWEEN(1,Settings!$B$5) &amp; "/" &amp; Settings!$B$15 &amp; " " &amp; RANDBETWEEN(Settings!$B$8,15) &amp; ":00"</f>
        <v>7/8/2026 10:00</v>
      </c>
      <c r="C881" s="20" t="str">
        <f t="shared" ca="1" si="14"/>
        <v>7/8/2026 16:00</v>
      </c>
      <c r="D881" s="3" t="str" cm="1">
        <f t="array" aca="1" ref="D881" ca="1">choice(Settings!K:K,IF(RAND()&lt;0.2,1,0))</f>
        <v/>
      </c>
    </row>
    <row r="882" spans="1:4" x14ac:dyDescent="0.25">
      <c r="A882" s="2" t="str" cm="1">
        <f t="array" ref="A882">choice(Professeurs!A:A)</f>
        <v>Prof15</v>
      </c>
      <c r="B882" s="20" t="str">
        <f ca="1">RANDBETWEEN(1,Settings!$B$4) &amp; "/" &amp; RANDBETWEEN(1,Settings!$B$5) &amp; "/" &amp; Settings!$B$15 &amp; " " &amp; RANDBETWEEN(Settings!$B$8,15) &amp; ":00"</f>
        <v>16/6/2026 8:00</v>
      </c>
      <c r="C882" s="20" t="str">
        <f t="shared" ca="1" si="14"/>
        <v>16/6/2026 15:00</v>
      </c>
      <c r="D882" s="3" t="str" cm="1">
        <f t="array" aca="1" ref="D882" ca="1">choice(Settings!K:K,IF(RAND()&lt;0.2,1,0))</f>
        <v>lundi pm</v>
      </c>
    </row>
    <row r="883" spans="1:4" x14ac:dyDescent="0.25">
      <c r="A883" s="2" t="str" cm="1">
        <f t="array" ref="A883">choice(Professeurs!A:A)</f>
        <v>Prof44</v>
      </c>
      <c r="B883" s="20" t="str">
        <f ca="1">RANDBETWEEN(1,Settings!$B$4) &amp; "/" &amp; RANDBETWEEN(1,Settings!$B$5) &amp; "/" &amp; Settings!$B$15 &amp; " " &amp; RANDBETWEEN(Settings!$B$8,15) &amp; ":00"</f>
        <v>4/11/2026 13:00</v>
      </c>
      <c r="C883" s="20" t="str">
        <f t="shared" ca="1" si="14"/>
        <v>4/11/2026 18:00</v>
      </c>
      <c r="D883" s="3" t="str" cm="1">
        <f t="array" aca="1" ref="D883" ca="1">choice(Settings!K:K,IF(RAND()&lt;0.2,1,0))</f>
        <v>semaine</v>
      </c>
    </row>
    <row r="884" spans="1:4" x14ac:dyDescent="0.25">
      <c r="A884" s="2" t="str" cm="1">
        <f t="array" ref="A884">choice(Professeurs!A:A)</f>
        <v>Prof41</v>
      </c>
      <c r="B884" s="20" t="str">
        <f ca="1">RANDBETWEEN(1,Settings!$B$4) &amp; "/" &amp; RANDBETWEEN(1,Settings!$B$5) &amp; "/" &amp; Settings!$B$15 &amp; " " &amp; RANDBETWEEN(Settings!$B$8,15) &amp; ":00"</f>
        <v>26/9/2026 12:00</v>
      </c>
      <c r="C884" s="20" t="str">
        <f t="shared" ca="1" si="14"/>
        <v>26/9/2026 16:00</v>
      </c>
      <c r="D884" s="3" t="str" cm="1">
        <f t="array" aca="1" ref="D884" ca="1">choice(Settings!K:K,IF(RAND()&lt;0.2,1,0))</f>
        <v/>
      </c>
    </row>
    <row r="885" spans="1:4" x14ac:dyDescent="0.25">
      <c r="A885" s="2" t="str" cm="1">
        <f t="array" ref="A885">choice(Professeurs!A:A)</f>
        <v>Prof6</v>
      </c>
      <c r="B885" s="20" t="str">
        <f ca="1">RANDBETWEEN(1,Settings!$B$4) &amp; "/" &amp; RANDBETWEEN(1,Settings!$B$5) &amp; "/" &amp; Settings!$B$15 &amp; " " &amp; RANDBETWEEN(Settings!$B$8,15) &amp; ":00"</f>
        <v>4/1/2026 9:00</v>
      </c>
      <c r="C885" s="20" t="str">
        <f t="shared" ca="1" si="14"/>
        <v>4/1/2026 18:00</v>
      </c>
      <c r="D885" s="3" t="str" cm="1">
        <f t="array" aca="1" ref="D885" ca="1">choice(Settings!K:K,IF(RAND()&lt;0.2,1,0))</f>
        <v/>
      </c>
    </row>
    <row r="886" spans="1:4" x14ac:dyDescent="0.25">
      <c r="A886" s="2" t="str" cm="1">
        <f t="array" ref="A886">choice(Professeurs!A:A)</f>
        <v>Prof26</v>
      </c>
      <c r="B886" s="20" t="str">
        <f ca="1">RANDBETWEEN(1,Settings!$B$4) &amp; "/" &amp; RANDBETWEEN(1,Settings!$B$5) &amp; "/" &amp; Settings!$B$15 &amp; " " &amp; RANDBETWEEN(Settings!$B$8,15) &amp; ":00"</f>
        <v>22/5/2026 13:00</v>
      </c>
      <c r="C886" s="20" t="str">
        <f t="shared" ca="1" si="14"/>
        <v>22/5/2026 16:00</v>
      </c>
      <c r="D886" s="3" t="str" cm="1">
        <f t="array" aca="1" ref="D886" ca="1">choice(Settings!K:K,IF(RAND()&lt;0.2,1,0))</f>
        <v/>
      </c>
    </row>
    <row r="887" spans="1:4" x14ac:dyDescent="0.25">
      <c r="A887" s="2" t="str" cm="1">
        <f t="array" ref="A887">choice(Professeurs!A:A)</f>
        <v>Prof32</v>
      </c>
      <c r="B887" s="20" t="str">
        <f ca="1">RANDBETWEEN(1,Settings!$B$4) &amp; "/" &amp; RANDBETWEEN(1,Settings!$B$5) &amp; "/" &amp; Settings!$B$15 &amp; " " &amp; RANDBETWEEN(Settings!$B$8,15) &amp; ":00"</f>
        <v>1/10/2026 9:00</v>
      </c>
      <c r="C887" s="20" t="str">
        <f t="shared" ca="1" si="14"/>
        <v>1/10/2026 16:00</v>
      </c>
      <c r="D887" s="3" t="str" cm="1">
        <f t="array" aca="1" ref="D887" ca="1">choice(Settings!K:K,IF(RAND()&lt;0.2,1,0))</f>
        <v>lundi pm</v>
      </c>
    </row>
    <row r="888" spans="1:4" x14ac:dyDescent="0.25">
      <c r="A888" s="2" t="str" cm="1">
        <f t="array" ref="A888">choice(Professeurs!A:A)</f>
        <v>Prof5</v>
      </c>
      <c r="B888" s="20" t="str">
        <f ca="1">RANDBETWEEN(1,Settings!$B$4) &amp; "/" &amp; RANDBETWEEN(1,Settings!$B$5) &amp; "/" &amp; Settings!$B$15 &amp; " " &amp; RANDBETWEEN(Settings!$B$8,15) &amp; ":00"</f>
        <v>14/10/2026 14:00</v>
      </c>
      <c r="C888" s="20" t="str">
        <f t="shared" ca="1" si="14"/>
        <v>14/10/2026 15:00</v>
      </c>
      <c r="D888" s="3" t="str" cm="1">
        <f t="array" aca="1" ref="D888" ca="1">choice(Settings!K:K,IF(RAND()&lt;0.2,1,0))</f>
        <v/>
      </c>
    </row>
    <row r="889" spans="1:4" x14ac:dyDescent="0.25">
      <c r="A889" s="2" t="str" cm="1">
        <f t="array" ref="A889">choice(Professeurs!A:A)</f>
        <v>Prof28</v>
      </c>
      <c r="B889" s="20" t="str">
        <f ca="1">RANDBETWEEN(1,Settings!$B$4) &amp; "/" &amp; RANDBETWEEN(1,Settings!$B$5) &amp; "/" &amp; Settings!$B$15 &amp; " " &amp; RANDBETWEEN(Settings!$B$8,15) &amp; ":00"</f>
        <v>15/2/2026 9:00</v>
      </c>
      <c r="C889" s="20" t="str">
        <f t="shared" ca="1" si="14"/>
        <v>15/2/2026 17:00</v>
      </c>
      <c r="D889" s="3" t="str" cm="1">
        <f t="array" aca="1" ref="D889" ca="1">choice(Settings!K:K,IF(RAND()&lt;0.2,1,0))</f>
        <v/>
      </c>
    </row>
    <row r="890" spans="1:4" x14ac:dyDescent="0.25">
      <c r="A890" s="2" t="str" cm="1">
        <f t="array" ref="A890">choice(Professeurs!A:A)</f>
        <v>Prof24</v>
      </c>
      <c r="B890" s="20" t="str">
        <f ca="1">RANDBETWEEN(1,Settings!$B$4) &amp; "/" &amp; RANDBETWEEN(1,Settings!$B$5) &amp; "/" &amp; Settings!$B$15 &amp; " " &amp; RANDBETWEEN(Settings!$B$8,15) &amp; ":00"</f>
        <v>16/2/2026 8:00</v>
      </c>
      <c r="C890" s="20" t="str">
        <f t="shared" ca="1" si="14"/>
        <v>16/2/2026 15:00</v>
      </c>
      <c r="D890" s="3" t="str" cm="1">
        <f t="array" aca="1" ref="D890" ca="1">choice(Settings!K:K,IF(RAND()&lt;0.2,1,0))</f>
        <v/>
      </c>
    </row>
    <row r="891" spans="1:4" x14ac:dyDescent="0.25">
      <c r="A891" s="2" t="str" cm="1">
        <f t="array" ref="A891">choice(Professeurs!A:A)</f>
        <v>Prof35</v>
      </c>
      <c r="B891" s="20" t="str">
        <f ca="1">RANDBETWEEN(1,Settings!$B$4) &amp; "/" &amp; RANDBETWEEN(1,Settings!$B$5) &amp; "/" &amp; Settings!$B$15 &amp; " " &amp; RANDBETWEEN(Settings!$B$8,15) &amp; ":00"</f>
        <v>6/5/2026 14:00</v>
      </c>
      <c r="C891" s="20" t="str">
        <f t="shared" ca="1" si="14"/>
        <v>6/5/2026 18:00</v>
      </c>
      <c r="D891" s="3" t="str" cm="1">
        <f t="array" aca="1" ref="D891" ca="1">choice(Settings!K:K,IF(RAND()&lt;0.2,1,0))</f>
        <v/>
      </c>
    </row>
    <row r="892" spans="1:4" x14ac:dyDescent="0.25">
      <c r="A892" s="2" t="str" cm="1">
        <f t="array" ref="A892">choice(Professeurs!A:A)</f>
        <v>Prof41</v>
      </c>
      <c r="B892" s="20" t="str">
        <f ca="1">RANDBETWEEN(1,Settings!$B$4) &amp; "/" &amp; RANDBETWEEN(1,Settings!$B$5) &amp; "/" &amp; Settings!$B$15 &amp; " " &amp; RANDBETWEEN(Settings!$B$8,15) &amp; ":00"</f>
        <v>22/3/2026 11:00</v>
      </c>
      <c r="C892" s="20" t="str">
        <f t="shared" ca="1" si="14"/>
        <v>22/3/2026 15:00</v>
      </c>
      <c r="D892" s="3" t="str" cm="1">
        <f t="array" aca="1" ref="D892" ca="1">choice(Settings!K:K,IF(RAND()&lt;0.2,1,0))</f>
        <v/>
      </c>
    </row>
    <row r="893" spans="1:4" x14ac:dyDescent="0.25">
      <c r="A893" s="2" t="str" cm="1">
        <f t="array" ref="A893">choice(Professeurs!A:A)</f>
        <v>Prof13</v>
      </c>
      <c r="B893" s="20" t="str">
        <f ca="1">RANDBETWEEN(1,Settings!$B$4) &amp; "/" &amp; RANDBETWEEN(1,Settings!$B$5) &amp; "/" &amp; Settings!$B$15 &amp; " " &amp; RANDBETWEEN(Settings!$B$8,15) &amp; ":00"</f>
        <v>4/5/2026 8:00</v>
      </c>
      <c r="C893" s="20" t="str">
        <f t="shared" ca="1" si="14"/>
        <v>4/5/2026 15:00</v>
      </c>
      <c r="D893" s="3" t="str" cm="1">
        <f t="array" aca="1" ref="D893" ca="1">choice(Settings!K:K,IF(RAND()&lt;0.2,1,0))</f>
        <v/>
      </c>
    </row>
    <row r="894" spans="1:4" x14ac:dyDescent="0.25">
      <c r="A894" s="2" t="str" cm="1">
        <f t="array" ref="A894">choice(Professeurs!A:A)</f>
        <v>Prof9</v>
      </c>
      <c r="B894" s="20" t="str">
        <f ca="1">RANDBETWEEN(1,Settings!$B$4) &amp; "/" &amp; RANDBETWEEN(1,Settings!$B$5) &amp; "/" &amp; Settings!$B$15 &amp; " " &amp; RANDBETWEEN(Settings!$B$8,15) &amp; ":00"</f>
        <v>21/7/2026 12:00</v>
      </c>
      <c r="C894" s="20" t="str">
        <f t="shared" ca="1" si="14"/>
        <v>21/7/2026 15:00</v>
      </c>
      <c r="D894" s="3" t="str" cm="1">
        <f t="array" aca="1" ref="D894" ca="1">choice(Settings!K:K,IF(RAND()&lt;0.2,1,0))</f>
        <v>vendredi am</v>
      </c>
    </row>
    <row r="895" spans="1:4" x14ac:dyDescent="0.25">
      <c r="A895" s="2" t="str" cm="1">
        <f t="array" ref="A895">choice(Professeurs!A:A)</f>
        <v>Prof42</v>
      </c>
      <c r="B895" s="20" t="str">
        <f ca="1">RANDBETWEEN(1,Settings!$B$4) &amp; "/" &amp; RANDBETWEEN(1,Settings!$B$5) &amp; "/" &amp; Settings!$B$15 &amp; " " &amp; RANDBETWEEN(Settings!$B$8,15) &amp; ":00"</f>
        <v>27/2/2026 15:00</v>
      </c>
      <c r="C895" s="20" t="str">
        <f t="shared" ca="1" si="14"/>
        <v>27/2/2026 18:00</v>
      </c>
      <c r="D895" s="3" t="str" cm="1">
        <f t="array" aca="1" ref="D895" ca="1">choice(Settings!K:K,IF(RAND()&lt;0.2,1,0))</f>
        <v/>
      </c>
    </row>
    <row r="896" spans="1:4" x14ac:dyDescent="0.25">
      <c r="A896" s="2" t="str" cm="1">
        <f t="array" ref="A896">choice(Professeurs!A:A)</f>
        <v>Prof8</v>
      </c>
      <c r="B896" s="20" t="str">
        <f ca="1">RANDBETWEEN(1,Settings!$B$4) &amp; "/" &amp; RANDBETWEEN(1,Settings!$B$5) &amp; "/" &amp; Settings!$B$15 &amp; " " &amp; RANDBETWEEN(Settings!$B$8,15) &amp; ":00"</f>
        <v>18/1/2026 13:00</v>
      </c>
      <c r="C896" s="20" t="str">
        <f t="shared" ca="1" si="14"/>
        <v>18/1/2026 16:00</v>
      </c>
      <c r="D896" s="3" t="str" cm="1">
        <f t="array" aca="1" ref="D896" ca="1">choice(Settings!K:K,IF(RAND()&lt;0.2,1,0))</f>
        <v/>
      </c>
    </row>
    <row r="897" spans="1:4" x14ac:dyDescent="0.25">
      <c r="A897" s="2" t="str" cm="1">
        <f t="array" ref="A897">choice(Professeurs!A:A)</f>
        <v>Prof14</v>
      </c>
      <c r="B897" s="20" t="str">
        <f ca="1">RANDBETWEEN(1,Settings!$B$4) &amp; "/" &amp; RANDBETWEEN(1,Settings!$B$5) &amp; "/" &amp; Settings!$B$15 &amp; " " &amp; RANDBETWEEN(Settings!$B$8,15) &amp; ":00"</f>
        <v>3/2/2026 9:00</v>
      </c>
      <c r="C897" s="20" t="str">
        <f t="shared" ca="1" si="14"/>
        <v>3/2/2026 17:00</v>
      </c>
      <c r="D897" s="3" t="str" cm="1">
        <f t="array" aca="1" ref="D897" ca="1">choice(Settings!K:K,IF(RAND()&lt;0.2,1,0))</f>
        <v/>
      </c>
    </row>
    <row r="898" spans="1:4" x14ac:dyDescent="0.25">
      <c r="A898" s="2" t="str" cm="1">
        <f t="array" ref="A898">choice(Professeurs!A:A)</f>
        <v>Prof15</v>
      </c>
      <c r="B898" s="20" t="str">
        <f ca="1">RANDBETWEEN(1,Settings!$B$4) &amp; "/" &amp; RANDBETWEEN(1,Settings!$B$5) &amp; "/" &amp; Settings!$B$15 &amp; " " &amp; RANDBETWEEN(Settings!$B$8,15) &amp; ":00"</f>
        <v>23/11/2026 8:00</v>
      </c>
      <c r="C898" s="20" t="str">
        <f t="shared" ca="1" si="14"/>
        <v>23/11/2026 18:00</v>
      </c>
      <c r="D898" s="3" t="str" cm="1">
        <f t="array" aca="1" ref="D898" ca="1">choice(Settings!K:K,IF(RAND()&lt;0.2,1,0))</f>
        <v/>
      </c>
    </row>
    <row r="899" spans="1:4" x14ac:dyDescent="0.25">
      <c r="A899" s="2" t="str" cm="1">
        <f t="array" ref="A899">choice(Professeurs!A:A)</f>
        <v>Prof19</v>
      </c>
      <c r="B899" s="20" t="str">
        <f ca="1">RANDBETWEEN(1,Settings!$B$4) &amp; "/" &amp; RANDBETWEEN(1,Settings!$B$5) &amp; "/" &amp; Settings!$B$15 &amp; " " &amp; RANDBETWEEN(Settings!$B$8,15) &amp; ":00"</f>
        <v>10/8/2026 11:00</v>
      </c>
      <c r="C899" s="20" t="str">
        <f t="shared" ca="1" si="14"/>
        <v>10/8/2026 17:00</v>
      </c>
      <c r="D899" s="3" t="str" cm="1">
        <f t="array" aca="1" ref="D899" ca="1">choice(Settings!K:K,IF(RAND()&lt;0.2,1,0))</f>
        <v/>
      </c>
    </row>
    <row r="900" spans="1:4" x14ac:dyDescent="0.25">
      <c r="A900" s="2" t="str" cm="1">
        <f t="array" ref="A900">choice(Professeurs!A:A)</f>
        <v>Prof22</v>
      </c>
      <c r="B900" s="20" t="str">
        <f ca="1">RANDBETWEEN(1,Settings!$B$4) &amp; "/" &amp; RANDBETWEEN(1,Settings!$B$5) &amp; "/" &amp; Settings!$B$15 &amp; " " &amp; RANDBETWEEN(Settings!$B$8,15) &amp; ":00"</f>
        <v>24/3/2026 12:00</v>
      </c>
      <c r="C900" s="20" t="str">
        <f t="shared" ca="1" si="14"/>
        <v>24/3/2026 16:00</v>
      </c>
      <c r="D900" s="3" t="str" cm="1">
        <f t="array" aca="1" ref="D900" ca="1">choice(Settings!K:K,IF(RAND()&lt;0.2,1,0))</f>
        <v/>
      </c>
    </row>
    <row r="901" spans="1:4" x14ac:dyDescent="0.25">
      <c r="A901" s="2" t="str" cm="1">
        <f t="array" ref="A901">choice(Professeurs!A:A)</f>
        <v>Prof18</v>
      </c>
      <c r="B901" s="20" t="str">
        <f ca="1">RANDBETWEEN(1,Settings!$B$4) &amp; "/" &amp; RANDBETWEEN(1,Settings!$B$5) &amp; "/" &amp; Settings!$B$15 &amp; " " &amp; RANDBETWEEN(Settings!$B$8,15) &amp; ":00"</f>
        <v>28/4/2026 12:00</v>
      </c>
      <c r="C901" s="20" t="str">
        <f t="shared" ca="1" si="14"/>
        <v>28/4/2026 16:00</v>
      </c>
      <c r="D901" s="3" t="str" cm="1">
        <f t="array" aca="1" ref="D901" ca="1">choice(Settings!K:K,IF(RAND()&lt;0.2,1,0))</f>
        <v/>
      </c>
    </row>
    <row r="902" spans="1:4" x14ac:dyDescent="0.25">
      <c r="A902" s="2" t="str" cm="1">
        <f t="array" ref="A902">choice(Professeurs!A:A)</f>
        <v>Prof37</v>
      </c>
      <c r="B902" s="20" t="str">
        <f ca="1">RANDBETWEEN(1,Settings!$B$4) &amp; "/" &amp; RANDBETWEEN(1,Settings!$B$5) &amp; "/" &amp; Settings!$B$15 &amp; " " &amp; RANDBETWEEN(Settings!$B$8,15) &amp; ":00"</f>
        <v>19/7/2026 15:00</v>
      </c>
      <c r="C902" s="20" t="str">
        <f t="shared" ca="1" si="14"/>
        <v>19/7/2026 17:00</v>
      </c>
      <c r="D902" s="3" t="str" cm="1">
        <f t="array" aca="1" ref="D902" ca="1">choice(Settings!K:K,IF(RAND()&lt;0.2,1,0))</f>
        <v/>
      </c>
    </row>
    <row r="903" spans="1:4" x14ac:dyDescent="0.25">
      <c r="A903" s="2" t="str" cm="1">
        <f t="array" ref="A903">choice(Professeurs!A:A)</f>
        <v>Prof24</v>
      </c>
      <c r="B903" s="20" t="str">
        <f ca="1">RANDBETWEEN(1,Settings!$B$4) &amp; "/" &amp; RANDBETWEEN(1,Settings!$B$5) &amp; "/" &amp; Settings!$B$15 &amp; " " &amp; RANDBETWEEN(Settings!$B$8,15) &amp; ":00"</f>
        <v>7/8/2026 9:00</v>
      </c>
      <c r="C903" s="20" t="str">
        <f t="shared" ca="1" si="14"/>
        <v>7/8/2026 18:00</v>
      </c>
      <c r="D903" s="3" t="str" cm="1">
        <f t="array" aca="1" ref="D903" ca="1">choice(Settings!K:K,IF(RAND()&lt;0.2,1,0))</f>
        <v/>
      </c>
    </row>
    <row r="904" spans="1:4" x14ac:dyDescent="0.25">
      <c r="A904" s="2" t="str" cm="1">
        <f t="array" ref="A904">choice(Professeurs!A:A)</f>
        <v>Prof5</v>
      </c>
      <c r="B904" s="20" t="str">
        <f ca="1">RANDBETWEEN(1,Settings!$B$4) &amp; "/" &amp; RANDBETWEEN(1,Settings!$B$5) &amp; "/" &amp; Settings!$B$15 &amp; " " &amp; RANDBETWEEN(Settings!$B$8,15) &amp; ":00"</f>
        <v>22/6/2026 9:00</v>
      </c>
      <c r="C904" s="20" t="str">
        <f t="shared" ca="1" si="14"/>
        <v>22/6/2026 17:00</v>
      </c>
      <c r="D904" s="3" t="str" cm="1">
        <f t="array" aca="1" ref="D904" ca="1">choice(Settings!K:K,IF(RAND()&lt;0.2,1,0))</f>
        <v/>
      </c>
    </row>
    <row r="905" spans="1:4" x14ac:dyDescent="0.25">
      <c r="A905" s="2" t="str" cm="1">
        <f t="array" ref="A905">choice(Professeurs!A:A)</f>
        <v>Prof3</v>
      </c>
      <c r="B905" s="20" t="str">
        <f ca="1">RANDBETWEEN(1,Settings!$B$4) &amp; "/" &amp; RANDBETWEEN(1,Settings!$B$5) &amp; "/" &amp; Settings!$B$15 &amp; " " &amp; RANDBETWEEN(Settings!$B$8,15) &amp; ":00"</f>
        <v>11/5/2026 11:00</v>
      </c>
      <c r="C905" s="20" t="str">
        <f t="shared" ca="1" si="14"/>
        <v>11/5/2026 16:00</v>
      </c>
      <c r="D905" s="3" t="str" cm="1">
        <f t="array" aca="1" ref="D905" ca="1">choice(Settings!K:K,IF(RAND()&lt;0.2,1,0))</f>
        <v/>
      </c>
    </row>
    <row r="906" spans="1:4" x14ac:dyDescent="0.25">
      <c r="A906" s="2" t="str" cm="1">
        <f t="array" ref="A906">choice(Professeurs!A:A)</f>
        <v>Prof20</v>
      </c>
      <c r="B906" s="20" t="str">
        <f ca="1">RANDBETWEEN(1,Settings!$B$4) &amp; "/" &amp; RANDBETWEEN(1,Settings!$B$5) &amp; "/" &amp; Settings!$B$15 &amp; " " &amp; RANDBETWEEN(Settings!$B$8,15) &amp; ":00"</f>
        <v>4/11/2026 14:00</v>
      </c>
      <c r="C906" s="20" t="str">
        <f t="shared" ca="1" si="14"/>
        <v>4/11/2026 18:00</v>
      </c>
      <c r="D906" s="3" t="str" cm="1">
        <f t="array" aca="1" ref="D906" ca="1">choice(Settings!K:K,IF(RAND()&lt;0.2,1,0))</f>
        <v/>
      </c>
    </row>
    <row r="907" spans="1:4" x14ac:dyDescent="0.25">
      <c r="A907" s="2" t="str" cm="1">
        <f t="array" ref="A907">choice(Professeurs!A:A)</f>
        <v>Prof32</v>
      </c>
      <c r="B907" s="20" t="str">
        <f ca="1">RANDBETWEEN(1,Settings!$B$4) &amp; "/" &amp; RANDBETWEEN(1,Settings!$B$5) &amp; "/" &amp; Settings!$B$15 &amp; " " &amp; RANDBETWEEN(Settings!$B$8,15) &amp; ":00"</f>
        <v>27/7/2026 13:00</v>
      </c>
      <c r="C907" s="20" t="str">
        <f t="shared" ca="1" si="14"/>
        <v>27/7/2026 18:00</v>
      </c>
      <c r="D907" s="3" t="str" cm="1">
        <f t="array" aca="1" ref="D907" ca="1">choice(Settings!K:K,IF(RAND()&lt;0.2,1,0))</f>
        <v/>
      </c>
    </row>
    <row r="908" spans="1:4" x14ac:dyDescent="0.25">
      <c r="A908" s="2" t="str" cm="1">
        <f t="array" ref="A908">choice(Professeurs!A:A)</f>
        <v>Prof2</v>
      </c>
      <c r="B908" s="20" t="str">
        <f ca="1">RANDBETWEEN(1,Settings!$B$4) &amp; "/" &amp; RANDBETWEEN(1,Settings!$B$5) &amp; "/" &amp; Settings!$B$15 &amp; " " &amp; RANDBETWEEN(Settings!$B$8,15) &amp; ":00"</f>
        <v>20/7/2026 13:00</v>
      </c>
      <c r="C908" s="20" t="str">
        <f t="shared" ca="1" si="14"/>
        <v>20/7/2026 16:00</v>
      </c>
      <c r="D908" s="3" t="str" cm="1">
        <f t="array" aca="1" ref="D908" ca="1">choice(Settings!K:K,IF(RAND()&lt;0.2,1,0))</f>
        <v/>
      </c>
    </row>
    <row r="909" spans="1:4" x14ac:dyDescent="0.25">
      <c r="A909" s="2" t="str" cm="1">
        <f t="array" ref="A909">choice(Professeurs!A:A)</f>
        <v>Prof23</v>
      </c>
      <c r="B909" s="20" t="str">
        <f ca="1">RANDBETWEEN(1,Settings!$B$4) &amp; "/" &amp; RANDBETWEEN(1,Settings!$B$5) &amp; "/" &amp; Settings!$B$15 &amp; " " &amp; RANDBETWEEN(Settings!$B$8,15) &amp; ":00"</f>
        <v>13/3/2026 13:00</v>
      </c>
      <c r="C909" s="20" t="str">
        <f t="shared" ca="1" si="14"/>
        <v>13/3/2026 17:00</v>
      </c>
      <c r="D909" s="3" t="str" cm="1">
        <f t="array" aca="1" ref="D909" ca="1">choice(Settings!K:K,IF(RAND()&lt;0.2,1,0))</f>
        <v/>
      </c>
    </row>
    <row r="910" spans="1:4" x14ac:dyDescent="0.25">
      <c r="A910" s="2" t="str" cm="1">
        <f t="array" ref="A910">choice(Professeurs!A:A)</f>
        <v>Prof18</v>
      </c>
      <c r="B910" s="20" t="str">
        <f ca="1">RANDBETWEEN(1,Settings!$B$4) &amp; "/" &amp; RANDBETWEEN(1,Settings!$B$5) &amp; "/" &amp; Settings!$B$15 &amp; " " &amp; RANDBETWEEN(Settings!$B$8,15) &amp; ":00"</f>
        <v>15/7/2026 9:00</v>
      </c>
      <c r="C910" s="20" t="str">
        <f t="shared" ca="1" si="14"/>
        <v>15/7/2026 17:00</v>
      </c>
      <c r="D910" s="3" t="str" cm="1">
        <f t="array" aca="1" ref="D910" ca="1">choice(Settings!K:K,IF(RAND()&lt;0.2,1,0))</f>
        <v/>
      </c>
    </row>
    <row r="911" spans="1:4" x14ac:dyDescent="0.25">
      <c r="A911" s="2" t="str" cm="1">
        <f t="array" ref="A911">choice(Professeurs!A:A)</f>
        <v>Prof25</v>
      </c>
      <c r="B911" s="20" t="str">
        <f ca="1">RANDBETWEEN(1,Settings!$B$4) &amp; "/" &amp; RANDBETWEEN(1,Settings!$B$5) &amp; "/" &amp; Settings!$B$15 &amp; " " &amp; RANDBETWEEN(Settings!$B$8,15) &amp; ":00"</f>
        <v>23/11/2026 10:00</v>
      </c>
      <c r="C911" s="20" t="str">
        <f t="shared" ca="1" si="14"/>
        <v>23/11/2026 15:00</v>
      </c>
      <c r="D911" s="3" t="str" cm="1">
        <f t="array" aca="1" ref="D911" ca="1">choice(Settings!K:K,IF(RAND()&lt;0.2,1,0))</f>
        <v/>
      </c>
    </row>
    <row r="912" spans="1:4" x14ac:dyDescent="0.25">
      <c r="A912" s="2" t="str" cm="1">
        <f t="array" ref="A912">choice(Professeurs!A:A)</f>
        <v>Prof25</v>
      </c>
      <c r="B912" s="20" t="str">
        <f ca="1">RANDBETWEEN(1,Settings!$B$4) &amp; "/" &amp; RANDBETWEEN(1,Settings!$B$5) &amp; "/" &amp; Settings!$B$15 &amp; " " &amp; RANDBETWEEN(Settings!$B$8,15) &amp; ":00"</f>
        <v>15/10/2026 13:00</v>
      </c>
      <c r="C912" s="20" t="str">
        <f t="shared" ca="1" si="14"/>
        <v>15/10/2026 16:00</v>
      </c>
      <c r="D912" s="3" t="str" cm="1">
        <f t="array" aca="1" ref="D912" ca="1">choice(Settings!K:K,IF(RAND()&lt;0.2,1,0))</f>
        <v/>
      </c>
    </row>
    <row r="913" spans="1:4" x14ac:dyDescent="0.25">
      <c r="A913" s="2" t="str" cm="1">
        <f t="array" ref="A913">choice(Professeurs!A:A)</f>
        <v>Prof16</v>
      </c>
      <c r="B913" s="20" t="str">
        <f ca="1">RANDBETWEEN(1,Settings!$B$4) &amp; "/" &amp; RANDBETWEEN(1,Settings!$B$5) &amp; "/" &amp; Settings!$B$15 &amp; " " &amp; RANDBETWEEN(Settings!$B$8,15) &amp; ":00"</f>
        <v>14/1/2026 12:00</v>
      </c>
      <c r="C913" s="20" t="str">
        <f t="shared" ca="1" si="14"/>
        <v>14/1/2026 18:00</v>
      </c>
      <c r="D913" s="3" t="str" cm="1">
        <f t="array" aca="1" ref="D913" ca="1">choice(Settings!K:K,IF(RAND()&lt;0.2,1,0))</f>
        <v>mardi am</v>
      </c>
    </row>
    <row r="914" spans="1:4" x14ac:dyDescent="0.25">
      <c r="A914" s="2" t="str" cm="1">
        <f t="array" ref="A914">choice(Professeurs!A:A)</f>
        <v>Prof37</v>
      </c>
      <c r="B914" s="20" t="str">
        <f ca="1">RANDBETWEEN(1,Settings!$B$4) &amp; "/" &amp; RANDBETWEEN(1,Settings!$B$5) &amp; "/" &amp; Settings!$B$15 &amp; " " &amp; RANDBETWEEN(Settings!$B$8,15) &amp; ":00"</f>
        <v>6/7/2026 11:00</v>
      </c>
      <c r="C914" s="20" t="str">
        <f t="shared" ca="1" si="14"/>
        <v>6/7/2026 16:00</v>
      </c>
      <c r="D914" s="3" t="str" cm="1">
        <f t="array" aca="1" ref="D914" ca="1">choice(Settings!K:K,IF(RAND()&lt;0.2,1,0))</f>
        <v/>
      </c>
    </row>
    <row r="915" spans="1:4" x14ac:dyDescent="0.25">
      <c r="A915" s="2" t="str" cm="1">
        <f t="array" ref="A915">choice(Professeurs!A:A)</f>
        <v>Prof14</v>
      </c>
      <c r="B915" s="20" t="str">
        <f ca="1">RANDBETWEEN(1,Settings!$B$4) &amp; "/" &amp; RANDBETWEEN(1,Settings!$B$5) &amp; "/" &amp; Settings!$B$15 &amp; " " &amp; RANDBETWEEN(Settings!$B$8,15) &amp; ":00"</f>
        <v>11/11/2026 10:00</v>
      </c>
      <c r="C915" s="20" t="str">
        <f t="shared" ca="1" si="14"/>
        <v>11/11/2026 18:00</v>
      </c>
      <c r="D915" s="3" t="str" cm="1">
        <f t="array" aca="1" ref="D915" ca="1">choice(Settings!K:K,IF(RAND()&lt;0.2,1,0))</f>
        <v>mardi am</v>
      </c>
    </row>
    <row r="916" spans="1:4" x14ac:dyDescent="0.25">
      <c r="A916" s="2" t="str" cm="1">
        <f t="array" ref="A916">choice(Professeurs!A:A)</f>
        <v>Prof43</v>
      </c>
      <c r="B916" s="20" t="str">
        <f ca="1">RANDBETWEEN(1,Settings!$B$4) &amp; "/" &amp; RANDBETWEEN(1,Settings!$B$5) &amp; "/" &amp; Settings!$B$15 &amp; " " &amp; RANDBETWEEN(Settings!$B$8,15) &amp; ":00"</f>
        <v>13/11/2026 8:00</v>
      </c>
      <c r="C916" s="20" t="str">
        <f t="shared" ca="1" si="14"/>
        <v>13/11/2026 17:00</v>
      </c>
      <c r="D916" s="3" t="str" cm="1">
        <f t="array" aca="1" ref="D916" ca="1">choice(Settings!K:K,IF(RAND()&lt;0.2,1,0))</f>
        <v/>
      </c>
    </row>
    <row r="917" spans="1:4" x14ac:dyDescent="0.25">
      <c r="A917" s="2" t="str" cm="1">
        <f t="array" ref="A917">choice(Professeurs!A:A)</f>
        <v>Prof26</v>
      </c>
      <c r="B917" s="20" t="str">
        <f ca="1">RANDBETWEEN(1,Settings!$B$4) &amp; "/" &amp; RANDBETWEEN(1,Settings!$B$5) &amp; "/" &amp; Settings!$B$15 &amp; " " &amp; RANDBETWEEN(Settings!$B$8,15) &amp; ":00"</f>
        <v>6/11/2026 9:00</v>
      </c>
      <c r="C917" s="20" t="str">
        <f t="shared" ca="1" si="14"/>
        <v>6/11/2026 17:00</v>
      </c>
      <c r="D917" s="3" t="str" cm="1">
        <f t="array" aca="1" ref="D917" ca="1">choice(Settings!K:K,IF(RAND()&lt;0.2,1,0))</f>
        <v/>
      </c>
    </row>
    <row r="918" spans="1:4" x14ac:dyDescent="0.25">
      <c r="A918" s="2" t="str" cm="1">
        <f t="array" ref="A918">choice(Professeurs!A:A)</f>
        <v>Prof16</v>
      </c>
      <c r="B918" s="20" t="str">
        <f ca="1">RANDBETWEEN(1,Settings!$B$4) &amp; "/" &amp; RANDBETWEEN(1,Settings!$B$5) &amp; "/" &amp; Settings!$B$15 &amp; " " &amp; RANDBETWEEN(Settings!$B$8,15) &amp; ":00"</f>
        <v>19/8/2026 8:00</v>
      </c>
      <c r="C918" s="20" t="str">
        <f t="shared" ca="1" si="14"/>
        <v>19/8/2026 17:00</v>
      </c>
      <c r="D918" s="3" t="str" cm="1">
        <f t="array" aca="1" ref="D918" ca="1">choice(Settings!K:K,IF(RAND()&lt;0.2,1,0))</f>
        <v/>
      </c>
    </row>
    <row r="919" spans="1:4" x14ac:dyDescent="0.25">
      <c r="A919" s="2" t="str" cm="1">
        <f t="array" ref="A919">choice(Professeurs!A:A)</f>
        <v>Prof11</v>
      </c>
      <c r="B919" s="20" t="str">
        <f ca="1">RANDBETWEEN(1,Settings!$B$4) &amp; "/" &amp; RANDBETWEEN(1,Settings!$B$5) &amp; "/" &amp; Settings!$B$15 &amp; " " &amp; RANDBETWEEN(Settings!$B$8,15) &amp; ":00"</f>
        <v>7/5/2026 9:00</v>
      </c>
      <c r="C919" s="20" t="str">
        <f t="shared" ca="1" si="14"/>
        <v>7/5/2026 15:00</v>
      </c>
      <c r="D919" s="3" t="str" cm="1">
        <f t="array" aca="1" ref="D919" ca="1">choice(Settings!K:K,IF(RAND()&lt;0.2,1,0))</f>
        <v/>
      </c>
    </row>
    <row r="920" spans="1:4" x14ac:dyDescent="0.25">
      <c r="A920" s="2" t="str" cm="1">
        <f t="array" ref="A920">choice(Professeurs!A:A)</f>
        <v>Prof36</v>
      </c>
      <c r="B920" s="20" t="str">
        <f ca="1">RANDBETWEEN(1,Settings!$B$4) &amp; "/" &amp; RANDBETWEEN(1,Settings!$B$5) &amp; "/" &amp; Settings!$B$15 &amp; " " &amp; RANDBETWEEN(Settings!$B$8,15) &amp; ":00"</f>
        <v>15/7/2026 13:00</v>
      </c>
      <c r="C920" s="20" t="str">
        <f t="shared" ca="1" si="14"/>
        <v>15/7/2026 17:00</v>
      </c>
      <c r="D920" s="3" t="str" cm="1">
        <f t="array" aca="1" ref="D920" ca="1">choice(Settings!K:K,IF(RAND()&lt;0.2,1,0))</f>
        <v/>
      </c>
    </row>
    <row r="921" spans="1:4" x14ac:dyDescent="0.25">
      <c r="A921" s="2" t="str" cm="1">
        <f t="array" ref="A921">choice(Professeurs!A:A)</f>
        <v>Prof24</v>
      </c>
      <c r="B921" s="20" t="str">
        <f ca="1">RANDBETWEEN(1,Settings!$B$4) &amp; "/" &amp; RANDBETWEEN(1,Settings!$B$5) &amp; "/" &amp; Settings!$B$15 &amp; " " &amp; RANDBETWEEN(Settings!$B$8,15) &amp; ":00"</f>
        <v>10/8/2026 8:00</v>
      </c>
      <c r="C921" s="20" t="str">
        <f t="shared" ca="1" si="14"/>
        <v>10/8/2026 15:00</v>
      </c>
      <c r="D921" s="3" t="str" cm="1">
        <f t="array" aca="1" ref="D921" ca="1">choice(Settings!K:K,IF(RAND()&lt;0.2,1,0))</f>
        <v/>
      </c>
    </row>
    <row r="922" spans="1:4" x14ac:dyDescent="0.25">
      <c r="A922" s="2" t="str" cm="1">
        <f t="array" ref="A922">choice(Professeurs!A:A)</f>
        <v>Prof25</v>
      </c>
      <c r="B922" s="20" t="str">
        <f ca="1">RANDBETWEEN(1,Settings!$B$4) &amp; "/" &amp; RANDBETWEEN(1,Settings!$B$5) &amp; "/" &amp; Settings!$B$15 &amp; " " &amp; RANDBETWEEN(Settings!$B$8,15) &amp; ":00"</f>
        <v>19/6/2026 14:00</v>
      </c>
      <c r="C922" s="20" t="str">
        <f t="shared" ref="C922:C985" ca="1" si="15">DAY(B922) &amp; "/" &amp; MONTH(B922) &amp; "/" &amp; YEAR(B922) &amp; " " &amp; RANDBETWEEN(15,18) &amp; ":00"</f>
        <v>19/6/2026 15:00</v>
      </c>
      <c r="D922" s="3" t="str" cm="1">
        <f t="array" aca="1" ref="D922" ca="1">choice(Settings!K:K,IF(RAND()&lt;0.2,1,0))</f>
        <v/>
      </c>
    </row>
    <row r="923" spans="1:4" x14ac:dyDescent="0.25">
      <c r="A923" s="2" t="str" cm="1">
        <f t="array" ref="A923">choice(Professeurs!A:A)</f>
        <v>Prof24</v>
      </c>
      <c r="B923" s="20" t="str">
        <f ca="1">RANDBETWEEN(1,Settings!$B$4) &amp; "/" &amp; RANDBETWEEN(1,Settings!$B$5) &amp; "/" &amp; Settings!$B$15 &amp; " " &amp; RANDBETWEEN(Settings!$B$8,15) &amp; ":00"</f>
        <v>24/6/2026 13:00</v>
      </c>
      <c r="C923" s="20" t="str">
        <f t="shared" ca="1" si="15"/>
        <v>24/6/2026 18:00</v>
      </c>
      <c r="D923" s="3" t="str" cm="1">
        <f t="array" aca="1" ref="D923" ca="1">choice(Settings!K:K,IF(RAND()&lt;0.2,1,0))</f>
        <v>mardi pm</v>
      </c>
    </row>
    <row r="924" spans="1:4" x14ac:dyDescent="0.25">
      <c r="A924" s="2" t="str" cm="1">
        <f t="array" ref="A924">choice(Professeurs!A:A)</f>
        <v>Prof36</v>
      </c>
      <c r="B924" s="20" t="str">
        <f ca="1">RANDBETWEEN(1,Settings!$B$4) &amp; "/" &amp; RANDBETWEEN(1,Settings!$B$5) &amp; "/" &amp; Settings!$B$15 &amp; " " &amp; RANDBETWEEN(Settings!$B$8,15) &amp; ":00"</f>
        <v>23/4/2026 10:00</v>
      </c>
      <c r="C924" s="20" t="str">
        <f t="shared" ca="1" si="15"/>
        <v>23/4/2026 15:00</v>
      </c>
      <c r="D924" s="3" t="str" cm="1">
        <f t="array" aca="1" ref="D924" ca="1">choice(Settings!K:K,IF(RAND()&lt;0.2,1,0))</f>
        <v/>
      </c>
    </row>
    <row r="925" spans="1:4" x14ac:dyDescent="0.25">
      <c r="A925" s="2" t="str" cm="1">
        <f t="array" ref="A925">choice(Professeurs!A:A)</f>
        <v>Prof12</v>
      </c>
      <c r="B925" s="20" t="str">
        <f ca="1">RANDBETWEEN(1,Settings!$B$4) &amp; "/" &amp; RANDBETWEEN(1,Settings!$B$5) &amp; "/" &amp; Settings!$B$15 &amp; " " &amp; RANDBETWEEN(Settings!$B$8,15) &amp; ":00"</f>
        <v>8/6/2026 8:00</v>
      </c>
      <c r="C925" s="20" t="str">
        <f t="shared" ca="1" si="15"/>
        <v>8/6/2026 17:00</v>
      </c>
      <c r="D925" s="3" t="str" cm="1">
        <f t="array" aca="1" ref="D925" ca="1">choice(Settings!K:K,IF(RAND()&lt;0.2,1,0))</f>
        <v/>
      </c>
    </row>
    <row r="926" spans="1:4" x14ac:dyDescent="0.25">
      <c r="A926" s="2" t="str" cm="1">
        <f t="array" ref="A926">choice(Professeurs!A:A)</f>
        <v>Prof33</v>
      </c>
      <c r="B926" s="20" t="str">
        <f ca="1">RANDBETWEEN(1,Settings!$B$4) &amp; "/" &amp; RANDBETWEEN(1,Settings!$B$5) &amp; "/" &amp; Settings!$B$15 &amp; " " &amp; RANDBETWEEN(Settings!$B$8,15) &amp; ":00"</f>
        <v>15/3/2026 8:00</v>
      </c>
      <c r="C926" s="20" t="str">
        <f t="shared" ca="1" si="15"/>
        <v>15/3/2026 18:00</v>
      </c>
      <c r="D926" s="3" t="str" cm="1">
        <f t="array" aca="1" ref="D926" ca="1">choice(Settings!K:K,IF(RAND()&lt;0.2,1,0))</f>
        <v/>
      </c>
    </row>
    <row r="927" spans="1:4" x14ac:dyDescent="0.25">
      <c r="A927" s="2" t="str" cm="1">
        <f t="array" ref="A927">choice(Professeurs!A:A)</f>
        <v>Prof17</v>
      </c>
      <c r="B927" s="20" t="str">
        <f ca="1">RANDBETWEEN(1,Settings!$B$4) &amp; "/" &amp; RANDBETWEEN(1,Settings!$B$5) &amp; "/" &amp; Settings!$B$15 &amp; " " &amp; RANDBETWEEN(Settings!$B$8,15) &amp; ":00"</f>
        <v>10/6/2026 14:00</v>
      </c>
      <c r="C927" s="20" t="str">
        <f t="shared" ca="1" si="15"/>
        <v>10/6/2026 15:00</v>
      </c>
      <c r="D927" s="3" t="str" cm="1">
        <f t="array" aca="1" ref="D927" ca="1">choice(Settings!K:K,IF(RAND()&lt;0.2,1,0))</f>
        <v/>
      </c>
    </row>
    <row r="928" spans="1:4" x14ac:dyDescent="0.25">
      <c r="A928" s="2" t="str" cm="1">
        <f t="array" ref="A928">choice(Professeurs!A:A)</f>
        <v>Prof35</v>
      </c>
      <c r="B928" s="20" t="str">
        <f ca="1">RANDBETWEEN(1,Settings!$B$4) &amp; "/" &amp; RANDBETWEEN(1,Settings!$B$5) &amp; "/" &amp; Settings!$B$15 &amp; " " &amp; RANDBETWEEN(Settings!$B$8,15) &amp; ":00"</f>
        <v>13/6/2026 14:00</v>
      </c>
      <c r="C928" s="20" t="str">
        <f t="shared" ca="1" si="15"/>
        <v>13/6/2026 18:00</v>
      </c>
      <c r="D928" s="3" t="str" cm="1">
        <f t="array" aca="1" ref="D928" ca="1">choice(Settings!K:K,IF(RAND()&lt;0.2,1,0))</f>
        <v/>
      </c>
    </row>
    <row r="929" spans="1:4" x14ac:dyDescent="0.25">
      <c r="A929" s="2" t="str" cm="1">
        <f t="array" ref="A929">choice(Professeurs!A:A)</f>
        <v>Prof3</v>
      </c>
      <c r="B929" s="20" t="str">
        <f ca="1">RANDBETWEEN(1,Settings!$B$4) &amp; "/" &amp; RANDBETWEEN(1,Settings!$B$5) &amp; "/" &amp; Settings!$B$15 &amp; " " &amp; RANDBETWEEN(Settings!$B$8,15) &amp; ":00"</f>
        <v>1/5/2026 15:00</v>
      </c>
      <c r="C929" s="20" t="str">
        <f t="shared" ca="1" si="15"/>
        <v>1/5/2026 17:00</v>
      </c>
      <c r="D929" s="3" t="str" cm="1">
        <f t="array" aca="1" ref="D929" ca="1">choice(Settings!K:K,IF(RAND()&lt;0.2,1,0))</f>
        <v/>
      </c>
    </row>
    <row r="930" spans="1:4" x14ac:dyDescent="0.25">
      <c r="A930" s="2" t="str" cm="1">
        <f t="array" ref="A930">choice(Professeurs!A:A)</f>
        <v>Prof40</v>
      </c>
      <c r="B930" s="20" t="str">
        <f ca="1">RANDBETWEEN(1,Settings!$B$4) &amp; "/" &amp; RANDBETWEEN(1,Settings!$B$5) &amp; "/" &amp; Settings!$B$15 &amp; " " &amp; RANDBETWEEN(Settings!$B$8,15) &amp; ":00"</f>
        <v>3/11/2026 8:00</v>
      </c>
      <c r="C930" s="20" t="str">
        <f t="shared" ca="1" si="15"/>
        <v>3/11/2026 16:00</v>
      </c>
      <c r="D930" s="3" t="str" cm="1">
        <f t="array" aca="1" ref="D930" ca="1">choice(Settings!K:K,IF(RAND()&lt;0.2,1,0))</f>
        <v>mercredi ap</v>
      </c>
    </row>
    <row r="931" spans="1:4" x14ac:dyDescent="0.25">
      <c r="A931" s="2" t="str" cm="1">
        <f t="array" ref="A931">choice(Professeurs!A:A)</f>
        <v>Prof22</v>
      </c>
      <c r="B931" s="20" t="str">
        <f ca="1">RANDBETWEEN(1,Settings!$B$4) &amp; "/" &amp; RANDBETWEEN(1,Settings!$B$5) &amp; "/" &amp; Settings!$B$15 &amp; " " &amp; RANDBETWEEN(Settings!$B$8,15) &amp; ":00"</f>
        <v>21/8/2026 12:00</v>
      </c>
      <c r="C931" s="20" t="str">
        <f t="shared" ca="1" si="15"/>
        <v>21/8/2026 17:00</v>
      </c>
      <c r="D931" s="3" t="str" cm="1">
        <f t="array" aca="1" ref="D931" ca="1">choice(Settings!K:K,IF(RAND()&lt;0.2,1,0))</f>
        <v>mercredi pm</v>
      </c>
    </row>
    <row r="932" spans="1:4" x14ac:dyDescent="0.25">
      <c r="A932" s="2" t="str" cm="1">
        <f t="array" ref="A932">choice(Professeurs!A:A)</f>
        <v>Prof43</v>
      </c>
      <c r="B932" s="20" t="str">
        <f ca="1">RANDBETWEEN(1,Settings!$B$4) &amp; "/" &amp; RANDBETWEEN(1,Settings!$B$5) &amp; "/" &amp; Settings!$B$15 &amp; " " &amp; RANDBETWEEN(Settings!$B$8,15) &amp; ":00"</f>
        <v>22/10/2026 13:00</v>
      </c>
      <c r="C932" s="20" t="str">
        <f t="shared" ca="1" si="15"/>
        <v>22/10/2026 18:00</v>
      </c>
      <c r="D932" s="3" t="str" cm="1">
        <f t="array" aca="1" ref="D932" ca="1">choice(Settings!K:K,IF(RAND()&lt;0.2,1,0))</f>
        <v/>
      </c>
    </row>
    <row r="933" spans="1:4" x14ac:dyDescent="0.25">
      <c r="A933" s="2" t="str" cm="1">
        <f t="array" ref="A933">choice(Professeurs!A:A)</f>
        <v>Prof1</v>
      </c>
      <c r="B933" s="20" t="str">
        <f ca="1">RANDBETWEEN(1,Settings!$B$4) &amp; "/" &amp; RANDBETWEEN(1,Settings!$B$5) &amp; "/" &amp; Settings!$B$15 &amp; " " &amp; RANDBETWEEN(Settings!$B$8,15) &amp; ":00"</f>
        <v>16/11/2026 14:00</v>
      </c>
      <c r="C933" s="20" t="str">
        <f t="shared" ca="1" si="15"/>
        <v>16/11/2026 15:00</v>
      </c>
      <c r="D933" s="3" t="str" cm="1">
        <f t="array" aca="1" ref="D933" ca="1">choice(Settings!K:K,IF(RAND()&lt;0.2,1,0))</f>
        <v/>
      </c>
    </row>
    <row r="934" spans="1:4" x14ac:dyDescent="0.25">
      <c r="A934" s="2" t="str" cm="1">
        <f t="array" ref="A934">choice(Professeurs!A:A)</f>
        <v>Prof9</v>
      </c>
      <c r="B934" s="20" t="str">
        <f ca="1">RANDBETWEEN(1,Settings!$B$4) &amp; "/" &amp; RANDBETWEEN(1,Settings!$B$5) &amp; "/" &amp; Settings!$B$15 &amp; " " &amp; RANDBETWEEN(Settings!$B$8,15) &amp; ":00"</f>
        <v>8/6/2026 10:00</v>
      </c>
      <c r="C934" s="20" t="str">
        <f t="shared" ca="1" si="15"/>
        <v>8/6/2026 15:00</v>
      </c>
      <c r="D934" s="3" t="str" cm="1">
        <f t="array" aca="1" ref="D934" ca="1">choice(Settings!K:K,IF(RAND()&lt;0.2,1,0))</f>
        <v/>
      </c>
    </row>
    <row r="935" spans="1:4" x14ac:dyDescent="0.25">
      <c r="A935" s="2" t="str" cm="1">
        <f t="array" ref="A935">choice(Professeurs!A:A)</f>
        <v>Prof35</v>
      </c>
      <c r="B935" s="20" t="str">
        <f ca="1">RANDBETWEEN(1,Settings!$B$4) &amp; "/" &amp; RANDBETWEEN(1,Settings!$B$5) &amp; "/" &amp; Settings!$B$15 &amp; " " &amp; RANDBETWEEN(Settings!$B$8,15) &amp; ":00"</f>
        <v>25/2/2026 8:00</v>
      </c>
      <c r="C935" s="20" t="str">
        <f t="shared" ca="1" si="15"/>
        <v>25/2/2026 17:00</v>
      </c>
      <c r="D935" s="3" t="str" cm="1">
        <f t="array" aca="1" ref="D935" ca="1">choice(Settings!K:K,IF(RAND()&lt;0.2,1,0))</f>
        <v>vendredi am</v>
      </c>
    </row>
    <row r="936" spans="1:4" x14ac:dyDescent="0.25">
      <c r="A936" s="2" t="str" cm="1">
        <f t="array" ref="A936">choice(Professeurs!A:A)</f>
        <v>Prof25</v>
      </c>
      <c r="B936" s="20" t="str">
        <f ca="1">RANDBETWEEN(1,Settings!$B$4) &amp; "/" &amp; RANDBETWEEN(1,Settings!$B$5) &amp; "/" &amp; Settings!$B$15 &amp; " " &amp; RANDBETWEEN(Settings!$B$8,15) &amp; ":00"</f>
        <v>11/9/2026 12:00</v>
      </c>
      <c r="C936" s="20" t="str">
        <f t="shared" ca="1" si="15"/>
        <v>11/9/2026 18:00</v>
      </c>
      <c r="D936" s="3" t="str" cm="1">
        <f t="array" aca="1" ref="D936" ca="1">choice(Settings!K:K,IF(RAND()&lt;0.2,1,0))</f>
        <v>vendredi pm</v>
      </c>
    </row>
    <row r="937" spans="1:4" x14ac:dyDescent="0.25">
      <c r="A937" s="2" t="str" cm="1">
        <f t="array" ref="A937">choice(Professeurs!A:A)</f>
        <v>Prof11</v>
      </c>
      <c r="B937" s="20" t="str">
        <f ca="1">RANDBETWEEN(1,Settings!$B$4) &amp; "/" &amp; RANDBETWEEN(1,Settings!$B$5) &amp; "/" &amp; Settings!$B$15 &amp; " " &amp; RANDBETWEEN(Settings!$B$8,15) &amp; ":00"</f>
        <v>14/12/2026 8:00</v>
      </c>
      <c r="C937" s="20" t="str">
        <f t="shared" ca="1" si="15"/>
        <v>14/12/2026 18:00</v>
      </c>
      <c r="D937" s="3" t="str" cm="1">
        <f t="array" aca="1" ref="D937" ca="1">choice(Settings!K:K,IF(RAND()&lt;0.2,1,0))</f>
        <v/>
      </c>
    </row>
    <row r="938" spans="1:4" x14ac:dyDescent="0.25">
      <c r="A938" s="2" t="str" cm="1">
        <f t="array" ref="A938">choice(Professeurs!A:A)</f>
        <v>Prof41</v>
      </c>
      <c r="B938" s="20" t="str">
        <f ca="1">RANDBETWEEN(1,Settings!$B$4) &amp; "/" &amp; RANDBETWEEN(1,Settings!$B$5) &amp; "/" &amp; Settings!$B$15 &amp; " " &amp; RANDBETWEEN(Settings!$B$8,15) &amp; ":00"</f>
        <v>6/11/2026 10:00</v>
      </c>
      <c r="C938" s="20" t="str">
        <f t="shared" ca="1" si="15"/>
        <v>6/11/2026 15:00</v>
      </c>
      <c r="D938" s="3" t="str" cm="1">
        <f t="array" aca="1" ref="D938" ca="1">choice(Settings!K:K,IF(RAND()&lt;0.2,1,0))</f>
        <v/>
      </c>
    </row>
    <row r="939" spans="1:4" x14ac:dyDescent="0.25">
      <c r="A939" s="2" t="str" cm="1">
        <f t="array" ref="A939">choice(Professeurs!A:A)</f>
        <v>Prof20</v>
      </c>
      <c r="B939" s="20" t="str">
        <f ca="1">RANDBETWEEN(1,Settings!$B$4) &amp; "/" &amp; RANDBETWEEN(1,Settings!$B$5) &amp; "/" &amp; Settings!$B$15 &amp; " " &amp; RANDBETWEEN(Settings!$B$8,15) &amp; ":00"</f>
        <v>15/11/2026 12:00</v>
      </c>
      <c r="C939" s="20" t="str">
        <f t="shared" ca="1" si="15"/>
        <v>15/11/2026 16:00</v>
      </c>
      <c r="D939" s="3" t="str" cm="1">
        <f t="array" aca="1" ref="D939" ca="1">choice(Settings!K:K,IF(RAND()&lt;0.2,1,0))</f>
        <v/>
      </c>
    </row>
    <row r="940" spans="1:4" x14ac:dyDescent="0.25">
      <c r="A940" s="2" t="str" cm="1">
        <f t="array" ref="A940">choice(Professeurs!A:A)</f>
        <v>Prof36</v>
      </c>
      <c r="B940" s="20" t="str">
        <f ca="1">RANDBETWEEN(1,Settings!$B$4) &amp; "/" &amp; RANDBETWEEN(1,Settings!$B$5) &amp; "/" &amp; Settings!$B$15 &amp; " " &amp; RANDBETWEEN(Settings!$B$8,15) &amp; ":00"</f>
        <v>14/11/2026 9:00</v>
      </c>
      <c r="C940" s="20" t="str">
        <f t="shared" ca="1" si="15"/>
        <v>14/11/2026 15:00</v>
      </c>
      <c r="D940" s="3" t="str" cm="1">
        <f t="array" aca="1" ref="D940" ca="1">choice(Settings!K:K,IF(RAND()&lt;0.2,1,0))</f>
        <v>semaine</v>
      </c>
    </row>
    <row r="941" spans="1:4" x14ac:dyDescent="0.25">
      <c r="A941" s="2" t="str" cm="1">
        <f t="array" ref="A941">choice(Professeurs!A:A)</f>
        <v>Prof5</v>
      </c>
      <c r="B941" s="20" t="str">
        <f ca="1">RANDBETWEEN(1,Settings!$B$4) &amp; "/" &amp; RANDBETWEEN(1,Settings!$B$5) &amp; "/" &amp; Settings!$B$15 &amp; " " &amp; RANDBETWEEN(Settings!$B$8,15) &amp; ":00"</f>
        <v>11/10/2026 14:00</v>
      </c>
      <c r="C941" s="20" t="str">
        <f t="shared" ca="1" si="15"/>
        <v>11/10/2026 16:00</v>
      </c>
      <c r="D941" s="3" t="str" cm="1">
        <f t="array" aca="1" ref="D941" ca="1">choice(Settings!K:K,IF(RAND()&lt;0.2,1,0))</f>
        <v>mardi pm</v>
      </c>
    </row>
    <row r="942" spans="1:4" x14ac:dyDescent="0.25">
      <c r="A942" s="2" t="str" cm="1">
        <f t="array" ref="A942">choice(Professeurs!A:A)</f>
        <v>Prof36</v>
      </c>
      <c r="B942" s="20" t="str">
        <f ca="1">RANDBETWEEN(1,Settings!$B$4) &amp; "/" &amp; RANDBETWEEN(1,Settings!$B$5) &amp; "/" &amp; Settings!$B$15 &amp; " " &amp; RANDBETWEEN(Settings!$B$8,15) &amp; ":00"</f>
        <v>27/2/2026 11:00</v>
      </c>
      <c r="C942" s="20" t="str">
        <f t="shared" ca="1" si="15"/>
        <v>27/2/2026 17:00</v>
      </c>
      <c r="D942" s="3" t="str" cm="1">
        <f t="array" aca="1" ref="D942" ca="1">choice(Settings!K:K,IF(RAND()&lt;0.2,1,0))</f>
        <v/>
      </c>
    </row>
    <row r="943" spans="1:4" x14ac:dyDescent="0.25">
      <c r="A943" s="2" t="str" cm="1">
        <f t="array" ref="A943">choice(Professeurs!A:A)</f>
        <v>Prof6</v>
      </c>
      <c r="B943" s="20" t="str">
        <f ca="1">RANDBETWEEN(1,Settings!$B$4) &amp; "/" &amp; RANDBETWEEN(1,Settings!$B$5) &amp; "/" &amp; Settings!$B$15 &amp; " " &amp; RANDBETWEEN(Settings!$B$8,15) &amp; ":00"</f>
        <v>6/3/2026 10:00</v>
      </c>
      <c r="C943" s="20" t="str">
        <f t="shared" ca="1" si="15"/>
        <v>6/3/2026 18:00</v>
      </c>
      <c r="D943" s="3" t="str" cm="1">
        <f t="array" aca="1" ref="D943" ca="1">choice(Settings!K:K,IF(RAND()&lt;0.2,1,0))</f>
        <v/>
      </c>
    </row>
    <row r="944" spans="1:4" x14ac:dyDescent="0.25">
      <c r="A944" s="2" t="str" cm="1">
        <f t="array" ref="A944">choice(Professeurs!A:A)</f>
        <v>Prof36</v>
      </c>
      <c r="B944" s="20" t="str">
        <f ca="1">RANDBETWEEN(1,Settings!$B$4) &amp; "/" &amp; RANDBETWEEN(1,Settings!$B$5) &amp; "/" &amp; Settings!$B$15 &amp; " " &amp; RANDBETWEEN(Settings!$B$8,15) &amp; ":00"</f>
        <v>8/10/2026 9:00</v>
      </c>
      <c r="C944" s="20" t="str">
        <f t="shared" ca="1" si="15"/>
        <v>8/10/2026 15:00</v>
      </c>
      <c r="D944" s="3" t="str" cm="1">
        <f t="array" aca="1" ref="D944" ca="1">choice(Settings!K:K,IF(RAND()&lt;0.2,1,0))</f>
        <v/>
      </c>
    </row>
    <row r="945" spans="1:4" x14ac:dyDescent="0.25">
      <c r="A945" s="2" t="str" cm="1">
        <f t="array" ref="A945">choice(Professeurs!A:A)</f>
        <v>Prof26</v>
      </c>
      <c r="B945" s="20" t="str">
        <f ca="1">RANDBETWEEN(1,Settings!$B$4) &amp; "/" &amp; RANDBETWEEN(1,Settings!$B$5) &amp; "/" &amp; Settings!$B$15 &amp; " " &amp; RANDBETWEEN(Settings!$B$8,15) &amp; ":00"</f>
        <v>11/5/2026 14:00</v>
      </c>
      <c r="C945" s="20" t="str">
        <f t="shared" ca="1" si="15"/>
        <v>11/5/2026 18:00</v>
      </c>
      <c r="D945" s="3" t="str" cm="1">
        <f t="array" aca="1" ref="D945" ca="1">choice(Settings!K:K,IF(RAND()&lt;0.2,1,0))</f>
        <v/>
      </c>
    </row>
    <row r="946" spans="1:4" x14ac:dyDescent="0.25">
      <c r="A946" s="2" t="str" cm="1">
        <f t="array" ref="A946">choice(Professeurs!A:A)</f>
        <v>Prof33</v>
      </c>
      <c r="B946" s="20" t="str">
        <f ca="1">RANDBETWEEN(1,Settings!$B$4) &amp; "/" &amp; RANDBETWEEN(1,Settings!$B$5) &amp; "/" &amp; Settings!$B$15 &amp; " " &amp; RANDBETWEEN(Settings!$B$8,15) &amp; ":00"</f>
        <v>6/7/2026 12:00</v>
      </c>
      <c r="C946" s="20" t="str">
        <f t="shared" ca="1" si="15"/>
        <v>6/7/2026 18:00</v>
      </c>
      <c r="D946" s="3" t="str" cm="1">
        <f t="array" aca="1" ref="D946" ca="1">choice(Settings!K:K,IF(RAND()&lt;0.2,1,0))</f>
        <v/>
      </c>
    </row>
    <row r="947" spans="1:4" x14ac:dyDescent="0.25">
      <c r="A947" s="2" t="str" cm="1">
        <f t="array" ref="A947">choice(Professeurs!A:A)</f>
        <v>Prof7</v>
      </c>
      <c r="B947" s="20" t="str">
        <f ca="1">RANDBETWEEN(1,Settings!$B$4) &amp; "/" &amp; RANDBETWEEN(1,Settings!$B$5) &amp; "/" &amp; Settings!$B$15 &amp; " " &amp; RANDBETWEEN(Settings!$B$8,15) &amp; ":00"</f>
        <v>28/9/2026 14:00</v>
      </c>
      <c r="C947" s="20" t="str">
        <f t="shared" ca="1" si="15"/>
        <v>28/9/2026 15:00</v>
      </c>
      <c r="D947" s="3" t="str" cm="1">
        <f t="array" aca="1" ref="D947" ca="1">choice(Settings!K:K,IF(RAND()&lt;0.2,1,0))</f>
        <v>semaine</v>
      </c>
    </row>
    <row r="948" spans="1:4" x14ac:dyDescent="0.25">
      <c r="A948" s="2" t="str" cm="1">
        <f t="array" ref="A948">choice(Professeurs!A:A)</f>
        <v>Prof37</v>
      </c>
      <c r="B948" s="20" t="str">
        <f ca="1">RANDBETWEEN(1,Settings!$B$4) &amp; "/" &amp; RANDBETWEEN(1,Settings!$B$5) &amp; "/" &amp; Settings!$B$15 &amp; " " &amp; RANDBETWEEN(Settings!$B$8,15) &amp; ":00"</f>
        <v>27/3/2026 12:00</v>
      </c>
      <c r="C948" s="20" t="str">
        <f t="shared" ca="1" si="15"/>
        <v>27/3/2026 17:00</v>
      </c>
      <c r="D948" s="3" t="str" cm="1">
        <f t="array" aca="1" ref="D948" ca="1">choice(Settings!K:K,IF(RAND()&lt;0.2,1,0))</f>
        <v/>
      </c>
    </row>
    <row r="949" spans="1:4" x14ac:dyDescent="0.25">
      <c r="A949" s="2" t="str" cm="1">
        <f t="array" ref="A949">choice(Professeurs!A:A)</f>
        <v>Prof39</v>
      </c>
      <c r="B949" s="20" t="str">
        <f ca="1">RANDBETWEEN(1,Settings!$B$4) &amp; "/" &amp; RANDBETWEEN(1,Settings!$B$5) &amp; "/" &amp; Settings!$B$15 &amp; " " &amp; RANDBETWEEN(Settings!$B$8,15) &amp; ":00"</f>
        <v>12/7/2026 13:00</v>
      </c>
      <c r="C949" s="20" t="str">
        <f t="shared" ca="1" si="15"/>
        <v>12/7/2026 15:00</v>
      </c>
      <c r="D949" s="3" t="str" cm="1">
        <f t="array" aca="1" ref="D949" ca="1">choice(Settings!K:K,IF(RAND()&lt;0.2,1,0))</f>
        <v/>
      </c>
    </row>
    <row r="950" spans="1:4" x14ac:dyDescent="0.25">
      <c r="A950" s="2" t="str" cm="1">
        <f t="array" ref="A950">choice(Professeurs!A:A)</f>
        <v>Prof38</v>
      </c>
      <c r="B950" s="20" t="str">
        <f ca="1">RANDBETWEEN(1,Settings!$B$4) &amp; "/" &amp; RANDBETWEEN(1,Settings!$B$5) &amp; "/" &amp; Settings!$B$15 &amp; " " &amp; RANDBETWEEN(Settings!$B$8,15) &amp; ":00"</f>
        <v>9/3/2026 10:00</v>
      </c>
      <c r="C950" s="20" t="str">
        <f t="shared" ca="1" si="15"/>
        <v>9/3/2026 16:00</v>
      </c>
      <c r="D950" s="3" t="str" cm="1">
        <f t="array" aca="1" ref="D950" ca="1">choice(Settings!K:K,IF(RAND()&lt;0.2,1,0))</f>
        <v/>
      </c>
    </row>
    <row r="951" spans="1:4" x14ac:dyDescent="0.25">
      <c r="A951" s="2" t="str" cm="1">
        <f t="array" ref="A951">choice(Professeurs!A:A)</f>
        <v>Prof19</v>
      </c>
      <c r="B951" s="20" t="str">
        <f ca="1">RANDBETWEEN(1,Settings!$B$4) &amp; "/" &amp; RANDBETWEEN(1,Settings!$B$5) &amp; "/" &amp; Settings!$B$15 &amp; " " &amp; RANDBETWEEN(Settings!$B$8,15) &amp; ":00"</f>
        <v>21/3/2026 11:00</v>
      </c>
      <c r="C951" s="20" t="str">
        <f t="shared" ca="1" si="15"/>
        <v>21/3/2026 16:00</v>
      </c>
      <c r="D951" s="3" t="str" cm="1">
        <f t="array" aca="1" ref="D951" ca="1">choice(Settings!K:K,IF(RAND()&lt;0.2,1,0))</f>
        <v/>
      </c>
    </row>
    <row r="952" spans="1:4" x14ac:dyDescent="0.25">
      <c r="A952" s="2" t="str" cm="1">
        <f t="array" ref="A952">choice(Professeurs!A:A)</f>
        <v>Prof16</v>
      </c>
      <c r="B952" s="20" t="str">
        <f ca="1">RANDBETWEEN(1,Settings!$B$4) &amp; "/" &amp; RANDBETWEEN(1,Settings!$B$5) &amp; "/" &amp; Settings!$B$15 &amp; " " &amp; RANDBETWEEN(Settings!$B$8,15) &amp; ":00"</f>
        <v>25/8/2026 10:00</v>
      </c>
      <c r="C952" s="20" t="str">
        <f t="shared" ca="1" si="15"/>
        <v>25/8/2026 18:00</v>
      </c>
      <c r="D952" s="3" t="str" cm="1">
        <f t="array" aca="1" ref="D952" ca="1">choice(Settings!K:K,IF(RAND()&lt;0.2,1,0))</f>
        <v/>
      </c>
    </row>
    <row r="953" spans="1:4" x14ac:dyDescent="0.25">
      <c r="A953" s="2" t="str" cm="1">
        <f t="array" ref="A953">choice(Professeurs!A:A)</f>
        <v>Prof43</v>
      </c>
      <c r="B953" s="20" t="str">
        <f ca="1">RANDBETWEEN(1,Settings!$B$4) &amp; "/" &amp; RANDBETWEEN(1,Settings!$B$5) &amp; "/" &amp; Settings!$B$15 &amp; " " &amp; RANDBETWEEN(Settings!$B$8,15) &amp; ":00"</f>
        <v>7/8/2026 13:00</v>
      </c>
      <c r="C953" s="20" t="str">
        <f t="shared" ca="1" si="15"/>
        <v>7/8/2026 17:00</v>
      </c>
      <c r="D953" s="3" t="str" cm="1">
        <f t="array" aca="1" ref="D953" ca="1">choice(Settings!K:K,IF(RAND()&lt;0.2,1,0))</f>
        <v>mardi am</v>
      </c>
    </row>
    <row r="954" spans="1:4" x14ac:dyDescent="0.25">
      <c r="A954" s="2" t="str" cm="1">
        <f t="array" ref="A954">choice(Professeurs!A:A)</f>
        <v>Prof13</v>
      </c>
      <c r="B954" s="20" t="str">
        <f ca="1">RANDBETWEEN(1,Settings!$B$4) &amp; "/" &amp; RANDBETWEEN(1,Settings!$B$5) &amp; "/" &amp; Settings!$B$15 &amp; " " &amp; RANDBETWEEN(Settings!$B$8,15) &amp; ":00"</f>
        <v>3/6/2026 10:00</v>
      </c>
      <c r="C954" s="20" t="str">
        <f t="shared" ca="1" si="15"/>
        <v>3/6/2026 16:00</v>
      </c>
      <c r="D954" s="3" t="str" cm="1">
        <f t="array" aca="1" ref="D954" ca="1">choice(Settings!K:K,IF(RAND()&lt;0.2,1,0))</f>
        <v/>
      </c>
    </row>
    <row r="955" spans="1:4" x14ac:dyDescent="0.25">
      <c r="A955" s="2" t="str" cm="1">
        <f t="array" ref="A955">choice(Professeurs!A:A)</f>
        <v>Prof38</v>
      </c>
      <c r="B955" s="20" t="str">
        <f ca="1">RANDBETWEEN(1,Settings!$B$4) &amp; "/" &amp; RANDBETWEEN(1,Settings!$B$5) &amp; "/" &amp; Settings!$B$15 &amp; " " &amp; RANDBETWEEN(Settings!$B$8,15) &amp; ":00"</f>
        <v>19/5/2026 8:00</v>
      </c>
      <c r="C955" s="20" t="str">
        <f t="shared" ca="1" si="15"/>
        <v>19/5/2026 15:00</v>
      </c>
      <c r="D955" s="3" t="str" cm="1">
        <f t="array" aca="1" ref="D955" ca="1">choice(Settings!K:K,IF(RAND()&lt;0.2,1,0))</f>
        <v/>
      </c>
    </row>
    <row r="956" spans="1:4" x14ac:dyDescent="0.25">
      <c r="A956" s="2" t="str" cm="1">
        <f t="array" ref="A956">choice(Professeurs!A:A)</f>
        <v>Prof29</v>
      </c>
      <c r="B956" s="20" t="str">
        <f ca="1">RANDBETWEEN(1,Settings!$B$4) &amp; "/" &amp; RANDBETWEEN(1,Settings!$B$5) &amp; "/" &amp; Settings!$B$15 &amp; " " &amp; RANDBETWEEN(Settings!$B$8,15) &amp; ":00"</f>
        <v>11/2/2026 11:00</v>
      </c>
      <c r="C956" s="20" t="str">
        <f t="shared" ca="1" si="15"/>
        <v>11/2/2026 15:00</v>
      </c>
      <c r="D956" s="3" t="str" cm="1">
        <f t="array" aca="1" ref="D956" ca="1">choice(Settings!K:K,IF(RAND()&lt;0.2,1,0))</f>
        <v/>
      </c>
    </row>
    <row r="957" spans="1:4" x14ac:dyDescent="0.25">
      <c r="A957" s="2" t="str" cm="1">
        <f t="array" ref="A957">choice(Professeurs!A:A)</f>
        <v>Prof27</v>
      </c>
      <c r="B957" s="20" t="str">
        <f ca="1">RANDBETWEEN(1,Settings!$B$4) &amp; "/" &amp; RANDBETWEEN(1,Settings!$B$5) &amp; "/" &amp; Settings!$B$15 &amp; " " &amp; RANDBETWEEN(Settings!$B$8,15) &amp; ":00"</f>
        <v>9/12/2026 11:00</v>
      </c>
      <c r="C957" s="20" t="str">
        <f t="shared" ca="1" si="15"/>
        <v>9/12/2026 18:00</v>
      </c>
      <c r="D957" s="3" t="str" cm="1">
        <f t="array" aca="1" ref="D957" ca="1">choice(Settings!K:K,IF(RAND()&lt;0.2,1,0))</f>
        <v/>
      </c>
    </row>
    <row r="958" spans="1:4" x14ac:dyDescent="0.25">
      <c r="A958" s="2" t="str" cm="1">
        <f t="array" ref="A958">choice(Professeurs!A:A)</f>
        <v>Prof12</v>
      </c>
      <c r="B958" s="20" t="str">
        <f ca="1">RANDBETWEEN(1,Settings!$B$4) &amp; "/" &amp; RANDBETWEEN(1,Settings!$B$5) &amp; "/" &amp; Settings!$B$15 &amp; " " &amp; RANDBETWEEN(Settings!$B$8,15) &amp; ":00"</f>
        <v>19/2/2026 15:00</v>
      </c>
      <c r="C958" s="20" t="str">
        <f t="shared" ca="1" si="15"/>
        <v>19/2/2026 17:00</v>
      </c>
      <c r="D958" s="3" t="str" cm="1">
        <f t="array" aca="1" ref="D958" ca="1">choice(Settings!K:K,IF(RAND()&lt;0.2,1,0))</f>
        <v/>
      </c>
    </row>
    <row r="959" spans="1:4" x14ac:dyDescent="0.25">
      <c r="A959" s="2" t="str" cm="1">
        <f t="array" ref="A959">choice(Professeurs!A:A)</f>
        <v>Prof2</v>
      </c>
      <c r="B959" s="20" t="str">
        <f ca="1">RANDBETWEEN(1,Settings!$B$4) &amp; "/" &amp; RANDBETWEEN(1,Settings!$B$5) &amp; "/" &amp; Settings!$B$15 &amp; " " &amp; RANDBETWEEN(Settings!$B$8,15) &amp; ":00"</f>
        <v>24/5/2026 11:00</v>
      </c>
      <c r="C959" s="20" t="str">
        <f t="shared" ca="1" si="15"/>
        <v>24/5/2026 17:00</v>
      </c>
      <c r="D959" s="3" t="str" cm="1">
        <f t="array" aca="1" ref="D959" ca="1">choice(Settings!K:K,IF(RAND()&lt;0.2,1,0))</f>
        <v>mardi am</v>
      </c>
    </row>
    <row r="960" spans="1:4" x14ac:dyDescent="0.25">
      <c r="A960" s="2" t="str" cm="1">
        <f t="array" ref="A960">choice(Professeurs!A:A)</f>
        <v>Prof21</v>
      </c>
      <c r="B960" s="20" t="str">
        <f ca="1">RANDBETWEEN(1,Settings!$B$4) &amp; "/" &amp; RANDBETWEEN(1,Settings!$B$5) &amp; "/" &amp; Settings!$B$15 &amp; " " &amp; RANDBETWEEN(Settings!$B$8,15) &amp; ":00"</f>
        <v>7/9/2026 8:00</v>
      </c>
      <c r="C960" s="20" t="str">
        <f t="shared" ca="1" si="15"/>
        <v>7/9/2026 15:00</v>
      </c>
      <c r="D960" s="3" t="str" cm="1">
        <f t="array" aca="1" ref="D960" ca="1">choice(Settings!K:K,IF(RAND()&lt;0.2,1,0))</f>
        <v>vendredi pm</v>
      </c>
    </row>
    <row r="961" spans="1:4" x14ac:dyDescent="0.25">
      <c r="A961" s="2" t="str" cm="1">
        <f t="array" ref="A961">choice(Professeurs!A:A)</f>
        <v>Prof40</v>
      </c>
      <c r="B961" s="20" t="str">
        <f ca="1">RANDBETWEEN(1,Settings!$B$4) &amp; "/" &amp; RANDBETWEEN(1,Settings!$B$5) &amp; "/" &amp; Settings!$B$15 &amp; " " &amp; RANDBETWEEN(Settings!$B$8,15) &amp; ":00"</f>
        <v>16/9/2026 14:00</v>
      </c>
      <c r="C961" s="20" t="str">
        <f t="shared" ca="1" si="15"/>
        <v>16/9/2026 17:00</v>
      </c>
      <c r="D961" s="3" t="str" cm="1">
        <f t="array" aca="1" ref="D961" ca="1">choice(Settings!K:K,IF(RAND()&lt;0.2,1,0))</f>
        <v/>
      </c>
    </row>
    <row r="962" spans="1:4" x14ac:dyDescent="0.25">
      <c r="A962" s="2" t="str" cm="1">
        <f t="array" ref="A962">choice(Professeurs!A:A)</f>
        <v>Prof12</v>
      </c>
      <c r="B962" s="20" t="str">
        <f ca="1">RANDBETWEEN(1,Settings!$B$4) &amp; "/" &amp; RANDBETWEEN(1,Settings!$B$5) &amp; "/" &amp; Settings!$B$15 &amp; " " &amp; RANDBETWEEN(Settings!$B$8,15) &amp; ":00"</f>
        <v>10/11/2026 9:00</v>
      </c>
      <c r="C962" s="20" t="str">
        <f t="shared" ca="1" si="15"/>
        <v>10/11/2026 18:00</v>
      </c>
      <c r="D962" s="3" t="str" cm="1">
        <f t="array" aca="1" ref="D962" ca="1">choice(Settings!K:K,IF(RAND()&lt;0.2,1,0))</f>
        <v/>
      </c>
    </row>
    <row r="963" spans="1:4" x14ac:dyDescent="0.25">
      <c r="A963" s="2" t="str" cm="1">
        <f t="array" ref="A963">choice(Professeurs!A:A)</f>
        <v>Prof1</v>
      </c>
      <c r="B963" s="20" t="str">
        <f ca="1">RANDBETWEEN(1,Settings!$B$4) &amp; "/" &amp; RANDBETWEEN(1,Settings!$B$5) &amp; "/" &amp; Settings!$B$15 &amp; " " &amp; RANDBETWEEN(Settings!$B$8,15) &amp; ":00"</f>
        <v>5/1/2026 14:00</v>
      </c>
      <c r="C963" s="20" t="str">
        <f t="shared" ca="1" si="15"/>
        <v>5/1/2026 18:00</v>
      </c>
      <c r="D963" s="3" t="str" cm="1">
        <f t="array" aca="1" ref="D963" ca="1">choice(Settings!K:K,IF(RAND()&lt;0.2,1,0))</f>
        <v/>
      </c>
    </row>
    <row r="964" spans="1:4" x14ac:dyDescent="0.25">
      <c r="A964" s="2" t="str" cm="1">
        <f t="array" ref="A964">choice(Professeurs!A:A)</f>
        <v>Prof3</v>
      </c>
      <c r="B964" s="20" t="str">
        <f ca="1">RANDBETWEEN(1,Settings!$B$4) &amp; "/" &amp; RANDBETWEEN(1,Settings!$B$5) &amp; "/" &amp; Settings!$B$15 &amp; " " &amp; RANDBETWEEN(Settings!$B$8,15) &amp; ":00"</f>
        <v>26/7/2026 13:00</v>
      </c>
      <c r="C964" s="20" t="str">
        <f t="shared" ca="1" si="15"/>
        <v>26/7/2026 17:00</v>
      </c>
      <c r="D964" s="3" t="str" cm="1">
        <f t="array" aca="1" ref="D964" ca="1">choice(Settings!K:K,IF(RAND()&lt;0.2,1,0))</f>
        <v/>
      </c>
    </row>
    <row r="965" spans="1:4" x14ac:dyDescent="0.25">
      <c r="A965" s="2" t="str" cm="1">
        <f t="array" ref="A965">choice(Professeurs!A:A)</f>
        <v>Prof1</v>
      </c>
      <c r="B965" s="20" t="str">
        <f ca="1">RANDBETWEEN(1,Settings!$B$4) &amp; "/" &amp; RANDBETWEEN(1,Settings!$B$5) &amp; "/" &amp; Settings!$B$15 &amp; " " &amp; RANDBETWEEN(Settings!$B$8,15) &amp; ":00"</f>
        <v>27/1/2026 10:00</v>
      </c>
      <c r="C965" s="20" t="str">
        <f t="shared" ca="1" si="15"/>
        <v>27/1/2026 17:00</v>
      </c>
      <c r="D965" s="3" t="str" cm="1">
        <f t="array" aca="1" ref="D965" ca="1">choice(Settings!K:K,IF(RAND()&lt;0.2,1,0))</f>
        <v/>
      </c>
    </row>
    <row r="966" spans="1:4" x14ac:dyDescent="0.25">
      <c r="A966" s="2" t="str" cm="1">
        <f t="array" ref="A966">choice(Professeurs!A:A)</f>
        <v>Prof39</v>
      </c>
      <c r="B966" s="20" t="str">
        <f ca="1">RANDBETWEEN(1,Settings!$B$4) &amp; "/" &amp; RANDBETWEEN(1,Settings!$B$5) &amp; "/" &amp; Settings!$B$15 &amp; " " &amp; RANDBETWEEN(Settings!$B$8,15) &amp; ":00"</f>
        <v>22/11/2026 13:00</v>
      </c>
      <c r="C966" s="20" t="str">
        <f t="shared" ca="1" si="15"/>
        <v>22/11/2026 17:00</v>
      </c>
      <c r="D966" s="3" t="str" cm="1">
        <f t="array" aca="1" ref="D966" ca="1">choice(Settings!K:K,IF(RAND()&lt;0.2,1,0))</f>
        <v/>
      </c>
    </row>
    <row r="967" spans="1:4" x14ac:dyDescent="0.25">
      <c r="A967" s="2" t="str" cm="1">
        <f t="array" ref="A967">choice(Professeurs!A:A)</f>
        <v>Prof28</v>
      </c>
      <c r="B967" s="20" t="str">
        <f ca="1">RANDBETWEEN(1,Settings!$B$4) &amp; "/" &amp; RANDBETWEEN(1,Settings!$B$5) &amp; "/" &amp; Settings!$B$15 &amp; " " &amp; RANDBETWEEN(Settings!$B$8,15) &amp; ":00"</f>
        <v>9/12/2026 11:00</v>
      </c>
      <c r="C967" s="20" t="str">
        <f t="shared" ca="1" si="15"/>
        <v>9/12/2026 16:00</v>
      </c>
      <c r="D967" s="3" t="str" cm="1">
        <f t="array" aca="1" ref="D967" ca="1">choice(Settings!K:K,IF(RAND()&lt;0.2,1,0))</f>
        <v/>
      </c>
    </row>
    <row r="968" spans="1:4" x14ac:dyDescent="0.25">
      <c r="A968" s="2" t="str" cm="1">
        <f t="array" ref="A968">choice(Professeurs!A:A)</f>
        <v>Prof14</v>
      </c>
      <c r="B968" s="20" t="str">
        <f ca="1">RANDBETWEEN(1,Settings!$B$4) &amp; "/" &amp; RANDBETWEEN(1,Settings!$B$5) &amp; "/" &amp; Settings!$B$15 &amp; " " &amp; RANDBETWEEN(Settings!$B$8,15) &amp; ":00"</f>
        <v>10/2/2026 11:00</v>
      </c>
      <c r="C968" s="20" t="str">
        <f t="shared" ca="1" si="15"/>
        <v>10/2/2026 18:00</v>
      </c>
      <c r="D968" s="3" t="str" cm="1">
        <f t="array" aca="1" ref="D968" ca="1">choice(Settings!K:K,IF(RAND()&lt;0.2,1,0))</f>
        <v/>
      </c>
    </row>
    <row r="969" spans="1:4" x14ac:dyDescent="0.25">
      <c r="A969" s="2" t="str" cm="1">
        <f t="array" ref="A969">choice(Professeurs!A:A)</f>
        <v>Prof8</v>
      </c>
      <c r="B969" s="20" t="str">
        <f ca="1">RANDBETWEEN(1,Settings!$B$4) &amp; "/" &amp; RANDBETWEEN(1,Settings!$B$5) &amp; "/" &amp; Settings!$B$15 &amp; " " &amp; RANDBETWEEN(Settings!$B$8,15) &amp; ":00"</f>
        <v>9/4/2026 9:00</v>
      </c>
      <c r="C969" s="20" t="str">
        <f t="shared" ca="1" si="15"/>
        <v>9/4/2026 18:00</v>
      </c>
      <c r="D969" s="3" t="str" cm="1">
        <f t="array" aca="1" ref="D969" ca="1">choice(Settings!K:K,IF(RAND()&lt;0.2,1,0))</f>
        <v/>
      </c>
    </row>
    <row r="970" spans="1:4" x14ac:dyDescent="0.25">
      <c r="A970" s="2" t="str" cm="1">
        <f t="array" ref="A970">choice(Professeurs!A:A)</f>
        <v>Prof29</v>
      </c>
      <c r="B970" s="20" t="str">
        <f ca="1">RANDBETWEEN(1,Settings!$B$4) &amp; "/" &amp; RANDBETWEEN(1,Settings!$B$5) &amp; "/" &amp; Settings!$B$15 &amp; " " &amp; RANDBETWEEN(Settings!$B$8,15) &amp; ":00"</f>
        <v>28/2/2026 15:00</v>
      </c>
      <c r="C970" s="20" t="str">
        <f t="shared" ca="1" si="15"/>
        <v>28/2/2026 15:00</v>
      </c>
      <c r="D970" s="3" t="str" cm="1">
        <f t="array" aca="1" ref="D970" ca="1">choice(Settings!K:K,IF(RAND()&lt;0.2,1,0))</f>
        <v>mardi pm</v>
      </c>
    </row>
    <row r="971" spans="1:4" x14ac:dyDescent="0.25">
      <c r="A971" s="2" t="str" cm="1">
        <f t="array" ref="A971">choice(Professeurs!A:A)</f>
        <v>Prof16</v>
      </c>
      <c r="B971" s="20" t="str">
        <f ca="1">RANDBETWEEN(1,Settings!$B$4) &amp; "/" &amp; RANDBETWEEN(1,Settings!$B$5) &amp; "/" &amp; Settings!$B$15 &amp; " " &amp; RANDBETWEEN(Settings!$B$8,15) &amp; ":00"</f>
        <v>8/1/2026 15:00</v>
      </c>
      <c r="C971" s="20" t="str">
        <f t="shared" ca="1" si="15"/>
        <v>8/1/2026 16:00</v>
      </c>
      <c r="D971" s="3" t="str" cm="1">
        <f t="array" aca="1" ref="D971" ca="1">choice(Settings!K:K,IF(RAND()&lt;0.2,1,0))</f>
        <v/>
      </c>
    </row>
    <row r="972" spans="1:4" x14ac:dyDescent="0.25">
      <c r="A972" s="2" t="str" cm="1">
        <f t="array" ref="A972">choice(Professeurs!A:A)</f>
        <v>Prof30</v>
      </c>
      <c r="B972" s="20" t="str">
        <f ca="1">RANDBETWEEN(1,Settings!$B$4) &amp; "/" &amp; RANDBETWEEN(1,Settings!$B$5) &amp; "/" &amp; Settings!$B$15 &amp; " " &amp; RANDBETWEEN(Settings!$B$8,15) &amp; ":00"</f>
        <v>9/2/2026 10:00</v>
      </c>
      <c r="C972" s="20" t="str">
        <f t="shared" ca="1" si="15"/>
        <v>9/2/2026 16:00</v>
      </c>
      <c r="D972" s="3" t="str" cm="1">
        <f t="array" aca="1" ref="D972" ca="1">choice(Settings!K:K,IF(RAND()&lt;0.2,1,0))</f>
        <v/>
      </c>
    </row>
    <row r="973" spans="1:4" x14ac:dyDescent="0.25">
      <c r="A973" s="2" t="str" cm="1">
        <f t="array" ref="A973">choice(Professeurs!A:A)</f>
        <v>Prof18</v>
      </c>
      <c r="B973" s="20" t="str">
        <f ca="1">RANDBETWEEN(1,Settings!$B$4) &amp; "/" &amp; RANDBETWEEN(1,Settings!$B$5) &amp; "/" &amp; Settings!$B$15 &amp; " " &amp; RANDBETWEEN(Settings!$B$8,15) &amp; ":00"</f>
        <v>25/10/2026 11:00</v>
      </c>
      <c r="C973" s="20" t="str">
        <f t="shared" ca="1" si="15"/>
        <v>25/10/2026 18:00</v>
      </c>
      <c r="D973" s="3" t="str" cm="1">
        <f t="array" aca="1" ref="D973" ca="1">choice(Settings!K:K,IF(RAND()&lt;0.2,1,0))</f>
        <v>vendredi pm</v>
      </c>
    </row>
    <row r="974" spans="1:4" x14ac:dyDescent="0.25">
      <c r="A974" s="2" t="str" cm="1">
        <f t="array" ref="A974">choice(Professeurs!A:A)</f>
        <v>Prof7</v>
      </c>
      <c r="B974" s="20" t="str">
        <f ca="1">RANDBETWEEN(1,Settings!$B$4) &amp; "/" &amp; RANDBETWEEN(1,Settings!$B$5) &amp; "/" &amp; Settings!$B$15 &amp; " " &amp; RANDBETWEEN(Settings!$B$8,15) &amp; ":00"</f>
        <v>5/3/2026 14:00</v>
      </c>
      <c r="C974" s="20" t="str">
        <f t="shared" ca="1" si="15"/>
        <v>5/3/2026 16:00</v>
      </c>
      <c r="D974" s="3" t="str" cm="1">
        <f t="array" aca="1" ref="D974" ca="1">choice(Settings!K:K,IF(RAND()&lt;0.2,1,0))</f>
        <v/>
      </c>
    </row>
    <row r="975" spans="1:4" x14ac:dyDescent="0.25">
      <c r="A975" s="2" t="str" cm="1">
        <f t="array" ref="A975">choice(Professeurs!A:A)</f>
        <v>Prof6</v>
      </c>
      <c r="B975" s="20" t="str">
        <f ca="1">RANDBETWEEN(1,Settings!$B$4) &amp; "/" &amp; RANDBETWEEN(1,Settings!$B$5) &amp; "/" &amp; Settings!$B$15 &amp; " " &amp; RANDBETWEEN(Settings!$B$8,15) &amp; ":00"</f>
        <v>16/10/2026 11:00</v>
      </c>
      <c r="C975" s="20" t="str">
        <f t="shared" ca="1" si="15"/>
        <v>16/10/2026 18:00</v>
      </c>
      <c r="D975" s="3" t="str" cm="1">
        <f t="array" aca="1" ref="D975" ca="1">choice(Settings!K:K,IF(RAND()&lt;0.2,1,0))</f>
        <v/>
      </c>
    </row>
    <row r="976" spans="1:4" x14ac:dyDescent="0.25">
      <c r="A976" s="2" t="str" cm="1">
        <f t="array" ref="A976">choice(Professeurs!A:A)</f>
        <v>Prof23</v>
      </c>
      <c r="B976" s="20" t="str">
        <f ca="1">RANDBETWEEN(1,Settings!$B$4) &amp; "/" &amp; RANDBETWEEN(1,Settings!$B$5) &amp; "/" &amp; Settings!$B$15 &amp; " " &amp; RANDBETWEEN(Settings!$B$8,15) &amp; ":00"</f>
        <v>24/9/2026 12:00</v>
      </c>
      <c r="C976" s="20" t="str">
        <f t="shared" ca="1" si="15"/>
        <v>24/9/2026 17:00</v>
      </c>
      <c r="D976" s="3" t="str" cm="1">
        <f t="array" aca="1" ref="D976" ca="1">choice(Settings!K:K,IF(RAND()&lt;0.2,1,0))</f>
        <v/>
      </c>
    </row>
    <row r="977" spans="1:4" x14ac:dyDescent="0.25">
      <c r="A977" s="2" t="str" cm="1">
        <f t="array" ref="A977">choice(Professeurs!A:A)</f>
        <v>Prof35</v>
      </c>
      <c r="B977" s="20" t="str">
        <f ca="1">RANDBETWEEN(1,Settings!$B$4) &amp; "/" &amp; RANDBETWEEN(1,Settings!$B$5) &amp; "/" &amp; Settings!$B$15 &amp; " " &amp; RANDBETWEEN(Settings!$B$8,15) &amp; ":00"</f>
        <v>3/5/2026 11:00</v>
      </c>
      <c r="C977" s="20" t="str">
        <f t="shared" ca="1" si="15"/>
        <v>3/5/2026 15:00</v>
      </c>
      <c r="D977" s="3" t="str" cm="1">
        <f t="array" aca="1" ref="D977" ca="1">choice(Settings!K:K,IF(RAND()&lt;0.2,1,0))</f>
        <v/>
      </c>
    </row>
    <row r="978" spans="1:4" x14ac:dyDescent="0.25">
      <c r="A978" s="2" t="str" cm="1">
        <f t="array" ref="A978">choice(Professeurs!A:A)</f>
        <v>Prof28</v>
      </c>
      <c r="B978" s="20" t="str">
        <f ca="1">RANDBETWEEN(1,Settings!$B$4) &amp; "/" &amp; RANDBETWEEN(1,Settings!$B$5) &amp; "/" &amp; Settings!$B$15 &amp; " " &amp; RANDBETWEEN(Settings!$B$8,15) &amp; ":00"</f>
        <v>2/11/2026 15:00</v>
      </c>
      <c r="C978" s="20" t="str">
        <f t="shared" ca="1" si="15"/>
        <v>2/11/2026 18:00</v>
      </c>
      <c r="D978" s="3" t="str" cm="1">
        <f t="array" aca="1" ref="D978" ca="1">choice(Settings!K:K,IF(RAND()&lt;0.2,1,0))</f>
        <v/>
      </c>
    </row>
    <row r="979" spans="1:4" x14ac:dyDescent="0.25">
      <c r="A979" s="2" t="str" cm="1">
        <f t="array" ref="A979">choice(Professeurs!A:A)</f>
        <v>Prof24</v>
      </c>
      <c r="B979" s="20" t="str">
        <f ca="1">RANDBETWEEN(1,Settings!$B$4) &amp; "/" &amp; RANDBETWEEN(1,Settings!$B$5) &amp; "/" &amp; Settings!$B$15 &amp; " " &amp; RANDBETWEEN(Settings!$B$8,15) &amp; ":00"</f>
        <v>24/10/2026 10:00</v>
      </c>
      <c r="C979" s="20" t="str">
        <f t="shared" ca="1" si="15"/>
        <v>24/10/2026 17:00</v>
      </c>
      <c r="D979" s="3" t="str" cm="1">
        <f t="array" aca="1" ref="D979" ca="1">choice(Settings!K:K,IF(RAND()&lt;0.2,1,0))</f>
        <v/>
      </c>
    </row>
    <row r="980" spans="1:4" x14ac:dyDescent="0.25">
      <c r="A980" s="2" t="str" cm="1">
        <f t="array" ref="A980">choice(Professeurs!A:A)</f>
        <v>Prof36</v>
      </c>
      <c r="B980" s="20" t="str">
        <f ca="1">RANDBETWEEN(1,Settings!$B$4) &amp; "/" &amp; RANDBETWEEN(1,Settings!$B$5) &amp; "/" &amp; Settings!$B$15 &amp; " " &amp; RANDBETWEEN(Settings!$B$8,15) &amp; ":00"</f>
        <v>7/10/2026 9:00</v>
      </c>
      <c r="C980" s="20" t="str">
        <f t="shared" ca="1" si="15"/>
        <v>7/10/2026 16:00</v>
      </c>
      <c r="D980" s="3" t="str" cm="1">
        <f t="array" aca="1" ref="D980" ca="1">choice(Settings!K:K,IF(RAND()&lt;0.2,1,0))</f>
        <v/>
      </c>
    </row>
    <row r="981" spans="1:4" x14ac:dyDescent="0.25">
      <c r="A981" s="2" t="str" cm="1">
        <f t="array" ref="A981">choice(Professeurs!A:A)</f>
        <v>Prof20</v>
      </c>
      <c r="B981" s="20" t="str">
        <f ca="1">RANDBETWEEN(1,Settings!$B$4) &amp; "/" &amp; RANDBETWEEN(1,Settings!$B$5) &amp; "/" &amp; Settings!$B$15 &amp; " " &amp; RANDBETWEEN(Settings!$B$8,15) &amp; ":00"</f>
        <v>22/6/2026 12:00</v>
      </c>
      <c r="C981" s="20" t="str">
        <f t="shared" ca="1" si="15"/>
        <v>22/6/2026 17:00</v>
      </c>
      <c r="D981" s="3" t="str" cm="1">
        <f t="array" aca="1" ref="D981" ca="1">choice(Settings!K:K,IF(RAND()&lt;0.2,1,0))</f>
        <v>semaine</v>
      </c>
    </row>
    <row r="982" spans="1:4" x14ac:dyDescent="0.25">
      <c r="A982" s="2" t="str" cm="1">
        <f t="array" ref="A982">choice(Professeurs!A:A)</f>
        <v>Prof31</v>
      </c>
      <c r="B982" s="20" t="str">
        <f ca="1">RANDBETWEEN(1,Settings!$B$4) &amp; "/" &amp; RANDBETWEEN(1,Settings!$B$5) &amp; "/" &amp; Settings!$B$15 &amp; " " &amp; RANDBETWEEN(Settings!$B$8,15) &amp; ":00"</f>
        <v>19/11/2026 8:00</v>
      </c>
      <c r="C982" s="20" t="str">
        <f t="shared" ca="1" si="15"/>
        <v>19/11/2026 18:00</v>
      </c>
      <c r="D982" s="3" t="str" cm="1">
        <f t="array" aca="1" ref="D982" ca="1">choice(Settings!K:K,IF(RAND()&lt;0.2,1,0))</f>
        <v>jeudi pm</v>
      </c>
    </row>
    <row r="983" spans="1:4" x14ac:dyDescent="0.25">
      <c r="A983" s="2" t="str" cm="1">
        <f t="array" ref="A983">choice(Professeurs!A:A)</f>
        <v>Prof44</v>
      </c>
      <c r="B983" s="20" t="str">
        <f ca="1">RANDBETWEEN(1,Settings!$B$4) &amp; "/" &amp; RANDBETWEEN(1,Settings!$B$5) &amp; "/" &amp; Settings!$B$15 &amp; " " &amp; RANDBETWEEN(Settings!$B$8,15) &amp; ":00"</f>
        <v>15/5/2026 8:00</v>
      </c>
      <c r="C983" s="20" t="str">
        <f t="shared" ca="1" si="15"/>
        <v>15/5/2026 16:00</v>
      </c>
      <c r="D983" s="3" t="str" cm="1">
        <f t="array" aca="1" ref="D983" ca="1">choice(Settings!K:K,IF(RAND()&lt;0.2,1,0))</f>
        <v/>
      </c>
    </row>
    <row r="984" spans="1:4" x14ac:dyDescent="0.25">
      <c r="A984" s="2" t="str" cm="1">
        <f t="array" ref="A984">choice(Professeurs!A:A)</f>
        <v>Prof37</v>
      </c>
      <c r="B984" s="20" t="str">
        <f ca="1">RANDBETWEEN(1,Settings!$B$4) &amp; "/" &amp; RANDBETWEEN(1,Settings!$B$5) &amp; "/" &amp; Settings!$B$15 &amp; " " &amp; RANDBETWEEN(Settings!$B$8,15) &amp; ":00"</f>
        <v>16/1/2026 9:00</v>
      </c>
      <c r="C984" s="20" t="str">
        <f t="shared" ca="1" si="15"/>
        <v>16/1/2026 16:00</v>
      </c>
      <c r="D984" s="3" t="str" cm="1">
        <f t="array" aca="1" ref="D984" ca="1">choice(Settings!K:K,IF(RAND()&lt;0.2,1,0))</f>
        <v/>
      </c>
    </row>
    <row r="985" spans="1:4" x14ac:dyDescent="0.25">
      <c r="A985" s="2" t="str" cm="1">
        <f t="array" ref="A985">choice(Professeurs!A:A)</f>
        <v>Prof8</v>
      </c>
      <c r="B985" s="20" t="str">
        <f ca="1">RANDBETWEEN(1,Settings!$B$4) &amp; "/" &amp; RANDBETWEEN(1,Settings!$B$5) &amp; "/" &amp; Settings!$B$15 &amp; " " &amp; RANDBETWEEN(Settings!$B$8,15) &amp; ":00"</f>
        <v>22/5/2026 13:00</v>
      </c>
      <c r="C985" s="20" t="str">
        <f t="shared" ca="1" si="15"/>
        <v>22/5/2026 17:00</v>
      </c>
      <c r="D985" s="3" t="str" cm="1">
        <f t="array" aca="1" ref="D985" ca="1">choice(Settings!K:K,IF(RAND()&lt;0.2,1,0))</f>
        <v>lundi pm</v>
      </c>
    </row>
    <row r="986" spans="1:4" x14ac:dyDescent="0.25">
      <c r="A986" s="2" t="str" cm="1">
        <f t="array" ref="A986">choice(Professeurs!A:A)</f>
        <v>Prof18</v>
      </c>
      <c r="B986" s="20" t="str">
        <f ca="1">RANDBETWEEN(1,Settings!$B$4) &amp; "/" &amp; RANDBETWEEN(1,Settings!$B$5) &amp; "/" &amp; Settings!$B$15 &amp; " " &amp; RANDBETWEEN(Settings!$B$8,15) &amp; ":00"</f>
        <v>26/3/2026 8:00</v>
      </c>
      <c r="C986" s="20" t="str">
        <f t="shared" ref="C986:C1023" ca="1" si="16">DAY(B986) &amp; "/" &amp; MONTH(B986) &amp; "/" &amp; YEAR(B986) &amp; " " &amp; RANDBETWEEN(15,18) &amp; ":00"</f>
        <v>26/3/2026 15:00</v>
      </c>
      <c r="D986" s="3" t="str" cm="1">
        <f t="array" aca="1" ref="D986" ca="1">choice(Settings!K:K,IF(RAND()&lt;0.2,1,0))</f>
        <v/>
      </c>
    </row>
    <row r="987" spans="1:4" x14ac:dyDescent="0.25">
      <c r="A987" s="2" t="str" cm="1">
        <f t="array" ref="A987">choice(Professeurs!A:A)</f>
        <v>Prof5</v>
      </c>
      <c r="B987" s="20" t="str">
        <f ca="1">RANDBETWEEN(1,Settings!$B$4) &amp; "/" &amp; RANDBETWEEN(1,Settings!$B$5) &amp; "/" &amp; Settings!$B$15 &amp; " " &amp; RANDBETWEEN(Settings!$B$8,15) &amp; ":00"</f>
        <v>4/7/2026 8:00</v>
      </c>
      <c r="C987" s="20" t="str">
        <f t="shared" ca="1" si="16"/>
        <v>4/7/2026 18:00</v>
      </c>
      <c r="D987" s="3" t="str" cm="1">
        <f t="array" aca="1" ref="D987" ca="1">choice(Settings!K:K,IF(RAND()&lt;0.2,1,0))</f>
        <v/>
      </c>
    </row>
    <row r="988" spans="1:4" x14ac:dyDescent="0.25">
      <c r="A988" s="2" t="str" cm="1">
        <f t="array" ref="A988">choice(Professeurs!A:A)</f>
        <v>Prof40</v>
      </c>
      <c r="B988" s="20" t="str">
        <f ca="1">RANDBETWEEN(1,Settings!$B$4) &amp; "/" &amp; RANDBETWEEN(1,Settings!$B$5) &amp; "/" &amp; Settings!$B$15 &amp; " " &amp; RANDBETWEEN(Settings!$B$8,15) &amp; ":00"</f>
        <v>9/5/2026 8:00</v>
      </c>
      <c r="C988" s="20" t="str">
        <f t="shared" ca="1" si="16"/>
        <v>9/5/2026 17:00</v>
      </c>
      <c r="D988" s="3" t="str" cm="1">
        <f t="array" aca="1" ref="D988" ca="1">choice(Settings!K:K,IF(RAND()&lt;0.2,1,0))</f>
        <v/>
      </c>
    </row>
    <row r="989" spans="1:4" x14ac:dyDescent="0.25">
      <c r="A989" s="2" t="str" cm="1">
        <f t="array" ref="A989">choice(Professeurs!A:A)</f>
        <v>Prof33</v>
      </c>
      <c r="B989" s="20" t="str">
        <f ca="1">RANDBETWEEN(1,Settings!$B$4) &amp; "/" &amp; RANDBETWEEN(1,Settings!$B$5) &amp; "/" &amp; Settings!$B$15 &amp; " " &amp; RANDBETWEEN(Settings!$B$8,15) &amp; ":00"</f>
        <v>22/9/2026 10:00</v>
      </c>
      <c r="C989" s="20" t="str">
        <f t="shared" ca="1" si="16"/>
        <v>22/9/2026 18:00</v>
      </c>
      <c r="D989" s="3" t="str" cm="1">
        <f t="array" aca="1" ref="D989" ca="1">choice(Settings!K:K,IF(RAND()&lt;0.2,1,0))</f>
        <v/>
      </c>
    </row>
    <row r="990" spans="1:4" x14ac:dyDescent="0.25">
      <c r="A990" s="2" t="str" cm="1">
        <f t="array" ref="A990">choice(Professeurs!A:A)</f>
        <v>Prof19</v>
      </c>
      <c r="B990" s="20" t="str">
        <f ca="1">RANDBETWEEN(1,Settings!$B$4) &amp; "/" &amp; RANDBETWEEN(1,Settings!$B$5) &amp; "/" &amp; Settings!$B$15 &amp; " " &amp; RANDBETWEEN(Settings!$B$8,15) &amp; ":00"</f>
        <v>4/1/2026 14:00</v>
      </c>
      <c r="C990" s="20" t="str">
        <f t="shared" ca="1" si="16"/>
        <v>4/1/2026 18:00</v>
      </c>
      <c r="D990" s="3" t="str" cm="1">
        <f t="array" aca="1" ref="D990" ca="1">choice(Settings!K:K,IF(RAND()&lt;0.2,1,0))</f>
        <v/>
      </c>
    </row>
    <row r="991" spans="1:4" x14ac:dyDescent="0.25">
      <c r="A991" s="2" t="str" cm="1">
        <f t="array" ref="A991">choice(Professeurs!A:A)</f>
        <v>Prof16</v>
      </c>
      <c r="B991" s="20" t="str">
        <f ca="1">RANDBETWEEN(1,Settings!$B$4) &amp; "/" &amp; RANDBETWEEN(1,Settings!$B$5) &amp; "/" &amp; Settings!$B$15 &amp; " " &amp; RANDBETWEEN(Settings!$B$8,15) &amp; ":00"</f>
        <v>19/9/2026 8:00</v>
      </c>
      <c r="C991" s="20" t="str">
        <f t="shared" ca="1" si="16"/>
        <v>19/9/2026 15:00</v>
      </c>
      <c r="D991" s="3" t="str" cm="1">
        <f t="array" aca="1" ref="D991" ca="1">choice(Settings!K:K,IF(RAND()&lt;0.2,1,0))</f>
        <v/>
      </c>
    </row>
    <row r="992" spans="1:4" x14ac:dyDescent="0.25">
      <c r="A992" s="2" t="str" cm="1">
        <f t="array" ref="A992">choice(Professeurs!A:A)</f>
        <v>Prof16</v>
      </c>
      <c r="B992" s="20" t="str">
        <f ca="1">RANDBETWEEN(1,Settings!$B$4) &amp; "/" &amp; RANDBETWEEN(1,Settings!$B$5) &amp; "/" &amp; Settings!$B$15 &amp; " " &amp; RANDBETWEEN(Settings!$B$8,15) &amp; ":00"</f>
        <v>21/3/2026 8:00</v>
      </c>
      <c r="C992" s="20" t="str">
        <f t="shared" ca="1" si="16"/>
        <v>21/3/2026 16:00</v>
      </c>
      <c r="D992" s="3" t="str" cm="1">
        <f t="array" aca="1" ref="D992" ca="1">choice(Settings!K:K,IF(RAND()&lt;0.2,1,0))</f>
        <v/>
      </c>
    </row>
    <row r="993" spans="1:4" x14ac:dyDescent="0.25">
      <c r="A993" s="2" t="str" cm="1">
        <f t="array" ref="A993">choice(Professeurs!A:A)</f>
        <v>Prof16</v>
      </c>
      <c r="B993" s="20" t="str">
        <f ca="1">RANDBETWEEN(1,Settings!$B$4) &amp; "/" &amp; RANDBETWEEN(1,Settings!$B$5) &amp; "/" &amp; Settings!$B$15 &amp; " " &amp; RANDBETWEEN(Settings!$B$8,15) &amp; ":00"</f>
        <v>14/9/2026 12:00</v>
      </c>
      <c r="C993" s="20" t="str">
        <f t="shared" ca="1" si="16"/>
        <v>14/9/2026 18:00</v>
      </c>
      <c r="D993" s="3" t="str" cm="1">
        <f t="array" aca="1" ref="D993" ca="1">choice(Settings!K:K,IF(RAND()&lt;0.2,1,0))</f>
        <v/>
      </c>
    </row>
    <row r="994" spans="1:4" x14ac:dyDescent="0.25">
      <c r="A994" s="2" t="str" cm="1">
        <f t="array" ref="A994">choice(Professeurs!A:A)</f>
        <v>Prof43</v>
      </c>
      <c r="B994" s="20" t="str">
        <f ca="1">RANDBETWEEN(1,Settings!$B$4) &amp; "/" &amp; RANDBETWEEN(1,Settings!$B$5) &amp; "/" &amp; Settings!$B$15 &amp; " " &amp; RANDBETWEEN(Settings!$B$8,15) &amp; ":00"</f>
        <v>23/6/2026 13:00</v>
      </c>
      <c r="C994" s="20" t="str">
        <f t="shared" ca="1" si="16"/>
        <v>23/6/2026 17:00</v>
      </c>
      <c r="D994" s="3" t="str" cm="1">
        <f t="array" aca="1" ref="D994" ca="1">choice(Settings!K:K,IF(RAND()&lt;0.2,1,0))</f>
        <v/>
      </c>
    </row>
    <row r="995" spans="1:4" x14ac:dyDescent="0.25">
      <c r="A995" s="2" t="str" cm="1">
        <f t="array" ref="A995">choice(Professeurs!A:A)</f>
        <v>Prof26</v>
      </c>
      <c r="B995" s="20" t="str">
        <f ca="1">RANDBETWEEN(1,Settings!$B$4) &amp; "/" &amp; RANDBETWEEN(1,Settings!$B$5) &amp; "/" &amp; Settings!$B$15 &amp; " " &amp; RANDBETWEEN(Settings!$B$8,15) &amp; ":00"</f>
        <v>20/1/2026 11:00</v>
      </c>
      <c r="C995" s="20" t="str">
        <f t="shared" ca="1" si="16"/>
        <v>20/1/2026 16:00</v>
      </c>
      <c r="D995" s="3" t="str" cm="1">
        <f t="array" aca="1" ref="D995" ca="1">choice(Settings!K:K,IF(RAND()&lt;0.2,1,0))</f>
        <v/>
      </c>
    </row>
    <row r="996" spans="1:4" x14ac:dyDescent="0.25">
      <c r="A996" s="2" t="str" cm="1">
        <f t="array" ref="A996">choice(Professeurs!A:A)</f>
        <v>Prof16</v>
      </c>
      <c r="B996" s="20" t="str">
        <f ca="1">RANDBETWEEN(1,Settings!$B$4) &amp; "/" &amp; RANDBETWEEN(1,Settings!$B$5) &amp; "/" &amp; Settings!$B$15 &amp; " " &amp; RANDBETWEEN(Settings!$B$8,15) &amp; ":00"</f>
        <v>11/5/2026 10:00</v>
      </c>
      <c r="C996" s="20" t="str">
        <f t="shared" ca="1" si="16"/>
        <v>11/5/2026 15:00</v>
      </c>
      <c r="D996" s="3" t="str" cm="1">
        <f t="array" aca="1" ref="D996" ca="1">choice(Settings!K:K,IF(RAND()&lt;0.2,1,0))</f>
        <v/>
      </c>
    </row>
    <row r="997" spans="1:4" x14ac:dyDescent="0.25">
      <c r="A997" s="2" t="str" cm="1">
        <f t="array" ref="A997">choice(Professeurs!A:A)</f>
        <v>Prof1</v>
      </c>
      <c r="B997" s="20" t="str">
        <f ca="1">RANDBETWEEN(1,Settings!$B$4) &amp; "/" &amp; RANDBETWEEN(1,Settings!$B$5) &amp; "/" &amp; Settings!$B$15 &amp; " " &amp; RANDBETWEEN(Settings!$B$8,15) &amp; ":00"</f>
        <v>26/7/2026 13:00</v>
      </c>
      <c r="C997" s="20" t="str">
        <f t="shared" ca="1" si="16"/>
        <v>26/7/2026 18:00</v>
      </c>
      <c r="D997" s="3" t="str" cm="1">
        <f t="array" aca="1" ref="D997" ca="1">choice(Settings!K:K,IF(RAND()&lt;0.2,1,0))</f>
        <v/>
      </c>
    </row>
    <row r="998" spans="1:4" x14ac:dyDescent="0.25">
      <c r="A998" s="2" t="str" cm="1">
        <f t="array" ref="A998">choice(Professeurs!A:A)</f>
        <v>Prof34</v>
      </c>
      <c r="B998" s="20" t="str">
        <f ca="1">RANDBETWEEN(1,Settings!$B$4) &amp; "/" &amp; RANDBETWEEN(1,Settings!$B$5) &amp; "/" &amp; Settings!$B$15 &amp; " " &amp; RANDBETWEEN(Settings!$B$8,15) &amp; ":00"</f>
        <v>25/6/2026 8:00</v>
      </c>
      <c r="C998" s="20" t="str">
        <f t="shared" ca="1" si="16"/>
        <v>25/6/2026 15:00</v>
      </c>
      <c r="D998" s="3" t="str" cm="1">
        <f t="array" aca="1" ref="D998" ca="1">choice(Settings!K:K,IF(RAND()&lt;0.2,1,0))</f>
        <v/>
      </c>
    </row>
    <row r="999" spans="1:4" x14ac:dyDescent="0.25">
      <c r="A999" s="2" t="str" cm="1">
        <f t="array" ref="A999">choice(Professeurs!A:A)</f>
        <v>Prof33</v>
      </c>
      <c r="B999" s="20" t="str">
        <f ca="1">RANDBETWEEN(1,Settings!$B$4) &amp; "/" &amp; RANDBETWEEN(1,Settings!$B$5) &amp; "/" &amp; Settings!$B$15 &amp; " " &amp; RANDBETWEEN(Settings!$B$8,15) &amp; ":00"</f>
        <v>6/11/2026 15:00</v>
      </c>
      <c r="C999" s="20" t="str">
        <f t="shared" ca="1" si="16"/>
        <v>6/11/2026 18:00</v>
      </c>
      <c r="D999" s="3" t="str" cm="1">
        <f t="array" aca="1" ref="D999" ca="1">choice(Settings!K:K,IF(RAND()&lt;0.2,1,0))</f>
        <v>jeudi pm</v>
      </c>
    </row>
    <row r="1000" spans="1:4" x14ac:dyDescent="0.25">
      <c r="A1000" s="2" t="str" cm="1">
        <f t="array" ref="A1000">choice(Professeurs!A:A)</f>
        <v>Prof21</v>
      </c>
      <c r="B1000" s="20" t="str">
        <f ca="1">RANDBETWEEN(1,Settings!$B$4) &amp; "/" &amp; RANDBETWEEN(1,Settings!$B$5) &amp; "/" &amp; Settings!$B$15 &amp; " " &amp; RANDBETWEEN(Settings!$B$8,15) &amp; ":00"</f>
        <v>28/10/2026 15:00</v>
      </c>
      <c r="C1000" s="20" t="str">
        <f t="shared" ca="1" si="16"/>
        <v>28/10/2026 15:00</v>
      </c>
      <c r="D1000" s="3" t="str" cm="1">
        <f t="array" aca="1" ref="D1000" ca="1">choice(Settings!K:K,IF(RAND()&lt;0.2,1,0))</f>
        <v/>
      </c>
    </row>
    <row r="1001" spans="1:4" x14ac:dyDescent="0.25">
      <c r="A1001" s="2" t="str" cm="1">
        <f t="array" ref="A1001">choice(Professeurs!A:A)</f>
        <v>Prof22</v>
      </c>
      <c r="B1001" s="20" t="str">
        <f ca="1">RANDBETWEEN(1,Settings!$B$4) &amp; "/" &amp; RANDBETWEEN(1,Settings!$B$5) &amp; "/" &amp; Settings!$B$15 &amp; " " &amp; RANDBETWEEN(Settings!$B$8,15) &amp; ":00"</f>
        <v>20/5/2026 13:00</v>
      </c>
      <c r="C1001" s="20" t="str">
        <f t="shared" ca="1" si="16"/>
        <v>20/5/2026 16:00</v>
      </c>
      <c r="D1001" s="3" t="str" cm="1">
        <f t="array" aca="1" ref="D1001" ca="1">choice(Settings!K:K,IF(RAND()&lt;0.2,1,0))</f>
        <v/>
      </c>
    </row>
    <row r="1002" spans="1:4" x14ac:dyDescent="0.25">
      <c r="A1002" s="2" t="str" cm="1">
        <f t="array" ref="A1002">choice(Professeurs!A:A)</f>
        <v>Prof13</v>
      </c>
      <c r="B1002" s="20" t="str">
        <f ca="1">RANDBETWEEN(1,Settings!$B$4) &amp; "/" &amp; RANDBETWEEN(1,Settings!$B$5) &amp; "/" &amp; Settings!$B$15 &amp; " " &amp; RANDBETWEEN(Settings!$B$8,15) &amp; ":00"</f>
        <v>24/11/2026 13:00</v>
      </c>
      <c r="C1002" s="20" t="str">
        <f t="shared" ca="1" si="16"/>
        <v>24/11/2026 16:00</v>
      </c>
      <c r="D1002" s="3" t="str" cm="1">
        <f t="array" aca="1" ref="D1002" ca="1">choice(Settings!K:K,IF(RAND()&lt;0.2,1,0))</f>
        <v/>
      </c>
    </row>
    <row r="1003" spans="1:4" x14ac:dyDescent="0.25">
      <c r="A1003" s="2" t="str" cm="1">
        <f t="array" ref="A1003">choice(Professeurs!A:A)</f>
        <v>Prof26</v>
      </c>
      <c r="B1003" s="20" t="str">
        <f ca="1">RANDBETWEEN(1,Settings!$B$4) &amp; "/" &amp; RANDBETWEEN(1,Settings!$B$5) &amp; "/" &amp; Settings!$B$15 &amp; " " &amp; RANDBETWEEN(Settings!$B$8,15) &amp; ":00"</f>
        <v>16/10/2026 13:00</v>
      </c>
      <c r="C1003" s="20" t="str">
        <f t="shared" ca="1" si="16"/>
        <v>16/10/2026 17:00</v>
      </c>
      <c r="D1003" s="3" t="str" cm="1">
        <f t="array" aca="1" ref="D1003" ca="1">choice(Settings!K:K,IF(RAND()&lt;0.2,1,0))</f>
        <v/>
      </c>
    </row>
    <row r="1004" spans="1:4" x14ac:dyDescent="0.25">
      <c r="A1004" s="2" t="str" cm="1">
        <f t="array" ref="A1004">choice(Professeurs!A:A)</f>
        <v>Prof18</v>
      </c>
      <c r="B1004" s="20" t="str">
        <f ca="1">RANDBETWEEN(1,Settings!$B$4) &amp; "/" &amp; RANDBETWEEN(1,Settings!$B$5) &amp; "/" &amp; Settings!$B$15 &amp; " " &amp; RANDBETWEEN(Settings!$B$8,15) &amp; ":00"</f>
        <v>19/1/2026 13:00</v>
      </c>
      <c r="C1004" s="20" t="str">
        <f t="shared" ca="1" si="16"/>
        <v>19/1/2026 16:00</v>
      </c>
      <c r="D1004" s="3" t="str" cm="1">
        <f t="array" aca="1" ref="D1004" ca="1">choice(Settings!K:K,IF(RAND()&lt;0.2,1,0))</f>
        <v/>
      </c>
    </row>
    <row r="1005" spans="1:4" x14ac:dyDescent="0.25">
      <c r="A1005" s="2" t="str" cm="1">
        <f t="array" ref="A1005">choice(Professeurs!A:A)</f>
        <v>Prof44</v>
      </c>
      <c r="B1005" s="20" t="str">
        <f ca="1">RANDBETWEEN(1,Settings!$B$4) &amp; "/" &amp; RANDBETWEEN(1,Settings!$B$5) &amp; "/" &amp; Settings!$B$15 &amp; " " &amp; RANDBETWEEN(Settings!$B$8,15) &amp; ":00"</f>
        <v>19/3/2026 13:00</v>
      </c>
      <c r="C1005" s="20" t="str">
        <f t="shared" ca="1" si="16"/>
        <v>19/3/2026 15:00</v>
      </c>
      <c r="D1005" s="3" t="str" cm="1">
        <f t="array" aca="1" ref="D1005" ca="1">choice(Settings!K:K,IF(RAND()&lt;0.2,1,0))</f>
        <v/>
      </c>
    </row>
    <row r="1006" spans="1:4" x14ac:dyDescent="0.25">
      <c r="A1006" s="2" t="str" cm="1">
        <f t="array" ref="A1006">choice(Professeurs!A:A)</f>
        <v>Prof37</v>
      </c>
      <c r="B1006" s="20" t="str">
        <f ca="1">RANDBETWEEN(1,Settings!$B$4) &amp; "/" &amp; RANDBETWEEN(1,Settings!$B$5) &amp; "/" &amp; Settings!$B$15 &amp; " " &amp; RANDBETWEEN(Settings!$B$8,15) &amp; ":00"</f>
        <v>21/2/2026 12:00</v>
      </c>
      <c r="C1006" s="20" t="str">
        <f t="shared" ca="1" si="16"/>
        <v>21/2/2026 18:00</v>
      </c>
      <c r="D1006" s="3" t="str" cm="1">
        <f t="array" aca="1" ref="D1006" ca="1">choice(Settings!K:K,IF(RAND()&lt;0.2,1,0))</f>
        <v/>
      </c>
    </row>
    <row r="1007" spans="1:4" x14ac:dyDescent="0.25">
      <c r="A1007" s="2" t="str" cm="1">
        <f t="array" ref="A1007">choice(Professeurs!A:A)</f>
        <v>Prof26</v>
      </c>
      <c r="B1007" s="20" t="str">
        <f ca="1">RANDBETWEEN(1,Settings!$B$4) &amp; "/" &amp; RANDBETWEEN(1,Settings!$B$5) &amp; "/" &amp; Settings!$B$15 &amp; " " &amp; RANDBETWEEN(Settings!$B$8,15) &amp; ":00"</f>
        <v>5/4/2026 13:00</v>
      </c>
      <c r="C1007" s="20" t="str">
        <f t="shared" ca="1" si="16"/>
        <v>5/4/2026 16:00</v>
      </c>
      <c r="D1007" s="3" t="str" cm="1">
        <f t="array" aca="1" ref="D1007" ca="1">choice(Settings!K:K,IF(RAND()&lt;0.2,1,0))</f>
        <v/>
      </c>
    </row>
    <row r="1008" spans="1:4" x14ac:dyDescent="0.25">
      <c r="A1008" s="2" t="str" cm="1">
        <f t="array" ref="A1008">choice(Professeurs!A:A)</f>
        <v>Prof28</v>
      </c>
      <c r="B1008" s="20" t="str">
        <f ca="1">RANDBETWEEN(1,Settings!$B$4) &amp; "/" &amp; RANDBETWEEN(1,Settings!$B$5) &amp; "/" &amp; Settings!$B$15 &amp; " " &amp; RANDBETWEEN(Settings!$B$8,15) &amp; ":00"</f>
        <v>28/1/2026 8:00</v>
      </c>
      <c r="C1008" s="20" t="str">
        <f t="shared" ca="1" si="16"/>
        <v>28/1/2026 17:00</v>
      </c>
      <c r="D1008" s="3" t="str" cm="1">
        <f t="array" aca="1" ref="D1008" ca="1">choice(Settings!K:K,IF(RAND()&lt;0.2,1,0))</f>
        <v/>
      </c>
    </row>
    <row r="1009" spans="1:4" x14ac:dyDescent="0.25">
      <c r="A1009" s="2" t="str" cm="1">
        <f t="array" ref="A1009">choice(Professeurs!A:A)</f>
        <v>Prof40</v>
      </c>
      <c r="B1009" s="20" t="str">
        <f ca="1">RANDBETWEEN(1,Settings!$B$4) &amp; "/" &amp; RANDBETWEEN(1,Settings!$B$5) &amp; "/" &amp; Settings!$B$15 &amp; " " &amp; RANDBETWEEN(Settings!$B$8,15) &amp; ":00"</f>
        <v>10/9/2026 10:00</v>
      </c>
      <c r="C1009" s="20" t="str">
        <f t="shared" ca="1" si="16"/>
        <v>10/9/2026 15:00</v>
      </c>
      <c r="D1009" s="3" t="str" cm="1">
        <f t="array" aca="1" ref="D1009" ca="1">choice(Settings!K:K,IF(RAND()&lt;0.2,1,0))</f>
        <v/>
      </c>
    </row>
    <row r="1010" spans="1:4" x14ac:dyDescent="0.25">
      <c r="A1010" s="2" t="str" cm="1">
        <f t="array" ref="A1010">choice(Professeurs!A:A)</f>
        <v>Prof4</v>
      </c>
      <c r="B1010" s="20" t="str">
        <f ca="1">RANDBETWEEN(1,Settings!$B$4) &amp; "/" &amp; RANDBETWEEN(1,Settings!$B$5) &amp; "/" &amp; Settings!$B$15 &amp; " " &amp; RANDBETWEEN(Settings!$B$8,15) &amp; ":00"</f>
        <v>10/9/2026 9:00</v>
      </c>
      <c r="C1010" s="20" t="str">
        <f t="shared" ca="1" si="16"/>
        <v>10/9/2026 16:00</v>
      </c>
      <c r="D1010" s="3" t="str" cm="1">
        <f t="array" aca="1" ref="D1010" ca="1">choice(Settings!K:K,IF(RAND()&lt;0.2,1,0))</f>
        <v>mardi am</v>
      </c>
    </row>
    <row r="1011" spans="1:4" x14ac:dyDescent="0.25">
      <c r="A1011" s="2" t="str" cm="1">
        <f t="array" ref="A1011">choice(Professeurs!A:A)</f>
        <v>Prof26</v>
      </c>
      <c r="B1011" s="20" t="str">
        <f ca="1">RANDBETWEEN(1,Settings!$B$4) &amp; "/" &amp; RANDBETWEEN(1,Settings!$B$5) &amp; "/" &amp; Settings!$B$15 &amp; " " &amp; RANDBETWEEN(Settings!$B$8,15) &amp; ":00"</f>
        <v>5/8/2026 12:00</v>
      </c>
      <c r="C1011" s="20" t="str">
        <f t="shared" ca="1" si="16"/>
        <v>5/8/2026 18:00</v>
      </c>
      <c r="D1011" s="3" t="str" cm="1">
        <f t="array" aca="1" ref="D1011" ca="1">choice(Settings!K:K,IF(RAND()&lt;0.2,1,0))</f>
        <v/>
      </c>
    </row>
    <row r="1012" spans="1:4" x14ac:dyDescent="0.25">
      <c r="A1012" s="2" t="str" cm="1">
        <f t="array" ref="A1012">choice(Professeurs!A:A)</f>
        <v>Prof29</v>
      </c>
      <c r="B1012" s="20" t="str">
        <f ca="1">RANDBETWEEN(1,Settings!$B$4) &amp; "/" &amp; RANDBETWEEN(1,Settings!$B$5) &amp; "/" &amp; Settings!$B$15 &amp; " " &amp; RANDBETWEEN(Settings!$B$8,15) &amp; ":00"</f>
        <v>2/6/2026 9:00</v>
      </c>
      <c r="C1012" s="20" t="str">
        <f t="shared" ca="1" si="16"/>
        <v>2/6/2026 17:00</v>
      </c>
      <c r="D1012" s="3" t="str" cm="1">
        <f t="array" aca="1" ref="D1012" ca="1">choice(Settings!K:K,IF(RAND()&lt;0.2,1,0))</f>
        <v>vendredi pm</v>
      </c>
    </row>
    <row r="1013" spans="1:4" x14ac:dyDescent="0.25">
      <c r="A1013" s="2" t="str" cm="1">
        <f t="array" ref="A1013">choice(Professeurs!A:A)</f>
        <v>Prof41</v>
      </c>
      <c r="B1013" s="20" t="str">
        <f ca="1">RANDBETWEEN(1,Settings!$B$4) &amp; "/" &amp; RANDBETWEEN(1,Settings!$B$5) &amp; "/" &amp; Settings!$B$15 &amp; " " &amp; RANDBETWEEN(Settings!$B$8,15) &amp; ":00"</f>
        <v>9/9/2026 15:00</v>
      </c>
      <c r="C1013" s="20" t="str">
        <f t="shared" ca="1" si="16"/>
        <v>9/9/2026 15:00</v>
      </c>
      <c r="D1013" s="3" t="str" cm="1">
        <f t="array" aca="1" ref="D1013" ca="1">choice(Settings!K:K,IF(RAND()&lt;0.2,1,0))</f>
        <v/>
      </c>
    </row>
    <row r="1014" spans="1:4" x14ac:dyDescent="0.25">
      <c r="A1014" s="2" t="str" cm="1">
        <f t="array" ref="A1014">choice(Professeurs!A:A)</f>
        <v>Prof31</v>
      </c>
      <c r="B1014" s="20" t="str">
        <f ca="1">RANDBETWEEN(1,Settings!$B$4) &amp; "/" &amp; RANDBETWEEN(1,Settings!$B$5) &amp; "/" &amp; Settings!$B$15 &amp; " " &amp; RANDBETWEEN(Settings!$B$8,15) &amp; ":00"</f>
        <v>18/4/2026 13:00</v>
      </c>
      <c r="C1014" s="20" t="str">
        <f t="shared" ca="1" si="16"/>
        <v>18/4/2026 15:00</v>
      </c>
      <c r="D1014" s="3" t="str" cm="1">
        <f t="array" aca="1" ref="D1014" ca="1">choice(Settings!K:K,IF(RAND()&lt;0.2,1,0))</f>
        <v/>
      </c>
    </row>
    <row r="1015" spans="1:4" x14ac:dyDescent="0.25">
      <c r="A1015" s="2" t="str" cm="1">
        <f t="array" ref="A1015">choice(Professeurs!A:A)</f>
        <v>Prof42</v>
      </c>
      <c r="B1015" s="20" t="str">
        <f ca="1">RANDBETWEEN(1,Settings!$B$4) &amp; "/" &amp; RANDBETWEEN(1,Settings!$B$5) &amp; "/" &amp; Settings!$B$15 &amp; " " &amp; RANDBETWEEN(Settings!$B$8,15) &amp; ":00"</f>
        <v>26/3/2026 8:00</v>
      </c>
      <c r="C1015" s="20" t="str">
        <f t="shared" ca="1" si="16"/>
        <v>26/3/2026 15:00</v>
      </c>
      <c r="D1015" s="3" t="str" cm="1">
        <f t="array" aca="1" ref="D1015" ca="1">choice(Settings!K:K,IF(RAND()&lt;0.2,1,0))</f>
        <v/>
      </c>
    </row>
    <row r="1016" spans="1:4" x14ac:dyDescent="0.25">
      <c r="A1016" s="2" t="str" cm="1">
        <f t="array" ref="A1016">choice(Professeurs!A:A)</f>
        <v>Prof30</v>
      </c>
      <c r="B1016" s="20" t="str">
        <f ca="1">RANDBETWEEN(1,Settings!$B$4) &amp; "/" &amp; RANDBETWEEN(1,Settings!$B$5) &amp; "/" &amp; Settings!$B$15 &amp; " " &amp; RANDBETWEEN(Settings!$B$8,15) &amp; ":00"</f>
        <v>28/1/2026 13:00</v>
      </c>
      <c r="C1016" s="20" t="str">
        <f t="shared" ca="1" si="16"/>
        <v>28/1/2026 15:00</v>
      </c>
      <c r="D1016" s="3" t="str" cm="1">
        <f t="array" aca="1" ref="D1016" ca="1">choice(Settings!K:K,IF(RAND()&lt;0.2,1,0))</f>
        <v/>
      </c>
    </row>
    <row r="1017" spans="1:4" x14ac:dyDescent="0.25">
      <c r="A1017" s="2" t="str" cm="1">
        <f t="array" ref="A1017">choice(Professeurs!A:A)</f>
        <v>Prof36</v>
      </c>
      <c r="B1017" s="20" t="str">
        <f ca="1">RANDBETWEEN(1,Settings!$B$4) &amp; "/" &amp; RANDBETWEEN(1,Settings!$B$5) &amp; "/" &amp; Settings!$B$15 &amp; " " &amp; RANDBETWEEN(Settings!$B$8,15) &amp; ":00"</f>
        <v>13/6/2026 11:00</v>
      </c>
      <c r="C1017" s="20" t="str">
        <f t="shared" ca="1" si="16"/>
        <v>13/6/2026 17:00</v>
      </c>
      <c r="D1017" s="3" t="str" cm="1">
        <f t="array" aca="1" ref="D1017" ca="1">choice(Settings!K:K,IF(RAND()&lt;0.2,1,0))</f>
        <v/>
      </c>
    </row>
    <row r="1018" spans="1:4" x14ac:dyDescent="0.25">
      <c r="A1018" s="2" t="str" cm="1">
        <f t="array" ref="A1018">choice(Professeurs!A:A)</f>
        <v>Prof31</v>
      </c>
      <c r="B1018" s="20" t="str">
        <f ca="1">RANDBETWEEN(1,Settings!$B$4) &amp; "/" &amp; RANDBETWEEN(1,Settings!$B$5) &amp; "/" &amp; Settings!$B$15 &amp; " " &amp; RANDBETWEEN(Settings!$B$8,15) &amp; ":00"</f>
        <v>14/4/2026 13:00</v>
      </c>
      <c r="C1018" s="20" t="str">
        <f t="shared" ca="1" si="16"/>
        <v>14/4/2026 16:00</v>
      </c>
      <c r="D1018" s="3" t="str" cm="1">
        <f t="array" aca="1" ref="D1018" ca="1">choice(Settings!K:K,IF(RAND()&lt;0.2,1,0))</f>
        <v/>
      </c>
    </row>
    <row r="1019" spans="1:4" x14ac:dyDescent="0.25">
      <c r="A1019" s="2" t="str" cm="1">
        <f t="array" ref="A1019">choice(Professeurs!A:A)</f>
        <v>Prof26</v>
      </c>
      <c r="B1019" s="20" t="str">
        <f ca="1">RANDBETWEEN(1,Settings!$B$4) &amp; "/" &amp; RANDBETWEEN(1,Settings!$B$5) &amp; "/" &amp; Settings!$B$15 &amp; " " &amp; RANDBETWEEN(Settings!$B$8,15) &amp; ":00"</f>
        <v>28/5/2026 9:00</v>
      </c>
      <c r="C1019" s="20" t="str">
        <f t="shared" ca="1" si="16"/>
        <v>28/5/2026 15:00</v>
      </c>
      <c r="D1019" s="3" t="str" cm="1">
        <f t="array" aca="1" ref="D1019" ca="1">choice(Settings!K:K,IF(RAND()&lt;0.2,1,0))</f>
        <v/>
      </c>
    </row>
    <row r="1020" spans="1:4" x14ac:dyDescent="0.25">
      <c r="A1020" s="2" t="str" cm="1">
        <f t="array" ref="A1020">choice(Professeurs!A:A)</f>
        <v>Prof28</v>
      </c>
      <c r="B1020" s="20" t="str">
        <f ca="1">RANDBETWEEN(1,Settings!$B$4) &amp; "/" &amp; RANDBETWEEN(1,Settings!$B$5) &amp; "/" &amp; Settings!$B$15 &amp; " " &amp; RANDBETWEEN(Settings!$B$8,15) &amp; ":00"</f>
        <v>28/11/2026 9:00</v>
      </c>
      <c r="C1020" s="20" t="str">
        <f t="shared" ca="1" si="16"/>
        <v>28/11/2026 18:00</v>
      </c>
      <c r="D1020" s="3" t="str" cm="1">
        <f t="array" aca="1" ref="D1020" ca="1">choice(Settings!K:K,IF(RAND()&lt;0.2,1,0))</f>
        <v>mardi am</v>
      </c>
    </row>
    <row r="1021" spans="1:4" x14ac:dyDescent="0.25">
      <c r="A1021" s="2" t="str" cm="1">
        <f t="array" ref="A1021">choice(Professeurs!A:A)</f>
        <v>Prof37</v>
      </c>
      <c r="B1021" s="20" t="str">
        <f ca="1">RANDBETWEEN(1,Settings!$B$4) &amp; "/" &amp; RANDBETWEEN(1,Settings!$B$5) &amp; "/" &amp; Settings!$B$15 &amp; " " &amp; RANDBETWEEN(Settings!$B$8,15) &amp; ":00"</f>
        <v>8/5/2026 10:00</v>
      </c>
      <c r="C1021" s="20" t="str">
        <f t="shared" ca="1" si="16"/>
        <v>8/5/2026 16:00</v>
      </c>
      <c r="D1021" s="3" t="str" cm="1">
        <f t="array" aca="1" ref="D1021" ca="1">choice(Settings!K:K,IF(RAND()&lt;0.2,1,0))</f>
        <v/>
      </c>
    </row>
    <row r="1022" spans="1:4" x14ac:dyDescent="0.25">
      <c r="A1022" s="2" t="str" cm="1">
        <f t="array" ref="A1022">choice(Professeurs!A:A)</f>
        <v>Prof23</v>
      </c>
      <c r="B1022" s="20" t="str">
        <f ca="1">RANDBETWEEN(1,Settings!$B$4) &amp; "/" &amp; RANDBETWEEN(1,Settings!$B$5) &amp; "/" &amp; Settings!$B$15 &amp; " " &amp; RANDBETWEEN(Settings!$B$8,15) &amp; ":00"</f>
        <v>11/7/2026 10:00</v>
      </c>
      <c r="C1022" s="20" t="str">
        <f t="shared" ca="1" si="16"/>
        <v>11/7/2026 17:00</v>
      </c>
      <c r="D1022" s="3" t="str" cm="1">
        <f t="array" aca="1" ref="D1022" ca="1">choice(Settings!K:K,IF(RAND()&lt;0.2,1,0))</f>
        <v/>
      </c>
    </row>
    <row r="1023" spans="1:4" x14ac:dyDescent="0.25">
      <c r="A1023" s="2" t="str" cm="1">
        <f t="array" ref="A1023">choice(Professeurs!A:A)</f>
        <v>Prof32</v>
      </c>
      <c r="B1023" s="20" t="str">
        <f ca="1">RANDBETWEEN(1,Settings!$B$4) &amp; "/" &amp; RANDBETWEEN(1,Settings!$B$5) &amp; "/" &amp; Settings!$B$15 &amp; " " &amp; RANDBETWEEN(Settings!$B$8,15) &amp; ":00"</f>
        <v>8/3/2026 12:00</v>
      </c>
      <c r="C1023" s="20" t="str">
        <f t="shared" ca="1" si="16"/>
        <v>8/3/2026 17:00</v>
      </c>
      <c r="D1023" s="3" t="str" cm="1">
        <f t="array" aca="1" ref="D1023" ca="1">choice(Settings!K:K,IF(RAND()&lt;0.2,1,0))</f>
        <v>mardi am</v>
      </c>
    </row>
    <row r="1024" spans="1:4" x14ac:dyDescent="0.25">
      <c r="A1024" s="2" t="str" cm="1">
        <f t="array" ref="A1024">choice(Professeurs!A:A)</f>
        <v>Prof31</v>
      </c>
      <c r="B1024" s="20" t="str">
        <f ca="1">RANDBETWEEN(1,Settings!$B$4) &amp; "/" &amp; RANDBETWEEN(1,Settings!$B$5) &amp; "/" &amp; Settings!$B$15 &amp; " " &amp; RANDBETWEEN(Settings!$B$8,15) &amp; ":00"</f>
        <v>24/6/2026 9:00</v>
      </c>
      <c r="C1024" s="20" t="str">
        <f t="shared" ref="C1024:C1087" ca="1" si="17">DAY(B1024) &amp; "/" &amp; MONTH(B1024) &amp; "/" &amp; YEAR(B1024) &amp; " " &amp; RANDBETWEEN(15,18) &amp; ":00"</f>
        <v>24/6/2026 16:00</v>
      </c>
      <c r="D1024" s="3" t="str" cm="1">
        <f t="array" aca="1" ref="D1024" ca="1">choice(Settings!K:K,IF(RAND()&lt;0.2,1,0))</f>
        <v/>
      </c>
    </row>
    <row r="1025" spans="1:4" x14ac:dyDescent="0.25">
      <c r="A1025" s="2" t="str" cm="1">
        <f t="array" ref="A1025">choice(Professeurs!A:A)</f>
        <v>Prof27</v>
      </c>
      <c r="B1025" s="20" t="str">
        <f ca="1">RANDBETWEEN(1,Settings!$B$4) &amp; "/" &amp; RANDBETWEEN(1,Settings!$B$5) &amp; "/" &amp; Settings!$B$15 &amp; " " &amp; RANDBETWEEN(Settings!$B$8,15) &amp; ":00"</f>
        <v>27/7/2026 13:00</v>
      </c>
      <c r="C1025" s="20" t="str">
        <f t="shared" ca="1" si="17"/>
        <v>27/7/2026 17:00</v>
      </c>
      <c r="D1025" s="3" t="str" cm="1">
        <f t="array" aca="1" ref="D1025" ca="1">choice(Settings!K:K,IF(RAND()&lt;0.2,1,0))</f>
        <v/>
      </c>
    </row>
    <row r="1026" spans="1:4" x14ac:dyDescent="0.25">
      <c r="A1026" s="2" t="str" cm="1">
        <f t="array" ref="A1026">choice(Professeurs!A:A)</f>
        <v>Prof1</v>
      </c>
      <c r="B1026" s="20" t="str">
        <f ca="1">RANDBETWEEN(1,Settings!$B$4) &amp; "/" &amp; RANDBETWEEN(1,Settings!$B$5) &amp; "/" &amp; Settings!$B$15 &amp; " " &amp; RANDBETWEEN(Settings!$B$8,15) &amp; ":00"</f>
        <v>21/2/2026 9:00</v>
      </c>
      <c r="C1026" s="20" t="str">
        <f t="shared" ca="1" si="17"/>
        <v>21/2/2026 18:00</v>
      </c>
      <c r="D1026" s="3" t="str" cm="1">
        <f t="array" aca="1" ref="D1026" ca="1">choice(Settings!K:K,IF(RAND()&lt;0.2,1,0))</f>
        <v/>
      </c>
    </row>
    <row r="1027" spans="1:4" x14ac:dyDescent="0.25">
      <c r="A1027" s="2" t="str" cm="1">
        <f t="array" ref="A1027">choice(Professeurs!A:A)</f>
        <v>Prof40</v>
      </c>
      <c r="B1027" s="20" t="str">
        <f ca="1">RANDBETWEEN(1,Settings!$B$4) &amp; "/" &amp; RANDBETWEEN(1,Settings!$B$5) &amp; "/" &amp; Settings!$B$15 &amp; " " &amp; RANDBETWEEN(Settings!$B$8,15) &amp; ":00"</f>
        <v>16/10/2026 14:00</v>
      </c>
      <c r="C1027" s="20" t="str">
        <f t="shared" ca="1" si="17"/>
        <v>16/10/2026 17:00</v>
      </c>
      <c r="D1027" s="3" t="str" cm="1">
        <f t="array" aca="1" ref="D1027" ca="1">choice(Settings!K:K,IF(RAND()&lt;0.2,1,0))</f>
        <v/>
      </c>
    </row>
    <row r="1028" spans="1:4" x14ac:dyDescent="0.25">
      <c r="A1028" s="2" t="str" cm="1">
        <f t="array" ref="A1028">choice(Professeurs!A:A)</f>
        <v>Prof31</v>
      </c>
      <c r="B1028" s="20" t="str">
        <f ca="1">RANDBETWEEN(1,Settings!$B$4) &amp; "/" &amp; RANDBETWEEN(1,Settings!$B$5) &amp; "/" &amp; Settings!$B$15 &amp; " " &amp; RANDBETWEEN(Settings!$B$8,15) &amp; ":00"</f>
        <v>25/10/2026 10:00</v>
      </c>
      <c r="C1028" s="20" t="str">
        <f t="shared" ca="1" si="17"/>
        <v>25/10/2026 16:00</v>
      </c>
      <c r="D1028" s="3" t="str" cm="1">
        <f t="array" aca="1" ref="D1028" ca="1">choice(Settings!K:K,IF(RAND()&lt;0.2,1,0))</f>
        <v/>
      </c>
    </row>
    <row r="1029" spans="1:4" x14ac:dyDescent="0.25">
      <c r="A1029" s="2" t="str" cm="1">
        <f t="array" ref="A1029">choice(Professeurs!A:A)</f>
        <v>Prof24</v>
      </c>
      <c r="B1029" s="20" t="str">
        <f ca="1">RANDBETWEEN(1,Settings!$B$4) &amp; "/" &amp; RANDBETWEEN(1,Settings!$B$5) &amp; "/" &amp; Settings!$B$15 &amp; " " &amp; RANDBETWEEN(Settings!$B$8,15) &amp; ":00"</f>
        <v>23/3/2026 12:00</v>
      </c>
      <c r="C1029" s="20" t="str">
        <f t="shared" ca="1" si="17"/>
        <v>23/3/2026 16:00</v>
      </c>
      <c r="D1029" s="3" t="str" cm="1">
        <f t="array" aca="1" ref="D1029" ca="1">choice(Settings!K:K,IF(RAND()&lt;0.2,1,0))</f>
        <v/>
      </c>
    </row>
    <row r="1030" spans="1:4" x14ac:dyDescent="0.25">
      <c r="A1030" s="2" t="str" cm="1">
        <f t="array" ref="A1030">choice(Professeurs!A:A)</f>
        <v>Prof25</v>
      </c>
      <c r="B1030" s="20" t="str">
        <f ca="1">RANDBETWEEN(1,Settings!$B$4) &amp; "/" &amp; RANDBETWEEN(1,Settings!$B$5) &amp; "/" &amp; Settings!$B$15 &amp; " " &amp; RANDBETWEEN(Settings!$B$8,15) &amp; ":00"</f>
        <v>2/10/2026 8:00</v>
      </c>
      <c r="C1030" s="20" t="str">
        <f t="shared" ca="1" si="17"/>
        <v>2/10/2026 17:00</v>
      </c>
      <c r="D1030" s="3" t="str" cm="1">
        <f t="array" aca="1" ref="D1030" ca="1">choice(Settings!K:K,IF(RAND()&lt;0.2,1,0))</f>
        <v/>
      </c>
    </row>
    <row r="1031" spans="1:4" x14ac:dyDescent="0.25">
      <c r="A1031" s="2" t="str" cm="1">
        <f t="array" ref="A1031">choice(Professeurs!A:A)</f>
        <v>Prof31</v>
      </c>
      <c r="B1031" s="20" t="str">
        <f ca="1">RANDBETWEEN(1,Settings!$B$4) &amp; "/" &amp; RANDBETWEEN(1,Settings!$B$5) &amp; "/" &amp; Settings!$B$15 &amp; " " &amp; RANDBETWEEN(Settings!$B$8,15) &amp; ":00"</f>
        <v>8/4/2026 9:00</v>
      </c>
      <c r="C1031" s="20" t="str">
        <f t="shared" ca="1" si="17"/>
        <v>8/4/2026 16:00</v>
      </c>
      <c r="D1031" s="3" t="str" cm="1">
        <f t="array" aca="1" ref="D1031" ca="1">choice(Settings!K:K,IF(RAND()&lt;0.2,1,0))</f>
        <v/>
      </c>
    </row>
    <row r="1032" spans="1:4" x14ac:dyDescent="0.25">
      <c r="A1032" s="2" t="str" cm="1">
        <f t="array" ref="A1032">choice(Professeurs!A:A)</f>
        <v>Prof20</v>
      </c>
      <c r="B1032" s="20" t="str">
        <f ca="1">RANDBETWEEN(1,Settings!$B$4) &amp; "/" &amp; RANDBETWEEN(1,Settings!$B$5) &amp; "/" &amp; Settings!$B$15 &amp; " " &amp; RANDBETWEEN(Settings!$B$8,15) &amp; ":00"</f>
        <v>18/6/2026 11:00</v>
      </c>
      <c r="C1032" s="20" t="str">
        <f t="shared" ca="1" si="17"/>
        <v>18/6/2026 16:00</v>
      </c>
      <c r="D1032" s="3" t="str" cm="1">
        <f t="array" aca="1" ref="D1032" ca="1">choice(Settings!K:K,IF(RAND()&lt;0.2,1,0))</f>
        <v/>
      </c>
    </row>
    <row r="1033" spans="1:4" x14ac:dyDescent="0.25">
      <c r="A1033" s="2" t="str" cm="1">
        <f t="array" ref="A1033">choice(Professeurs!A:A)</f>
        <v>Prof33</v>
      </c>
      <c r="B1033" s="20" t="str">
        <f ca="1">RANDBETWEEN(1,Settings!$B$4) &amp; "/" &amp; RANDBETWEEN(1,Settings!$B$5) &amp; "/" &amp; Settings!$B$15 &amp; " " &amp; RANDBETWEEN(Settings!$B$8,15) &amp; ":00"</f>
        <v>25/11/2026 10:00</v>
      </c>
      <c r="C1033" s="20" t="str">
        <f t="shared" ca="1" si="17"/>
        <v>25/11/2026 15:00</v>
      </c>
      <c r="D1033" s="3" t="str" cm="1">
        <f t="array" aca="1" ref="D1033" ca="1">choice(Settings!K:K,IF(RAND()&lt;0.2,1,0))</f>
        <v/>
      </c>
    </row>
    <row r="1034" spans="1:4" x14ac:dyDescent="0.25">
      <c r="A1034" s="2" t="str" cm="1">
        <f t="array" ref="A1034">choice(Professeurs!A:A)</f>
        <v>Prof41</v>
      </c>
      <c r="B1034" s="20" t="str">
        <f ca="1">RANDBETWEEN(1,Settings!$B$4) &amp; "/" &amp; RANDBETWEEN(1,Settings!$B$5) &amp; "/" &amp; Settings!$B$15 &amp; " " &amp; RANDBETWEEN(Settings!$B$8,15) &amp; ":00"</f>
        <v>18/10/2026 11:00</v>
      </c>
      <c r="C1034" s="20" t="str">
        <f t="shared" ca="1" si="17"/>
        <v>18/10/2026 16:00</v>
      </c>
      <c r="D1034" s="3" t="str" cm="1">
        <f t="array" aca="1" ref="D1034" ca="1">choice(Settings!K:K,IF(RAND()&lt;0.2,1,0))</f>
        <v/>
      </c>
    </row>
    <row r="1035" spans="1:4" x14ac:dyDescent="0.25">
      <c r="A1035" s="2" t="str" cm="1">
        <f t="array" ref="A1035">choice(Professeurs!A:A)</f>
        <v>Prof4</v>
      </c>
      <c r="B1035" s="20" t="str">
        <f ca="1">RANDBETWEEN(1,Settings!$B$4) &amp; "/" &amp; RANDBETWEEN(1,Settings!$B$5) &amp; "/" &amp; Settings!$B$15 &amp; " " &amp; RANDBETWEEN(Settings!$B$8,15) &amp; ":00"</f>
        <v>4/4/2026 10:00</v>
      </c>
      <c r="C1035" s="20" t="str">
        <f t="shared" ca="1" si="17"/>
        <v>4/4/2026 16:00</v>
      </c>
      <c r="D1035" s="3" t="str" cm="1">
        <f t="array" aca="1" ref="D1035" ca="1">choice(Settings!K:K,IF(RAND()&lt;0.2,1,0))</f>
        <v/>
      </c>
    </row>
    <row r="1036" spans="1:4" x14ac:dyDescent="0.25">
      <c r="A1036" s="2" t="str" cm="1">
        <f t="array" ref="A1036">choice(Professeurs!A:A)</f>
        <v>Prof9</v>
      </c>
      <c r="B1036" s="20" t="str">
        <f ca="1">RANDBETWEEN(1,Settings!$B$4) &amp; "/" &amp; RANDBETWEEN(1,Settings!$B$5) &amp; "/" &amp; Settings!$B$15 &amp; " " &amp; RANDBETWEEN(Settings!$B$8,15) &amp; ":00"</f>
        <v>17/9/2026 8:00</v>
      </c>
      <c r="C1036" s="20" t="str">
        <f t="shared" ca="1" si="17"/>
        <v>17/9/2026 15:00</v>
      </c>
      <c r="D1036" s="3" t="str" cm="1">
        <f t="array" aca="1" ref="D1036" ca="1">choice(Settings!K:K,IF(RAND()&lt;0.2,1,0))</f>
        <v>semaine</v>
      </c>
    </row>
    <row r="1037" spans="1:4" x14ac:dyDescent="0.25">
      <c r="A1037" s="2" t="str" cm="1">
        <f t="array" ref="A1037">choice(Professeurs!A:A)</f>
        <v>Prof4</v>
      </c>
      <c r="B1037" s="20" t="str">
        <f ca="1">RANDBETWEEN(1,Settings!$B$4) &amp; "/" &amp; RANDBETWEEN(1,Settings!$B$5) &amp; "/" &amp; Settings!$B$15 &amp; " " &amp; RANDBETWEEN(Settings!$B$8,15) &amp; ":00"</f>
        <v>13/7/2026 8:00</v>
      </c>
      <c r="C1037" s="20" t="str">
        <f t="shared" ca="1" si="17"/>
        <v>13/7/2026 15:00</v>
      </c>
      <c r="D1037" s="3" t="str" cm="1">
        <f t="array" aca="1" ref="D1037" ca="1">choice(Settings!K:K,IF(RAND()&lt;0.2,1,0))</f>
        <v/>
      </c>
    </row>
    <row r="1038" spans="1:4" x14ac:dyDescent="0.25">
      <c r="A1038" s="2" t="str" cm="1">
        <f t="array" ref="A1038">choice(Professeurs!A:A)</f>
        <v>Prof24</v>
      </c>
      <c r="B1038" s="20" t="str">
        <f ca="1">RANDBETWEEN(1,Settings!$B$4) &amp; "/" &amp; RANDBETWEEN(1,Settings!$B$5) &amp; "/" &amp; Settings!$B$15 &amp; " " &amp; RANDBETWEEN(Settings!$B$8,15) &amp; ":00"</f>
        <v>14/9/2026 14:00</v>
      </c>
      <c r="C1038" s="20" t="str">
        <f t="shared" ca="1" si="17"/>
        <v>14/9/2026 18:00</v>
      </c>
      <c r="D1038" s="3" t="str" cm="1">
        <f t="array" aca="1" ref="D1038" ca="1">choice(Settings!K:K,IF(RAND()&lt;0.2,1,0))</f>
        <v/>
      </c>
    </row>
    <row r="1039" spans="1:4" x14ac:dyDescent="0.25">
      <c r="A1039" s="2" t="str" cm="1">
        <f t="array" ref="A1039">choice(Professeurs!A:A)</f>
        <v>Prof40</v>
      </c>
      <c r="B1039" s="20" t="str">
        <f ca="1">RANDBETWEEN(1,Settings!$B$4) &amp; "/" &amp; RANDBETWEEN(1,Settings!$B$5) &amp; "/" &amp; Settings!$B$15 &amp; " " &amp; RANDBETWEEN(Settings!$B$8,15) &amp; ":00"</f>
        <v>19/4/2026 10:00</v>
      </c>
      <c r="C1039" s="20" t="str">
        <f t="shared" ca="1" si="17"/>
        <v>19/4/2026 16:00</v>
      </c>
      <c r="D1039" s="3" t="str" cm="1">
        <f t="array" aca="1" ref="D1039" ca="1">choice(Settings!K:K,IF(RAND()&lt;0.2,1,0))</f>
        <v/>
      </c>
    </row>
    <row r="1040" spans="1:4" x14ac:dyDescent="0.25">
      <c r="A1040" s="2" t="str" cm="1">
        <f t="array" ref="A1040">choice(Professeurs!A:A)</f>
        <v>Prof32</v>
      </c>
      <c r="B1040" s="20" t="str">
        <f ca="1">RANDBETWEEN(1,Settings!$B$4) &amp; "/" &amp; RANDBETWEEN(1,Settings!$B$5) &amp; "/" &amp; Settings!$B$15 &amp; " " &amp; RANDBETWEEN(Settings!$B$8,15) &amp; ":00"</f>
        <v>5/1/2026 11:00</v>
      </c>
      <c r="C1040" s="20" t="str">
        <f t="shared" ca="1" si="17"/>
        <v>5/1/2026 16:00</v>
      </c>
      <c r="D1040" s="3" t="str" cm="1">
        <f t="array" aca="1" ref="D1040" ca="1">choice(Settings!K:K,IF(RAND()&lt;0.2,1,0))</f>
        <v>lundi pm</v>
      </c>
    </row>
    <row r="1041" spans="1:4" x14ac:dyDescent="0.25">
      <c r="A1041" s="2" t="str" cm="1">
        <f t="array" ref="A1041">choice(Professeurs!A:A)</f>
        <v>Prof16</v>
      </c>
      <c r="B1041" s="20" t="str">
        <f ca="1">RANDBETWEEN(1,Settings!$B$4) &amp; "/" &amp; RANDBETWEEN(1,Settings!$B$5) &amp; "/" &amp; Settings!$B$15 &amp; " " &amp; RANDBETWEEN(Settings!$B$8,15) &amp; ":00"</f>
        <v>17/4/2026 10:00</v>
      </c>
      <c r="C1041" s="20" t="str">
        <f t="shared" ca="1" si="17"/>
        <v>17/4/2026 15:00</v>
      </c>
      <c r="D1041" s="3" t="str" cm="1">
        <f t="array" aca="1" ref="D1041" ca="1">choice(Settings!K:K,IF(RAND()&lt;0.2,1,0))</f>
        <v/>
      </c>
    </row>
    <row r="1042" spans="1:4" x14ac:dyDescent="0.25">
      <c r="A1042" s="2" t="str" cm="1">
        <f t="array" ref="A1042">choice(Professeurs!A:A)</f>
        <v>Prof44</v>
      </c>
      <c r="B1042" s="20" t="str">
        <f ca="1">RANDBETWEEN(1,Settings!$B$4) &amp; "/" &amp; RANDBETWEEN(1,Settings!$B$5) &amp; "/" &amp; Settings!$B$15 &amp; " " &amp; RANDBETWEEN(Settings!$B$8,15) &amp; ":00"</f>
        <v>18/1/2026 15:00</v>
      </c>
      <c r="C1042" s="20" t="str">
        <f t="shared" ca="1" si="17"/>
        <v>18/1/2026 15:00</v>
      </c>
      <c r="D1042" s="3" t="str" cm="1">
        <f t="array" aca="1" ref="D1042" ca="1">choice(Settings!K:K,IF(RAND()&lt;0.2,1,0))</f>
        <v/>
      </c>
    </row>
    <row r="1043" spans="1:4" x14ac:dyDescent="0.25">
      <c r="A1043" s="2" t="str" cm="1">
        <f t="array" ref="A1043">choice(Professeurs!A:A)</f>
        <v>Prof32</v>
      </c>
      <c r="B1043" s="20" t="str">
        <f ca="1">RANDBETWEEN(1,Settings!$B$4) &amp; "/" &amp; RANDBETWEEN(1,Settings!$B$5) &amp; "/" &amp; Settings!$B$15 &amp; " " &amp; RANDBETWEEN(Settings!$B$8,15) &amp; ":00"</f>
        <v>14/11/2026 12:00</v>
      </c>
      <c r="C1043" s="20" t="str">
        <f t="shared" ca="1" si="17"/>
        <v>14/11/2026 18:00</v>
      </c>
      <c r="D1043" s="3" t="str" cm="1">
        <f t="array" aca="1" ref="D1043" ca="1">choice(Settings!K:K,IF(RAND()&lt;0.2,1,0))</f>
        <v/>
      </c>
    </row>
    <row r="1044" spans="1:4" x14ac:dyDescent="0.25">
      <c r="A1044" s="2" t="str" cm="1">
        <f t="array" ref="A1044">choice(Professeurs!A:A)</f>
        <v>Prof7</v>
      </c>
      <c r="B1044" s="20" t="str">
        <f ca="1">RANDBETWEEN(1,Settings!$B$4) &amp; "/" &amp; RANDBETWEEN(1,Settings!$B$5) &amp; "/" &amp; Settings!$B$15 &amp; " " &amp; RANDBETWEEN(Settings!$B$8,15) &amp; ":00"</f>
        <v>22/5/2026 14:00</v>
      </c>
      <c r="C1044" s="20" t="str">
        <f t="shared" ca="1" si="17"/>
        <v>22/5/2026 15:00</v>
      </c>
      <c r="D1044" s="3" t="str" cm="1">
        <f t="array" aca="1" ref="D1044" ca="1">choice(Settings!K:K,IF(RAND()&lt;0.2,1,0))</f>
        <v/>
      </c>
    </row>
    <row r="1045" spans="1:4" x14ac:dyDescent="0.25">
      <c r="A1045" s="2" t="str" cm="1">
        <f t="array" ref="A1045">choice(Professeurs!A:A)</f>
        <v>Prof35</v>
      </c>
      <c r="B1045" s="20" t="str">
        <f ca="1">RANDBETWEEN(1,Settings!$B$4) &amp; "/" &amp; RANDBETWEEN(1,Settings!$B$5) &amp; "/" &amp; Settings!$B$15 &amp; " " &amp; RANDBETWEEN(Settings!$B$8,15) &amp; ":00"</f>
        <v>7/11/2026 12:00</v>
      </c>
      <c r="C1045" s="20" t="str">
        <f t="shared" ca="1" si="17"/>
        <v>7/11/2026 17:00</v>
      </c>
      <c r="D1045" s="3" t="str" cm="1">
        <f t="array" aca="1" ref="D1045" ca="1">choice(Settings!K:K,IF(RAND()&lt;0.2,1,0))</f>
        <v>lundi am</v>
      </c>
    </row>
    <row r="1046" spans="1:4" x14ac:dyDescent="0.25">
      <c r="A1046" s="2" t="str" cm="1">
        <f t="array" ref="A1046">choice(Professeurs!A:A)</f>
        <v>Prof15</v>
      </c>
      <c r="B1046" s="20" t="str">
        <f ca="1">RANDBETWEEN(1,Settings!$B$4) &amp; "/" &amp; RANDBETWEEN(1,Settings!$B$5) &amp; "/" &amp; Settings!$B$15 &amp; " " &amp; RANDBETWEEN(Settings!$B$8,15) &amp; ":00"</f>
        <v>11/8/2026 13:00</v>
      </c>
      <c r="C1046" s="20" t="str">
        <f t="shared" ca="1" si="17"/>
        <v>11/8/2026 17:00</v>
      </c>
      <c r="D1046" s="3" t="str" cm="1">
        <f t="array" aca="1" ref="D1046" ca="1">choice(Settings!K:K,IF(RAND()&lt;0.2,1,0))</f>
        <v>jeudi am</v>
      </c>
    </row>
    <row r="1047" spans="1:4" x14ac:dyDescent="0.25">
      <c r="A1047" s="2" t="str" cm="1">
        <f t="array" ref="A1047">choice(Professeurs!A:A)</f>
        <v>Prof44</v>
      </c>
      <c r="B1047" s="20" t="str">
        <f ca="1">RANDBETWEEN(1,Settings!$B$4) &amp; "/" &amp; RANDBETWEEN(1,Settings!$B$5) &amp; "/" &amp; Settings!$B$15 &amp; " " &amp; RANDBETWEEN(Settings!$B$8,15) &amp; ":00"</f>
        <v>27/11/2026 10:00</v>
      </c>
      <c r="C1047" s="20" t="str">
        <f t="shared" ca="1" si="17"/>
        <v>27/11/2026 15:00</v>
      </c>
      <c r="D1047" s="3" t="str" cm="1">
        <f t="array" aca="1" ref="D1047" ca="1">choice(Settings!K:K,IF(RAND()&lt;0.2,1,0))</f>
        <v>mercredi ap</v>
      </c>
    </row>
    <row r="1048" spans="1:4" x14ac:dyDescent="0.25">
      <c r="A1048" s="2" t="str" cm="1">
        <f t="array" ref="A1048">choice(Professeurs!A:A)</f>
        <v>Prof17</v>
      </c>
      <c r="B1048" s="20" t="str">
        <f ca="1">RANDBETWEEN(1,Settings!$B$4) &amp; "/" &amp; RANDBETWEEN(1,Settings!$B$5) &amp; "/" &amp; Settings!$B$15 &amp; " " &amp; RANDBETWEEN(Settings!$B$8,15) &amp; ":00"</f>
        <v>6/5/2026 13:00</v>
      </c>
      <c r="C1048" s="20" t="str">
        <f t="shared" ca="1" si="17"/>
        <v>6/5/2026 16:00</v>
      </c>
      <c r="D1048" s="3" t="str" cm="1">
        <f t="array" aca="1" ref="D1048" ca="1">choice(Settings!K:K,IF(RAND()&lt;0.2,1,0))</f>
        <v/>
      </c>
    </row>
    <row r="1049" spans="1:4" x14ac:dyDescent="0.25">
      <c r="A1049" s="2" t="str" cm="1">
        <f t="array" ref="A1049">choice(Professeurs!A:A)</f>
        <v>Prof24</v>
      </c>
      <c r="B1049" s="20" t="str">
        <f ca="1">RANDBETWEEN(1,Settings!$B$4) &amp; "/" &amp; RANDBETWEEN(1,Settings!$B$5) &amp; "/" &amp; Settings!$B$15 &amp; " " &amp; RANDBETWEEN(Settings!$B$8,15) &amp; ":00"</f>
        <v>16/8/2026 15:00</v>
      </c>
      <c r="C1049" s="20" t="str">
        <f t="shared" ca="1" si="17"/>
        <v>16/8/2026 16:00</v>
      </c>
      <c r="D1049" s="3" t="str" cm="1">
        <f t="array" aca="1" ref="D1049" ca="1">choice(Settings!K:K,IF(RAND()&lt;0.2,1,0))</f>
        <v/>
      </c>
    </row>
    <row r="1050" spans="1:4" x14ac:dyDescent="0.25">
      <c r="A1050" s="2" t="str" cm="1">
        <f t="array" ref="A1050">choice(Professeurs!A:A)</f>
        <v>Prof37</v>
      </c>
      <c r="B1050" s="20" t="str">
        <f ca="1">RANDBETWEEN(1,Settings!$B$4) &amp; "/" &amp; RANDBETWEEN(1,Settings!$B$5) &amp; "/" &amp; Settings!$B$15 &amp; " " &amp; RANDBETWEEN(Settings!$B$8,15) &amp; ":00"</f>
        <v>3/6/2026 8:00</v>
      </c>
      <c r="C1050" s="20" t="str">
        <f t="shared" ca="1" si="17"/>
        <v>3/6/2026 15:00</v>
      </c>
      <c r="D1050" s="3" t="str" cm="1">
        <f t="array" aca="1" ref="D1050" ca="1">choice(Settings!K:K,IF(RAND()&lt;0.2,1,0))</f>
        <v/>
      </c>
    </row>
    <row r="1051" spans="1:4" x14ac:dyDescent="0.25">
      <c r="A1051" s="2" t="str" cm="1">
        <f t="array" ref="A1051">choice(Professeurs!A:A)</f>
        <v>Prof9</v>
      </c>
      <c r="B1051" s="20" t="str">
        <f ca="1">RANDBETWEEN(1,Settings!$B$4) &amp; "/" &amp; RANDBETWEEN(1,Settings!$B$5) &amp; "/" &amp; Settings!$B$15 &amp; " " &amp; RANDBETWEEN(Settings!$B$8,15) &amp; ":00"</f>
        <v>12/1/2026 11:00</v>
      </c>
      <c r="C1051" s="20" t="str">
        <f t="shared" ca="1" si="17"/>
        <v>12/1/2026 16:00</v>
      </c>
      <c r="D1051" s="3" t="str" cm="1">
        <f t="array" aca="1" ref="D1051" ca="1">choice(Settings!K:K,IF(RAND()&lt;0.2,1,0))</f>
        <v/>
      </c>
    </row>
    <row r="1052" spans="1:4" x14ac:dyDescent="0.25">
      <c r="A1052" s="2" t="str" cm="1">
        <f t="array" ref="A1052">choice(Professeurs!A:A)</f>
        <v>Prof29</v>
      </c>
      <c r="B1052" s="20" t="str">
        <f ca="1">RANDBETWEEN(1,Settings!$B$4) &amp; "/" &amp; RANDBETWEEN(1,Settings!$B$5) &amp; "/" &amp; Settings!$B$15 &amp; " " &amp; RANDBETWEEN(Settings!$B$8,15) &amp; ":00"</f>
        <v>23/3/2026 11:00</v>
      </c>
      <c r="C1052" s="20" t="str">
        <f t="shared" ca="1" si="17"/>
        <v>23/3/2026 18:00</v>
      </c>
      <c r="D1052" s="3" t="str" cm="1">
        <f t="array" aca="1" ref="D1052" ca="1">choice(Settings!K:K,IF(RAND()&lt;0.2,1,0))</f>
        <v/>
      </c>
    </row>
    <row r="1053" spans="1:4" x14ac:dyDescent="0.25">
      <c r="A1053" s="2" t="str" cm="1">
        <f t="array" ref="A1053">choice(Professeurs!A:A)</f>
        <v>Prof32</v>
      </c>
      <c r="B1053" s="20" t="str">
        <f ca="1">RANDBETWEEN(1,Settings!$B$4) &amp; "/" &amp; RANDBETWEEN(1,Settings!$B$5) &amp; "/" &amp; Settings!$B$15 &amp; " " &amp; RANDBETWEEN(Settings!$B$8,15) &amp; ":00"</f>
        <v>5/12/2026 14:00</v>
      </c>
      <c r="C1053" s="20" t="str">
        <f t="shared" ca="1" si="17"/>
        <v>5/12/2026 16:00</v>
      </c>
      <c r="D1053" s="3" t="str" cm="1">
        <f t="array" aca="1" ref="D1053" ca="1">choice(Settings!K:K,IF(RAND()&lt;0.2,1,0))</f>
        <v/>
      </c>
    </row>
    <row r="1054" spans="1:4" x14ac:dyDescent="0.25">
      <c r="A1054" s="2" t="str" cm="1">
        <f t="array" ref="A1054">choice(Professeurs!A:A)</f>
        <v>Prof16</v>
      </c>
      <c r="B1054" s="20" t="str">
        <f ca="1">RANDBETWEEN(1,Settings!$B$4) &amp; "/" &amp; RANDBETWEEN(1,Settings!$B$5) &amp; "/" &amp; Settings!$B$15 &amp; " " &amp; RANDBETWEEN(Settings!$B$8,15) &amp; ":00"</f>
        <v>8/3/2026 15:00</v>
      </c>
      <c r="C1054" s="20" t="str">
        <f t="shared" ca="1" si="17"/>
        <v>8/3/2026 18:00</v>
      </c>
      <c r="D1054" s="3" t="str" cm="1">
        <f t="array" aca="1" ref="D1054" ca="1">choice(Settings!K:K,IF(RAND()&lt;0.2,1,0))</f>
        <v>vendredi pm</v>
      </c>
    </row>
    <row r="1055" spans="1:4" x14ac:dyDescent="0.25">
      <c r="A1055" s="2" t="str" cm="1">
        <f t="array" ref="A1055">choice(Professeurs!A:A)</f>
        <v>Prof38</v>
      </c>
      <c r="B1055" s="20" t="str">
        <f ca="1">RANDBETWEEN(1,Settings!$B$4) &amp; "/" &amp; RANDBETWEEN(1,Settings!$B$5) &amp; "/" &amp; Settings!$B$15 &amp; " " &amp; RANDBETWEEN(Settings!$B$8,15) &amp; ":00"</f>
        <v>20/9/2026 9:00</v>
      </c>
      <c r="C1055" s="20" t="str">
        <f t="shared" ca="1" si="17"/>
        <v>20/9/2026 15:00</v>
      </c>
      <c r="D1055" s="3" t="str" cm="1">
        <f t="array" aca="1" ref="D1055" ca="1">choice(Settings!K:K,IF(RAND()&lt;0.2,1,0))</f>
        <v/>
      </c>
    </row>
    <row r="1056" spans="1:4" x14ac:dyDescent="0.25">
      <c r="A1056" s="2" t="str" cm="1">
        <f t="array" ref="A1056">choice(Professeurs!A:A)</f>
        <v>Prof14</v>
      </c>
      <c r="B1056" s="20" t="str">
        <f ca="1">RANDBETWEEN(1,Settings!$B$4) &amp; "/" &amp; RANDBETWEEN(1,Settings!$B$5) &amp; "/" &amp; Settings!$B$15 &amp; " " &amp; RANDBETWEEN(Settings!$B$8,15) &amp; ":00"</f>
        <v>14/1/2026 14:00</v>
      </c>
      <c r="C1056" s="20" t="str">
        <f t="shared" ca="1" si="17"/>
        <v>14/1/2026 17:00</v>
      </c>
      <c r="D1056" s="3" t="str" cm="1">
        <f t="array" aca="1" ref="D1056" ca="1">choice(Settings!K:K,IF(RAND()&lt;0.2,1,0))</f>
        <v/>
      </c>
    </row>
    <row r="1057" spans="1:4" x14ac:dyDescent="0.25">
      <c r="A1057" s="2" t="str" cm="1">
        <f t="array" ref="A1057">choice(Professeurs!A:A)</f>
        <v>Prof8</v>
      </c>
      <c r="B1057" s="20" t="str">
        <f ca="1">RANDBETWEEN(1,Settings!$B$4) &amp; "/" &amp; RANDBETWEEN(1,Settings!$B$5) &amp; "/" &amp; Settings!$B$15 &amp; " " &amp; RANDBETWEEN(Settings!$B$8,15) &amp; ":00"</f>
        <v>6/8/2026 11:00</v>
      </c>
      <c r="C1057" s="20" t="str">
        <f t="shared" ca="1" si="17"/>
        <v>6/8/2026 18:00</v>
      </c>
      <c r="D1057" s="3" t="str" cm="1">
        <f t="array" aca="1" ref="D1057" ca="1">choice(Settings!K:K,IF(RAND()&lt;0.2,1,0))</f>
        <v/>
      </c>
    </row>
    <row r="1058" spans="1:4" x14ac:dyDescent="0.25">
      <c r="A1058" s="2" t="str" cm="1">
        <f t="array" ref="A1058">choice(Professeurs!A:A)</f>
        <v>Prof25</v>
      </c>
      <c r="B1058" s="20" t="str">
        <f ca="1">RANDBETWEEN(1,Settings!$B$4) &amp; "/" &amp; RANDBETWEEN(1,Settings!$B$5) &amp; "/" &amp; Settings!$B$15 &amp; " " &amp; RANDBETWEEN(Settings!$B$8,15) &amp; ":00"</f>
        <v>4/3/2026 8:00</v>
      </c>
      <c r="C1058" s="20" t="str">
        <f t="shared" ca="1" si="17"/>
        <v>4/3/2026 15:00</v>
      </c>
      <c r="D1058" s="3" t="str" cm="1">
        <f t="array" aca="1" ref="D1058" ca="1">choice(Settings!K:K,IF(RAND()&lt;0.2,1,0))</f>
        <v>mercredi pm</v>
      </c>
    </row>
    <row r="1059" spans="1:4" x14ac:dyDescent="0.25">
      <c r="A1059" s="2" t="str" cm="1">
        <f t="array" ref="A1059">choice(Professeurs!A:A)</f>
        <v>Prof38</v>
      </c>
      <c r="B1059" s="20" t="str">
        <f ca="1">RANDBETWEEN(1,Settings!$B$4) &amp; "/" &amp; RANDBETWEEN(1,Settings!$B$5) &amp; "/" &amp; Settings!$B$15 &amp; " " &amp; RANDBETWEEN(Settings!$B$8,15) &amp; ":00"</f>
        <v>2/2/2026 8:00</v>
      </c>
      <c r="C1059" s="20" t="str">
        <f t="shared" ca="1" si="17"/>
        <v>2/2/2026 17:00</v>
      </c>
      <c r="D1059" s="3" t="str" cm="1">
        <f t="array" aca="1" ref="D1059" ca="1">choice(Settings!K:K,IF(RAND()&lt;0.2,1,0))</f>
        <v>mercredi ap</v>
      </c>
    </row>
    <row r="1060" spans="1:4" x14ac:dyDescent="0.25">
      <c r="A1060" s="2" t="str" cm="1">
        <f t="array" ref="A1060">choice(Professeurs!A:A)</f>
        <v>Prof28</v>
      </c>
      <c r="B1060" s="20" t="str">
        <f ca="1">RANDBETWEEN(1,Settings!$B$4) &amp; "/" &amp; RANDBETWEEN(1,Settings!$B$5) &amp; "/" &amp; Settings!$B$15 &amp; " " &amp; RANDBETWEEN(Settings!$B$8,15) &amp; ":00"</f>
        <v>10/12/2026 8:00</v>
      </c>
      <c r="C1060" s="20" t="str">
        <f t="shared" ca="1" si="17"/>
        <v>10/12/2026 18:00</v>
      </c>
      <c r="D1060" s="3" t="str" cm="1">
        <f t="array" aca="1" ref="D1060" ca="1">choice(Settings!K:K,IF(RAND()&lt;0.2,1,0))</f>
        <v/>
      </c>
    </row>
    <row r="1061" spans="1:4" x14ac:dyDescent="0.25">
      <c r="A1061" s="2" t="str" cm="1">
        <f t="array" ref="A1061">choice(Professeurs!A:A)</f>
        <v>Prof4</v>
      </c>
      <c r="B1061" s="20" t="str">
        <f ca="1">RANDBETWEEN(1,Settings!$B$4) &amp; "/" &amp; RANDBETWEEN(1,Settings!$B$5) &amp; "/" &amp; Settings!$B$15 &amp; " " &amp; RANDBETWEEN(Settings!$B$8,15) &amp; ":00"</f>
        <v>20/3/2026 9:00</v>
      </c>
      <c r="C1061" s="20" t="str">
        <f t="shared" ca="1" si="17"/>
        <v>20/3/2026 16:00</v>
      </c>
      <c r="D1061" s="3" t="str" cm="1">
        <f t="array" aca="1" ref="D1061" ca="1">choice(Settings!K:K,IF(RAND()&lt;0.2,1,0))</f>
        <v/>
      </c>
    </row>
    <row r="1062" spans="1:4" x14ac:dyDescent="0.25">
      <c r="A1062" s="2" t="str" cm="1">
        <f t="array" ref="A1062">choice(Professeurs!A:A)</f>
        <v>Prof20</v>
      </c>
      <c r="B1062" s="20" t="str">
        <f ca="1">RANDBETWEEN(1,Settings!$B$4) &amp; "/" &amp; RANDBETWEEN(1,Settings!$B$5) &amp; "/" &amp; Settings!$B$15 &amp; " " &amp; RANDBETWEEN(Settings!$B$8,15) &amp; ":00"</f>
        <v>2/6/2026 9:00</v>
      </c>
      <c r="C1062" s="20" t="str">
        <f t="shared" ca="1" si="17"/>
        <v>2/6/2026 18:00</v>
      </c>
      <c r="D1062" s="3" t="str" cm="1">
        <f t="array" aca="1" ref="D1062" ca="1">choice(Settings!K:K,IF(RAND()&lt;0.2,1,0))</f>
        <v/>
      </c>
    </row>
    <row r="1063" spans="1:4" x14ac:dyDescent="0.25">
      <c r="A1063" s="2" t="str" cm="1">
        <f t="array" ref="A1063">choice(Professeurs!A:A)</f>
        <v>Prof27</v>
      </c>
      <c r="B1063" s="20" t="str">
        <f ca="1">RANDBETWEEN(1,Settings!$B$4) &amp; "/" &amp; RANDBETWEEN(1,Settings!$B$5) &amp; "/" &amp; Settings!$B$15 &amp; " " &amp; RANDBETWEEN(Settings!$B$8,15) &amp; ":00"</f>
        <v>12/1/2026 13:00</v>
      </c>
      <c r="C1063" s="20" t="str">
        <f t="shared" ca="1" si="17"/>
        <v>12/1/2026 18:00</v>
      </c>
      <c r="D1063" s="3" t="str" cm="1">
        <f t="array" aca="1" ref="D1063" ca="1">choice(Settings!K:K,IF(RAND()&lt;0.2,1,0))</f>
        <v>jeudi am</v>
      </c>
    </row>
    <row r="1064" spans="1:4" x14ac:dyDescent="0.25">
      <c r="A1064" s="2" t="str" cm="1">
        <f t="array" ref="A1064">choice(Professeurs!A:A)</f>
        <v>Prof16</v>
      </c>
      <c r="B1064" s="20" t="str">
        <f ca="1">RANDBETWEEN(1,Settings!$B$4) &amp; "/" &amp; RANDBETWEEN(1,Settings!$B$5) &amp; "/" &amp; Settings!$B$15 &amp; " " &amp; RANDBETWEEN(Settings!$B$8,15) &amp; ":00"</f>
        <v>6/8/2026 9:00</v>
      </c>
      <c r="C1064" s="20" t="str">
        <f t="shared" ca="1" si="17"/>
        <v>6/8/2026 17:00</v>
      </c>
      <c r="D1064" s="3" t="str" cm="1">
        <f t="array" aca="1" ref="D1064" ca="1">choice(Settings!K:K,IF(RAND()&lt;0.2,1,0))</f>
        <v/>
      </c>
    </row>
    <row r="1065" spans="1:4" x14ac:dyDescent="0.25">
      <c r="A1065" s="2" t="str" cm="1">
        <f t="array" ref="A1065">choice(Professeurs!A:A)</f>
        <v>Prof29</v>
      </c>
      <c r="B1065" s="20" t="str">
        <f ca="1">RANDBETWEEN(1,Settings!$B$4) &amp; "/" &amp; RANDBETWEEN(1,Settings!$B$5) &amp; "/" &amp; Settings!$B$15 &amp; " " &amp; RANDBETWEEN(Settings!$B$8,15) &amp; ":00"</f>
        <v>3/10/2026 8:00</v>
      </c>
      <c r="C1065" s="20" t="str">
        <f t="shared" ca="1" si="17"/>
        <v>3/10/2026 18:00</v>
      </c>
      <c r="D1065" s="3" t="str" cm="1">
        <f t="array" aca="1" ref="D1065" ca="1">choice(Settings!K:K,IF(RAND()&lt;0.2,1,0))</f>
        <v/>
      </c>
    </row>
    <row r="1066" spans="1:4" x14ac:dyDescent="0.25">
      <c r="A1066" s="2" t="str" cm="1">
        <f t="array" ref="A1066">choice(Professeurs!A:A)</f>
        <v>Prof35</v>
      </c>
      <c r="B1066" s="20" t="str">
        <f ca="1">RANDBETWEEN(1,Settings!$B$4) &amp; "/" &amp; RANDBETWEEN(1,Settings!$B$5) &amp; "/" &amp; Settings!$B$15 &amp; " " &amp; RANDBETWEEN(Settings!$B$8,15) &amp; ":00"</f>
        <v>17/5/2026 13:00</v>
      </c>
      <c r="C1066" s="20" t="str">
        <f t="shared" ca="1" si="17"/>
        <v>17/5/2026 16:00</v>
      </c>
      <c r="D1066" s="3" t="str" cm="1">
        <f t="array" aca="1" ref="D1066" ca="1">choice(Settings!K:K,IF(RAND()&lt;0.2,1,0))</f>
        <v/>
      </c>
    </row>
    <row r="1067" spans="1:4" x14ac:dyDescent="0.25">
      <c r="A1067" s="2" t="str" cm="1">
        <f t="array" ref="A1067">choice(Professeurs!A:A)</f>
        <v>Prof27</v>
      </c>
      <c r="B1067" s="20" t="str">
        <f ca="1">RANDBETWEEN(1,Settings!$B$4) &amp; "/" &amp; RANDBETWEEN(1,Settings!$B$5) &amp; "/" &amp; Settings!$B$15 &amp; " " &amp; RANDBETWEEN(Settings!$B$8,15) &amp; ":00"</f>
        <v>3/7/2026 14:00</v>
      </c>
      <c r="C1067" s="20" t="str">
        <f t="shared" ca="1" si="17"/>
        <v>3/7/2026 15:00</v>
      </c>
      <c r="D1067" s="3" t="str" cm="1">
        <f t="array" aca="1" ref="D1067" ca="1">choice(Settings!K:K,IF(RAND()&lt;0.2,1,0))</f>
        <v/>
      </c>
    </row>
    <row r="1068" spans="1:4" x14ac:dyDescent="0.25">
      <c r="A1068" s="2" t="str" cm="1">
        <f t="array" ref="A1068">choice(Professeurs!A:A)</f>
        <v>Prof20</v>
      </c>
      <c r="B1068" s="20" t="str">
        <f ca="1">RANDBETWEEN(1,Settings!$B$4) &amp; "/" &amp; RANDBETWEEN(1,Settings!$B$5) &amp; "/" &amp; Settings!$B$15 &amp; " " &amp; RANDBETWEEN(Settings!$B$8,15) &amp; ":00"</f>
        <v>27/1/2026 14:00</v>
      </c>
      <c r="C1068" s="20" t="str">
        <f t="shared" ca="1" si="17"/>
        <v>27/1/2026 18:00</v>
      </c>
      <c r="D1068" s="3" t="str" cm="1">
        <f t="array" aca="1" ref="D1068" ca="1">choice(Settings!K:K,IF(RAND()&lt;0.2,1,0))</f>
        <v/>
      </c>
    </row>
    <row r="1069" spans="1:4" x14ac:dyDescent="0.25">
      <c r="A1069" s="2" t="str" cm="1">
        <f t="array" ref="A1069">choice(Professeurs!A:A)</f>
        <v>Prof30</v>
      </c>
      <c r="B1069" s="20" t="str">
        <f ca="1">RANDBETWEEN(1,Settings!$B$4) &amp; "/" &amp; RANDBETWEEN(1,Settings!$B$5) &amp; "/" &amp; Settings!$B$15 &amp; " " &amp; RANDBETWEEN(Settings!$B$8,15) &amp; ":00"</f>
        <v>4/11/2026 15:00</v>
      </c>
      <c r="C1069" s="20" t="str">
        <f t="shared" ca="1" si="17"/>
        <v>4/11/2026 17:00</v>
      </c>
      <c r="D1069" s="3" t="str" cm="1">
        <f t="array" aca="1" ref="D1069" ca="1">choice(Settings!K:K,IF(RAND()&lt;0.2,1,0))</f>
        <v/>
      </c>
    </row>
    <row r="1070" spans="1:4" x14ac:dyDescent="0.25">
      <c r="A1070" s="2" t="str" cm="1">
        <f t="array" ref="A1070">choice(Professeurs!A:A)</f>
        <v>Prof21</v>
      </c>
      <c r="B1070" s="20" t="str">
        <f ca="1">RANDBETWEEN(1,Settings!$B$4) &amp; "/" &amp; RANDBETWEEN(1,Settings!$B$5) &amp; "/" &amp; Settings!$B$15 &amp; " " &amp; RANDBETWEEN(Settings!$B$8,15) &amp; ":00"</f>
        <v>27/9/2026 8:00</v>
      </c>
      <c r="C1070" s="20" t="str">
        <f t="shared" ca="1" si="17"/>
        <v>27/9/2026 18:00</v>
      </c>
      <c r="D1070" s="3" t="str" cm="1">
        <f t="array" aca="1" ref="D1070" ca="1">choice(Settings!K:K,IF(RAND()&lt;0.2,1,0))</f>
        <v/>
      </c>
    </row>
    <row r="1071" spans="1:4" x14ac:dyDescent="0.25">
      <c r="A1071" s="2" t="str" cm="1">
        <f t="array" ref="A1071">choice(Professeurs!A:A)</f>
        <v>Prof6</v>
      </c>
      <c r="B1071" s="20" t="str">
        <f ca="1">RANDBETWEEN(1,Settings!$B$4) &amp; "/" &amp; RANDBETWEEN(1,Settings!$B$5) &amp; "/" &amp; Settings!$B$15 &amp; " " &amp; RANDBETWEEN(Settings!$B$8,15) &amp; ":00"</f>
        <v>3/2/2026 10:00</v>
      </c>
      <c r="C1071" s="20" t="str">
        <f t="shared" ca="1" si="17"/>
        <v>3/2/2026 17:00</v>
      </c>
      <c r="D1071" s="3" t="str" cm="1">
        <f t="array" aca="1" ref="D1071" ca="1">choice(Settings!K:K,IF(RAND()&lt;0.2,1,0))</f>
        <v/>
      </c>
    </row>
    <row r="1072" spans="1:4" x14ac:dyDescent="0.25">
      <c r="A1072" s="2" t="str" cm="1">
        <f t="array" ref="A1072">choice(Professeurs!A:A)</f>
        <v>Prof42</v>
      </c>
      <c r="B1072" s="20" t="str">
        <f ca="1">RANDBETWEEN(1,Settings!$B$4) &amp; "/" &amp; RANDBETWEEN(1,Settings!$B$5) &amp; "/" &amp; Settings!$B$15 &amp; " " &amp; RANDBETWEEN(Settings!$B$8,15) &amp; ":00"</f>
        <v>23/5/2026 9:00</v>
      </c>
      <c r="C1072" s="20" t="str">
        <f t="shared" ca="1" si="17"/>
        <v>23/5/2026 15:00</v>
      </c>
      <c r="D1072" s="3" t="str" cm="1">
        <f t="array" aca="1" ref="D1072" ca="1">choice(Settings!K:K,IF(RAND()&lt;0.2,1,0))</f>
        <v/>
      </c>
    </row>
    <row r="1073" spans="1:4" x14ac:dyDescent="0.25">
      <c r="A1073" s="2" t="str" cm="1">
        <f t="array" ref="A1073">choice(Professeurs!A:A)</f>
        <v>Prof14</v>
      </c>
      <c r="B1073" s="20" t="str">
        <f ca="1">RANDBETWEEN(1,Settings!$B$4) &amp; "/" &amp; RANDBETWEEN(1,Settings!$B$5) &amp; "/" &amp; Settings!$B$15 &amp; " " &amp; RANDBETWEEN(Settings!$B$8,15) &amp; ":00"</f>
        <v>18/5/2026 12:00</v>
      </c>
      <c r="C1073" s="20" t="str">
        <f t="shared" ca="1" si="17"/>
        <v>18/5/2026 15:00</v>
      </c>
      <c r="D1073" s="3" t="str" cm="1">
        <f t="array" aca="1" ref="D1073" ca="1">choice(Settings!K:K,IF(RAND()&lt;0.2,1,0))</f>
        <v/>
      </c>
    </row>
    <row r="1074" spans="1:4" x14ac:dyDescent="0.25">
      <c r="A1074" s="2" t="str" cm="1">
        <f t="array" ref="A1074">choice(Professeurs!A:A)</f>
        <v>Prof41</v>
      </c>
      <c r="B1074" s="20" t="str">
        <f ca="1">RANDBETWEEN(1,Settings!$B$4) &amp; "/" &amp; RANDBETWEEN(1,Settings!$B$5) &amp; "/" &amp; Settings!$B$15 &amp; " " &amp; RANDBETWEEN(Settings!$B$8,15) &amp; ":00"</f>
        <v>3/10/2026 10:00</v>
      </c>
      <c r="C1074" s="20" t="str">
        <f t="shared" ca="1" si="17"/>
        <v>3/10/2026 15:00</v>
      </c>
      <c r="D1074" s="3" t="str" cm="1">
        <f t="array" aca="1" ref="D1074" ca="1">choice(Settings!K:K,IF(RAND()&lt;0.2,1,0))</f>
        <v/>
      </c>
    </row>
    <row r="1075" spans="1:4" x14ac:dyDescent="0.25">
      <c r="A1075" s="2" t="str" cm="1">
        <f t="array" ref="A1075">choice(Professeurs!A:A)</f>
        <v>Prof13</v>
      </c>
      <c r="B1075" s="20" t="str">
        <f ca="1">RANDBETWEEN(1,Settings!$B$4) &amp; "/" &amp; RANDBETWEEN(1,Settings!$B$5) &amp; "/" &amp; Settings!$B$15 &amp; " " &amp; RANDBETWEEN(Settings!$B$8,15) &amp; ":00"</f>
        <v>23/11/2026 13:00</v>
      </c>
      <c r="C1075" s="20" t="str">
        <f t="shared" ca="1" si="17"/>
        <v>23/11/2026 16:00</v>
      </c>
      <c r="D1075" s="3" t="str" cm="1">
        <f t="array" aca="1" ref="D1075" ca="1">choice(Settings!K:K,IF(RAND()&lt;0.2,1,0))</f>
        <v/>
      </c>
    </row>
    <row r="1076" spans="1:4" x14ac:dyDescent="0.25">
      <c r="A1076" s="2" t="str" cm="1">
        <f t="array" ref="A1076">choice(Professeurs!A:A)</f>
        <v>Prof32</v>
      </c>
      <c r="B1076" s="20" t="str">
        <f ca="1">RANDBETWEEN(1,Settings!$B$4) &amp; "/" &amp; RANDBETWEEN(1,Settings!$B$5) &amp; "/" &amp; Settings!$B$15 &amp; " " &amp; RANDBETWEEN(Settings!$B$8,15) &amp; ":00"</f>
        <v>13/12/2026 14:00</v>
      </c>
      <c r="C1076" s="20" t="str">
        <f t="shared" ca="1" si="17"/>
        <v>13/12/2026 16:00</v>
      </c>
      <c r="D1076" s="3" t="str" cm="1">
        <f t="array" aca="1" ref="D1076" ca="1">choice(Settings!K:K,IF(RAND()&lt;0.2,1,0))</f>
        <v/>
      </c>
    </row>
    <row r="1077" spans="1:4" x14ac:dyDescent="0.25">
      <c r="A1077" s="2" t="str" cm="1">
        <f t="array" ref="A1077">choice(Professeurs!A:A)</f>
        <v>Prof31</v>
      </c>
      <c r="B1077" s="20" t="str">
        <f ca="1">RANDBETWEEN(1,Settings!$B$4) &amp; "/" &amp; RANDBETWEEN(1,Settings!$B$5) &amp; "/" &amp; Settings!$B$15 &amp; " " &amp; RANDBETWEEN(Settings!$B$8,15) &amp; ":00"</f>
        <v>8/5/2026 9:00</v>
      </c>
      <c r="C1077" s="20" t="str">
        <f t="shared" ca="1" si="17"/>
        <v>8/5/2026 18:00</v>
      </c>
      <c r="D1077" s="3" t="str" cm="1">
        <f t="array" aca="1" ref="D1077" ca="1">choice(Settings!K:K,IF(RAND()&lt;0.2,1,0))</f>
        <v/>
      </c>
    </row>
    <row r="1078" spans="1:4" x14ac:dyDescent="0.25">
      <c r="A1078" s="2" t="str" cm="1">
        <f t="array" ref="A1078">choice(Professeurs!A:A)</f>
        <v>Prof27</v>
      </c>
      <c r="B1078" s="20" t="str">
        <f ca="1">RANDBETWEEN(1,Settings!$B$4) &amp; "/" &amp; RANDBETWEEN(1,Settings!$B$5) &amp; "/" &amp; Settings!$B$15 &amp; " " &amp; RANDBETWEEN(Settings!$B$8,15) &amp; ":00"</f>
        <v>24/10/2026 8:00</v>
      </c>
      <c r="C1078" s="20" t="str">
        <f t="shared" ca="1" si="17"/>
        <v>24/10/2026 18:00</v>
      </c>
      <c r="D1078" s="3" t="str" cm="1">
        <f t="array" aca="1" ref="D1078" ca="1">choice(Settings!K:K,IF(RAND()&lt;0.2,1,0))</f>
        <v/>
      </c>
    </row>
    <row r="1079" spans="1:4" x14ac:dyDescent="0.25">
      <c r="A1079" s="2" t="str" cm="1">
        <f t="array" ref="A1079">choice(Professeurs!A:A)</f>
        <v>Prof24</v>
      </c>
      <c r="B1079" s="20" t="str">
        <f ca="1">RANDBETWEEN(1,Settings!$B$4) &amp; "/" &amp; RANDBETWEEN(1,Settings!$B$5) &amp; "/" &amp; Settings!$B$15 &amp; " " &amp; RANDBETWEEN(Settings!$B$8,15) &amp; ":00"</f>
        <v>13/9/2026 11:00</v>
      </c>
      <c r="C1079" s="20" t="str">
        <f t="shared" ca="1" si="17"/>
        <v>13/9/2026 15:00</v>
      </c>
      <c r="D1079" s="3" t="str" cm="1">
        <f t="array" aca="1" ref="D1079" ca="1">choice(Settings!K:K,IF(RAND()&lt;0.2,1,0))</f>
        <v>jeudi pm</v>
      </c>
    </row>
    <row r="1080" spans="1:4" x14ac:dyDescent="0.25">
      <c r="A1080" s="2" t="str" cm="1">
        <f t="array" ref="A1080">choice(Professeurs!A:A)</f>
        <v>Prof30</v>
      </c>
      <c r="B1080" s="20" t="str">
        <f ca="1">RANDBETWEEN(1,Settings!$B$4) &amp; "/" &amp; RANDBETWEEN(1,Settings!$B$5) &amp; "/" &amp; Settings!$B$15 &amp; " " &amp; RANDBETWEEN(Settings!$B$8,15) &amp; ":00"</f>
        <v>17/9/2026 11:00</v>
      </c>
      <c r="C1080" s="20" t="str">
        <f t="shared" ca="1" si="17"/>
        <v>17/9/2026 18:00</v>
      </c>
      <c r="D1080" s="3" t="str" cm="1">
        <f t="array" aca="1" ref="D1080" ca="1">choice(Settings!K:K,IF(RAND()&lt;0.2,1,0))</f>
        <v/>
      </c>
    </row>
    <row r="1081" spans="1:4" x14ac:dyDescent="0.25">
      <c r="A1081" s="2" t="str" cm="1">
        <f t="array" ref="A1081">choice(Professeurs!A:A)</f>
        <v>Prof35</v>
      </c>
      <c r="B1081" s="20" t="str">
        <f ca="1">RANDBETWEEN(1,Settings!$B$4) &amp; "/" &amp; RANDBETWEEN(1,Settings!$B$5) &amp; "/" &amp; Settings!$B$15 &amp; " " &amp; RANDBETWEEN(Settings!$B$8,15) &amp; ":00"</f>
        <v>8/1/2026 11:00</v>
      </c>
      <c r="C1081" s="20" t="str">
        <f t="shared" ca="1" si="17"/>
        <v>8/1/2026 17:00</v>
      </c>
      <c r="D1081" s="3" t="str" cm="1">
        <f t="array" aca="1" ref="D1081" ca="1">choice(Settings!K:K,IF(RAND()&lt;0.2,1,0))</f>
        <v/>
      </c>
    </row>
    <row r="1082" spans="1:4" x14ac:dyDescent="0.25">
      <c r="A1082" s="2" t="str" cm="1">
        <f t="array" ref="A1082">choice(Professeurs!A:A)</f>
        <v>Prof36</v>
      </c>
      <c r="B1082" s="20" t="str">
        <f ca="1">RANDBETWEEN(1,Settings!$B$4) &amp; "/" &amp; RANDBETWEEN(1,Settings!$B$5) &amp; "/" &amp; Settings!$B$15 &amp; " " &amp; RANDBETWEEN(Settings!$B$8,15) &amp; ":00"</f>
        <v>2/4/2026 13:00</v>
      </c>
      <c r="C1082" s="20" t="str">
        <f t="shared" ca="1" si="17"/>
        <v>2/4/2026 15:00</v>
      </c>
      <c r="D1082" s="3" t="str" cm="1">
        <f t="array" aca="1" ref="D1082" ca="1">choice(Settings!K:K,IF(RAND()&lt;0.2,1,0))</f>
        <v/>
      </c>
    </row>
    <row r="1083" spans="1:4" x14ac:dyDescent="0.25">
      <c r="A1083" s="2" t="str" cm="1">
        <f t="array" ref="A1083">choice(Professeurs!A:A)</f>
        <v>Prof4</v>
      </c>
      <c r="B1083" s="20" t="str">
        <f ca="1">RANDBETWEEN(1,Settings!$B$4) &amp; "/" &amp; RANDBETWEEN(1,Settings!$B$5) &amp; "/" &amp; Settings!$B$15 &amp; " " &amp; RANDBETWEEN(Settings!$B$8,15) &amp; ":00"</f>
        <v>20/2/2026 15:00</v>
      </c>
      <c r="C1083" s="20" t="str">
        <f t="shared" ca="1" si="17"/>
        <v>20/2/2026 15:00</v>
      </c>
      <c r="D1083" s="3" t="str" cm="1">
        <f t="array" aca="1" ref="D1083" ca="1">choice(Settings!K:K,IF(RAND()&lt;0.2,1,0))</f>
        <v/>
      </c>
    </row>
    <row r="1084" spans="1:4" x14ac:dyDescent="0.25">
      <c r="A1084" s="2" t="str" cm="1">
        <f t="array" ref="A1084">choice(Professeurs!A:A)</f>
        <v>Prof24</v>
      </c>
      <c r="B1084" s="20" t="str">
        <f ca="1">RANDBETWEEN(1,Settings!$B$4) &amp; "/" &amp; RANDBETWEEN(1,Settings!$B$5) &amp; "/" &amp; Settings!$B$15 &amp; " " &amp; RANDBETWEEN(Settings!$B$8,15) &amp; ":00"</f>
        <v>21/2/2026 15:00</v>
      </c>
      <c r="C1084" s="20" t="str">
        <f t="shared" ca="1" si="17"/>
        <v>21/2/2026 17:00</v>
      </c>
      <c r="D1084" s="3" t="str" cm="1">
        <f t="array" aca="1" ref="D1084" ca="1">choice(Settings!K:K,IF(RAND()&lt;0.2,1,0))</f>
        <v/>
      </c>
    </row>
    <row r="1085" spans="1:4" x14ac:dyDescent="0.25">
      <c r="A1085" s="2" t="str" cm="1">
        <f t="array" ref="A1085">choice(Professeurs!A:A)</f>
        <v>Prof42</v>
      </c>
      <c r="B1085" s="20" t="str">
        <f ca="1">RANDBETWEEN(1,Settings!$B$4) &amp; "/" &amp; RANDBETWEEN(1,Settings!$B$5) &amp; "/" &amp; Settings!$B$15 &amp; " " &amp; RANDBETWEEN(Settings!$B$8,15) &amp; ":00"</f>
        <v>5/11/2026 9:00</v>
      </c>
      <c r="C1085" s="20" t="str">
        <f t="shared" ca="1" si="17"/>
        <v>5/11/2026 16:00</v>
      </c>
      <c r="D1085" s="3" t="str" cm="1">
        <f t="array" aca="1" ref="D1085" ca="1">choice(Settings!K:K,IF(RAND()&lt;0.2,1,0))</f>
        <v/>
      </c>
    </row>
    <row r="1086" spans="1:4" x14ac:dyDescent="0.25">
      <c r="A1086" s="2" t="str" cm="1">
        <f t="array" ref="A1086">choice(Professeurs!A:A)</f>
        <v>Prof41</v>
      </c>
      <c r="B1086" s="20" t="str">
        <f ca="1">RANDBETWEEN(1,Settings!$B$4) &amp; "/" &amp; RANDBETWEEN(1,Settings!$B$5) &amp; "/" &amp; Settings!$B$15 &amp; " " &amp; RANDBETWEEN(Settings!$B$8,15) &amp; ":00"</f>
        <v>28/8/2026 11:00</v>
      </c>
      <c r="C1086" s="20" t="str">
        <f t="shared" ca="1" si="17"/>
        <v>28/8/2026 18:00</v>
      </c>
      <c r="D1086" s="3" t="str" cm="1">
        <f t="array" aca="1" ref="D1086" ca="1">choice(Settings!K:K,IF(RAND()&lt;0.2,1,0))</f>
        <v/>
      </c>
    </row>
    <row r="1087" spans="1:4" x14ac:dyDescent="0.25">
      <c r="A1087" s="2" t="str" cm="1">
        <f t="array" ref="A1087">choice(Professeurs!A:A)</f>
        <v>Prof20</v>
      </c>
      <c r="B1087" s="20" t="str">
        <f ca="1">RANDBETWEEN(1,Settings!$B$4) &amp; "/" &amp; RANDBETWEEN(1,Settings!$B$5) &amp; "/" &amp; Settings!$B$15 &amp; " " &amp; RANDBETWEEN(Settings!$B$8,15) &amp; ":00"</f>
        <v>18/11/2026 13:00</v>
      </c>
      <c r="C1087" s="20" t="str">
        <f t="shared" ca="1" si="17"/>
        <v>18/11/2026 18:00</v>
      </c>
      <c r="D1087" s="3" t="str" cm="1">
        <f t="array" aca="1" ref="D1087" ca="1">choice(Settings!K:K,IF(RAND()&lt;0.2,1,0))</f>
        <v/>
      </c>
    </row>
    <row r="1088" spans="1:4" x14ac:dyDescent="0.25">
      <c r="A1088" s="2" t="str" cm="1">
        <f t="array" ref="A1088">choice(Professeurs!A:A)</f>
        <v>Prof40</v>
      </c>
      <c r="B1088" s="20" t="str">
        <f ca="1">RANDBETWEEN(1,Settings!$B$4) &amp; "/" &amp; RANDBETWEEN(1,Settings!$B$5) &amp; "/" &amp; Settings!$B$15 &amp; " " &amp; RANDBETWEEN(Settings!$B$8,15) &amp; ":00"</f>
        <v>28/6/2026 15:00</v>
      </c>
      <c r="C1088" s="20" t="str">
        <f t="shared" ref="C1088:C1151" ca="1" si="18">DAY(B1088) &amp; "/" &amp; MONTH(B1088) &amp; "/" &amp; YEAR(B1088) &amp; " " &amp; RANDBETWEEN(15,18) &amp; ":00"</f>
        <v>28/6/2026 16:00</v>
      </c>
      <c r="D1088" s="3" t="str" cm="1">
        <f t="array" aca="1" ref="D1088" ca="1">choice(Settings!K:K,IF(RAND()&lt;0.2,1,0))</f>
        <v/>
      </c>
    </row>
    <row r="1089" spans="1:4" x14ac:dyDescent="0.25">
      <c r="A1089" s="2" t="str" cm="1">
        <f t="array" ref="A1089">choice(Professeurs!A:A)</f>
        <v>Prof33</v>
      </c>
      <c r="B1089" s="20" t="str">
        <f ca="1">RANDBETWEEN(1,Settings!$B$4) &amp; "/" &amp; RANDBETWEEN(1,Settings!$B$5) &amp; "/" &amp; Settings!$B$15 &amp; " " &amp; RANDBETWEEN(Settings!$B$8,15) &amp; ":00"</f>
        <v>23/8/2026 12:00</v>
      </c>
      <c r="C1089" s="20" t="str">
        <f t="shared" ca="1" si="18"/>
        <v>23/8/2026 18:00</v>
      </c>
      <c r="D1089" s="3" t="str" cm="1">
        <f t="array" aca="1" ref="D1089" ca="1">choice(Settings!K:K,IF(RAND()&lt;0.2,1,0))</f>
        <v>vendredi am</v>
      </c>
    </row>
    <row r="1090" spans="1:4" x14ac:dyDescent="0.25">
      <c r="A1090" s="2" t="str" cm="1">
        <f t="array" ref="A1090">choice(Professeurs!A:A)</f>
        <v>Prof38</v>
      </c>
      <c r="B1090" s="20" t="str">
        <f ca="1">RANDBETWEEN(1,Settings!$B$4) &amp; "/" &amp; RANDBETWEEN(1,Settings!$B$5) &amp; "/" &amp; Settings!$B$15 &amp; " " &amp; RANDBETWEEN(Settings!$B$8,15) &amp; ":00"</f>
        <v>20/2/2026 13:00</v>
      </c>
      <c r="C1090" s="20" t="str">
        <f t="shared" ca="1" si="18"/>
        <v>20/2/2026 15:00</v>
      </c>
      <c r="D1090" s="3" t="str" cm="1">
        <f t="array" aca="1" ref="D1090" ca="1">choice(Settings!K:K,IF(RAND()&lt;0.2,1,0))</f>
        <v/>
      </c>
    </row>
    <row r="1091" spans="1:4" x14ac:dyDescent="0.25">
      <c r="A1091" s="2" t="str" cm="1">
        <f t="array" ref="A1091">choice(Professeurs!A:A)</f>
        <v>Prof3</v>
      </c>
      <c r="B1091" s="20" t="str">
        <f ca="1">RANDBETWEEN(1,Settings!$B$4) &amp; "/" &amp; RANDBETWEEN(1,Settings!$B$5) &amp; "/" &amp; Settings!$B$15 &amp; " " &amp; RANDBETWEEN(Settings!$B$8,15) &amp; ":00"</f>
        <v>5/12/2026 10:00</v>
      </c>
      <c r="C1091" s="20" t="str">
        <f t="shared" ca="1" si="18"/>
        <v>5/12/2026 18:00</v>
      </c>
      <c r="D1091" s="3" t="str" cm="1">
        <f t="array" aca="1" ref="D1091" ca="1">choice(Settings!K:K,IF(RAND()&lt;0.2,1,0))</f>
        <v/>
      </c>
    </row>
    <row r="1092" spans="1:4" x14ac:dyDescent="0.25">
      <c r="A1092" s="2" t="str" cm="1">
        <f t="array" ref="A1092">choice(Professeurs!A:A)</f>
        <v>Prof37</v>
      </c>
      <c r="B1092" s="20" t="str">
        <f ca="1">RANDBETWEEN(1,Settings!$B$4) &amp; "/" &amp; RANDBETWEEN(1,Settings!$B$5) &amp; "/" &amp; Settings!$B$15 &amp; " " &amp; RANDBETWEEN(Settings!$B$8,15) &amp; ":00"</f>
        <v>19/3/2026 15:00</v>
      </c>
      <c r="C1092" s="20" t="str">
        <f t="shared" ca="1" si="18"/>
        <v>19/3/2026 17:00</v>
      </c>
      <c r="D1092" s="3" t="str" cm="1">
        <f t="array" aca="1" ref="D1092" ca="1">choice(Settings!K:K,IF(RAND()&lt;0.2,1,0))</f>
        <v/>
      </c>
    </row>
    <row r="1093" spans="1:4" x14ac:dyDescent="0.25">
      <c r="A1093" s="2" t="str" cm="1">
        <f t="array" ref="A1093">choice(Professeurs!A:A)</f>
        <v>Prof16</v>
      </c>
      <c r="B1093" s="20" t="str">
        <f ca="1">RANDBETWEEN(1,Settings!$B$4) &amp; "/" &amp; RANDBETWEEN(1,Settings!$B$5) &amp; "/" &amp; Settings!$B$15 &amp; " " &amp; RANDBETWEEN(Settings!$B$8,15) &amp; ":00"</f>
        <v>27/9/2026 13:00</v>
      </c>
      <c r="C1093" s="20" t="str">
        <f t="shared" ca="1" si="18"/>
        <v>27/9/2026 15:00</v>
      </c>
      <c r="D1093" s="3" t="str" cm="1">
        <f t="array" aca="1" ref="D1093" ca="1">choice(Settings!K:K,IF(RAND()&lt;0.2,1,0))</f>
        <v/>
      </c>
    </row>
    <row r="1094" spans="1:4" x14ac:dyDescent="0.25">
      <c r="A1094" s="2" t="str" cm="1">
        <f t="array" ref="A1094">choice(Professeurs!A:A)</f>
        <v>Prof3</v>
      </c>
      <c r="B1094" s="20" t="str">
        <f ca="1">RANDBETWEEN(1,Settings!$B$4) &amp; "/" &amp; RANDBETWEEN(1,Settings!$B$5) &amp; "/" &amp; Settings!$B$15 &amp; " " &amp; RANDBETWEEN(Settings!$B$8,15) &amp; ":00"</f>
        <v>22/5/2026 13:00</v>
      </c>
      <c r="C1094" s="20" t="str">
        <f t="shared" ca="1" si="18"/>
        <v>22/5/2026 17:00</v>
      </c>
      <c r="D1094" s="3" t="str" cm="1">
        <f t="array" aca="1" ref="D1094" ca="1">choice(Settings!K:K,IF(RAND()&lt;0.2,1,0))</f>
        <v>vendredi pm</v>
      </c>
    </row>
    <row r="1095" spans="1:4" x14ac:dyDescent="0.25">
      <c r="A1095" s="2" t="str" cm="1">
        <f t="array" ref="A1095">choice(Professeurs!A:A)</f>
        <v>Prof23</v>
      </c>
      <c r="B1095" s="20" t="str">
        <f ca="1">RANDBETWEEN(1,Settings!$B$4) &amp; "/" &amp; RANDBETWEEN(1,Settings!$B$5) &amp; "/" &amp; Settings!$B$15 &amp; " " &amp; RANDBETWEEN(Settings!$B$8,15) &amp; ":00"</f>
        <v>25/3/2026 13:00</v>
      </c>
      <c r="C1095" s="20" t="str">
        <f t="shared" ca="1" si="18"/>
        <v>25/3/2026 18:00</v>
      </c>
      <c r="D1095" s="3" t="str" cm="1">
        <f t="array" aca="1" ref="D1095" ca="1">choice(Settings!K:K,IF(RAND()&lt;0.2,1,0))</f>
        <v>mardi pm</v>
      </c>
    </row>
    <row r="1096" spans="1:4" x14ac:dyDescent="0.25">
      <c r="A1096" s="2" t="str" cm="1">
        <f t="array" ref="A1096">choice(Professeurs!A:A)</f>
        <v>Prof13</v>
      </c>
      <c r="B1096" s="20" t="str">
        <f ca="1">RANDBETWEEN(1,Settings!$B$4) &amp; "/" &amp; RANDBETWEEN(1,Settings!$B$5) &amp; "/" &amp; Settings!$B$15 &amp; " " &amp; RANDBETWEEN(Settings!$B$8,15) &amp; ":00"</f>
        <v>23/3/2026 9:00</v>
      </c>
      <c r="C1096" s="20" t="str">
        <f t="shared" ca="1" si="18"/>
        <v>23/3/2026 16:00</v>
      </c>
      <c r="D1096" s="3" t="str" cm="1">
        <f t="array" aca="1" ref="D1096" ca="1">choice(Settings!K:K,IF(RAND()&lt;0.2,1,0))</f>
        <v/>
      </c>
    </row>
    <row r="1097" spans="1:4" x14ac:dyDescent="0.25">
      <c r="A1097" s="2" t="str" cm="1">
        <f t="array" ref="A1097">choice(Professeurs!A:A)</f>
        <v>Prof24</v>
      </c>
      <c r="B1097" s="20" t="str">
        <f ca="1">RANDBETWEEN(1,Settings!$B$4) &amp; "/" &amp; RANDBETWEEN(1,Settings!$B$5) &amp; "/" &amp; Settings!$B$15 &amp; " " &amp; RANDBETWEEN(Settings!$B$8,15) &amp; ":00"</f>
        <v>14/2/2026 15:00</v>
      </c>
      <c r="C1097" s="20" t="str">
        <f t="shared" ca="1" si="18"/>
        <v>14/2/2026 15:00</v>
      </c>
      <c r="D1097" s="3" t="str" cm="1">
        <f t="array" aca="1" ref="D1097" ca="1">choice(Settings!K:K,IF(RAND()&lt;0.2,1,0))</f>
        <v/>
      </c>
    </row>
    <row r="1098" spans="1:4" x14ac:dyDescent="0.25">
      <c r="A1098" s="2" t="str" cm="1">
        <f t="array" ref="A1098">choice(Professeurs!A:A)</f>
        <v>Prof18</v>
      </c>
      <c r="B1098" s="20" t="str">
        <f ca="1">RANDBETWEEN(1,Settings!$B$4) &amp; "/" &amp; RANDBETWEEN(1,Settings!$B$5) &amp; "/" &amp; Settings!$B$15 &amp; " " &amp; RANDBETWEEN(Settings!$B$8,15) &amp; ":00"</f>
        <v>13/12/2026 15:00</v>
      </c>
      <c r="C1098" s="20" t="str">
        <f t="shared" ca="1" si="18"/>
        <v>13/12/2026 17:00</v>
      </c>
      <c r="D1098" s="3" t="str" cm="1">
        <f t="array" aca="1" ref="D1098" ca="1">choice(Settings!K:K,IF(RAND()&lt;0.2,1,0))</f>
        <v/>
      </c>
    </row>
    <row r="1099" spans="1:4" x14ac:dyDescent="0.25">
      <c r="A1099" s="2" t="str" cm="1">
        <f t="array" ref="A1099">choice(Professeurs!A:A)</f>
        <v>Prof38</v>
      </c>
      <c r="B1099" s="20" t="str">
        <f ca="1">RANDBETWEEN(1,Settings!$B$4) &amp; "/" &amp; RANDBETWEEN(1,Settings!$B$5) &amp; "/" &amp; Settings!$B$15 &amp; " " &amp; RANDBETWEEN(Settings!$B$8,15) &amp; ":00"</f>
        <v>2/5/2026 15:00</v>
      </c>
      <c r="C1099" s="20" t="str">
        <f t="shared" ca="1" si="18"/>
        <v>2/5/2026 18:00</v>
      </c>
      <c r="D1099" s="3" t="str" cm="1">
        <f t="array" aca="1" ref="D1099" ca="1">choice(Settings!K:K,IF(RAND()&lt;0.2,1,0))</f>
        <v/>
      </c>
    </row>
    <row r="1100" spans="1:4" x14ac:dyDescent="0.25">
      <c r="A1100" s="2" t="str" cm="1">
        <f t="array" ref="A1100">choice(Professeurs!A:A)</f>
        <v>Prof31</v>
      </c>
      <c r="B1100" s="20" t="str">
        <f ca="1">RANDBETWEEN(1,Settings!$B$4) &amp; "/" &amp; RANDBETWEEN(1,Settings!$B$5) &amp; "/" &amp; Settings!$B$15 &amp; " " &amp; RANDBETWEEN(Settings!$B$8,15) &amp; ":00"</f>
        <v>21/9/2026 12:00</v>
      </c>
      <c r="C1100" s="20" t="str">
        <f t="shared" ca="1" si="18"/>
        <v>21/9/2026 18:00</v>
      </c>
      <c r="D1100" s="3" t="str" cm="1">
        <f t="array" aca="1" ref="D1100" ca="1">choice(Settings!K:K,IF(RAND()&lt;0.2,1,0))</f>
        <v/>
      </c>
    </row>
    <row r="1101" spans="1:4" x14ac:dyDescent="0.25">
      <c r="A1101" s="2" t="str" cm="1">
        <f t="array" ref="A1101">choice(Professeurs!A:A)</f>
        <v>Prof24</v>
      </c>
      <c r="B1101" s="20" t="str">
        <f ca="1">RANDBETWEEN(1,Settings!$B$4) &amp; "/" &amp; RANDBETWEEN(1,Settings!$B$5) &amp; "/" &amp; Settings!$B$15 &amp; " " &amp; RANDBETWEEN(Settings!$B$8,15) &amp; ":00"</f>
        <v>20/10/2026 9:00</v>
      </c>
      <c r="C1101" s="20" t="str">
        <f t="shared" ca="1" si="18"/>
        <v>20/10/2026 16:00</v>
      </c>
      <c r="D1101" s="3" t="str" cm="1">
        <f t="array" aca="1" ref="D1101" ca="1">choice(Settings!K:K,IF(RAND()&lt;0.2,1,0))</f>
        <v/>
      </c>
    </row>
    <row r="1102" spans="1:4" x14ac:dyDescent="0.25">
      <c r="A1102" s="2" t="str" cm="1">
        <f t="array" ref="A1102">choice(Professeurs!A:A)</f>
        <v>Prof30</v>
      </c>
      <c r="B1102" s="20" t="str">
        <f ca="1">RANDBETWEEN(1,Settings!$B$4) &amp; "/" &amp; RANDBETWEEN(1,Settings!$B$5) &amp; "/" &amp; Settings!$B$15 &amp; " " &amp; RANDBETWEEN(Settings!$B$8,15) &amp; ":00"</f>
        <v>5/2/2026 15:00</v>
      </c>
      <c r="C1102" s="20" t="str">
        <f t="shared" ca="1" si="18"/>
        <v>5/2/2026 17:00</v>
      </c>
      <c r="D1102" s="3" t="str" cm="1">
        <f t="array" aca="1" ref="D1102" ca="1">choice(Settings!K:K,IF(RAND()&lt;0.2,1,0))</f>
        <v/>
      </c>
    </row>
    <row r="1103" spans="1:4" x14ac:dyDescent="0.25">
      <c r="A1103" s="2" t="str" cm="1">
        <f t="array" ref="A1103">choice(Professeurs!A:A)</f>
        <v>Prof5</v>
      </c>
      <c r="B1103" s="20" t="str">
        <f ca="1">RANDBETWEEN(1,Settings!$B$4) &amp; "/" &amp; RANDBETWEEN(1,Settings!$B$5) &amp; "/" &amp; Settings!$B$15 &amp; " " &amp; RANDBETWEEN(Settings!$B$8,15) &amp; ":00"</f>
        <v>21/4/2026 13:00</v>
      </c>
      <c r="C1103" s="20" t="str">
        <f t="shared" ca="1" si="18"/>
        <v>21/4/2026 17:00</v>
      </c>
      <c r="D1103" s="3" t="str" cm="1">
        <f t="array" aca="1" ref="D1103" ca="1">choice(Settings!K:K,IF(RAND()&lt;0.2,1,0))</f>
        <v/>
      </c>
    </row>
    <row r="1104" spans="1:4" x14ac:dyDescent="0.25">
      <c r="A1104" s="2" t="str" cm="1">
        <f t="array" ref="A1104">choice(Professeurs!A:A)</f>
        <v>Prof8</v>
      </c>
      <c r="B1104" s="20" t="str">
        <f ca="1">RANDBETWEEN(1,Settings!$B$4) &amp; "/" &amp; RANDBETWEEN(1,Settings!$B$5) &amp; "/" &amp; Settings!$B$15 &amp; " " &amp; RANDBETWEEN(Settings!$B$8,15) &amp; ":00"</f>
        <v>27/7/2026 9:00</v>
      </c>
      <c r="C1104" s="20" t="str">
        <f t="shared" ca="1" si="18"/>
        <v>27/7/2026 15:00</v>
      </c>
      <c r="D1104" s="3" t="str" cm="1">
        <f t="array" aca="1" ref="D1104" ca="1">choice(Settings!K:K,IF(RAND()&lt;0.2,1,0))</f>
        <v/>
      </c>
    </row>
    <row r="1105" spans="1:4" x14ac:dyDescent="0.25">
      <c r="A1105" s="2" t="str" cm="1">
        <f t="array" ref="A1105">choice(Professeurs!A:A)</f>
        <v>Prof23</v>
      </c>
      <c r="B1105" s="20" t="str">
        <f ca="1">RANDBETWEEN(1,Settings!$B$4) &amp; "/" &amp; RANDBETWEEN(1,Settings!$B$5) &amp; "/" &amp; Settings!$B$15 &amp; " " &amp; RANDBETWEEN(Settings!$B$8,15) &amp; ":00"</f>
        <v>25/11/2026 9:00</v>
      </c>
      <c r="C1105" s="20" t="str">
        <f t="shared" ca="1" si="18"/>
        <v>25/11/2026 17:00</v>
      </c>
      <c r="D1105" s="3" t="str" cm="1">
        <f t="array" aca="1" ref="D1105" ca="1">choice(Settings!K:K,IF(RAND()&lt;0.2,1,0))</f>
        <v/>
      </c>
    </row>
    <row r="1106" spans="1:4" x14ac:dyDescent="0.25">
      <c r="A1106" s="2" t="str" cm="1">
        <f t="array" ref="A1106">choice(Professeurs!A:A)</f>
        <v>Prof37</v>
      </c>
      <c r="B1106" s="20" t="str">
        <f ca="1">RANDBETWEEN(1,Settings!$B$4) &amp; "/" &amp; RANDBETWEEN(1,Settings!$B$5) &amp; "/" &amp; Settings!$B$15 &amp; " " &amp; RANDBETWEEN(Settings!$B$8,15) &amp; ":00"</f>
        <v>24/12/2026 13:00</v>
      </c>
      <c r="C1106" s="20" t="str">
        <f t="shared" ca="1" si="18"/>
        <v>24/12/2026 17:00</v>
      </c>
      <c r="D1106" s="3" t="str" cm="1">
        <f t="array" aca="1" ref="D1106" ca="1">choice(Settings!K:K,IF(RAND()&lt;0.2,1,0))</f>
        <v/>
      </c>
    </row>
    <row r="1107" spans="1:4" x14ac:dyDescent="0.25">
      <c r="A1107" s="2" t="str" cm="1">
        <f t="array" ref="A1107">choice(Professeurs!A:A)</f>
        <v>Prof38</v>
      </c>
      <c r="B1107" s="20" t="str">
        <f ca="1">RANDBETWEEN(1,Settings!$B$4) &amp; "/" &amp; RANDBETWEEN(1,Settings!$B$5) &amp; "/" &amp; Settings!$B$15 &amp; " " &amp; RANDBETWEEN(Settings!$B$8,15) &amp; ":00"</f>
        <v>3/4/2026 9:00</v>
      </c>
      <c r="C1107" s="20" t="str">
        <f t="shared" ca="1" si="18"/>
        <v>3/4/2026 16:00</v>
      </c>
      <c r="D1107" s="3" t="str" cm="1">
        <f t="array" aca="1" ref="D1107" ca="1">choice(Settings!K:K,IF(RAND()&lt;0.2,1,0))</f>
        <v/>
      </c>
    </row>
    <row r="1108" spans="1:4" x14ac:dyDescent="0.25">
      <c r="A1108" s="2" t="str" cm="1">
        <f t="array" ref="A1108">choice(Professeurs!A:A)</f>
        <v>Prof13</v>
      </c>
      <c r="B1108" s="20" t="str">
        <f ca="1">RANDBETWEEN(1,Settings!$B$4) &amp; "/" &amp; RANDBETWEEN(1,Settings!$B$5) &amp; "/" &amp; Settings!$B$15 &amp; " " &amp; RANDBETWEEN(Settings!$B$8,15) &amp; ":00"</f>
        <v>21/3/2026 12:00</v>
      </c>
      <c r="C1108" s="20" t="str">
        <f t="shared" ca="1" si="18"/>
        <v>21/3/2026 15:00</v>
      </c>
      <c r="D1108" s="3" t="str" cm="1">
        <f t="array" aca="1" ref="D1108" ca="1">choice(Settings!K:K,IF(RAND()&lt;0.2,1,0))</f>
        <v/>
      </c>
    </row>
    <row r="1109" spans="1:4" x14ac:dyDescent="0.25">
      <c r="A1109" s="2" t="str" cm="1">
        <f t="array" ref="A1109">choice(Professeurs!A:A)</f>
        <v>Prof27</v>
      </c>
      <c r="B1109" s="20" t="str">
        <f ca="1">RANDBETWEEN(1,Settings!$B$4) &amp; "/" &amp; RANDBETWEEN(1,Settings!$B$5) &amp; "/" &amp; Settings!$B$15 &amp; " " &amp; RANDBETWEEN(Settings!$B$8,15) &amp; ":00"</f>
        <v>4/12/2026 11:00</v>
      </c>
      <c r="C1109" s="20" t="str">
        <f t="shared" ca="1" si="18"/>
        <v>4/12/2026 15:00</v>
      </c>
      <c r="D1109" s="3" t="str" cm="1">
        <f t="array" aca="1" ref="D1109" ca="1">choice(Settings!K:K,IF(RAND()&lt;0.2,1,0))</f>
        <v>lundi pm</v>
      </c>
    </row>
    <row r="1110" spans="1:4" x14ac:dyDescent="0.25">
      <c r="A1110" s="2" t="str" cm="1">
        <f t="array" ref="A1110">choice(Professeurs!A:A)</f>
        <v>Prof38</v>
      </c>
      <c r="B1110" s="20" t="str">
        <f ca="1">RANDBETWEEN(1,Settings!$B$4) &amp; "/" &amp; RANDBETWEEN(1,Settings!$B$5) &amp; "/" &amp; Settings!$B$15 &amp; " " &amp; RANDBETWEEN(Settings!$B$8,15) &amp; ":00"</f>
        <v>3/6/2026 12:00</v>
      </c>
      <c r="C1110" s="20" t="str">
        <f t="shared" ca="1" si="18"/>
        <v>3/6/2026 16:00</v>
      </c>
      <c r="D1110" s="3" t="str" cm="1">
        <f t="array" aca="1" ref="D1110" ca="1">choice(Settings!K:K,IF(RAND()&lt;0.2,1,0))</f>
        <v/>
      </c>
    </row>
    <row r="1111" spans="1:4" x14ac:dyDescent="0.25">
      <c r="A1111" s="2" t="str" cm="1">
        <f t="array" ref="A1111">choice(Professeurs!A:A)</f>
        <v>Prof36</v>
      </c>
      <c r="B1111" s="20" t="str">
        <f ca="1">RANDBETWEEN(1,Settings!$B$4) &amp; "/" &amp; RANDBETWEEN(1,Settings!$B$5) &amp; "/" &amp; Settings!$B$15 &amp; " " &amp; RANDBETWEEN(Settings!$B$8,15) &amp; ":00"</f>
        <v>20/7/2026 13:00</v>
      </c>
      <c r="C1111" s="20" t="str">
        <f t="shared" ca="1" si="18"/>
        <v>20/7/2026 16:00</v>
      </c>
      <c r="D1111" s="3" t="str" cm="1">
        <f t="array" aca="1" ref="D1111" ca="1">choice(Settings!K:K,IF(RAND()&lt;0.2,1,0))</f>
        <v/>
      </c>
    </row>
    <row r="1112" spans="1:4" x14ac:dyDescent="0.25">
      <c r="A1112" s="2" t="str" cm="1">
        <f t="array" ref="A1112">choice(Professeurs!A:A)</f>
        <v>Prof10</v>
      </c>
      <c r="B1112" s="20" t="str">
        <f ca="1">RANDBETWEEN(1,Settings!$B$4) &amp; "/" &amp; RANDBETWEEN(1,Settings!$B$5) &amp; "/" &amp; Settings!$B$15 &amp; " " &amp; RANDBETWEEN(Settings!$B$8,15) &amp; ":00"</f>
        <v>13/12/2026 9:00</v>
      </c>
      <c r="C1112" s="20" t="str">
        <f t="shared" ca="1" si="18"/>
        <v>13/12/2026 17:00</v>
      </c>
      <c r="D1112" s="3" t="str" cm="1">
        <f t="array" aca="1" ref="D1112" ca="1">choice(Settings!K:K,IF(RAND()&lt;0.2,1,0))</f>
        <v/>
      </c>
    </row>
    <row r="1113" spans="1:4" x14ac:dyDescent="0.25">
      <c r="A1113" s="2" t="str" cm="1">
        <f t="array" ref="A1113">choice(Professeurs!A:A)</f>
        <v>Prof3</v>
      </c>
      <c r="B1113" s="20" t="str">
        <f ca="1">RANDBETWEEN(1,Settings!$B$4) &amp; "/" &amp; RANDBETWEEN(1,Settings!$B$5) &amp; "/" &amp; Settings!$B$15 &amp; " " &amp; RANDBETWEEN(Settings!$B$8,15) &amp; ":00"</f>
        <v>3/3/2026 12:00</v>
      </c>
      <c r="C1113" s="20" t="str">
        <f t="shared" ca="1" si="18"/>
        <v>3/3/2026 18:00</v>
      </c>
      <c r="D1113" s="3" t="str" cm="1">
        <f t="array" aca="1" ref="D1113" ca="1">choice(Settings!K:K,IF(RAND()&lt;0.2,1,0))</f>
        <v/>
      </c>
    </row>
    <row r="1114" spans="1:4" x14ac:dyDescent="0.25">
      <c r="A1114" s="2" t="str" cm="1">
        <f t="array" ref="A1114">choice(Professeurs!A:A)</f>
        <v>Prof2</v>
      </c>
      <c r="B1114" s="20" t="str">
        <f ca="1">RANDBETWEEN(1,Settings!$B$4) &amp; "/" &amp; RANDBETWEEN(1,Settings!$B$5) &amp; "/" &amp; Settings!$B$15 &amp; " " &amp; RANDBETWEEN(Settings!$B$8,15) &amp; ":00"</f>
        <v>12/6/2026 13:00</v>
      </c>
      <c r="C1114" s="20" t="str">
        <f t="shared" ca="1" si="18"/>
        <v>12/6/2026 17:00</v>
      </c>
      <c r="D1114" s="3" t="str" cm="1">
        <f t="array" aca="1" ref="D1114" ca="1">choice(Settings!K:K,IF(RAND()&lt;0.2,1,0))</f>
        <v/>
      </c>
    </row>
    <row r="1115" spans="1:4" x14ac:dyDescent="0.25">
      <c r="A1115" s="2" t="str" cm="1">
        <f t="array" ref="A1115">choice(Professeurs!A:A)</f>
        <v>Prof31</v>
      </c>
      <c r="B1115" s="20" t="str">
        <f ca="1">RANDBETWEEN(1,Settings!$B$4) &amp; "/" &amp; RANDBETWEEN(1,Settings!$B$5) &amp; "/" &amp; Settings!$B$15 &amp; " " &amp; RANDBETWEEN(Settings!$B$8,15) &amp; ":00"</f>
        <v>14/2/2026 12:00</v>
      </c>
      <c r="C1115" s="20" t="str">
        <f t="shared" ca="1" si="18"/>
        <v>14/2/2026 16:00</v>
      </c>
      <c r="D1115" s="3" t="str" cm="1">
        <f t="array" aca="1" ref="D1115" ca="1">choice(Settings!K:K,IF(RAND()&lt;0.2,1,0))</f>
        <v/>
      </c>
    </row>
    <row r="1116" spans="1:4" x14ac:dyDescent="0.25">
      <c r="A1116" s="2" t="str" cm="1">
        <f t="array" ref="A1116">choice(Professeurs!A:A)</f>
        <v>Prof20</v>
      </c>
      <c r="B1116" s="20" t="str">
        <f ca="1">RANDBETWEEN(1,Settings!$B$4) &amp; "/" &amp; RANDBETWEEN(1,Settings!$B$5) &amp; "/" &amp; Settings!$B$15 &amp; " " &amp; RANDBETWEEN(Settings!$B$8,15) &amp; ":00"</f>
        <v>23/2/2026 15:00</v>
      </c>
      <c r="C1116" s="20" t="str">
        <f t="shared" ca="1" si="18"/>
        <v>23/2/2026 18:00</v>
      </c>
      <c r="D1116" s="3" t="str" cm="1">
        <f t="array" aca="1" ref="D1116" ca="1">choice(Settings!K:K,IF(RAND()&lt;0.2,1,0))</f>
        <v>mercredi pm</v>
      </c>
    </row>
    <row r="1117" spans="1:4" x14ac:dyDescent="0.25">
      <c r="A1117" s="2" t="str" cm="1">
        <f t="array" ref="A1117">choice(Professeurs!A:A)</f>
        <v>Prof8</v>
      </c>
      <c r="B1117" s="20" t="str">
        <f ca="1">RANDBETWEEN(1,Settings!$B$4) &amp; "/" &amp; RANDBETWEEN(1,Settings!$B$5) &amp; "/" &amp; Settings!$B$15 &amp; " " &amp; RANDBETWEEN(Settings!$B$8,15) &amp; ":00"</f>
        <v>11/4/2026 12:00</v>
      </c>
      <c r="C1117" s="20" t="str">
        <f t="shared" ca="1" si="18"/>
        <v>11/4/2026 16:00</v>
      </c>
      <c r="D1117" s="3" t="str" cm="1">
        <f t="array" aca="1" ref="D1117" ca="1">choice(Settings!K:K,IF(RAND()&lt;0.2,1,0))</f>
        <v/>
      </c>
    </row>
    <row r="1118" spans="1:4" x14ac:dyDescent="0.25">
      <c r="A1118" s="2" t="str" cm="1">
        <f t="array" ref="A1118">choice(Professeurs!A:A)</f>
        <v>Prof22</v>
      </c>
      <c r="B1118" s="20" t="str">
        <f ca="1">RANDBETWEEN(1,Settings!$B$4) &amp; "/" &amp; RANDBETWEEN(1,Settings!$B$5) &amp; "/" &amp; Settings!$B$15 &amp; " " &amp; RANDBETWEEN(Settings!$B$8,15) &amp; ":00"</f>
        <v>22/8/2026 10:00</v>
      </c>
      <c r="C1118" s="20" t="str">
        <f t="shared" ca="1" si="18"/>
        <v>22/8/2026 18:00</v>
      </c>
      <c r="D1118" s="3" t="str" cm="1">
        <f t="array" aca="1" ref="D1118" ca="1">choice(Settings!K:K,IF(RAND()&lt;0.2,1,0))</f>
        <v/>
      </c>
    </row>
    <row r="1119" spans="1:4" x14ac:dyDescent="0.25">
      <c r="A1119" s="2" t="str" cm="1">
        <f t="array" ref="A1119">choice(Professeurs!A:A)</f>
        <v>Prof3</v>
      </c>
      <c r="B1119" s="20" t="str">
        <f ca="1">RANDBETWEEN(1,Settings!$B$4) &amp; "/" &amp; RANDBETWEEN(1,Settings!$B$5) &amp; "/" &amp; Settings!$B$15 &amp; " " &amp; RANDBETWEEN(Settings!$B$8,15) &amp; ":00"</f>
        <v>9/1/2026 12:00</v>
      </c>
      <c r="C1119" s="20" t="str">
        <f t="shared" ca="1" si="18"/>
        <v>9/1/2026 17:00</v>
      </c>
      <c r="D1119" s="3" t="str" cm="1">
        <f t="array" aca="1" ref="D1119" ca="1">choice(Settings!K:K,IF(RAND()&lt;0.2,1,0))</f>
        <v/>
      </c>
    </row>
    <row r="1120" spans="1:4" x14ac:dyDescent="0.25">
      <c r="A1120" s="2" t="str" cm="1">
        <f t="array" ref="A1120">choice(Professeurs!A:A)</f>
        <v>Prof22</v>
      </c>
      <c r="B1120" s="20" t="str">
        <f ca="1">RANDBETWEEN(1,Settings!$B$4) &amp; "/" &amp; RANDBETWEEN(1,Settings!$B$5) &amp; "/" &amp; Settings!$B$15 &amp; " " &amp; RANDBETWEEN(Settings!$B$8,15) &amp; ":00"</f>
        <v>2/10/2026 11:00</v>
      </c>
      <c r="C1120" s="20" t="str">
        <f t="shared" ca="1" si="18"/>
        <v>2/10/2026 18:00</v>
      </c>
      <c r="D1120" s="3" t="str" cm="1">
        <f t="array" aca="1" ref="D1120" ca="1">choice(Settings!K:K,IF(RAND()&lt;0.2,1,0))</f>
        <v/>
      </c>
    </row>
    <row r="1121" spans="1:4" x14ac:dyDescent="0.25">
      <c r="A1121" s="2" t="str" cm="1">
        <f t="array" ref="A1121">choice(Professeurs!A:A)</f>
        <v>Prof14</v>
      </c>
      <c r="B1121" s="20" t="str">
        <f ca="1">RANDBETWEEN(1,Settings!$B$4) &amp; "/" &amp; RANDBETWEEN(1,Settings!$B$5) &amp; "/" &amp; Settings!$B$15 &amp; " " &amp; RANDBETWEEN(Settings!$B$8,15) &amp; ":00"</f>
        <v>8/6/2026 15:00</v>
      </c>
      <c r="C1121" s="20" t="str">
        <f t="shared" ca="1" si="18"/>
        <v>8/6/2026 17:00</v>
      </c>
      <c r="D1121" s="3" t="str" cm="1">
        <f t="array" aca="1" ref="D1121" ca="1">choice(Settings!K:K,IF(RAND()&lt;0.2,1,0))</f>
        <v/>
      </c>
    </row>
    <row r="1122" spans="1:4" x14ac:dyDescent="0.25">
      <c r="A1122" s="2" t="str" cm="1">
        <f t="array" ref="A1122">choice(Professeurs!A:A)</f>
        <v>Prof18</v>
      </c>
      <c r="B1122" s="20" t="str">
        <f ca="1">RANDBETWEEN(1,Settings!$B$4) &amp; "/" &amp; RANDBETWEEN(1,Settings!$B$5) &amp; "/" &amp; Settings!$B$15 &amp; " " &amp; RANDBETWEEN(Settings!$B$8,15) &amp; ":00"</f>
        <v>5/2/2026 14:00</v>
      </c>
      <c r="C1122" s="20" t="str">
        <f t="shared" ca="1" si="18"/>
        <v>5/2/2026 17:00</v>
      </c>
      <c r="D1122" s="3" t="str" cm="1">
        <f t="array" aca="1" ref="D1122" ca="1">choice(Settings!K:K,IF(RAND()&lt;0.2,1,0))</f>
        <v/>
      </c>
    </row>
    <row r="1123" spans="1:4" x14ac:dyDescent="0.25">
      <c r="A1123" s="2" t="str" cm="1">
        <f t="array" ref="A1123">choice(Professeurs!A:A)</f>
        <v>Prof44</v>
      </c>
      <c r="B1123" s="20" t="str">
        <f ca="1">RANDBETWEEN(1,Settings!$B$4) &amp; "/" &amp; RANDBETWEEN(1,Settings!$B$5) &amp; "/" &amp; Settings!$B$15 &amp; " " &amp; RANDBETWEEN(Settings!$B$8,15) &amp; ":00"</f>
        <v>25/8/2026 15:00</v>
      </c>
      <c r="C1123" s="20" t="str">
        <f t="shared" ca="1" si="18"/>
        <v>25/8/2026 16:00</v>
      </c>
      <c r="D1123" s="3" t="str" cm="1">
        <f t="array" aca="1" ref="D1123" ca="1">choice(Settings!K:K,IF(RAND()&lt;0.2,1,0))</f>
        <v/>
      </c>
    </row>
    <row r="1124" spans="1:4" x14ac:dyDescent="0.25">
      <c r="A1124" s="2" t="str" cm="1">
        <f t="array" ref="A1124">choice(Professeurs!A:A)</f>
        <v>Prof35</v>
      </c>
      <c r="B1124" s="20" t="str">
        <f ca="1">RANDBETWEEN(1,Settings!$B$4) &amp; "/" &amp; RANDBETWEEN(1,Settings!$B$5) &amp; "/" &amp; Settings!$B$15 &amp; " " &amp; RANDBETWEEN(Settings!$B$8,15) &amp; ":00"</f>
        <v>11/12/2026 8:00</v>
      </c>
      <c r="C1124" s="20" t="str">
        <f t="shared" ca="1" si="18"/>
        <v>11/12/2026 15:00</v>
      </c>
      <c r="D1124" s="3" t="str" cm="1">
        <f t="array" aca="1" ref="D1124" ca="1">choice(Settings!K:K,IF(RAND()&lt;0.2,1,0))</f>
        <v/>
      </c>
    </row>
    <row r="1125" spans="1:4" x14ac:dyDescent="0.25">
      <c r="A1125" s="2" t="str" cm="1">
        <f t="array" ref="A1125">choice(Professeurs!A:A)</f>
        <v>Prof40</v>
      </c>
      <c r="B1125" s="20" t="str">
        <f ca="1">RANDBETWEEN(1,Settings!$B$4) &amp; "/" &amp; RANDBETWEEN(1,Settings!$B$5) &amp; "/" &amp; Settings!$B$15 &amp; " " &amp; RANDBETWEEN(Settings!$B$8,15) &amp; ":00"</f>
        <v>27/8/2026 9:00</v>
      </c>
      <c r="C1125" s="20" t="str">
        <f t="shared" ca="1" si="18"/>
        <v>27/8/2026 15:00</v>
      </c>
      <c r="D1125" s="3" t="str" cm="1">
        <f t="array" aca="1" ref="D1125" ca="1">choice(Settings!K:K,IF(RAND()&lt;0.2,1,0))</f>
        <v/>
      </c>
    </row>
    <row r="1126" spans="1:4" x14ac:dyDescent="0.25">
      <c r="A1126" s="2" t="str" cm="1">
        <f t="array" ref="A1126">choice(Professeurs!A:A)</f>
        <v>Prof43</v>
      </c>
      <c r="B1126" s="20" t="str">
        <f ca="1">RANDBETWEEN(1,Settings!$B$4) &amp; "/" &amp; RANDBETWEEN(1,Settings!$B$5) &amp; "/" &amp; Settings!$B$15 &amp; " " &amp; RANDBETWEEN(Settings!$B$8,15) &amp; ":00"</f>
        <v>20/12/2026 10:00</v>
      </c>
      <c r="C1126" s="20" t="str">
        <f t="shared" ca="1" si="18"/>
        <v>20/12/2026 15:00</v>
      </c>
      <c r="D1126" s="3" t="str" cm="1">
        <f t="array" aca="1" ref="D1126" ca="1">choice(Settings!K:K,IF(RAND()&lt;0.2,1,0))</f>
        <v/>
      </c>
    </row>
    <row r="1127" spans="1:4" x14ac:dyDescent="0.25">
      <c r="A1127" s="2" t="str" cm="1">
        <f t="array" ref="A1127">choice(Professeurs!A:A)</f>
        <v>Prof19</v>
      </c>
      <c r="B1127" s="20" t="str">
        <f ca="1">RANDBETWEEN(1,Settings!$B$4) &amp; "/" &amp; RANDBETWEEN(1,Settings!$B$5) &amp; "/" &amp; Settings!$B$15 &amp; " " &amp; RANDBETWEEN(Settings!$B$8,15) &amp; ":00"</f>
        <v>1/10/2026 15:00</v>
      </c>
      <c r="C1127" s="20" t="str">
        <f t="shared" ca="1" si="18"/>
        <v>1/10/2026 18:00</v>
      </c>
      <c r="D1127" s="3" t="str" cm="1">
        <f t="array" aca="1" ref="D1127" ca="1">choice(Settings!K:K,IF(RAND()&lt;0.2,1,0))</f>
        <v/>
      </c>
    </row>
    <row r="1128" spans="1:4" x14ac:dyDescent="0.25">
      <c r="A1128" s="2" t="str" cm="1">
        <f t="array" ref="A1128">choice(Professeurs!A:A)</f>
        <v>Prof9</v>
      </c>
      <c r="B1128" s="20" t="str">
        <f ca="1">RANDBETWEEN(1,Settings!$B$4) &amp; "/" &amp; RANDBETWEEN(1,Settings!$B$5) &amp; "/" &amp; Settings!$B$15 &amp; " " &amp; RANDBETWEEN(Settings!$B$8,15) &amp; ":00"</f>
        <v>10/11/2026 11:00</v>
      </c>
      <c r="C1128" s="20" t="str">
        <f t="shared" ca="1" si="18"/>
        <v>10/11/2026 17:00</v>
      </c>
      <c r="D1128" s="3" t="str" cm="1">
        <f t="array" aca="1" ref="D1128" ca="1">choice(Settings!K:K,IF(RAND()&lt;0.2,1,0))</f>
        <v/>
      </c>
    </row>
    <row r="1129" spans="1:4" x14ac:dyDescent="0.25">
      <c r="A1129" s="2" t="str" cm="1">
        <f t="array" ref="A1129">choice(Professeurs!A:A)</f>
        <v>Prof7</v>
      </c>
      <c r="B1129" s="20" t="str">
        <f ca="1">RANDBETWEEN(1,Settings!$B$4) &amp; "/" &amp; RANDBETWEEN(1,Settings!$B$5) &amp; "/" &amp; Settings!$B$15 &amp; " " &amp; RANDBETWEEN(Settings!$B$8,15) &amp; ":00"</f>
        <v>3/11/2026 8:00</v>
      </c>
      <c r="C1129" s="20" t="str">
        <f t="shared" ca="1" si="18"/>
        <v>3/11/2026 18:00</v>
      </c>
      <c r="D1129" s="3" t="str" cm="1">
        <f t="array" aca="1" ref="D1129" ca="1">choice(Settings!K:K,IF(RAND()&lt;0.2,1,0))</f>
        <v/>
      </c>
    </row>
    <row r="1130" spans="1:4" x14ac:dyDescent="0.25">
      <c r="A1130" s="2" t="str" cm="1">
        <f t="array" ref="A1130">choice(Professeurs!A:A)</f>
        <v>Prof44</v>
      </c>
      <c r="B1130" s="20" t="str">
        <f ca="1">RANDBETWEEN(1,Settings!$B$4) &amp; "/" &amp; RANDBETWEEN(1,Settings!$B$5) &amp; "/" &amp; Settings!$B$15 &amp; " " &amp; RANDBETWEEN(Settings!$B$8,15) &amp; ":00"</f>
        <v>14/2/2026 11:00</v>
      </c>
      <c r="C1130" s="20" t="str">
        <f t="shared" ca="1" si="18"/>
        <v>14/2/2026 16:00</v>
      </c>
      <c r="D1130" s="3" t="str" cm="1">
        <f t="array" aca="1" ref="D1130" ca="1">choice(Settings!K:K,IF(RAND()&lt;0.2,1,0))</f>
        <v/>
      </c>
    </row>
    <row r="1131" spans="1:4" x14ac:dyDescent="0.25">
      <c r="A1131" s="2" t="str" cm="1">
        <f t="array" ref="A1131">choice(Professeurs!A:A)</f>
        <v>Prof35</v>
      </c>
      <c r="B1131" s="20" t="str">
        <f ca="1">RANDBETWEEN(1,Settings!$B$4) &amp; "/" &amp; RANDBETWEEN(1,Settings!$B$5) &amp; "/" &amp; Settings!$B$15 &amp; " " &amp; RANDBETWEEN(Settings!$B$8,15) &amp; ":00"</f>
        <v>23/1/2026 15:00</v>
      </c>
      <c r="C1131" s="20" t="str">
        <f t="shared" ca="1" si="18"/>
        <v>23/1/2026 16:00</v>
      </c>
      <c r="D1131" s="3" t="str" cm="1">
        <f t="array" aca="1" ref="D1131" ca="1">choice(Settings!K:K,IF(RAND()&lt;0.2,1,0))</f>
        <v/>
      </c>
    </row>
    <row r="1132" spans="1:4" x14ac:dyDescent="0.25">
      <c r="A1132" s="2" t="str" cm="1">
        <f t="array" ref="A1132">choice(Professeurs!A:A)</f>
        <v>Prof10</v>
      </c>
      <c r="B1132" s="20" t="str">
        <f ca="1">RANDBETWEEN(1,Settings!$B$4) &amp; "/" &amp; RANDBETWEEN(1,Settings!$B$5) &amp; "/" &amp; Settings!$B$15 &amp; " " &amp; RANDBETWEEN(Settings!$B$8,15) &amp; ":00"</f>
        <v>26/10/2026 10:00</v>
      </c>
      <c r="C1132" s="20" t="str">
        <f t="shared" ca="1" si="18"/>
        <v>26/10/2026 16:00</v>
      </c>
      <c r="D1132" s="3" t="str" cm="1">
        <f t="array" aca="1" ref="D1132" ca="1">choice(Settings!K:K,IF(RAND()&lt;0.2,1,0))</f>
        <v>mardi pm</v>
      </c>
    </row>
    <row r="1133" spans="1:4" x14ac:dyDescent="0.25">
      <c r="A1133" s="2" t="str" cm="1">
        <f t="array" ref="A1133">choice(Professeurs!A:A)</f>
        <v>Prof7</v>
      </c>
      <c r="B1133" s="20" t="str">
        <f ca="1">RANDBETWEEN(1,Settings!$B$4) &amp; "/" &amp; RANDBETWEEN(1,Settings!$B$5) &amp; "/" &amp; Settings!$B$15 &amp; " " &amp; RANDBETWEEN(Settings!$B$8,15) &amp; ":00"</f>
        <v>19/8/2026 14:00</v>
      </c>
      <c r="C1133" s="20" t="str">
        <f t="shared" ca="1" si="18"/>
        <v>19/8/2026 15:00</v>
      </c>
      <c r="D1133" s="3" t="str" cm="1">
        <f t="array" aca="1" ref="D1133" ca="1">choice(Settings!K:K,IF(RAND()&lt;0.2,1,0))</f>
        <v/>
      </c>
    </row>
    <row r="1134" spans="1:4" x14ac:dyDescent="0.25">
      <c r="A1134" s="2" t="str" cm="1">
        <f t="array" ref="A1134">choice(Professeurs!A:A)</f>
        <v>Prof28</v>
      </c>
      <c r="B1134" s="20" t="str">
        <f ca="1">RANDBETWEEN(1,Settings!$B$4) &amp; "/" &amp; RANDBETWEEN(1,Settings!$B$5) &amp; "/" &amp; Settings!$B$15 &amp; " " &amp; RANDBETWEEN(Settings!$B$8,15) &amp; ":00"</f>
        <v>13/9/2026 14:00</v>
      </c>
      <c r="C1134" s="20" t="str">
        <f t="shared" ca="1" si="18"/>
        <v>13/9/2026 17:00</v>
      </c>
      <c r="D1134" s="3" t="str" cm="1">
        <f t="array" aca="1" ref="D1134" ca="1">choice(Settings!K:K,IF(RAND()&lt;0.2,1,0))</f>
        <v/>
      </c>
    </row>
    <row r="1135" spans="1:4" x14ac:dyDescent="0.25">
      <c r="A1135" s="2" t="str" cm="1">
        <f t="array" ref="A1135">choice(Professeurs!A:A)</f>
        <v>Prof29</v>
      </c>
      <c r="B1135" s="20" t="str">
        <f ca="1">RANDBETWEEN(1,Settings!$B$4) &amp; "/" &amp; RANDBETWEEN(1,Settings!$B$5) &amp; "/" &amp; Settings!$B$15 &amp; " " &amp; RANDBETWEEN(Settings!$B$8,15) &amp; ":00"</f>
        <v>13/3/2026 12:00</v>
      </c>
      <c r="C1135" s="20" t="str">
        <f t="shared" ca="1" si="18"/>
        <v>13/3/2026 17:00</v>
      </c>
      <c r="D1135" s="3" t="str" cm="1">
        <f t="array" aca="1" ref="D1135" ca="1">choice(Settings!K:K,IF(RAND()&lt;0.2,1,0))</f>
        <v/>
      </c>
    </row>
    <row r="1136" spans="1:4" x14ac:dyDescent="0.25">
      <c r="A1136" s="2" t="str" cm="1">
        <f t="array" ref="A1136">choice(Professeurs!A:A)</f>
        <v>Prof18</v>
      </c>
      <c r="B1136" s="20" t="str">
        <f ca="1">RANDBETWEEN(1,Settings!$B$4) &amp; "/" &amp; RANDBETWEEN(1,Settings!$B$5) &amp; "/" &amp; Settings!$B$15 &amp; " " &amp; RANDBETWEEN(Settings!$B$8,15) &amp; ":00"</f>
        <v>26/8/2026 10:00</v>
      </c>
      <c r="C1136" s="20" t="str">
        <f t="shared" ca="1" si="18"/>
        <v>26/8/2026 17:00</v>
      </c>
      <c r="D1136" s="3" t="str" cm="1">
        <f t="array" aca="1" ref="D1136" ca="1">choice(Settings!K:K,IF(RAND()&lt;0.2,1,0))</f>
        <v>vendredi pm</v>
      </c>
    </row>
    <row r="1137" spans="1:4" x14ac:dyDescent="0.25">
      <c r="A1137" s="2" t="str" cm="1">
        <f t="array" ref="A1137">choice(Professeurs!A:A)</f>
        <v>Prof20</v>
      </c>
      <c r="B1137" s="20" t="str">
        <f ca="1">RANDBETWEEN(1,Settings!$B$4) &amp; "/" &amp; RANDBETWEEN(1,Settings!$B$5) &amp; "/" &amp; Settings!$B$15 &amp; " " &amp; RANDBETWEEN(Settings!$B$8,15) &amp; ":00"</f>
        <v>8/6/2026 15:00</v>
      </c>
      <c r="C1137" s="20" t="str">
        <f t="shared" ca="1" si="18"/>
        <v>8/6/2026 18:00</v>
      </c>
      <c r="D1137" s="3" t="str" cm="1">
        <f t="array" aca="1" ref="D1137" ca="1">choice(Settings!K:K,IF(RAND()&lt;0.2,1,0))</f>
        <v/>
      </c>
    </row>
    <row r="1138" spans="1:4" x14ac:dyDescent="0.25">
      <c r="A1138" s="2" t="str" cm="1">
        <f t="array" ref="A1138">choice(Professeurs!A:A)</f>
        <v>Prof33</v>
      </c>
      <c r="B1138" s="20" t="str">
        <f ca="1">RANDBETWEEN(1,Settings!$B$4) &amp; "/" &amp; RANDBETWEEN(1,Settings!$B$5) &amp; "/" &amp; Settings!$B$15 &amp; " " &amp; RANDBETWEEN(Settings!$B$8,15) &amp; ":00"</f>
        <v>7/4/2026 14:00</v>
      </c>
      <c r="C1138" s="20" t="str">
        <f t="shared" ca="1" si="18"/>
        <v>7/4/2026 17:00</v>
      </c>
      <c r="D1138" s="3" t="str" cm="1">
        <f t="array" aca="1" ref="D1138" ca="1">choice(Settings!K:K,IF(RAND()&lt;0.2,1,0))</f>
        <v>semaine</v>
      </c>
    </row>
    <row r="1139" spans="1:4" x14ac:dyDescent="0.25">
      <c r="A1139" s="2" t="str" cm="1">
        <f t="array" ref="A1139">choice(Professeurs!A:A)</f>
        <v>Prof30</v>
      </c>
      <c r="B1139" s="20" t="str">
        <f ca="1">RANDBETWEEN(1,Settings!$B$4) &amp; "/" &amp; RANDBETWEEN(1,Settings!$B$5) &amp; "/" &amp; Settings!$B$15 &amp; " " &amp; RANDBETWEEN(Settings!$B$8,15) &amp; ":00"</f>
        <v>1/4/2026 8:00</v>
      </c>
      <c r="C1139" s="20" t="str">
        <f t="shared" ca="1" si="18"/>
        <v>1/4/2026 17:00</v>
      </c>
      <c r="D1139" s="3" t="str" cm="1">
        <f t="array" aca="1" ref="D1139" ca="1">choice(Settings!K:K,IF(RAND()&lt;0.2,1,0))</f>
        <v/>
      </c>
    </row>
    <row r="1140" spans="1:4" x14ac:dyDescent="0.25">
      <c r="A1140" s="2" t="str" cm="1">
        <f t="array" ref="A1140">choice(Professeurs!A:A)</f>
        <v>Prof26</v>
      </c>
      <c r="B1140" s="20" t="str">
        <f ca="1">RANDBETWEEN(1,Settings!$B$4) &amp; "/" &amp; RANDBETWEEN(1,Settings!$B$5) &amp; "/" &amp; Settings!$B$15 &amp; " " &amp; RANDBETWEEN(Settings!$B$8,15) &amp; ":00"</f>
        <v>22/2/2026 14:00</v>
      </c>
      <c r="C1140" s="20" t="str">
        <f t="shared" ca="1" si="18"/>
        <v>22/2/2026 17:00</v>
      </c>
      <c r="D1140" s="3" t="str" cm="1">
        <f t="array" aca="1" ref="D1140" ca="1">choice(Settings!K:K,IF(RAND()&lt;0.2,1,0))</f>
        <v/>
      </c>
    </row>
    <row r="1141" spans="1:4" x14ac:dyDescent="0.25">
      <c r="A1141" s="2" t="str" cm="1">
        <f t="array" ref="A1141">choice(Professeurs!A:A)</f>
        <v>Prof23</v>
      </c>
      <c r="B1141" s="20" t="str">
        <f ca="1">RANDBETWEEN(1,Settings!$B$4) &amp; "/" &amp; RANDBETWEEN(1,Settings!$B$5) &amp; "/" &amp; Settings!$B$15 &amp; " " &amp; RANDBETWEEN(Settings!$B$8,15) &amp; ":00"</f>
        <v>8/9/2026 9:00</v>
      </c>
      <c r="C1141" s="20" t="str">
        <f t="shared" ca="1" si="18"/>
        <v>8/9/2026 18:00</v>
      </c>
      <c r="D1141" s="3" t="str" cm="1">
        <f t="array" aca="1" ref="D1141" ca="1">choice(Settings!K:K,IF(RAND()&lt;0.2,1,0))</f>
        <v/>
      </c>
    </row>
    <row r="1142" spans="1:4" x14ac:dyDescent="0.25">
      <c r="A1142" s="2" t="str" cm="1">
        <f t="array" ref="A1142">choice(Professeurs!A:A)</f>
        <v>Prof5</v>
      </c>
      <c r="B1142" s="20" t="str">
        <f ca="1">RANDBETWEEN(1,Settings!$B$4) &amp; "/" &amp; RANDBETWEEN(1,Settings!$B$5) &amp; "/" &amp; Settings!$B$15 &amp; " " &amp; RANDBETWEEN(Settings!$B$8,15) &amp; ":00"</f>
        <v>7/12/2026 10:00</v>
      </c>
      <c r="C1142" s="20" t="str">
        <f t="shared" ca="1" si="18"/>
        <v>7/12/2026 16:00</v>
      </c>
      <c r="D1142" s="3" t="str" cm="1">
        <f t="array" aca="1" ref="D1142" ca="1">choice(Settings!K:K,IF(RAND()&lt;0.2,1,0))</f>
        <v>mercredi pm</v>
      </c>
    </row>
    <row r="1143" spans="1:4" x14ac:dyDescent="0.25">
      <c r="A1143" s="2" t="str" cm="1">
        <f t="array" ref="A1143">choice(Professeurs!A:A)</f>
        <v>Prof5</v>
      </c>
      <c r="B1143" s="20" t="str">
        <f ca="1">RANDBETWEEN(1,Settings!$B$4) &amp; "/" &amp; RANDBETWEEN(1,Settings!$B$5) &amp; "/" &amp; Settings!$B$15 &amp; " " &amp; RANDBETWEEN(Settings!$B$8,15) &amp; ":00"</f>
        <v>19/1/2026 12:00</v>
      </c>
      <c r="C1143" s="20" t="str">
        <f t="shared" ca="1" si="18"/>
        <v>19/1/2026 15:00</v>
      </c>
      <c r="D1143" s="3" t="str" cm="1">
        <f t="array" aca="1" ref="D1143" ca="1">choice(Settings!K:K,IF(RAND()&lt;0.2,1,0))</f>
        <v/>
      </c>
    </row>
    <row r="1144" spans="1:4" x14ac:dyDescent="0.25">
      <c r="A1144" s="2" t="str" cm="1">
        <f t="array" ref="A1144">choice(Professeurs!A:A)</f>
        <v>Prof22</v>
      </c>
      <c r="B1144" s="20" t="str">
        <f ca="1">RANDBETWEEN(1,Settings!$B$4) &amp; "/" &amp; RANDBETWEEN(1,Settings!$B$5) &amp; "/" &amp; Settings!$B$15 &amp; " " &amp; RANDBETWEEN(Settings!$B$8,15) &amp; ":00"</f>
        <v>18/4/2026 8:00</v>
      </c>
      <c r="C1144" s="20" t="str">
        <f t="shared" ca="1" si="18"/>
        <v>18/4/2026 15:00</v>
      </c>
      <c r="D1144" s="3" t="str" cm="1">
        <f t="array" aca="1" ref="D1144" ca="1">choice(Settings!K:K,IF(RAND()&lt;0.2,1,0))</f>
        <v/>
      </c>
    </row>
    <row r="1145" spans="1:4" x14ac:dyDescent="0.25">
      <c r="A1145" s="2" t="str" cm="1">
        <f t="array" ref="A1145">choice(Professeurs!A:A)</f>
        <v>Prof26</v>
      </c>
      <c r="B1145" s="20" t="str">
        <f ca="1">RANDBETWEEN(1,Settings!$B$4) &amp; "/" &amp; RANDBETWEEN(1,Settings!$B$5) &amp; "/" &amp; Settings!$B$15 &amp; " " &amp; RANDBETWEEN(Settings!$B$8,15) &amp; ":00"</f>
        <v>3/8/2026 11:00</v>
      </c>
      <c r="C1145" s="20" t="str">
        <f t="shared" ca="1" si="18"/>
        <v>3/8/2026 17:00</v>
      </c>
      <c r="D1145" s="3" t="str" cm="1">
        <f t="array" aca="1" ref="D1145" ca="1">choice(Settings!K:K,IF(RAND()&lt;0.2,1,0))</f>
        <v/>
      </c>
    </row>
    <row r="1146" spans="1:4" x14ac:dyDescent="0.25">
      <c r="A1146" s="2" t="str" cm="1">
        <f t="array" ref="A1146">choice(Professeurs!A:A)</f>
        <v>Prof21</v>
      </c>
      <c r="B1146" s="20" t="str">
        <f ca="1">RANDBETWEEN(1,Settings!$B$4) &amp; "/" &amp; RANDBETWEEN(1,Settings!$B$5) &amp; "/" &amp; Settings!$B$15 &amp; " " &amp; RANDBETWEEN(Settings!$B$8,15) &amp; ":00"</f>
        <v>15/2/2026 10:00</v>
      </c>
      <c r="C1146" s="20" t="str">
        <f t="shared" ca="1" si="18"/>
        <v>15/2/2026 15:00</v>
      </c>
      <c r="D1146" s="3" t="str" cm="1">
        <f t="array" aca="1" ref="D1146" ca="1">choice(Settings!K:K,IF(RAND()&lt;0.2,1,0))</f>
        <v>lundi am</v>
      </c>
    </row>
    <row r="1147" spans="1:4" x14ac:dyDescent="0.25">
      <c r="A1147" s="2" t="str" cm="1">
        <f t="array" ref="A1147">choice(Professeurs!A:A)</f>
        <v>Prof10</v>
      </c>
      <c r="B1147" s="20" t="str">
        <f ca="1">RANDBETWEEN(1,Settings!$B$4) &amp; "/" &amp; RANDBETWEEN(1,Settings!$B$5) &amp; "/" &amp; Settings!$B$15 &amp; " " &amp; RANDBETWEEN(Settings!$B$8,15) &amp; ":00"</f>
        <v>28/1/2026 10:00</v>
      </c>
      <c r="C1147" s="20" t="str">
        <f t="shared" ca="1" si="18"/>
        <v>28/1/2026 17:00</v>
      </c>
      <c r="D1147" s="3" t="str" cm="1">
        <f t="array" aca="1" ref="D1147" ca="1">choice(Settings!K:K,IF(RAND()&lt;0.2,1,0))</f>
        <v/>
      </c>
    </row>
    <row r="1148" spans="1:4" x14ac:dyDescent="0.25">
      <c r="A1148" s="2" t="str" cm="1">
        <f t="array" ref="A1148">choice(Professeurs!A:A)</f>
        <v>Prof3</v>
      </c>
      <c r="B1148" s="20" t="str">
        <f ca="1">RANDBETWEEN(1,Settings!$B$4) &amp; "/" &amp; RANDBETWEEN(1,Settings!$B$5) &amp; "/" &amp; Settings!$B$15 &amp; " " &amp; RANDBETWEEN(Settings!$B$8,15) &amp; ":00"</f>
        <v>11/4/2026 8:00</v>
      </c>
      <c r="C1148" s="20" t="str">
        <f t="shared" ca="1" si="18"/>
        <v>11/4/2026 18:00</v>
      </c>
      <c r="D1148" s="3" t="str" cm="1">
        <f t="array" aca="1" ref="D1148" ca="1">choice(Settings!K:K,IF(RAND()&lt;0.2,1,0))</f>
        <v/>
      </c>
    </row>
    <row r="1149" spans="1:4" x14ac:dyDescent="0.25">
      <c r="A1149" s="2" t="str" cm="1">
        <f t="array" ref="A1149">choice(Professeurs!A:A)</f>
        <v>Prof19</v>
      </c>
      <c r="B1149" s="20" t="str">
        <f ca="1">RANDBETWEEN(1,Settings!$B$4) &amp; "/" &amp; RANDBETWEEN(1,Settings!$B$5) &amp; "/" &amp; Settings!$B$15 &amp; " " &amp; RANDBETWEEN(Settings!$B$8,15) &amp; ":00"</f>
        <v>22/8/2026 8:00</v>
      </c>
      <c r="C1149" s="20" t="str">
        <f t="shared" ca="1" si="18"/>
        <v>22/8/2026 18:00</v>
      </c>
      <c r="D1149" s="3" t="str" cm="1">
        <f t="array" aca="1" ref="D1149" ca="1">choice(Settings!K:K,IF(RAND()&lt;0.2,1,0))</f>
        <v/>
      </c>
    </row>
    <row r="1150" spans="1:4" x14ac:dyDescent="0.25">
      <c r="A1150" s="2" t="str" cm="1">
        <f t="array" ref="A1150">choice(Professeurs!A:A)</f>
        <v>Prof12</v>
      </c>
      <c r="B1150" s="20" t="str">
        <f ca="1">RANDBETWEEN(1,Settings!$B$4) &amp; "/" &amp; RANDBETWEEN(1,Settings!$B$5) &amp; "/" &amp; Settings!$B$15 &amp; " " &amp; RANDBETWEEN(Settings!$B$8,15) &amp; ":00"</f>
        <v>26/4/2026 8:00</v>
      </c>
      <c r="C1150" s="20" t="str">
        <f t="shared" ca="1" si="18"/>
        <v>26/4/2026 16:00</v>
      </c>
      <c r="D1150" s="3" t="str" cm="1">
        <f t="array" aca="1" ref="D1150" ca="1">choice(Settings!K:K,IF(RAND()&lt;0.2,1,0))</f>
        <v/>
      </c>
    </row>
    <row r="1151" spans="1:4" x14ac:dyDescent="0.25">
      <c r="A1151" s="2" t="str" cm="1">
        <f t="array" ref="A1151">choice(Professeurs!A:A)</f>
        <v>Prof21</v>
      </c>
      <c r="B1151" s="20" t="str">
        <f ca="1">RANDBETWEEN(1,Settings!$B$4) &amp; "/" &amp; RANDBETWEEN(1,Settings!$B$5) &amp; "/" &amp; Settings!$B$15 &amp; " " &amp; RANDBETWEEN(Settings!$B$8,15) &amp; ":00"</f>
        <v>1/6/2026 15:00</v>
      </c>
      <c r="C1151" s="20" t="str">
        <f t="shared" ca="1" si="18"/>
        <v>1/6/2026 15:00</v>
      </c>
      <c r="D1151" s="3" t="str" cm="1">
        <f t="array" aca="1" ref="D1151" ca="1">choice(Settings!K:K,IF(RAND()&lt;0.2,1,0))</f>
        <v/>
      </c>
    </row>
    <row r="1152" spans="1:4" x14ac:dyDescent="0.25">
      <c r="A1152" s="2" t="str" cm="1">
        <f t="array" ref="A1152">choice(Professeurs!A:A)</f>
        <v>Prof16</v>
      </c>
      <c r="B1152" s="20" t="str">
        <f ca="1">RANDBETWEEN(1,Settings!$B$4) &amp; "/" &amp; RANDBETWEEN(1,Settings!$B$5) &amp; "/" &amp; Settings!$B$15 &amp; " " &amp; RANDBETWEEN(Settings!$B$8,15) &amp; ":00"</f>
        <v>9/10/2026 12:00</v>
      </c>
      <c r="C1152" s="20" t="str">
        <f t="shared" ref="C1152:C1215" ca="1" si="19">DAY(B1152) &amp; "/" &amp; MONTH(B1152) &amp; "/" &amp; YEAR(B1152) &amp; " " &amp; RANDBETWEEN(15,18) &amp; ":00"</f>
        <v>9/10/2026 15:00</v>
      </c>
      <c r="D1152" s="3" t="str" cm="1">
        <f t="array" aca="1" ref="D1152" ca="1">choice(Settings!K:K,IF(RAND()&lt;0.2,1,0))</f>
        <v/>
      </c>
    </row>
    <row r="1153" spans="1:4" x14ac:dyDescent="0.25">
      <c r="A1153" s="2" t="str" cm="1">
        <f t="array" ref="A1153">choice(Professeurs!A:A)</f>
        <v>Prof40</v>
      </c>
      <c r="B1153" s="20" t="str">
        <f ca="1">RANDBETWEEN(1,Settings!$B$4) &amp; "/" &amp; RANDBETWEEN(1,Settings!$B$5) &amp; "/" &amp; Settings!$B$15 &amp; " " &amp; RANDBETWEEN(Settings!$B$8,15) &amp; ":00"</f>
        <v>11/1/2026 10:00</v>
      </c>
      <c r="C1153" s="20" t="str">
        <f t="shared" ca="1" si="19"/>
        <v>11/1/2026 17:00</v>
      </c>
      <c r="D1153" s="3" t="str" cm="1">
        <f t="array" aca="1" ref="D1153" ca="1">choice(Settings!K:K,IF(RAND()&lt;0.2,1,0))</f>
        <v/>
      </c>
    </row>
    <row r="1154" spans="1:4" x14ac:dyDescent="0.25">
      <c r="A1154" s="2" t="str" cm="1">
        <f t="array" ref="A1154">choice(Professeurs!A:A)</f>
        <v>Prof39</v>
      </c>
      <c r="B1154" s="20" t="str">
        <f ca="1">RANDBETWEEN(1,Settings!$B$4) &amp; "/" &amp; RANDBETWEEN(1,Settings!$B$5) &amp; "/" &amp; Settings!$B$15 &amp; " " &amp; RANDBETWEEN(Settings!$B$8,15) &amp; ":00"</f>
        <v>25/5/2026 12:00</v>
      </c>
      <c r="C1154" s="20" t="str">
        <f t="shared" ca="1" si="19"/>
        <v>25/5/2026 16:00</v>
      </c>
      <c r="D1154" s="3" t="str" cm="1">
        <f t="array" aca="1" ref="D1154" ca="1">choice(Settings!K:K,IF(RAND()&lt;0.2,1,0))</f>
        <v>mardi pm</v>
      </c>
    </row>
    <row r="1155" spans="1:4" x14ac:dyDescent="0.25">
      <c r="A1155" s="2" t="str" cm="1">
        <f t="array" ref="A1155">choice(Professeurs!A:A)</f>
        <v>Prof20</v>
      </c>
      <c r="B1155" s="20" t="str">
        <f ca="1">RANDBETWEEN(1,Settings!$B$4) &amp; "/" &amp; RANDBETWEEN(1,Settings!$B$5) &amp; "/" &amp; Settings!$B$15 &amp; " " &amp; RANDBETWEEN(Settings!$B$8,15) &amp; ":00"</f>
        <v>6/2/2026 13:00</v>
      </c>
      <c r="C1155" s="20" t="str">
        <f t="shared" ca="1" si="19"/>
        <v>6/2/2026 18:00</v>
      </c>
      <c r="D1155" s="3" t="str" cm="1">
        <f t="array" aca="1" ref="D1155" ca="1">choice(Settings!K:K,IF(RAND()&lt;0.2,1,0))</f>
        <v/>
      </c>
    </row>
    <row r="1156" spans="1:4" x14ac:dyDescent="0.25">
      <c r="A1156" s="2" t="str" cm="1">
        <f t="array" ref="A1156">choice(Professeurs!A:A)</f>
        <v>Prof32</v>
      </c>
      <c r="B1156" s="20" t="str">
        <f ca="1">RANDBETWEEN(1,Settings!$B$4) &amp; "/" &amp; RANDBETWEEN(1,Settings!$B$5) &amp; "/" &amp; Settings!$B$15 &amp; " " &amp; RANDBETWEEN(Settings!$B$8,15) &amp; ":00"</f>
        <v>8/8/2026 12:00</v>
      </c>
      <c r="C1156" s="20" t="str">
        <f t="shared" ca="1" si="19"/>
        <v>8/8/2026 16:00</v>
      </c>
      <c r="D1156" s="3" t="str" cm="1">
        <f t="array" aca="1" ref="D1156" ca="1">choice(Settings!K:K,IF(RAND()&lt;0.2,1,0))</f>
        <v>semaine</v>
      </c>
    </row>
    <row r="1157" spans="1:4" x14ac:dyDescent="0.25">
      <c r="A1157" s="2" t="str" cm="1">
        <f t="array" ref="A1157">choice(Professeurs!A:A)</f>
        <v>Prof9</v>
      </c>
      <c r="B1157" s="20" t="str">
        <f ca="1">RANDBETWEEN(1,Settings!$B$4) &amp; "/" &amp; RANDBETWEEN(1,Settings!$B$5) &amp; "/" &amp; Settings!$B$15 &amp; " " &amp; RANDBETWEEN(Settings!$B$8,15) &amp; ":00"</f>
        <v>18/9/2026 9:00</v>
      </c>
      <c r="C1157" s="20" t="str">
        <f t="shared" ca="1" si="19"/>
        <v>18/9/2026 17:00</v>
      </c>
      <c r="D1157" s="3" t="str" cm="1">
        <f t="array" aca="1" ref="D1157" ca="1">choice(Settings!K:K,IF(RAND()&lt;0.2,1,0))</f>
        <v/>
      </c>
    </row>
    <row r="1158" spans="1:4" x14ac:dyDescent="0.25">
      <c r="A1158" s="2" t="str" cm="1">
        <f t="array" ref="A1158">choice(Professeurs!A:A)</f>
        <v>Prof35</v>
      </c>
      <c r="B1158" s="20" t="str">
        <f ca="1">RANDBETWEEN(1,Settings!$B$4) &amp; "/" &amp; RANDBETWEEN(1,Settings!$B$5) &amp; "/" &amp; Settings!$B$15 &amp; " " &amp; RANDBETWEEN(Settings!$B$8,15) &amp; ":00"</f>
        <v>22/5/2026 11:00</v>
      </c>
      <c r="C1158" s="20" t="str">
        <f t="shared" ca="1" si="19"/>
        <v>22/5/2026 15:00</v>
      </c>
      <c r="D1158" s="3" t="str" cm="1">
        <f t="array" aca="1" ref="D1158" ca="1">choice(Settings!K:K,IF(RAND()&lt;0.2,1,0))</f>
        <v/>
      </c>
    </row>
    <row r="1159" spans="1:4" x14ac:dyDescent="0.25">
      <c r="A1159" s="2" t="str" cm="1">
        <f t="array" ref="A1159">choice(Professeurs!A:A)</f>
        <v>Prof23</v>
      </c>
      <c r="B1159" s="20" t="str">
        <f ca="1">RANDBETWEEN(1,Settings!$B$4) &amp; "/" &amp; RANDBETWEEN(1,Settings!$B$5) &amp; "/" &amp; Settings!$B$15 &amp; " " &amp; RANDBETWEEN(Settings!$B$8,15) &amp; ":00"</f>
        <v>13/4/2026 15:00</v>
      </c>
      <c r="C1159" s="20" t="str">
        <f t="shared" ca="1" si="19"/>
        <v>13/4/2026 18:00</v>
      </c>
      <c r="D1159" s="3" t="str" cm="1">
        <f t="array" aca="1" ref="D1159" ca="1">choice(Settings!K:K,IF(RAND()&lt;0.2,1,0))</f>
        <v/>
      </c>
    </row>
    <row r="1160" spans="1:4" x14ac:dyDescent="0.25">
      <c r="A1160" s="2" t="str" cm="1">
        <f t="array" ref="A1160">choice(Professeurs!A:A)</f>
        <v>Prof5</v>
      </c>
      <c r="B1160" s="20" t="str">
        <f ca="1">RANDBETWEEN(1,Settings!$B$4) &amp; "/" &amp; RANDBETWEEN(1,Settings!$B$5) &amp; "/" &amp; Settings!$B$15 &amp; " " &amp; RANDBETWEEN(Settings!$B$8,15) &amp; ":00"</f>
        <v>18/10/2026 9:00</v>
      </c>
      <c r="C1160" s="20" t="str">
        <f t="shared" ca="1" si="19"/>
        <v>18/10/2026 15:00</v>
      </c>
      <c r="D1160" s="3" t="str" cm="1">
        <f t="array" aca="1" ref="D1160" ca="1">choice(Settings!K:K,IF(RAND()&lt;0.2,1,0))</f>
        <v/>
      </c>
    </row>
    <row r="1161" spans="1:4" x14ac:dyDescent="0.25">
      <c r="A1161" s="2" t="str" cm="1">
        <f t="array" ref="A1161">choice(Professeurs!A:A)</f>
        <v>Prof2</v>
      </c>
      <c r="B1161" s="20" t="str">
        <f ca="1">RANDBETWEEN(1,Settings!$B$4) &amp; "/" &amp; RANDBETWEEN(1,Settings!$B$5) &amp; "/" &amp; Settings!$B$15 &amp; " " &amp; RANDBETWEEN(Settings!$B$8,15) &amp; ":00"</f>
        <v>20/7/2026 14:00</v>
      </c>
      <c r="C1161" s="20" t="str">
        <f t="shared" ca="1" si="19"/>
        <v>20/7/2026 15:00</v>
      </c>
      <c r="D1161" s="3" t="str" cm="1">
        <f t="array" aca="1" ref="D1161" ca="1">choice(Settings!K:K,IF(RAND()&lt;0.2,1,0))</f>
        <v>mardi pm</v>
      </c>
    </row>
    <row r="1162" spans="1:4" x14ac:dyDescent="0.25">
      <c r="A1162" s="2" t="str" cm="1">
        <f t="array" ref="A1162">choice(Professeurs!A:A)</f>
        <v>Prof35</v>
      </c>
      <c r="B1162" s="20" t="str">
        <f ca="1">RANDBETWEEN(1,Settings!$B$4) &amp; "/" &amp; RANDBETWEEN(1,Settings!$B$5) &amp; "/" &amp; Settings!$B$15 &amp; " " &amp; RANDBETWEEN(Settings!$B$8,15) &amp; ":00"</f>
        <v>19/4/2026 10:00</v>
      </c>
      <c r="C1162" s="20" t="str">
        <f t="shared" ca="1" si="19"/>
        <v>19/4/2026 17:00</v>
      </c>
      <c r="D1162" s="3" t="str" cm="1">
        <f t="array" aca="1" ref="D1162" ca="1">choice(Settings!K:K,IF(RAND()&lt;0.2,1,0))</f>
        <v/>
      </c>
    </row>
    <row r="1163" spans="1:4" x14ac:dyDescent="0.25">
      <c r="A1163" s="2" t="str" cm="1">
        <f t="array" ref="A1163">choice(Professeurs!A:A)</f>
        <v>Prof14</v>
      </c>
      <c r="B1163" s="20" t="str">
        <f ca="1">RANDBETWEEN(1,Settings!$B$4) &amp; "/" &amp; RANDBETWEEN(1,Settings!$B$5) &amp; "/" &amp; Settings!$B$15 &amp; " " &amp; RANDBETWEEN(Settings!$B$8,15) &amp; ":00"</f>
        <v>11/12/2026 15:00</v>
      </c>
      <c r="C1163" s="20" t="str">
        <f t="shared" ca="1" si="19"/>
        <v>11/12/2026 15:00</v>
      </c>
      <c r="D1163" s="3" t="str" cm="1">
        <f t="array" aca="1" ref="D1163" ca="1">choice(Settings!K:K,IF(RAND()&lt;0.2,1,0))</f>
        <v/>
      </c>
    </row>
    <row r="1164" spans="1:4" x14ac:dyDescent="0.25">
      <c r="A1164" s="2" t="str" cm="1">
        <f t="array" ref="A1164">choice(Professeurs!A:A)</f>
        <v>Prof21</v>
      </c>
      <c r="B1164" s="20" t="str">
        <f ca="1">RANDBETWEEN(1,Settings!$B$4) &amp; "/" &amp; RANDBETWEEN(1,Settings!$B$5) &amp; "/" &amp; Settings!$B$15 &amp; " " &amp; RANDBETWEEN(Settings!$B$8,15) &amp; ":00"</f>
        <v>24/11/2026 12:00</v>
      </c>
      <c r="C1164" s="20" t="str">
        <f t="shared" ca="1" si="19"/>
        <v>24/11/2026 17:00</v>
      </c>
      <c r="D1164" s="3" t="str" cm="1">
        <f t="array" aca="1" ref="D1164" ca="1">choice(Settings!K:K,IF(RAND()&lt;0.2,1,0))</f>
        <v/>
      </c>
    </row>
    <row r="1165" spans="1:4" x14ac:dyDescent="0.25">
      <c r="A1165" s="2" t="str" cm="1">
        <f t="array" ref="A1165">choice(Professeurs!A:A)</f>
        <v>Prof33</v>
      </c>
      <c r="B1165" s="20" t="str">
        <f ca="1">RANDBETWEEN(1,Settings!$B$4) &amp; "/" &amp; RANDBETWEEN(1,Settings!$B$5) &amp; "/" &amp; Settings!$B$15 &amp; " " &amp; RANDBETWEEN(Settings!$B$8,15) &amp; ":00"</f>
        <v>3/12/2026 12:00</v>
      </c>
      <c r="C1165" s="20" t="str">
        <f t="shared" ca="1" si="19"/>
        <v>3/12/2026 18:00</v>
      </c>
      <c r="D1165" s="3" t="str" cm="1">
        <f t="array" aca="1" ref="D1165" ca="1">choice(Settings!K:K,IF(RAND()&lt;0.2,1,0))</f>
        <v/>
      </c>
    </row>
    <row r="1166" spans="1:4" x14ac:dyDescent="0.25">
      <c r="A1166" s="2" t="str" cm="1">
        <f t="array" ref="A1166">choice(Professeurs!A:A)</f>
        <v>Prof34</v>
      </c>
      <c r="B1166" s="20" t="str">
        <f ca="1">RANDBETWEEN(1,Settings!$B$4) &amp; "/" &amp; RANDBETWEEN(1,Settings!$B$5) &amp; "/" &amp; Settings!$B$15 &amp; " " &amp; RANDBETWEEN(Settings!$B$8,15) &amp; ":00"</f>
        <v>4/12/2026 8:00</v>
      </c>
      <c r="C1166" s="20" t="str">
        <f t="shared" ca="1" si="19"/>
        <v>4/12/2026 17:00</v>
      </c>
      <c r="D1166" s="3" t="str" cm="1">
        <f t="array" aca="1" ref="D1166" ca="1">choice(Settings!K:K,IF(RAND()&lt;0.2,1,0))</f>
        <v>mercredi pm</v>
      </c>
    </row>
    <row r="1167" spans="1:4" x14ac:dyDescent="0.25">
      <c r="A1167" s="2" t="str" cm="1">
        <f t="array" ref="A1167">choice(Professeurs!A:A)</f>
        <v>Prof37</v>
      </c>
      <c r="B1167" s="20" t="str">
        <f ca="1">RANDBETWEEN(1,Settings!$B$4) &amp; "/" &amp; RANDBETWEEN(1,Settings!$B$5) &amp; "/" &amp; Settings!$B$15 &amp; " " &amp; RANDBETWEEN(Settings!$B$8,15) &amp; ":00"</f>
        <v>16/9/2026 14:00</v>
      </c>
      <c r="C1167" s="20" t="str">
        <f t="shared" ca="1" si="19"/>
        <v>16/9/2026 18:00</v>
      </c>
      <c r="D1167" s="3" t="str" cm="1">
        <f t="array" aca="1" ref="D1167" ca="1">choice(Settings!K:K,IF(RAND()&lt;0.2,1,0))</f>
        <v/>
      </c>
    </row>
    <row r="1168" spans="1:4" x14ac:dyDescent="0.25">
      <c r="A1168" s="2" t="str" cm="1">
        <f t="array" ref="A1168">choice(Professeurs!A:A)</f>
        <v>Prof17</v>
      </c>
      <c r="B1168" s="20" t="str">
        <f ca="1">RANDBETWEEN(1,Settings!$B$4) &amp; "/" &amp; RANDBETWEEN(1,Settings!$B$5) &amp; "/" &amp; Settings!$B$15 &amp; " " &amp; RANDBETWEEN(Settings!$B$8,15) &amp; ":00"</f>
        <v>26/5/2026 9:00</v>
      </c>
      <c r="C1168" s="20" t="str">
        <f t="shared" ca="1" si="19"/>
        <v>26/5/2026 16:00</v>
      </c>
      <c r="D1168" s="3" t="str" cm="1">
        <f t="array" aca="1" ref="D1168" ca="1">choice(Settings!K:K,IF(RAND()&lt;0.2,1,0))</f>
        <v>mardi am</v>
      </c>
    </row>
    <row r="1169" spans="1:4" x14ac:dyDescent="0.25">
      <c r="A1169" s="2" t="str" cm="1">
        <f t="array" ref="A1169">choice(Professeurs!A:A)</f>
        <v>Prof17</v>
      </c>
      <c r="B1169" s="20" t="str">
        <f ca="1">RANDBETWEEN(1,Settings!$B$4) &amp; "/" &amp; RANDBETWEEN(1,Settings!$B$5) &amp; "/" &amp; Settings!$B$15 &amp; " " &amp; RANDBETWEEN(Settings!$B$8,15) &amp; ":00"</f>
        <v>21/5/2026 11:00</v>
      </c>
      <c r="C1169" s="20" t="str">
        <f t="shared" ca="1" si="19"/>
        <v>21/5/2026 17:00</v>
      </c>
      <c r="D1169" s="3" t="str" cm="1">
        <f t="array" aca="1" ref="D1169" ca="1">choice(Settings!K:K,IF(RAND()&lt;0.2,1,0))</f>
        <v/>
      </c>
    </row>
    <row r="1170" spans="1:4" x14ac:dyDescent="0.25">
      <c r="A1170" s="2" t="str" cm="1">
        <f t="array" ref="A1170">choice(Professeurs!A:A)</f>
        <v>Prof38</v>
      </c>
      <c r="B1170" s="20" t="str">
        <f ca="1">RANDBETWEEN(1,Settings!$B$4) &amp; "/" &amp; RANDBETWEEN(1,Settings!$B$5) &amp; "/" &amp; Settings!$B$15 &amp; " " &amp; RANDBETWEEN(Settings!$B$8,15) &amp; ":00"</f>
        <v>16/3/2026 8:00</v>
      </c>
      <c r="C1170" s="20" t="str">
        <f t="shared" ca="1" si="19"/>
        <v>16/3/2026 15:00</v>
      </c>
      <c r="D1170" s="3" t="str" cm="1">
        <f t="array" aca="1" ref="D1170" ca="1">choice(Settings!K:K,IF(RAND()&lt;0.2,1,0))</f>
        <v/>
      </c>
    </row>
    <row r="1171" spans="1:4" x14ac:dyDescent="0.25">
      <c r="A1171" s="2" t="str" cm="1">
        <f t="array" ref="A1171">choice(Professeurs!A:A)</f>
        <v>Prof7</v>
      </c>
      <c r="B1171" s="20" t="str">
        <f ca="1">RANDBETWEEN(1,Settings!$B$4) &amp; "/" &amp; RANDBETWEEN(1,Settings!$B$5) &amp; "/" &amp; Settings!$B$15 &amp; " " &amp; RANDBETWEEN(Settings!$B$8,15) &amp; ":00"</f>
        <v>9/12/2026 14:00</v>
      </c>
      <c r="C1171" s="20" t="str">
        <f t="shared" ca="1" si="19"/>
        <v>9/12/2026 17:00</v>
      </c>
      <c r="D1171" s="3" t="str" cm="1">
        <f t="array" aca="1" ref="D1171" ca="1">choice(Settings!K:K,IF(RAND()&lt;0.2,1,0))</f>
        <v>mardi pm</v>
      </c>
    </row>
    <row r="1172" spans="1:4" x14ac:dyDescent="0.25">
      <c r="A1172" s="2" t="str" cm="1">
        <f t="array" ref="A1172">choice(Professeurs!A:A)</f>
        <v>Prof8</v>
      </c>
      <c r="B1172" s="20" t="str">
        <f ca="1">RANDBETWEEN(1,Settings!$B$4) &amp; "/" &amp; RANDBETWEEN(1,Settings!$B$5) &amp; "/" &amp; Settings!$B$15 &amp; " " &amp; RANDBETWEEN(Settings!$B$8,15) &amp; ":00"</f>
        <v>28/9/2026 13:00</v>
      </c>
      <c r="C1172" s="20" t="str">
        <f t="shared" ca="1" si="19"/>
        <v>28/9/2026 18:00</v>
      </c>
      <c r="D1172" s="3" t="str" cm="1">
        <f t="array" aca="1" ref="D1172" ca="1">choice(Settings!K:K,IF(RAND()&lt;0.2,1,0))</f>
        <v/>
      </c>
    </row>
    <row r="1173" spans="1:4" x14ac:dyDescent="0.25">
      <c r="A1173" s="2" t="str" cm="1">
        <f t="array" ref="A1173">choice(Professeurs!A:A)</f>
        <v>Prof19</v>
      </c>
      <c r="B1173" s="20" t="str">
        <f ca="1">RANDBETWEEN(1,Settings!$B$4) &amp; "/" &amp; RANDBETWEEN(1,Settings!$B$5) &amp; "/" &amp; Settings!$B$15 &amp; " " &amp; RANDBETWEEN(Settings!$B$8,15) &amp; ":00"</f>
        <v>20/1/2026 8:00</v>
      </c>
      <c r="C1173" s="20" t="str">
        <f t="shared" ca="1" si="19"/>
        <v>20/1/2026 18:00</v>
      </c>
      <c r="D1173" s="3" t="str" cm="1">
        <f t="array" aca="1" ref="D1173" ca="1">choice(Settings!K:K,IF(RAND()&lt;0.2,1,0))</f>
        <v/>
      </c>
    </row>
    <row r="1174" spans="1:4" x14ac:dyDescent="0.25">
      <c r="A1174" s="2" t="str" cm="1">
        <f t="array" ref="A1174">choice(Professeurs!A:A)</f>
        <v>Prof25</v>
      </c>
      <c r="B1174" s="20" t="str">
        <f ca="1">RANDBETWEEN(1,Settings!$B$4) &amp; "/" &amp; RANDBETWEEN(1,Settings!$B$5) &amp; "/" &amp; Settings!$B$15 &amp; " " &amp; RANDBETWEEN(Settings!$B$8,15) &amp; ":00"</f>
        <v>1/4/2026 9:00</v>
      </c>
      <c r="C1174" s="20" t="str">
        <f t="shared" ca="1" si="19"/>
        <v>1/4/2026 16:00</v>
      </c>
      <c r="D1174" s="3" t="str" cm="1">
        <f t="array" aca="1" ref="D1174" ca="1">choice(Settings!K:K,IF(RAND()&lt;0.2,1,0))</f>
        <v/>
      </c>
    </row>
    <row r="1175" spans="1:4" x14ac:dyDescent="0.25">
      <c r="A1175" s="2" t="str" cm="1">
        <f t="array" ref="A1175">choice(Professeurs!A:A)</f>
        <v>Prof25</v>
      </c>
      <c r="B1175" s="20" t="str">
        <f ca="1">RANDBETWEEN(1,Settings!$B$4) &amp; "/" &amp; RANDBETWEEN(1,Settings!$B$5) &amp; "/" &amp; Settings!$B$15 &amp; " " &amp; RANDBETWEEN(Settings!$B$8,15) &amp; ":00"</f>
        <v>16/1/2026 13:00</v>
      </c>
      <c r="C1175" s="20" t="str">
        <f t="shared" ca="1" si="19"/>
        <v>16/1/2026 17:00</v>
      </c>
      <c r="D1175" s="3" t="str" cm="1">
        <f t="array" aca="1" ref="D1175" ca="1">choice(Settings!K:K,IF(RAND()&lt;0.2,1,0))</f>
        <v/>
      </c>
    </row>
    <row r="1176" spans="1:4" x14ac:dyDescent="0.25">
      <c r="A1176" s="2" t="str" cm="1">
        <f t="array" ref="A1176">choice(Professeurs!A:A)</f>
        <v>Prof34</v>
      </c>
      <c r="B1176" s="20" t="str">
        <f ca="1">RANDBETWEEN(1,Settings!$B$4) &amp; "/" &amp; RANDBETWEEN(1,Settings!$B$5) &amp; "/" &amp; Settings!$B$15 &amp; " " &amp; RANDBETWEEN(Settings!$B$8,15) &amp; ":00"</f>
        <v>15/7/2026 9:00</v>
      </c>
      <c r="C1176" s="20" t="str">
        <f t="shared" ca="1" si="19"/>
        <v>15/7/2026 16:00</v>
      </c>
      <c r="D1176" s="3" t="str" cm="1">
        <f t="array" aca="1" ref="D1176" ca="1">choice(Settings!K:K,IF(RAND()&lt;0.2,1,0))</f>
        <v>vendredi am</v>
      </c>
    </row>
    <row r="1177" spans="1:4" x14ac:dyDescent="0.25">
      <c r="A1177" s="2" t="str" cm="1">
        <f t="array" ref="A1177">choice(Professeurs!A:A)</f>
        <v>Prof37</v>
      </c>
      <c r="B1177" s="20" t="str">
        <f ca="1">RANDBETWEEN(1,Settings!$B$4) &amp; "/" &amp; RANDBETWEEN(1,Settings!$B$5) &amp; "/" &amp; Settings!$B$15 &amp; " " &amp; RANDBETWEEN(Settings!$B$8,15) &amp; ":00"</f>
        <v>15/2/2026 11:00</v>
      </c>
      <c r="C1177" s="20" t="str">
        <f t="shared" ca="1" si="19"/>
        <v>15/2/2026 17:00</v>
      </c>
      <c r="D1177" s="3" t="str" cm="1">
        <f t="array" aca="1" ref="D1177" ca="1">choice(Settings!K:K,IF(RAND()&lt;0.2,1,0))</f>
        <v/>
      </c>
    </row>
    <row r="1178" spans="1:4" x14ac:dyDescent="0.25">
      <c r="A1178" s="2" t="str" cm="1">
        <f t="array" ref="A1178">choice(Professeurs!A:A)</f>
        <v>Prof31</v>
      </c>
      <c r="B1178" s="20" t="str">
        <f ca="1">RANDBETWEEN(1,Settings!$B$4) &amp; "/" &amp; RANDBETWEEN(1,Settings!$B$5) &amp; "/" &amp; Settings!$B$15 &amp; " " &amp; RANDBETWEEN(Settings!$B$8,15) &amp; ":00"</f>
        <v>4/1/2026 13:00</v>
      </c>
      <c r="C1178" s="20" t="str">
        <f t="shared" ca="1" si="19"/>
        <v>4/1/2026 16:00</v>
      </c>
      <c r="D1178" s="3" t="str" cm="1">
        <f t="array" aca="1" ref="D1178" ca="1">choice(Settings!K:K,IF(RAND()&lt;0.2,1,0))</f>
        <v/>
      </c>
    </row>
    <row r="1179" spans="1:4" x14ac:dyDescent="0.25">
      <c r="A1179" s="2" t="str" cm="1">
        <f t="array" ref="A1179">choice(Professeurs!A:A)</f>
        <v>Prof10</v>
      </c>
      <c r="B1179" s="20" t="str">
        <f ca="1">RANDBETWEEN(1,Settings!$B$4) &amp; "/" &amp; RANDBETWEEN(1,Settings!$B$5) &amp; "/" &amp; Settings!$B$15 &amp; " " &amp; RANDBETWEEN(Settings!$B$8,15) &amp; ":00"</f>
        <v>28/6/2026 9:00</v>
      </c>
      <c r="C1179" s="20" t="str">
        <f t="shared" ca="1" si="19"/>
        <v>28/6/2026 18:00</v>
      </c>
      <c r="D1179" s="3" t="str" cm="1">
        <f t="array" aca="1" ref="D1179" ca="1">choice(Settings!K:K,IF(RAND()&lt;0.2,1,0))</f>
        <v/>
      </c>
    </row>
    <row r="1180" spans="1:4" x14ac:dyDescent="0.25">
      <c r="A1180" s="2" t="str" cm="1">
        <f t="array" ref="A1180">choice(Professeurs!A:A)</f>
        <v>Prof42</v>
      </c>
      <c r="B1180" s="20" t="str">
        <f ca="1">RANDBETWEEN(1,Settings!$B$4) &amp; "/" &amp; RANDBETWEEN(1,Settings!$B$5) &amp; "/" &amp; Settings!$B$15 &amp; " " &amp; RANDBETWEEN(Settings!$B$8,15) &amp; ":00"</f>
        <v>21/7/2026 8:00</v>
      </c>
      <c r="C1180" s="20" t="str">
        <f t="shared" ca="1" si="19"/>
        <v>21/7/2026 16:00</v>
      </c>
      <c r="D1180" s="3" t="str" cm="1">
        <f t="array" aca="1" ref="D1180" ca="1">choice(Settings!K:K,IF(RAND()&lt;0.2,1,0))</f>
        <v/>
      </c>
    </row>
    <row r="1181" spans="1:4" x14ac:dyDescent="0.25">
      <c r="A1181" s="2" t="str" cm="1">
        <f t="array" ref="A1181">choice(Professeurs!A:A)</f>
        <v>Prof17</v>
      </c>
      <c r="B1181" s="20" t="str">
        <f ca="1">RANDBETWEEN(1,Settings!$B$4) &amp; "/" &amp; RANDBETWEEN(1,Settings!$B$5) &amp; "/" &amp; Settings!$B$15 &amp; " " &amp; RANDBETWEEN(Settings!$B$8,15) &amp; ":00"</f>
        <v>24/10/2026 10:00</v>
      </c>
      <c r="C1181" s="20" t="str">
        <f t="shared" ca="1" si="19"/>
        <v>24/10/2026 17:00</v>
      </c>
      <c r="D1181" s="3" t="str" cm="1">
        <f t="array" aca="1" ref="D1181" ca="1">choice(Settings!K:K,IF(RAND()&lt;0.2,1,0))</f>
        <v/>
      </c>
    </row>
    <row r="1182" spans="1:4" x14ac:dyDescent="0.25">
      <c r="A1182" s="2" t="str" cm="1">
        <f t="array" ref="A1182">choice(Professeurs!A:A)</f>
        <v>Prof37</v>
      </c>
      <c r="B1182" s="20" t="str">
        <f ca="1">RANDBETWEEN(1,Settings!$B$4) &amp; "/" &amp; RANDBETWEEN(1,Settings!$B$5) &amp; "/" &amp; Settings!$B$15 &amp; " " &amp; RANDBETWEEN(Settings!$B$8,15) &amp; ":00"</f>
        <v>2/3/2026 14:00</v>
      </c>
      <c r="C1182" s="20" t="str">
        <f t="shared" ca="1" si="19"/>
        <v>2/3/2026 17:00</v>
      </c>
      <c r="D1182" s="3" t="str" cm="1">
        <f t="array" aca="1" ref="D1182" ca="1">choice(Settings!K:K,IF(RAND()&lt;0.2,1,0))</f>
        <v>jeudi am</v>
      </c>
    </row>
    <row r="1183" spans="1:4" x14ac:dyDescent="0.25">
      <c r="A1183" s="2" t="str" cm="1">
        <f t="array" ref="A1183">choice(Professeurs!A:A)</f>
        <v>Prof12</v>
      </c>
      <c r="B1183" s="20" t="str">
        <f ca="1">RANDBETWEEN(1,Settings!$B$4) &amp; "/" &amp; RANDBETWEEN(1,Settings!$B$5) &amp; "/" &amp; Settings!$B$15 &amp; " " &amp; RANDBETWEEN(Settings!$B$8,15) &amp; ":00"</f>
        <v>27/7/2026 11:00</v>
      </c>
      <c r="C1183" s="20" t="str">
        <f t="shared" ca="1" si="19"/>
        <v>27/7/2026 16:00</v>
      </c>
      <c r="D1183" s="3" t="str" cm="1">
        <f t="array" aca="1" ref="D1183" ca="1">choice(Settings!K:K,IF(RAND()&lt;0.2,1,0))</f>
        <v/>
      </c>
    </row>
    <row r="1184" spans="1:4" x14ac:dyDescent="0.25">
      <c r="A1184" s="2" t="str" cm="1">
        <f t="array" ref="A1184">choice(Professeurs!A:A)</f>
        <v>Prof43</v>
      </c>
      <c r="B1184" s="20" t="str">
        <f ca="1">RANDBETWEEN(1,Settings!$B$4) &amp; "/" &amp; RANDBETWEEN(1,Settings!$B$5) &amp; "/" &amp; Settings!$B$15 &amp; " " &amp; RANDBETWEEN(Settings!$B$8,15) &amp; ":00"</f>
        <v>5/8/2026 14:00</v>
      </c>
      <c r="C1184" s="20" t="str">
        <f t="shared" ca="1" si="19"/>
        <v>5/8/2026 17:00</v>
      </c>
      <c r="D1184" s="3" t="str" cm="1">
        <f t="array" aca="1" ref="D1184" ca="1">choice(Settings!K:K,IF(RAND()&lt;0.2,1,0))</f>
        <v>mardi pm</v>
      </c>
    </row>
    <row r="1185" spans="1:4" x14ac:dyDescent="0.25">
      <c r="A1185" s="2" t="str" cm="1">
        <f t="array" ref="A1185">choice(Professeurs!A:A)</f>
        <v>Prof21</v>
      </c>
      <c r="B1185" s="20" t="str">
        <f ca="1">RANDBETWEEN(1,Settings!$B$4) &amp; "/" &amp; RANDBETWEEN(1,Settings!$B$5) &amp; "/" &amp; Settings!$B$15 &amp; " " &amp; RANDBETWEEN(Settings!$B$8,15) &amp; ":00"</f>
        <v>11/4/2026 9:00</v>
      </c>
      <c r="C1185" s="20" t="str">
        <f t="shared" ca="1" si="19"/>
        <v>11/4/2026 18:00</v>
      </c>
      <c r="D1185" s="3" t="str" cm="1">
        <f t="array" aca="1" ref="D1185" ca="1">choice(Settings!K:K,IF(RAND()&lt;0.2,1,0))</f>
        <v/>
      </c>
    </row>
    <row r="1186" spans="1:4" x14ac:dyDescent="0.25">
      <c r="A1186" s="2" t="str" cm="1">
        <f t="array" ref="A1186">choice(Professeurs!A:A)</f>
        <v>Prof7</v>
      </c>
      <c r="B1186" s="20" t="str">
        <f ca="1">RANDBETWEEN(1,Settings!$B$4) &amp; "/" &amp; RANDBETWEEN(1,Settings!$B$5) &amp; "/" &amp; Settings!$B$15 &amp; " " &amp; RANDBETWEEN(Settings!$B$8,15) &amp; ":00"</f>
        <v>20/1/2026 13:00</v>
      </c>
      <c r="C1186" s="20" t="str">
        <f t="shared" ca="1" si="19"/>
        <v>20/1/2026 15:00</v>
      </c>
      <c r="D1186" s="3" t="str" cm="1">
        <f t="array" aca="1" ref="D1186" ca="1">choice(Settings!K:K,IF(RAND()&lt;0.2,1,0))</f>
        <v/>
      </c>
    </row>
    <row r="1187" spans="1:4" x14ac:dyDescent="0.25">
      <c r="A1187" s="2" t="str" cm="1">
        <f t="array" ref="A1187">choice(Professeurs!A:A)</f>
        <v>Prof34</v>
      </c>
      <c r="B1187" s="20" t="str">
        <f ca="1">RANDBETWEEN(1,Settings!$B$4) &amp; "/" &amp; RANDBETWEEN(1,Settings!$B$5) &amp; "/" &amp; Settings!$B$15 &amp; " " &amp; RANDBETWEEN(Settings!$B$8,15) &amp; ":00"</f>
        <v>3/6/2026 10:00</v>
      </c>
      <c r="C1187" s="20" t="str">
        <f t="shared" ca="1" si="19"/>
        <v>3/6/2026 16:00</v>
      </c>
      <c r="D1187" s="3" t="str" cm="1">
        <f t="array" aca="1" ref="D1187" ca="1">choice(Settings!K:K,IF(RAND()&lt;0.2,1,0))</f>
        <v/>
      </c>
    </row>
    <row r="1188" spans="1:4" x14ac:dyDescent="0.25">
      <c r="A1188" s="2" t="str" cm="1">
        <f t="array" ref="A1188">choice(Professeurs!A:A)</f>
        <v>Prof41</v>
      </c>
      <c r="B1188" s="20" t="str">
        <f ca="1">RANDBETWEEN(1,Settings!$B$4) &amp; "/" &amp; RANDBETWEEN(1,Settings!$B$5) &amp; "/" &amp; Settings!$B$15 &amp; " " &amp; RANDBETWEEN(Settings!$B$8,15) &amp; ":00"</f>
        <v>26/4/2026 13:00</v>
      </c>
      <c r="C1188" s="20" t="str">
        <f t="shared" ca="1" si="19"/>
        <v>26/4/2026 16:00</v>
      </c>
      <c r="D1188" s="3" t="str" cm="1">
        <f t="array" aca="1" ref="D1188" ca="1">choice(Settings!K:K,IF(RAND()&lt;0.2,1,0))</f>
        <v/>
      </c>
    </row>
    <row r="1189" spans="1:4" x14ac:dyDescent="0.25">
      <c r="A1189" s="2" t="str" cm="1">
        <f t="array" ref="A1189">choice(Professeurs!A:A)</f>
        <v>Prof33</v>
      </c>
      <c r="B1189" s="20" t="str">
        <f ca="1">RANDBETWEEN(1,Settings!$B$4) &amp; "/" &amp; RANDBETWEEN(1,Settings!$B$5) &amp; "/" &amp; Settings!$B$15 &amp; " " &amp; RANDBETWEEN(Settings!$B$8,15) &amp; ":00"</f>
        <v>9/9/2026 12:00</v>
      </c>
      <c r="C1189" s="20" t="str">
        <f t="shared" ca="1" si="19"/>
        <v>9/9/2026 18:00</v>
      </c>
      <c r="D1189" s="3" t="str" cm="1">
        <f t="array" aca="1" ref="D1189" ca="1">choice(Settings!K:K,IF(RAND()&lt;0.2,1,0))</f>
        <v/>
      </c>
    </row>
    <row r="1190" spans="1:4" x14ac:dyDescent="0.25">
      <c r="A1190" s="2" t="str" cm="1">
        <f t="array" ref="A1190">choice(Professeurs!A:A)</f>
        <v>Prof30</v>
      </c>
      <c r="B1190" s="20" t="str">
        <f ca="1">RANDBETWEEN(1,Settings!$B$4) &amp; "/" &amp; RANDBETWEEN(1,Settings!$B$5) &amp; "/" &amp; Settings!$B$15 &amp; " " &amp; RANDBETWEEN(Settings!$B$8,15) &amp; ":00"</f>
        <v>9/6/2026 15:00</v>
      </c>
      <c r="C1190" s="20" t="str">
        <f t="shared" ca="1" si="19"/>
        <v>9/6/2026 18:00</v>
      </c>
      <c r="D1190" s="3" t="str" cm="1">
        <f t="array" aca="1" ref="D1190" ca="1">choice(Settings!K:K,IF(RAND()&lt;0.2,1,0))</f>
        <v/>
      </c>
    </row>
    <row r="1191" spans="1:4" x14ac:dyDescent="0.25">
      <c r="A1191" s="2" t="str" cm="1">
        <f t="array" ref="A1191">choice(Professeurs!A:A)</f>
        <v>Prof13</v>
      </c>
      <c r="B1191" s="20" t="str">
        <f ca="1">RANDBETWEEN(1,Settings!$B$4) &amp; "/" &amp; RANDBETWEEN(1,Settings!$B$5) &amp; "/" &amp; Settings!$B$15 &amp; " " &amp; RANDBETWEEN(Settings!$B$8,15) &amp; ":00"</f>
        <v>9/6/2026 15:00</v>
      </c>
      <c r="C1191" s="20" t="str">
        <f t="shared" ca="1" si="19"/>
        <v>9/6/2026 18:00</v>
      </c>
      <c r="D1191" s="3" t="str" cm="1">
        <f t="array" aca="1" ref="D1191" ca="1">choice(Settings!K:K,IF(RAND()&lt;0.2,1,0))</f>
        <v>jeudi pm</v>
      </c>
    </row>
    <row r="1192" spans="1:4" x14ac:dyDescent="0.25">
      <c r="A1192" s="2" t="str" cm="1">
        <f t="array" ref="A1192">choice(Professeurs!A:A)</f>
        <v>Prof1</v>
      </c>
      <c r="B1192" s="20" t="str">
        <f ca="1">RANDBETWEEN(1,Settings!$B$4) &amp; "/" &amp; RANDBETWEEN(1,Settings!$B$5) &amp; "/" &amp; Settings!$B$15 &amp; " " &amp; RANDBETWEEN(Settings!$B$8,15) &amp; ":00"</f>
        <v>6/12/2026 10:00</v>
      </c>
      <c r="C1192" s="20" t="str">
        <f t="shared" ca="1" si="19"/>
        <v>6/12/2026 15:00</v>
      </c>
      <c r="D1192" s="3" t="str" cm="1">
        <f t="array" aca="1" ref="D1192" ca="1">choice(Settings!K:K,IF(RAND()&lt;0.2,1,0))</f>
        <v/>
      </c>
    </row>
    <row r="1193" spans="1:4" x14ac:dyDescent="0.25">
      <c r="A1193" s="2" t="str" cm="1">
        <f t="array" ref="A1193">choice(Professeurs!A:A)</f>
        <v>Prof30</v>
      </c>
      <c r="B1193" s="20" t="str">
        <f ca="1">RANDBETWEEN(1,Settings!$B$4) &amp; "/" &amp; RANDBETWEEN(1,Settings!$B$5) &amp; "/" &amp; Settings!$B$15 &amp; " " &amp; RANDBETWEEN(Settings!$B$8,15) &amp; ":00"</f>
        <v>13/11/2026 9:00</v>
      </c>
      <c r="C1193" s="20" t="str">
        <f t="shared" ca="1" si="19"/>
        <v>13/11/2026 17:00</v>
      </c>
      <c r="D1193" s="3" t="str" cm="1">
        <f t="array" aca="1" ref="D1193" ca="1">choice(Settings!K:K,IF(RAND()&lt;0.2,1,0))</f>
        <v>mardi pm</v>
      </c>
    </row>
    <row r="1194" spans="1:4" x14ac:dyDescent="0.25">
      <c r="A1194" s="2" t="str" cm="1">
        <f t="array" ref="A1194">choice(Professeurs!A:A)</f>
        <v>Prof29</v>
      </c>
      <c r="B1194" s="20" t="str">
        <f ca="1">RANDBETWEEN(1,Settings!$B$4) &amp; "/" &amp; RANDBETWEEN(1,Settings!$B$5) &amp; "/" &amp; Settings!$B$15 &amp; " " &amp; RANDBETWEEN(Settings!$B$8,15) &amp; ":00"</f>
        <v>16/8/2026 12:00</v>
      </c>
      <c r="C1194" s="20" t="str">
        <f t="shared" ca="1" si="19"/>
        <v>16/8/2026 18:00</v>
      </c>
      <c r="D1194" s="3" t="str" cm="1">
        <f t="array" aca="1" ref="D1194" ca="1">choice(Settings!K:K,IF(RAND()&lt;0.2,1,0))</f>
        <v/>
      </c>
    </row>
    <row r="1195" spans="1:4" x14ac:dyDescent="0.25">
      <c r="A1195" s="2" t="str" cm="1">
        <f t="array" ref="A1195">choice(Professeurs!A:A)</f>
        <v>Prof8</v>
      </c>
      <c r="B1195" s="20" t="str">
        <f ca="1">RANDBETWEEN(1,Settings!$B$4) &amp; "/" &amp; RANDBETWEEN(1,Settings!$B$5) &amp; "/" &amp; Settings!$B$15 &amp; " " &amp; RANDBETWEEN(Settings!$B$8,15) &amp; ":00"</f>
        <v>28/8/2026 8:00</v>
      </c>
      <c r="C1195" s="20" t="str">
        <f t="shared" ca="1" si="19"/>
        <v>28/8/2026 16:00</v>
      </c>
      <c r="D1195" s="3" t="str" cm="1">
        <f t="array" aca="1" ref="D1195" ca="1">choice(Settings!K:K,IF(RAND()&lt;0.2,1,0))</f>
        <v>mardi am</v>
      </c>
    </row>
    <row r="1196" spans="1:4" x14ac:dyDescent="0.25">
      <c r="A1196" s="2" t="str" cm="1">
        <f t="array" ref="A1196">choice(Professeurs!A:A)</f>
        <v>Prof33</v>
      </c>
      <c r="B1196" s="20" t="str">
        <f ca="1">RANDBETWEEN(1,Settings!$B$4) &amp; "/" &amp; RANDBETWEEN(1,Settings!$B$5) &amp; "/" &amp; Settings!$B$15 &amp; " " &amp; RANDBETWEEN(Settings!$B$8,15) &amp; ":00"</f>
        <v>3/9/2026 8:00</v>
      </c>
      <c r="C1196" s="20" t="str">
        <f t="shared" ca="1" si="19"/>
        <v>3/9/2026 15:00</v>
      </c>
      <c r="D1196" s="3" t="str" cm="1">
        <f t="array" aca="1" ref="D1196" ca="1">choice(Settings!K:K,IF(RAND()&lt;0.2,1,0))</f>
        <v>mercredi pm</v>
      </c>
    </row>
    <row r="1197" spans="1:4" x14ac:dyDescent="0.25">
      <c r="A1197" s="2" t="str" cm="1">
        <f t="array" ref="A1197">choice(Professeurs!A:A)</f>
        <v>Prof11</v>
      </c>
      <c r="B1197" s="20" t="str">
        <f ca="1">RANDBETWEEN(1,Settings!$B$4) &amp; "/" &amp; RANDBETWEEN(1,Settings!$B$5) &amp; "/" &amp; Settings!$B$15 &amp; " " &amp; RANDBETWEEN(Settings!$B$8,15) &amp; ":00"</f>
        <v>2/6/2026 10:00</v>
      </c>
      <c r="C1197" s="20" t="str">
        <f t="shared" ca="1" si="19"/>
        <v>2/6/2026 16:00</v>
      </c>
      <c r="D1197" s="3" t="str" cm="1">
        <f t="array" aca="1" ref="D1197" ca="1">choice(Settings!K:K,IF(RAND()&lt;0.2,1,0))</f>
        <v/>
      </c>
    </row>
    <row r="1198" spans="1:4" x14ac:dyDescent="0.25">
      <c r="A1198" s="2" t="str" cm="1">
        <f t="array" ref="A1198">choice(Professeurs!A:A)</f>
        <v>Prof43</v>
      </c>
      <c r="B1198" s="20" t="str">
        <f ca="1">RANDBETWEEN(1,Settings!$B$4) &amp; "/" &amp; RANDBETWEEN(1,Settings!$B$5) &amp; "/" &amp; Settings!$B$15 &amp; " " &amp; RANDBETWEEN(Settings!$B$8,15) &amp; ":00"</f>
        <v>22/11/2026 12:00</v>
      </c>
      <c r="C1198" s="20" t="str">
        <f t="shared" ca="1" si="19"/>
        <v>22/11/2026 16:00</v>
      </c>
      <c r="D1198" s="3" t="str" cm="1">
        <f t="array" aca="1" ref="D1198" ca="1">choice(Settings!K:K,IF(RAND()&lt;0.2,1,0))</f>
        <v/>
      </c>
    </row>
    <row r="1199" spans="1:4" x14ac:dyDescent="0.25">
      <c r="A1199" s="2" t="str" cm="1">
        <f t="array" ref="A1199">choice(Professeurs!A:A)</f>
        <v>Prof42</v>
      </c>
      <c r="B1199" s="20" t="str">
        <f ca="1">RANDBETWEEN(1,Settings!$B$4) &amp; "/" &amp; RANDBETWEEN(1,Settings!$B$5) &amp; "/" &amp; Settings!$B$15 &amp; " " &amp; RANDBETWEEN(Settings!$B$8,15) &amp; ":00"</f>
        <v>9/1/2026 11:00</v>
      </c>
      <c r="C1199" s="20" t="str">
        <f t="shared" ca="1" si="19"/>
        <v>9/1/2026 17:00</v>
      </c>
      <c r="D1199" s="3" t="str" cm="1">
        <f t="array" aca="1" ref="D1199" ca="1">choice(Settings!K:K,IF(RAND()&lt;0.2,1,0))</f>
        <v/>
      </c>
    </row>
    <row r="1200" spans="1:4" x14ac:dyDescent="0.25">
      <c r="A1200" s="2" t="str" cm="1">
        <f t="array" ref="A1200">choice(Professeurs!A:A)</f>
        <v>Prof27</v>
      </c>
      <c r="B1200" s="20" t="str">
        <f ca="1">RANDBETWEEN(1,Settings!$B$4) &amp; "/" &amp; RANDBETWEEN(1,Settings!$B$5) &amp; "/" &amp; Settings!$B$15 &amp; " " &amp; RANDBETWEEN(Settings!$B$8,15) &amp; ":00"</f>
        <v>16/3/2026 13:00</v>
      </c>
      <c r="C1200" s="20" t="str">
        <f t="shared" ca="1" si="19"/>
        <v>16/3/2026 17:00</v>
      </c>
      <c r="D1200" s="3" t="str" cm="1">
        <f t="array" aca="1" ref="D1200" ca="1">choice(Settings!K:K,IF(RAND()&lt;0.2,1,0))</f>
        <v/>
      </c>
    </row>
    <row r="1201" spans="1:4" x14ac:dyDescent="0.25">
      <c r="A1201" s="2" t="str" cm="1">
        <f t="array" ref="A1201">choice(Professeurs!A:A)</f>
        <v>Prof22</v>
      </c>
      <c r="B1201" s="20" t="str">
        <f ca="1">RANDBETWEEN(1,Settings!$B$4) &amp; "/" &amp; RANDBETWEEN(1,Settings!$B$5) &amp; "/" &amp; Settings!$B$15 &amp; " " &amp; RANDBETWEEN(Settings!$B$8,15) &amp; ":00"</f>
        <v>27/7/2026 14:00</v>
      </c>
      <c r="C1201" s="20" t="str">
        <f t="shared" ca="1" si="19"/>
        <v>27/7/2026 16:00</v>
      </c>
      <c r="D1201" s="3" t="str" cm="1">
        <f t="array" aca="1" ref="D1201" ca="1">choice(Settings!K:K,IF(RAND()&lt;0.2,1,0))</f>
        <v/>
      </c>
    </row>
    <row r="1202" spans="1:4" x14ac:dyDescent="0.25">
      <c r="A1202" s="2" t="str" cm="1">
        <f t="array" ref="A1202">choice(Professeurs!A:A)</f>
        <v>Prof34</v>
      </c>
      <c r="B1202" s="20" t="str">
        <f ca="1">RANDBETWEEN(1,Settings!$B$4) &amp; "/" &amp; RANDBETWEEN(1,Settings!$B$5) &amp; "/" &amp; Settings!$B$15 &amp; " " &amp; RANDBETWEEN(Settings!$B$8,15) &amp; ":00"</f>
        <v>5/10/2026 13:00</v>
      </c>
      <c r="C1202" s="20" t="str">
        <f t="shared" ca="1" si="19"/>
        <v>5/10/2026 16:00</v>
      </c>
      <c r="D1202" s="3" t="str" cm="1">
        <f t="array" aca="1" ref="D1202" ca="1">choice(Settings!K:K,IF(RAND()&lt;0.2,1,0))</f>
        <v/>
      </c>
    </row>
    <row r="1203" spans="1:4" x14ac:dyDescent="0.25">
      <c r="A1203" s="2" t="str" cm="1">
        <f t="array" ref="A1203">choice(Professeurs!A:A)</f>
        <v>Prof21</v>
      </c>
      <c r="B1203" s="20" t="str">
        <f ca="1">RANDBETWEEN(1,Settings!$B$4) &amp; "/" &amp; RANDBETWEEN(1,Settings!$B$5) &amp; "/" &amp; Settings!$B$15 &amp; " " &amp; RANDBETWEEN(Settings!$B$8,15) &amp; ":00"</f>
        <v>20/6/2026 12:00</v>
      </c>
      <c r="C1203" s="20" t="str">
        <f t="shared" ca="1" si="19"/>
        <v>20/6/2026 16:00</v>
      </c>
      <c r="D1203" s="3" t="str" cm="1">
        <f t="array" aca="1" ref="D1203" ca="1">choice(Settings!K:K,IF(RAND()&lt;0.2,1,0))</f>
        <v/>
      </c>
    </row>
    <row r="1204" spans="1:4" x14ac:dyDescent="0.25">
      <c r="A1204" s="2" t="str" cm="1">
        <f t="array" ref="A1204">choice(Professeurs!A:A)</f>
        <v>Prof33</v>
      </c>
      <c r="B1204" s="20" t="str">
        <f ca="1">RANDBETWEEN(1,Settings!$B$4) &amp; "/" &amp; RANDBETWEEN(1,Settings!$B$5) &amp; "/" &amp; Settings!$B$15 &amp; " " &amp; RANDBETWEEN(Settings!$B$8,15) &amp; ":00"</f>
        <v>2/8/2026 12:00</v>
      </c>
      <c r="C1204" s="20" t="str">
        <f t="shared" ca="1" si="19"/>
        <v>2/8/2026 16:00</v>
      </c>
      <c r="D1204" s="3" t="str" cm="1">
        <f t="array" aca="1" ref="D1204" ca="1">choice(Settings!K:K,IF(RAND()&lt;0.2,1,0))</f>
        <v/>
      </c>
    </row>
    <row r="1205" spans="1:4" x14ac:dyDescent="0.25">
      <c r="A1205" s="2" t="str" cm="1">
        <f t="array" ref="A1205">choice(Professeurs!A:A)</f>
        <v>Prof33</v>
      </c>
      <c r="B1205" s="20" t="str">
        <f ca="1">RANDBETWEEN(1,Settings!$B$4) &amp; "/" &amp; RANDBETWEEN(1,Settings!$B$5) &amp; "/" &amp; Settings!$B$15 &amp; " " &amp; RANDBETWEEN(Settings!$B$8,15) &amp; ":00"</f>
        <v>18/3/2026 15:00</v>
      </c>
      <c r="C1205" s="20" t="str">
        <f t="shared" ca="1" si="19"/>
        <v>18/3/2026 18:00</v>
      </c>
      <c r="D1205" s="3" t="str" cm="1">
        <f t="array" aca="1" ref="D1205" ca="1">choice(Settings!K:K,IF(RAND()&lt;0.2,1,0))</f>
        <v/>
      </c>
    </row>
    <row r="1206" spans="1:4" x14ac:dyDescent="0.25">
      <c r="A1206" s="2" t="str" cm="1">
        <f t="array" ref="A1206">choice(Professeurs!A:A)</f>
        <v>Prof37</v>
      </c>
      <c r="B1206" s="20" t="str">
        <f ca="1">RANDBETWEEN(1,Settings!$B$4) &amp; "/" &amp; RANDBETWEEN(1,Settings!$B$5) &amp; "/" &amp; Settings!$B$15 &amp; " " &amp; RANDBETWEEN(Settings!$B$8,15) &amp; ":00"</f>
        <v>28/5/2026 13:00</v>
      </c>
      <c r="C1206" s="20" t="str">
        <f t="shared" ca="1" si="19"/>
        <v>28/5/2026 17:00</v>
      </c>
      <c r="D1206" s="3" t="str" cm="1">
        <f t="array" aca="1" ref="D1206" ca="1">choice(Settings!K:K,IF(RAND()&lt;0.2,1,0))</f>
        <v/>
      </c>
    </row>
    <row r="1207" spans="1:4" x14ac:dyDescent="0.25">
      <c r="A1207" s="2" t="str" cm="1">
        <f t="array" ref="A1207">choice(Professeurs!A:A)</f>
        <v>Prof20</v>
      </c>
      <c r="B1207" s="20" t="str">
        <f ca="1">RANDBETWEEN(1,Settings!$B$4) &amp; "/" &amp; RANDBETWEEN(1,Settings!$B$5) &amp; "/" &amp; Settings!$B$15 &amp; " " &amp; RANDBETWEEN(Settings!$B$8,15) &amp; ":00"</f>
        <v>26/4/2026 15:00</v>
      </c>
      <c r="C1207" s="20" t="str">
        <f t="shared" ca="1" si="19"/>
        <v>26/4/2026 18:00</v>
      </c>
      <c r="D1207" s="3" t="str" cm="1">
        <f t="array" aca="1" ref="D1207" ca="1">choice(Settings!K:K,IF(RAND()&lt;0.2,1,0))</f>
        <v>vendredi pm</v>
      </c>
    </row>
    <row r="1208" spans="1:4" x14ac:dyDescent="0.25">
      <c r="A1208" s="2" t="str" cm="1">
        <f t="array" ref="A1208">choice(Professeurs!A:A)</f>
        <v>Prof15</v>
      </c>
      <c r="B1208" s="20" t="str">
        <f ca="1">RANDBETWEEN(1,Settings!$B$4) &amp; "/" &amp; RANDBETWEEN(1,Settings!$B$5) &amp; "/" &amp; Settings!$B$15 &amp; " " &amp; RANDBETWEEN(Settings!$B$8,15) &amp; ":00"</f>
        <v>16/4/2026 11:00</v>
      </c>
      <c r="C1208" s="20" t="str">
        <f t="shared" ca="1" si="19"/>
        <v>16/4/2026 18:00</v>
      </c>
      <c r="D1208" s="3" t="str" cm="1">
        <f t="array" aca="1" ref="D1208" ca="1">choice(Settings!K:K,IF(RAND()&lt;0.2,1,0))</f>
        <v/>
      </c>
    </row>
    <row r="1209" spans="1:4" x14ac:dyDescent="0.25">
      <c r="A1209" s="2" t="str" cm="1">
        <f t="array" ref="A1209">choice(Professeurs!A:A)</f>
        <v>Prof23</v>
      </c>
      <c r="B1209" s="20" t="str">
        <f ca="1">RANDBETWEEN(1,Settings!$B$4) &amp; "/" &amp; RANDBETWEEN(1,Settings!$B$5) &amp; "/" &amp; Settings!$B$15 &amp; " " &amp; RANDBETWEEN(Settings!$B$8,15) &amp; ":00"</f>
        <v>10/2/2026 12:00</v>
      </c>
      <c r="C1209" s="20" t="str">
        <f t="shared" ca="1" si="19"/>
        <v>10/2/2026 17:00</v>
      </c>
      <c r="D1209" s="3" t="str" cm="1">
        <f t="array" aca="1" ref="D1209" ca="1">choice(Settings!K:K,IF(RAND()&lt;0.2,1,0))</f>
        <v/>
      </c>
    </row>
    <row r="1210" spans="1:4" x14ac:dyDescent="0.25">
      <c r="A1210" s="2" t="str" cm="1">
        <f t="array" ref="A1210">choice(Professeurs!A:A)</f>
        <v>Prof5</v>
      </c>
      <c r="B1210" s="20" t="str">
        <f ca="1">RANDBETWEEN(1,Settings!$B$4) &amp; "/" &amp; RANDBETWEEN(1,Settings!$B$5) &amp; "/" &amp; Settings!$B$15 &amp; " " &amp; RANDBETWEEN(Settings!$B$8,15) &amp; ":00"</f>
        <v>8/5/2026 9:00</v>
      </c>
      <c r="C1210" s="20" t="str">
        <f t="shared" ca="1" si="19"/>
        <v>8/5/2026 16:00</v>
      </c>
      <c r="D1210" s="3" t="str" cm="1">
        <f t="array" aca="1" ref="D1210" ca="1">choice(Settings!K:K,IF(RAND()&lt;0.2,1,0))</f>
        <v/>
      </c>
    </row>
    <row r="1211" spans="1:4" x14ac:dyDescent="0.25">
      <c r="A1211" s="2" t="str" cm="1">
        <f t="array" ref="A1211">choice(Professeurs!A:A)</f>
        <v>Prof34</v>
      </c>
      <c r="B1211" s="20" t="str">
        <f ca="1">RANDBETWEEN(1,Settings!$B$4) &amp; "/" &amp; RANDBETWEEN(1,Settings!$B$5) &amp; "/" &amp; Settings!$B$15 &amp; " " &amp; RANDBETWEEN(Settings!$B$8,15) &amp; ":00"</f>
        <v>16/6/2026 13:00</v>
      </c>
      <c r="C1211" s="20" t="str">
        <f t="shared" ca="1" si="19"/>
        <v>16/6/2026 17:00</v>
      </c>
      <c r="D1211" s="3" t="str" cm="1">
        <f t="array" aca="1" ref="D1211" ca="1">choice(Settings!K:K,IF(RAND()&lt;0.2,1,0))</f>
        <v/>
      </c>
    </row>
    <row r="1212" spans="1:4" x14ac:dyDescent="0.25">
      <c r="A1212" s="2" t="str" cm="1">
        <f t="array" ref="A1212">choice(Professeurs!A:A)</f>
        <v>Prof26</v>
      </c>
      <c r="B1212" s="20" t="str">
        <f ca="1">RANDBETWEEN(1,Settings!$B$4) &amp; "/" &amp; RANDBETWEEN(1,Settings!$B$5) &amp; "/" &amp; Settings!$B$15 &amp; " " &amp; RANDBETWEEN(Settings!$B$8,15) &amp; ":00"</f>
        <v>24/3/2026 13:00</v>
      </c>
      <c r="C1212" s="20" t="str">
        <f t="shared" ca="1" si="19"/>
        <v>24/3/2026 17:00</v>
      </c>
      <c r="D1212" s="3" t="str" cm="1">
        <f t="array" aca="1" ref="D1212" ca="1">choice(Settings!K:K,IF(RAND()&lt;0.2,1,0))</f>
        <v/>
      </c>
    </row>
    <row r="1213" spans="1:4" x14ac:dyDescent="0.25">
      <c r="A1213" s="2" t="str" cm="1">
        <f t="array" ref="A1213">choice(Professeurs!A:A)</f>
        <v>Prof9</v>
      </c>
      <c r="B1213" s="20" t="str">
        <f ca="1">RANDBETWEEN(1,Settings!$B$4) &amp; "/" &amp; RANDBETWEEN(1,Settings!$B$5) &amp; "/" &amp; Settings!$B$15 &amp; " " &amp; RANDBETWEEN(Settings!$B$8,15) &amp; ":00"</f>
        <v>21/10/2026 15:00</v>
      </c>
      <c r="C1213" s="20" t="str">
        <f t="shared" ca="1" si="19"/>
        <v>21/10/2026 15:00</v>
      </c>
      <c r="D1213" s="3" t="str" cm="1">
        <f t="array" aca="1" ref="D1213" ca="1">choice(Settings!K:K,IF(RAND()&lt;0.2,1,0))</f>
        <v/>
      </c>
    </row>
    <row r="1214" spans="1:4" x14ac:dyDescent="0.25">
      <c r="A1214" s="2" t="str" cm="1">
        <f t="array" ref="A1214">choice(Professeurs!A:A)</f>
        <v>Prof9</v>
      </c>
      <c r="B1214" s="20" t="str">
        <f ca="1">RANDBETWEEN(1,Settings!$B$4) &amp; "/" &amp; RANDBETWEEN(1,Settings!$B$5) &amp; "/" &amp; Settings!$B$15 &amp; " " &amp; RANDBETWEEN(Settings!$B$8,15) &amp; ":00"</f>
        <v>3/3/2026 10:00</v>
      </c>
      <c r="C1214" s="20" t="str">
        <f t="shared" ca="1" si="19"/>
        <v>3/3/2026 15:00</v>
      </c>
      <c r="D1214" s="3" t="str" cm="1">
        <f t="array" aca="1" ref="D1214" ca="1">choice(Settings!K:K,IF(RAND()&lt;0.2,1,0))</f>
        <v/>
      </c>
    </row>
    <row r="1215" spans="1:4" x14ac:dyDescent="0.25">
      <c r="A1215" s="2" t="str" cm="1">
        <f t="array" ref="A1215">choice(Professeurs!A:A)</f>
        <v>Prof32</v>
      </c>
      <c r="B1215" s="20" t="str">
        <f ca="1">RANDBETWEEN(1,Settings!$B$4) &amp; "/" &amp; RANDBETWEEN(1,Settings!$B$5) &amp; "/" &amp; Settings!$B$15 &amp; " " &amp; RANDBETWEEN(Settings!$B$8,15) &amp; ":00"</f>
        <v>4/9/2026 13:00</v>
      </c>
      <c r="C1215" s="20" t="str">
        <f t="shared" ca="1" si="19"/>
        <v>4/9/2026 17:00</v>
      </c>
      <c r="D1215" s="3" t="str" cm="1">
        <f t="array" aca="1" ref="D1215" ca="1">choice(Settings!K:K,IF(RAND()&lt;0.2,1,0))</f>
        <v/>
      </c>
    </row>
    <row r="1216" spans="1:4" x14ac:dyDescent="0.25">
      <c r="A1216" s="2" t="str" cm="1">
        <f t="array" ref="A1216">choice(Professeurs!A:A)</f>
        <v>Prof25</v>
      </c>
      <c r="B1216" s="20" t="str">
        <f ca="1">RANDBETWEEN(1,Settings!$B$4) &amp; "/" &amp; RANDBETWEEN(1,Settings!$B$5) &amp; "/" &amp; Settings!$B$15 &amp; " " &amp; RANDBETWEEN(Settings!$B$8,15) &amp; ":00"</f>
        <v>15/7/2026 14:00</v>
      </c>
      <c r="C1216" s="20" t="str">
        <f t="shared" ref="C1216:C1279" ca="1" si="20">DAY(B1216) &amp; "/" &amp; MONTH(B1216) &amp; "/" &amp; YEAR(B1216) &amp; " " &amp; RANDBETWEEN(15,18) &amp; ":00"</f>
        <v>15/7/2026 15:00</v>
      </c>
      <c r="D1216" s="3" t="str" cm="1">
        <f t="array" aca="1" ref="D1216" ca="1">choice(Settings!K:K,IF(RAND()&lt;0.2,1,0))</f>
        <v/>
      </c>
    </row>
    <row r="1217" spans="1:4" x14ac:dyDescent="0.25">
      <c r="A1217" s="2" t="str" cm="1">
        <f t="array" ref="A1217">choice(Professeurs!A:A)</f>
        <v>Prof41</v>
      </c>
      <c r="B1217" s="20" t="str">
        <f ca="1">RANDBETWEEN(1,Settings!$B$4) &amp; "/" &amp; RANDBETWEEN(1,Settings!$B$5) &amp; "/" &amp; Settings!$B$15 &amp; " " &amp; RANDBETWEEN(Settings!$B$8,15) &amp; ":00"</f>
        <v>5/4/2026 12:00</v>
      </c>
      <c r="C1217" s="20" t="str">
        <f t="shared" ca="1" si="20"/>
        <v>5/4/2026 18:00</v>
      </c>
      <c r="D1217" s="3" t="str" cm="1">
        <f t="array" aca="1" ref="D1217" ca="1">choice(Settings!K:K,IF(RAND()&lt;0.2,1,0))</f>
        <v/>
      </c>
    </row>
    <row r="1218" spans="1:4" x14ac:dyDescent="0.25">
      <c r="A1218" s="2" t="str" cm="1">
        <f t="array" ref="A1218">choice(Professeurs!A:A)</f>
        <v>Prof40</v>
      </c>
      <c r="B1218" s="20" t="str">
        <f ca="1">RANDBETWEEN(1,Settings!$B$4) &amp; "/" &amp; RANDBETWEEN(1,Settings!$B$5) &amp; "/" &amp; Settings!$B$15 &amp; " " &amp; RANDBETWEEN(Settings!$B$8,15) &amp; ":00"</f>
        <v>7/8/2026 15:00</v>
      </c>
      <c r="C1218" s="20" t="str">
        <f t="shared" ca="1" si="20"/>
        <v>7/8/2026 16:00</v>
      </c>
      <c r="D1218" s="3" t="str" cm="1">
        <f t="array" aca="1" ref="D1218" ca="1">choice(Settings!K:K,IF(RAND()&lt;0.2,1,0))</f>
        <v/>
      </c>
    </row>
    <row r="1219" spans="1:4" x14ac:dyDescent="0.25">
      <c r="A1219" s="2" t="str" cm="1">
        <f t="array" ref="A1219">choice(Professeurs!A:A)</f>
        <v>Prof21</v>
      </c>
      <c r="B1219" s="20" t="str">
        <f ca="1">RANDBETWEEN(1,Settings!$B$4) &amp; "/" &amp; RANDBETWEEN(1,Settings!$B$5) &amp; "/" &amp; Settings!$B$15 &amp; " " &amp; RANDBETWEEN(Settings!$B$8,15) &amp; ":00"</f>
        <v>26/1/2026 12:00</v>
      </c>
      <c r="C1219" s="20" t="str">
        <f t="shared" ca="1" si="20"/>
        <v>26/1/2026 18:00</v>
      </c>
      <c r="D1219" s="3" t="str" cm="1">
        <f t="array" aca="1" ref="D1219" ca="1">choice(Settings!K:K,IF(RAND()&lt;0.2,1,0))</f>
        <v/>
      </c>
    </row>
    <row r="1220" spans="1:4" x14ac:dyDescent="0.25">
      <c r="A1220" s="2" t="str" cm="1">
        <f t="array" ref="A1220">choice(Professeurs!A:A)</f>
        <v>Prof39</v>
      </c>
      <c r="B1220" s="20" t="str">
        <f ca="1">RANDBETWEEN(1,Settings!$B$4) &amp; "/" &amp; RANDBETWEEN(1,Settings!$B$5) &amp; "/" &amp; Settings!$B$15 &amp; " " &amp; RANDBETWEEN(Settings!$B$8,15) &amp; ":00"</f>
        <v>3/11/2026 14:00</v>
      </c>
      <c r="C1220" s="20" t="str">
        <f t="shared" ca="1" si="20"/>
        <v>3/11/2026 16:00</v>
      </c>
      <c r="D1220" s="3" t="str" cm="1">
        <f t="array" aca="1" ref="D1220" ca="1">choice(Settings!K:K,IF(RAND()&lt;0.2,1,0))</f>
        <v/>
      </c>
    </row>
    <row r="1221" spans="1:4" x14ac:dyDescent="0.25">
      <c r="A1221" s="2" t="str" cm="1">
        <f t="array" ref="A1221">choice(Professeurs!A:A)</f>
        <v>Prof5</v>
      </c>
      <c r="B1221" s="20" t="str">
        <f ca="1">RANDBETWEEN(1,Settings!$B$4) &amp; "/" &amp; RANDBETWEEN(1,Settings!$B$5) &amp; "/" &amp; Settings!$B$15 &amp; " " &amp; RANDBETWEEN(Settings!$B$8,15) &amp; ":00"</f>
        <v>16/2/2026 14:00</v>
      </c>
      <c r="C1221" s="20" t="str">
        <f t="shared" ca="1" si="20"/>
        <v>16/2/2026 16:00</v>
      </c>
      <c r="D1221" s="3" t="str" cm="1">
        <f t="array" aca="1" ref="D1221" ca="1">choice(Settings!K:K,IF(RAND()&lt;0.2,1,0))</f>
        <v>vendredi pm</v>
      </c>
    </row>
    <row r="1222" spans="1:4" x14ac:dyDescent="0.25">
      <c r="A1222" s="2" t="str" cm="1">
        <f t="array" ref="A1222">choice(Professeurs!A:A)</f>
        <v>Prof36</v>
      </c>
      <c r="B1222" s="20" t="str">
        <f ca="1">RANDBETWEEN(1,Settings!$B$4) &amp; "/" &amp; RANDBETWEEN(1,Settings!$B$5) &amp; "/" &amp; Settings!$B$15 &amp; " " &amp; RANDBETWEEN(Settings!$B$8,15) &amp; ":00"</f>
        <v>3/4/2026 11:00</v>
      </c>
      <c r="C1222" s="20" t="str">
        <f t="shared" ca="1" si="20"/>
        <v>3/4/2026 18:00</v>
      </c>
      <c r="D1222" s="3" t="str" cm="1">
        <f t="array" aca="1" ref="D1222" ca="1">choice(Settings!K:K,IF(RAND()&lt;0.2,1,0))</f>
        <v/>
      </c>
    </row>
    <row r="1223" spans="1:4" x14ac:dyDescent="0.25">
      <c r="A1223" s="2" t="str" cm="1">
        <f t="array" ref="A1223">choice(Professeurs!A:A)</f>
        <v>Prof13</v>
      </c>
      <c r="B1223" s="20" t="str">
        <f ca="1">RANDBETWEEN(1,Settings!$B$4) &amp; "/" &amp; RANDBETWEEN(1,Settings!$B$5) &amp; "/" &amp; Settings!$B$15 &amp; " " &amp; RANDBETWEEN(Settings!$B$8,15) &amp; ":00"</f>
        <v>18/1/2026 10:00</v>
      </c>
      <c r="C1223" s="20" t="str">
        <f t="shared" ca="1" si="20"/>
        <v>18/1/2026 16:00</v>
      </c>
      <c r="D1223" s="3" t="str" cm="1">
        <f t="array" aca="1" ref="D1223" ca="1">choice(Settings!K:K,IF(RAND()&lt;0.2,1,0))</f>
        <v/>
      </c>
    </row>
    <row r="1224" spans="1:4" x14ac:dyDescent="0.25">
      <c r="A1224" s="2" t="str" cm="1">
        <f t="array" ref="A1224">choice(Professeurs!A:A)</f>
        <v>Prof42</v>
      </c>
      <c r="B1224" s="20" t="str">
        <f ca="1">RANDBETWEEN(1,Settings!$B$4) &amp; "/" &amp; RANDBETWEEN(1,Settings!$B$5) &amp; "/" &amp; Settings!$B$15 &amp; " " &amp; RANDBETWEEN(Settings!$B$8,15) &amp; ":00"</f>
        <v>9/10/2026 13:00</v>
      </c>
      <c r="C1224" s="20" t="str">
        <f t="shared" ca="1" si="20"/>
        <v>9/10/2026 18:00</v>
      </c>
      <c r="D1224" s="3" t="str" cm="1">
        <f t="array" aca="1" ref="D1224" ca="1">choice(Settings!K:K,IF(RAND()&lt;0.2,1,0))</f>
        <v>mardi pm</v>
      </c>
    </row>
    <row r="1225" spans="1:4" x14ac:dyDescent="0.25">
      <c r="A1225" s="2" t="str" cm="1">
        <f t="array" ref="A1225">choice(Professeurs!A:A)</f>
        <v>Prof42</v>
      </c>
      <c r="B1225" s="20" t="str">
        <f ca="1">RANDBETWEEN(1,Settings!$B$4) &amp; "/" &amp; RANDBETWEEN(1,Settings!$B$5) &amp; "/" &amp; Settings!$B$15 &amp; " " &amp; RANDBETWEEN(Settings!$B$8,15) &amp; ":00"</f>
        <v>5/1/2026 12:00</v>
      </c>
      <c r="C1225" s="20" t="str">
        <f t="shared" ca="1" si="20"/>
        <v>5/1/2026 15:00</v>
      </c>
      <c r="D1225" s="3" t="str" cm="1">
        <f t="array" aca="1" ref="D1225" ca="1">choice(Settings!K:K,IF(RAND()&lt;0.2,1,0))</f>
        <v/>
      </c>
    </row>
    <row r="1226" spans="1:4" x14ac:dyDescent="0.25">
      <c r="A1226" s="2" t="str" cm="1">
        <f t="array" ref="A1226">choice(Professeurs!A:A)</f>
        <v>Prof23</v>
      </c>
      <c r="B1226" s="20" t="str">
        <f ca="1">RANDBETWEEN(1,Settings!$B$4) &amp; "/" &amp; RANDBETWEEN(1,Settings!$B$5) &amp; "/" &amp; Settings!$B$15 &amp; " " &amp; RANDBETWEEN(Settings!$B$8,15) &amp; ":00"</f>
        <v>9/9/2026 11:00</v>
      </c>
      <c r="C1226" s="20" t="str">
        <f t="shared" ca="1" si="20"/>
        <v>9/9/2026 18:00</v>
      </c>
      <c r="D1226" s="3" t="str" cm="1">
        <f t="array" aca="1" ref="D1226" ca="1">choice(Settings!K:K,IF(RAND()&lt;0.2,1,0))</f>
        <v>lundi am</v>
      </c>
    </row>
    <row r="1227" spans="1:4" x14ac:dyDescent="0.25">
      <c r="A1227" s="2" t="str" cm="1">
        <f t="array" ref="A1227">choice(Professeurs!A:A)</f>
        <v>Prof15</v>
      </c>
      <c r="B1227" s="20" t="str">
        <f ca="1">RANDBETWEEN(1,Settings!$B$4) &amp; "/" &amp; RANDBETWEEN(1,Settings!$B$5) &amp; "/" &amp; Settings!$B$15 &amp; " " &amp; RANDBETWEEN(Settings!$B$8,15) &amp; ":00"</f>
        <v>21/5/2026 14:00</v>
      </c>
      <c r="C1227" s="20" t="str">
        <f t="shared" ca="1" si="20"/>
        <v>21/5/2026 15:00</v>
      </c>
      <c r="D1227" s="3" t="str" cm="1">
        <f t="array" aca="1" ref="D1227" ca="1">choice(Settings!K:K,IF(RAND()&lt;0.2,1,0))</f>
        <v/>
      </c>
    </row>
    <row r="1228" spans="1:4" x14ac:dyDescent="0.25">
      <c r="A1228" s="2" t="str" cm="1">
        <f t="array" ref="A1228">choice(Professeurs!A:A)</f>
        <v>Prof44</v>
      </c>
      <c r="B1228" s="20" t="str">
        <f ca="1">RANDBETWEEN(1,Settings!$B$4) &amp; "/" &amp; RANDBETWEEN(1,Settings!$B$5) &amp; "/" &amp; Settings!$B$15 &amp; " " &amp; RANDBETWEEN(Settings!$B$8,15) &amp; ":00"</f>
        <v>22/3/2026 10:00</v>
      </c>
      <c r="C1228" s="20" t="str">
        <f t="shared" ca="1" si="20"/>
        <v>22/3/2026 16:00</v>
      </c>
      <c r="D1228" s="3" t="str" cm="1">
        <f t="array" aca="1" ref="D1228" ca="1">choice(Settings!K:K,IF(RAND()&lt;0.2,1,0))</f>
        <v/>
      </c>
    </row>
    <row r="1229" spans="1:4" x14ac:dyDescent="0.25">
      <c r="A1229" s="2" t="str" cm="1">
        <f t="array" ref="A1229">choice(Professeurs!A:A)</f>
        <v>Prof5</v>
      </c>
      <c r="B1229" s="20" t="str">
        <f ca="1">RANDBETWEEN(1,Settings!$B$4) &amp; "/" &amp; RANDBETWEEN(1,Settings!$B$5) &amp; "/" &amp; Settings!$B$15 &amp; " " &amp; RANDBETWEEN(Settings!$B$8,15) &amp; ":00"</f>
        <v>23/5/2026 9:00</v>
      </c>
      <c r="C1229" s="20" t="str">
        <f t="shared" ca="1" si="20"/>
        <v>23/5/2026 16:00</v>
      </c>
      <c r="D1229" s="3" t="str" cm="1">
        <f t="array" aca="1" ref="D1229" ca="1">choice(Settings!K:K,IF(RAND()&lt;0.2,1,0))</f>
        <v>jeudi pm</v>
      </c>
    </row>
    <row r="1230" spans="1:4" x14ac:dyDescent="0.25">
      <c r="A1230" s="2" t="str" cm="1">
        <f t="array" ref="A1230">choice(Professeurs!A:A)</f>
        <v>Prof23</v>
      </c>
      <c r="B1230" s="20" t="str">
        <f ca="1">RANDBETWEEN(1,Settings!$B$4) &amp; "/" &amp; RANDBETWEEN(1,Settings!$B$5) &amp; "/" &amp; Settings!$B$15 &amp; " " &amp; RANDBETWEEN(Settings!$B$8,15) &amp; ":00"</f>
        <v>5/8/2026 12:00</v>
      </c>
      <c r="C1230" s="20" t="str">
        <f t="shared" ca="1" si="20"/>
        <v>5/8/2026 15:00</v>
      </c>
      <c r="D1230" s="3" t="str" cm="1">
        <f t="array" aca="1" ref="D1230" ca="1">choice(Settings!K:K,IF(RAND()&lt;0.2,1,0))</f>
        <v/>
      </c>
    </row>
    <row r="1231" spans="1:4" x14ac:dyDescent="0.25">
      <c r="A1231" s="2" t="str" cm="1">
        <f t="array" ref="A1231">choice(Professeurs!A:A)</f>
        <v>Prof39</v>
      </c>
      <c r="B1231" s="20" t="str">
        <f ca="1">RANDBETWEEN(1,Settings!$B$4) &amp; "/" &amp; RANDBETWEEN(1,Settings!$B$5) &amp; "/" &amp; Settings!$B$15 &amp; " " &amp; RANDBETWEEN(Settings!$B$8,15) &amp; ":00"</f>
        <v>9/6/2026 14:00</v>
      </c>
      <c r="C1231" s="20" t="str">
        <f t="shared" ca="1" si="20"/>
        <v>9/6/2026 17:00</v>
      </c>
      <c r="D1231" s="3" t="str" cm="1">
        <f t="array" aca="1" ref="D1231" ca="1">choice(Settings!K:K,IF(RAND()&lt;0.2,1,0))</f>
        <v/>
      </c>
    </row>
    <row r="1232" spans="1:4" x14ac:dyDescent="0.25">
      <c r="A1232" s="2" t="str" cm="1">
        <f t="array" ref="A1232">choice(Professeurs!A:A)</f>
        <v>Prof37</v>
      </c>
      <c r="B1232" s="20" t="str">
        <f ca="1">RANDBETWEEN(1,Settings!$B$4) &amp; "/" &amp; RANDBETWEEN(1,Settings!$B$5) &amp; "/" &amp; Settings!$B$15 &amp; " " &amp; RANDBETWEEN(Settings!$B$8,15) &amp; ":00"</f>
        <v>18/12/2026 13:00</v>
      </c>
      <c r="C1232" s="20" t="str">
        <f t="shared" ca="1" si="20"/>
        <v>18/12/2026 16:00</v>
      </c>
      <c r="D1232" s="3" t="str" cm="1">
        <f t="array" aca="1" ref="D1232" ca="1">choice(Settings!K:K,IF(RAND()&lt;0.2,1,0))</f>
        <v/>
      </c>
    </row>
    <row r="1233" spans="1:4" x14ac:dyDescent="0.25">
      <c r="A1233" s="2" t="str" cm="1">
        <f t="array" ref="A1233">choice(Professeurs!A:A)</f>
        <v>Prof29</v>
      </c>
      <c r="B1233" s="20" t="str">
        <f ca="1">RANDBETWEEN(1,Settings!$B$4) &amp; "/" &amp; RANDBETWEEN(1,Settings!$B$5) &amp; "/" &amp; Settings!$B$15 &amp; " " &amp; RANDBETWEEN(Settings!$B$8,15) &amp; ":00"</f>
        <v>23/4/2026 8:00</v>
      </c>
      <c r="C1233" s="20" t="str">
        <f t="shared" ca="1" si="20"/>
        <v>23/4/2026 16:00</v>
      </c>
      <c r="D1233" s="3" t="str" cm="1">
        <f t="array" aca="1" ref="D1233" ca="1">choice(Settings!K:K,IF(RAND()&lt;0.2,1,0))</f>
        <v/>
      </c>
    </row>
    <row r="1234" spans="1:4" x14ac:dyDescent="0.25">
      <c r="A1234" s="2" t="str" cm="1">
        <f t="array" ref="A1234">choice(Professeurs!A:A)</f>
        <v>Prof10</v>
      </c>
      <c r="B1234" s="20" t="str">
        <f ca="1">RANDBETWEEN(1,Settings!$B$4) &amp; "/" &amp; RANDBETWEEN(1,Settings!$B$5) &amp; "/" &amp; Settings!$B$15 &amp; " " &amp; RANDBETWEEN(Settings!$B$8,15) &amp; ":00"</f>
        <v>18/3/2026 13:00</v>
      </c>
      <c r="C1234" s="20" t="str">
        <f t="shared" ca="1" si="20"/>
        <v>18/3/2026 18:00</v>
      </c>
      <c r="D1234" s="3" t="str" cm="1">
        <f t="array" aca="1" ref="D1234" ca="1">choice(Settings!K:K,IF(RAND()&lt;0.2,1,0))</f>
        <v/>
      </c>
    </row>
    <row r="1235" spans="1:4" x14ac:dyDescent="0.25">
      <c r="A1235" s="2" t="str" cm="1">
        <f t="array" ref="A1235">choice(Professeurs!A:A)</f>
        <v>Prof6</v>
      </c>
      <c r="B1235" s="20" t="str">
        <f ca="1">RANDBETWEEN(1,Settings!$B$4) &amp; "/" &amp; RANDBETWEEN(1,Settings!$B$5) &amp; "/" &amp; Settings!$B$15 &amp; " " &amp; RANDBETWEEN(Settings!$B$8,15) &amp; ":00"</f>
        <v>25/3/2026 9:00</v>
      </c>
      <c r="C1235" s="20" t="str">
        <f t="shared" ca="1" si="20"/>
        <v>25/3/2026 17:00</v>
      </c>
      <c r="D1235" s="3" t="str" cm="1">
        <f t="array" aca="1" ref="D1235" ca="1">choice(Settings!K:K,IF(RAND()&lt;0.2,1,0))</f>
        <v/>
      </c>
    </row>
    <row r="1236" spans="1:4" x14ac:dyDescent="0.25">
      <c r="A1236" s="2" t="str" cm="1">
        <f t="array" ref="A1236">choice(Professeurs!A:A)</f>
        <v>Prof14</v>
      </c>
      <c r="B1236" s="20" t="str">
        <f ca="1">RANDBETWEEN(1,Settings!$B$4) &amp; "/" &amp; RANDBETWEEN(1,Settings!$B$5) &amp; "/" &amp; Settings!$B$15 &amp; " " &amp; RANDBETWEEN(Settings!$B$8,15) &amp; ":00"</f>
        <v>15/1/2026 12:00</v>
      </c>
      <c r="C1236" s="20" t="str">
        <f t="shared" ca="1" si="20"/>
        <v>15/1/2026 15:00</v>
      </c>
      <c r="D1236" s="3" t="str" cm="1">
        <f t="array" aca="1" ref="D1236" ca="1">choice(Settings!K:K,IF(RAND()&lt;0.2,1,0))</f>
        <v>lundi pm</v>
      </c>
    </row>
    <row r="1237" spans="1:4" x14ac:dyDescent="0.25">
      <c r="A1237" s="2" t="str" cm="1">
        <f t="array" ref="A1237">choice(Professeurs!A:A)</f>
        <v>Prof34</v>
      </c>
      <c r="B1237" s="20" t="str">
        <f ca="1">RANDBETWEEN(1,Settings!$B$4) &amp; "/" &amp; RANDBETWEEN(1,Settings!$B$5) &amp; "/" &amp; Settings!$B$15 &amp; " " &amp; RANDBETWEEN(Settings!$B$8,15) &amp; ":00"</f>
        <v>1/1/2026 13:00</v>
      </c>
      <c r="C1237" s="20" t="str">
        <f t="shared" ca="1" si="20"/>
        <v>1/1/2026 17:00</v>
      </c>
      <c r="D1237" s="3" t="str" cm="1">
        <f t="array" aca="1" ref="D1237" ca="1">choice(Settings!K:K,IF(RAND()&lt;0.2,1,0))</f>
        <v/>
      </c>
    </row>
    <row r="1238" spans="1:4" x14ac:dyDescent="0.25">
      <c r="A1238" s="2" t="str" cm="1">
        <f t="array" ref="A1238">choice(Professeurs!A:A)</f>
        <v>Prof26</v>
      </c>
      <c r="B1238" s="20" t="str">
        <f ca="1">RANDBETWEEN(1,Settings!$B$4) &amp; "/" &amp; RANDBETWEEN(1,Settings!$B$5) &amp; "/" &amp; Settings!$B$15 &amp; " " &amp; RANDBETWEEN(Settings!$B$8,15) &amp; ":00"</f>
        <v>16/3/2026 8:00</v>
      </c>
      <c r="C1238" s="20" t="str">
        <f t="shared" ca="1" si="20"/>
        <v>16/3/2026 15:00</v>
      </c>
      <c r="D1238" s="3" t="str" cm="1">
        <f t="array" aca="1" ref="D1238" ca="1">choice(Settings!K:K,IF(RAND()&lt;0.2,1,0))</f>
        <v>lundi am</v>
      </c>
    </row>
    <row r="1239" spans="1:4" x14ac:dyDescent="0.25">
      <c r="A1239" s="2" t="str" cm="1">
        <f t="array" ref="A1239">choice(Professeurs!A:A)</f>
        <v>Prof5</v>
      </c>
      <c r="B1239" s="20" t="str">
        <f ca="1">RANDBETWEEN(1,Settings!$B$4) &amp; "/" &amp; RANDBETWEEN(1,Settings!$B$5) &amp; "/" &amp; Settings!$B$15 &amp; " " &amp; RANDBETWEEN(Settings!$B$8,15) &amp; ":00"</f>
        <v>2/9/2026 12:00</v>
      </c>
      <c r="C1239" s="20" t="str">
        <f t="shared" ca="1" si="20"/>
        <v>2/9/2026 18:00</v>
      </c>
      <c r="D1239" s="3" t="str" cm="1">
        <f t="array" aca="1" ref="D1239" ca="1">choice(Settings!K:K,IF(RAND()&lt;0.2,1,0))</f>
        <v>mardi am</v>
      </c>
    </row>
    <row r="1240" spans="1:4" x14ac:dyDescent="0.25">
      <c r="A1240" s="2" t="str" cm="1">
        <f t="array" ref="A1240">choice(Professeurs!A:A)</f>
        <v>Prof27</v>
      </c>
      <c r="B1240" s="20" t="str">
        <f ca="1">RANDBETWEEN(1,Settings!$B$4) &amp; "/" &amp; RANDBETWEEN(1,Settings!$B$5) &amp; "/" &amp; Settings!$B$15 &amp; " " &amp; RANDBETWEEN(Settings!$B$8,15) &amp; ":00"</f>
        <v>8/10/2026 15:00</v>
      </c>
      <c r="C1240" s="20" t="str">
        <f t="shared" ca="1" si="20"/>
        <v>8/10/2026 18:00</v>
      </c>
      <c r="D1240" s="3" t="str" cm="1">
        <f t="array" aca="1" ref="D1240" ca="1">choice(Settings!K:K,IF(RAND()&lt;0.2,1,0))</f>
        <v/>
      </c>
    </row>
    <row r="1241" spans="1:4" x14ac:dyDescent="0.25">
      <c r="A1241" s="2" t="str" cm="1">
        <f t="array" ref="A1241">choice(Professeurs!A:A)</f>
        <v>Prof24</v>
      </c>
      <c r="B1241" s="20" t="str">
        <f ca="1">RANDBETWEEN(1,Settings!$B$4) &amp; "/" &amp; RANDBETWEEN(1,Settings!$B$5) &amp; "/" &amp; Settings!$B$15 &amp; " " &amp; RANDBETWEEN(Settings!$B$8,15) &amp; ":00"</f>
        <v>2/3/2026 13:00</v>
      </c>
      <c r="C1241" s="20" t="str">
        <f t="shared" ca="1" si="20"/>
        <v>2/3/2026 15:00</v>
      </c>
      <c r="D1241" s="3" t="str" cm="1">
        <f t="array" aca="1" ref="D1241" ca="1">choice(Settings!K:K,IF(RAND()&lt;0.2,1,0))</f>
        <v/>
      </c>
    </row>
    <row r="1242" spans="1:4" x14ac:dyDescent="0.25">
      <c r="A1242" s="2" t="str" cm="1">
        <f t="array" ref="A1242">choice(Professeurs!A:A)</f>
        <v>Prof15</v>
      </c>
      <c r="B1242" s="20" t="str">
        <f ca="1">RANDBETWEEN(1,Settings!$B$4) &amp; "/" &amp; RANDBETWEEN(1,Settings!$B$5) &amp; "/" &amp; Settings!$B$15 &amp; " " &amp; RANDBETWEEN(Settings!$B$8,15) &amp; ":00"</f>
        <v>3/2/2026 13:00</v>
      </c>
      <c r="C1242" s="20" t="str">
        <f t="shared" ca="1" si="20"/>
        <v>3/2/2026 16:00</v>
      </c>
      <c r="D1242" s="3" t="str" cm="1">
        <f t="array" aca="1" ref="D1242" ca="1">choice(Settings!K:K,IF(RAND()&lt;0.2,1,0))</f>
        <v/>
      </c>
    </row>
    <row r="1243" spans="1:4" x14ac:dyDescent="0.25">
      <c r="A1243" s="2" t="str" cm="1">
        <f t="array" ref="A1243">choice(Professeurs!A:A)</f>
        <v>Prof35</v>
      </c>
      <c r="B1243" s="20" t="str">
        <f ca="1">RANDBETWEEN(1,Settings!$B$4) &amp; "/" &amp; RANDBETWEEN(1,Settings!$B$5) &amp; "/" &amp; Settings!$B$15 &amp; " " &amp; RANDBETWEEN(Settings!$B$8,15) &amp; ":00"</f>
        <v>28/1/2026 11:00</v>
      </c>
      <c r="C1243" s="20" t="str">
        <f t="shared" ca="1" si="20"/>
        <v>28/1/2026 15:00</v>
      </c>
      <c r="D1243" s="3" t="str" cm="1">
        <f t="array" aca="1" ref="D1243" ca="1">choice(Settings!K:K,IF(RAND()&lt;0.2,1,0))</f>
        <v>vendredi pm</v>
      </c>
    </row>
    <row r="1244" spans="1:4" x14ac:dyDescent="0.25">
      <c r="A1244" s="2" t="str" cm="1">
        <f t="array" ref="A1244">choice(Professeurs!A:A)</f>
        <v>Prof21</v>
      </c>
      <c r="B1244" s="20" t="str">
        <f ca="1">RANDBETWEEN(1,Settings!$B$4) &amp; "/" &amp; RANDBETWEEN(1,Settings!$B$5) &amp; "/" &amp; Settings!$B$15 &amp; " " &amp; RANDBETWEEN(Settings!$B$8,15) &amp; ":00"</f>
        <v>7/6/2026 15:00</v>
      </c>
      <c r="C1244" s="20" t="str">
        <f t="shared" ca="1" si="20"/>
        <v>7/6/2026 18:00</v>
      </c>
      <c r="D1244" s="3" t="str" cm="1">
        <f t="array" aca="1" ref="D1244" ca="1">choice(Settings!K:K,IF(RAND()&lt;0.2,1,0))</f>
        <v/>
      </c>
    </row>
    <row r="1245" spans="1:4" x14ac:dyDescent="0.25">
      <c r="A1245" s="2" t="str" cm="1">
        <f t="array" ref="A1245">choice(Professeurs!A:A)</f>
        <v>Prof19</v>
      </c>
      <c r="B1245" s="20" t="str">
        <f ca="1">RANDBETWEEN(1,Settings!$B$4) &amp; "/" &amp; RANDBETWEEN(1,Settings!$B$5) &amp; "/" &amp; Settings!$B$15 &amp; " " &amp; RANDBETWEEN(Settings!$B$8,15) &amp; ":00"</f>
        <v>4/5/2026 15:00</v>
      </c>
      <c r="C1245" s="20" t="str">
        <f t="shared" ca="1" si="20"/>
        <v>4/5/2026 17:00</v>
      </c>
      <c r="D1245" s="3" t="str" cm="1">
        <f t="array" aca="1" ref="D1245" ca="1">choice(Settings!K:K,IF(RAND()&lt;0.2,1,0))</f>
        <v/>
      </c>
    </row>
    <row r="1246" spans="1:4" x14ac:dyDescent="0.25">
      <c r="A1246" s="2" t="str" cm="1">
        <f t="array" ref="A1246">choice(Professeurs!A:A)</f>
        <v>Prof26</v>
      </c>
      <c r="B1246" s="20" t="str">
        <f ca="1">RANDBETWEEN(1,Settings!$B$4) &amp; "/" &amp; RANDBETWEEN(1,Settings!$B$5) &amp; "/" &amp; Settings!$B$15 &amp; " " &amp; RANDBETWEEN(Settings!$B$8,15) &amp; ":00"</f>
        <v>27/4/2026 9:00</v>
      </c>
      <c r="C1246" s="20" t="str">
        <f t="shared" ca="1" si="20"/>
        <v>27/4/2026 15:00</v>
      </c>
      <c r="D1246" s="3" t="str" cm="1">
        <f t="array" aca="1" ref="D1246" ca="1">choice(Settings!K:K,IF(RAND()&lt;0.2,1,0))</f>
        <v/>
      </c>
    </row>
    <row r="1247" spans="1:4" x14ac:dyDescent="0.25">
      <c r="A1247" s="2" t="str" cm="1">
        <f t="array" ref="A1247">choice(Professeurs!A:A)</f>
        <v>Prof33</v>
      </c>
      <c r="B1247" s="20" t="str">
        <f ca="1">RANDBETWEEN(1,Settings!$B$4) &amp; "/" &amp; RANDBETWEEN(1,Settings!$B$5) &amp; "/" &amp; Settings!$B$15 &amp; " " &amp; RANDBETWEEN(Settings!$B$8,15) &amp; ":00"</f>
        <v>26/2/2026 10:00</v>
      </c>
      <c r="C1247" s="20" t="str">
        <f t="shared" ca="1" si="20"/>
        <v>26/2/2026 15:00</v>
      </c>
      <c r="D1247" s="3" t="str" cm="1">
        <f t="array" aca="1" ref="D1247" ca="1">choice(Settings!K:K,IF(RAND()&lt;0.2,1,0))</f>
        <v/>
      </c>
    </row>
    <row r="1248" spans="1:4" x14ac:dyDescent="0.25">
      <c r="A1248" s="2" t="str" cm="1">
        <f t="array" ref="A1248">choice(Professeurs!A:A)</f>
        <v>Prof7</v>
      </c>
      <c r="B1248" s="20" t="str">
        <f ca="1">RANDBETWEEN(1,Settings!$B$4) &amp; "/" &amp; RANDBETWEEN(1,Settings!$B$5) &amp; "/" &amp; Settings!$B$15 &amp; " " &amp; RANDBETWEEN(Settings!$B$8,15) &amp; ":00"</f>
        <v>17/6/2026 11:00</v>
      </c>
      <c r="C1248" s="20" t="str">
        <f t="shared" ca="1" si="20"/>
        <v>17/6/2026 17:00</v>
      </c>
      <c r="D1248" s="3" t="str" cm="1">
        <f t="array" aca="1" ref="D1248" ca="1">choice(Settings!K:K,IF(RAND()&lt;0.2,1,0))</f>
        <v/>
      </c>
    </row>
    <row r="1249" spans="1:4" x14ac:dyDescent="0.25">
      <c r="A1249" s="2" t="str" cm="1">
        <f t="array" ref="A1249">choice(Professeurs!A:A)</f>
        <v>Prof41</v>
      </c>
      <c r="B1249" s="20" t="str">
        <f ca="1">RANDBETWEEN(1,Settings!$B$4) &amp; "/" &amp; RANDBETWEEN(1,Settings!$B$5) &amp; "/" &amp; Settings!$B$15 &amp; " " &amp; RANDBETWEEN(Settings!$B$8,15) &amp; ":00"</f>
        <v>12/8/2026 8:00</v>
      </c>
      <c r="C1249" s="20" t="str">
        <f t="shared" ca="1" si="20"/>
        <v>12/8/2026 16:00</v>
      </c>
      <c r="D1249" s="3" t="str" cm="1">
        <f t="array" aca="1" ref="D1249" ca="1">choice(Settings!K:K,IF(RAND()&lt;0.2,1,0))</f>
        <v/>
      </c>
    </row>
    <row r="1250" spans="1:4" x14ac:dyDescent="0.25">
      <c r="A1250" s="2" t="str" cm="1">
        <f t="array" ref="A1250">choice(Professeurs!A:A)</f>
        <v>Prof26</v>
      </c>
      <c r="B1250" s="20" t="str">
        <f ca="1">RANDBETWEEN(1,Settings!$B$4) &amp; "/" &amp; RANDBETWEEN(1,Settings!$B$5) &amp; "/" &amp; Settings!$B$15 &amp; " " &amp; RANDBETWEEN(Settings!$B$8,15) &amp; ":00"</f>
        <v>28/3/2026 13:00</v>
      </c>
      <c r="C1250" s="20" t="str">
        <f t="shared" ca="1" si="20"/>
        <v>28/3/2026 16:00</v>
      </c>
      <c r="D1250" s="3" t="str" cm="1">
        <f t="array" aca="1" ref="D1250" ca="1">choice(Settings!K:K,IF(RAND()&lt;0.2,1,0))</f>
        <v>lundi am</v>
      </c>
    </row>
    <row r="1251" spans="1:4" x14ac:dyDescent="0.25">
      <c r="A1251" s="2" t="str" cm="1">
        <f t="array" ref="A1251">choice(Professeurs!A:A)</f>
        <v>Prof43</v>
      </c>
      <c r="B1251" s="20" t="str">
        <f ca="1">RANDBETWEEN(1,Settings!$B$4) &amp; "/" &amp; RANDBETWEEN(1,Settings!$B$5) &amp; "/" &amp; Settings!$B$15 &amp; " " &amp; RANDBETWEEN(Settings!$B$8,15) &amp; ":00"</f>
        <v>22/2/2026 12:00</v>
      </c>
      <c r="C1251" s="20" t="str">
        <f t="shared" ca="1" si="20"/>
        <v>22/2/2026 15:00</v>
      </c>
      <c r="D1251" s="3" t="str" cm="1">
        <f t="array" aca="1" ref="D1251" ca="1">choice(Settings!K:K,IF(RAND()&lt;0.2,1,0))</f>
        <v>mardi pm</v>
      </c>
    </row>
    <row r="1252" spans="1:4" x14ac:dyDescent="0.25">
      <c r="A1252" s="2" t="str" cm="1">
        <f t="array" ref="A1252">choice(Professeurs!A:A)</f>
        <v>Prof36</v>
      </c>
      <c r="B1252" s="20" t="str">
        <f ca="1">RANDBETWEEN(1,Settings!$B$4) &amp; "/" &amp; RANDBETWEEN(1,Settings!$B$5) &amp; "/" &amp; Settings!$B$15 &amp; " " &amp; RANDBETWEEN(Settings!$B$8,15) &amp; ":00"</f>
        <v>16/1/2026 10:00</v>
      </c>
      <c r="C1252" s="20" t="str">
        <f t="shared" ca="1" si="20"/>
        <v>16/1/2026 18:00</v>
      </c>
      <c r="D1252" s="3" t="str" cm="1">
        <f t="array" aca="1" ref="D1252" ca="1">choice(Settings!K:K,IF(RAND()&lt;0.2,1,0))</f>
        <v/>
      </c>
    </row>
    <row r="1253" spans="1:4" x14ac:dyDescent="0.25">
      <c r="A1253" s="2" t="str" cm="1">
        <f t="array" ref="A1253">choice(Professeurs!A:A)</f>
        <v>Prof8</v>
      </c>
      <c r="B1253" s="20" t="str">
        <f ca="1">RANDBETWEEN(1,Settings!$B$4) &amp; "/" &amp; RANDBETWEEN(1,Settings!$B$5) &amp; "/" &amp; Settings!$B$15 &amp; " " &amp; RANDBETWEEN(Settings!$B$8,15) &amp; ":00"</f>
        <v>1/8/2026 11:00</v>
      </c>
      <c r="C1253" s="20" t="str">
        <f t="shared" ca="1" si="20"/>
        <v>1/8/2026 15:00</v>
      </c>
      <c r="D1253" s="3" t="str" cm="1">
        <f t="array" aca="1" ref="D1253" ca="1">choice(Settings!K:K,IF(RAND()&lt;0.2,1,0))</f>
        <v/>
      </c>
    </row>
    <row r="1254" spans="1:4" x14ac:dyDescent="0.25">
      <c r="A1254" s="2" t="str" cm="1">
        <f t="array" ref="A1254">choice(Professeurs!A:A)</f>
        <v>Prof2</v>
      </c>
      <c r="B1254" s="20" t="str">
        <f ca="1">RANDBETWEEN(1,Settings!$B$4) &amp; "/" &amp; RANDBETWEEN(1,Settings!$B$5) &amp; "/" &amp; Settings!$B$15 &amp; " " &amp; RANDBETWEEN(Settings!$B$8,15) &amp; ":00"</f>
        <v>2/5/2026 9:00</v>
      </c>
      <c r="C1254" s="20" t="str">
        <f t="shared" ca="1" si="20"/>
        <v>2/5/2026 15:00</v>
      </c>
      <c r="D1254" s="3" t="str" cm="1">
        <f t="array" aca="1" ref="D1254" ca="1">choice(Settings!K:K,IF(RAND()&lt;0.2,1,0))</f>
        <v>jeudi am</v>
      </c>
    </row>
    <row r="1255" spans="1:4" x14ac:dyDescent="0.25">
      <c r="A1255" s="2" t="str" cm="1">
        <f t="array" ref="A1255">choice(Professeurs!A:A)</f>
        <v>Prof20</v>
      </c>
      <c r="B1255" s="20" t="str">
        <f ca="1">RANDBETWEEN(1,Settings!$B$4) &amp; "/" &amp; RANDBETWEEN(1,Settings!$B$5) &amp; "/" &amp; Settings!$B$15 &amp; " " &amp; RANDBETWEEN(Settings!$B$8,15) &amp; ":00"</f>
        <v>15/3/2026 8:00</v>
      </c>
      <c r="C1255" s="20" t="str">
        <f t="shared" ca="1" si="20"/>
        <v>15/3/2026 17:00</v>
      </c>
      <c r="D1255" s="3" t="str" cm="1">
        <f t="array" aca="1" ref="D1255" ca="1">choice(Settings!K:K,IF(RAND()&lt;0.2,1,0))</f>
        <v/>
      </c>
    </row>
    <row r="1256" spans="1:4" x14ac:dyDescent="0.25">
      <c r="A1256" s="2" t="str" cm="1">
        <f t="array" ref="A1256">choice(Professeurs!A:A)</f>
        <v>Prof38</v>
      </c>
      <c r="B1256" s="20" t="str">
        <f ca="1">RANDBETWEEN(1,Settings!$B$4) &amp; "/" &amp; RANDBETWEEN(1,Settings!$B$5) &amp; "/" &amp; Settings!$B$15 &amp; " " &amp; RANDBETWEEN(Settings!$B$8,15) &amp; ":00"</f>
        <v>25/6/2026 8:00</v>
      </c>
      <c r="C1256" s="20" t="str">
        <f t="shared" ca="1" si="20"/>
        <v>25/6/2026 15:00</v>
      </c>
      <c r="D1256" s="3" t="str" cm="1">
        <f t="array" aca="1" ref="D1256" ca="1">choice(Settings!K:K,IF(RAND()&lt;0.2,1,0))</f>
        <v/>
      </c>
    </row>
    <row r="1257" spans="1:4" x14ac:dyDescent="0.25">
      <c r="A1257" s="2" t="str" cm="1">
        <f t="array" ref="A1257">choice(Professeurs!A:A)</f>
        <v>Prof21</v>
      </c>
      <c r="B1257" s="20" t="str">
        <f ca="1">RANDBETWEEN(1,Settings!$B$4) &amp; "/" &amp; RANDBETWEEN(1,Settings!$B$5) &amp; "/" &amp; Settings!$B$15 &amp; " " &amp; RANDBETWEEN(Settings!$B$8,15) &amp; ":00"</f>
        <v>17/3/2026 13:00</v>
      </c>
      <c r="C1257" s="20" t="str">
        <f t="shared" ca="1" si="20"/>
        <v>17/3/2026 15:00</v>
      </c>
      <c r="D1257" s="3" t="str" cm="1">
        <f t="array" aca="1" ref="D1257" ca="1">choice(Settings!K:K,IF(RAND()&lt;0.2,1,0))</f>
        <v/>
      </c>
    </row>
    <row r="1258" spans="1:4" x14ac:dyDescent="0.25">
      <c r="A1258" s="2" t="str" cm="1">
        <f t="array" ref="A1258">choice(Professeurs!A:A)</f>
        <v>Prof9</v>
      </c>
      <c r="B1258" s="20" t="str">
        <f ca="1">RANDBETWEEN(1,Settings!$B$4) &amp; "/" &amp; RANDBETWEEN(1,Settings!$B$5) &amp; "/" &amp; Settings!$B$15 &amp; " " &amp; RANDBETWEEN(Settings!$B$8,15) &amp; ":00"</f>
        <v>20/8/2026 15:00</v>
      </c>
      <c r="C1258" s="20" t="str">
        <f t="shared" ca="1" si="20"/>
        <v>20/8/2026 15:00</v>
      </c>
      <c r="D1258" s="3" t="str" cm="1">
        <f t="array" aca="1" ref="D1258" ca="1">choice(Settings!K:K,IF(RAND()&lt;0.2,1,0))</f>
        <v>jeudi am</v>
      </c>
    </row>
    <row r="1259" spans="1:4" x14ac:dyDescent="0.25">
      <c r="A1259" s="2" t="str" cm="1">
        <f t="array" ref="A1259">choice(Professeurs!A:A)</f>
        <v>Prof1</v>
      </c>
      <c r="B1259" s="20" t="str">
        <f ca="1">RANDBETWEEN(1,Settings!$B$4) &amp; "/" &amp; RANDBETWEEN(1,Settings!$B$5) &amp; "/" &amp; Settings!$B$15 &amp; " " &amp; RANDBETWEEN(Settings!$B$8,15) &amp; ":00"</f>
        <v>27/9/2026 15:00</v>
      </c>
      <c r="C1259" s="20" t="str">
        <f t="shared" ca="1" si="20"/>
        <v>27/9/2026 16:00</v>
      </c>
      <c r="D1259" s="3" t="str" cm="1">
        <f t="array" aca="1" ref="D1259" ca="1">choice(Settings!K:K,IF(RAND()&lt;0.2,1,0))</f>
        <v/>
      </c>
    </row>
    <row r="1260" spans="1:4" x14ac:dyDescent="0.25">
      <c r="A1260" s="2" t="str" cm="1">
        <f t="array" ref="A1260">choice(Professeurs!A:A)</f>
        <v>Prof11</v>
      </c>
      <c r="B1260" s="20" t="str">
        <f ca="1">RANDBETWEEN(1,Settings!$B$4) &amp; "/" &amp; RANDBETWEEN(1,Settings!$B$5) &amp; "/" &amp; Settings!$B$15 &amp; " " &amp; RANDBETWEEN(Settings!$B$8,15) &amp; ":00"</f>
        <v>7/12/2026 12:00</v>
      </c>
      <c r="C1260" s="20" t="str">
        <f t="shared" ca="1" si="20"/>
        <v>7/12/2026 17:00</v>
      </c>
      <c r="D1260" s="3" t="str" cm="1">
        <f t="array" aca="1" ref="D1260" ca="1">choice(Settings!K:K,IF(RAND()&lt;0.2,1,0))</f>
        <v/>
      </c>
    </row>
    <row r="1261" spans="1:4" x14ac:dyDescent="0.25">
      <c r="A1261" s="2" t="str" cm="1">
        <f t="array" ref="A1261">choice(Professeurs!A:A)</f>
        <v>Prof13</v>
      </c>
      <c r="B1261" s="20" t="str">
        <f ca="1">RANDBETWEEN(1,Settings!$B$4) &amp; "/" &amp; RANDBETWEEN(1,Settings!$B$5) &amp; "/" &amp; Settings!$B$15 &amp; " " &amp; RANDBETWEEN(Settings!$B$8,15) &amp; ":00"</f>
        <v>3/1/2026 14:00</v>
      </c>
      <c r="C1261" s="20" t="str">
        <f t="shared" ca="1" si="20"/>
        <v>3/1/2026 17:00</v>
      </c>
      <c r="D1261" s="3" t="str" cm="1">
        <f t="array" aca="1" ref="D1261" ca="1">choice(Settings!K:K,IF(RAND()&lt;0.2,1,0))</f>
        <v/>
      </c>
    </row>
    <row r="1262" spans="1:4" x14ac:dyDescent="0.25">
      <c r="A1262" s="2" t="str" cm="1">
        <f t="array" ref="A1262">choice(Professeurs!A:A)</f>
        <v>Prof41</v>
      </c>
      <c r="B1262" s="20" t="str">
        <f ca="1">RANDBETWEEN(1,Settings!$B$4) &amp; "/" &amp; RANDBETWEEN(1,Settings!$B$5) &amp; "/" &amp; Settings!$B$15 &amp; " " &amp; RANDBETWEEN(Settings!$B$8,15) &amp; ":00"</f>
        <v>20/1/2026 10:00</v>
      </c>
      <c r="C1262" s="20" t="str">
        <f t="shared" ca="1" si="20"/>
        <v>20/1/2026 16:00</v>
      </c>
      <c r="D1262" s="3" t="str" cm="1">
        <f t="array" aca="1" ref="D1262" ca="1">choice(Settings!K:K,IF(RAND()&lt;0.2,1,0))</f>
        <v/>
      </c>
    </row>
    <row r="1263" spans="1:4" x14ac:dyDescent="0.25">
      <c r="A1263" s="2" t="str" cm="1">
        <f t="array" ref="A1263">choice(Professeurs!A:A)</f>
        <v>Prof40</v>
      </c>
      <c r="B1263" s="20" t="str">
        <f ca="1">RANDBETWEEN(1,Settings!$B$4) &amp; "/" &amp; RANDBETWEEN(1,Settings!$B$5) &amp; "/" &amp; Settings!$B$15 &amp; " " &amp; RANDBETWEEN(Settings!$B$8,15) &amp; ":00"</f>
        <v>21/6/2026 9:00</v>
      </c>
      <c r="C1263" s="20" t="str">
        <f t="shared" ca="1" si="20"/>
        <v>21/6/2026 15:00</v>
      </c>
      <c r="D1263" s="3" t="str" cm="1">
        <f t="array" aca="1" ref="D1263" ca="1">choice(Settings!K:K,IF(RAND()&lt;0.2,1,0))</f>
        <v/>
      </c>
    </row>
    <row r="1264" spans="1:4" x14ac:dyDescent="0.25">
      <c r="A1264" s="2" t="str" cm="1">
        <f t="array" ref="A1264">choice(Professeurs!A:A)</f>
        <v>Prof35</v>
      </c>
      <c r="B1264" s="20" t="str">
        <f ca="1">RANDBETWEEN(1,Settings!$B$4) &amp; "/" &amp; RANDBETWEEN(1,Settings!$B$5) &amp; "/" &amp; Settings!$B$15 &amp; " " &amp; RANDBETWEEN(Settings!$B$8,15) &amp; ":00"</f>
        <v>28/2/2026 8:00</v>
      </c>
      <c r="C1264" s="20" t="str">
        <f t="shared" ca="1" si="20"/>
        <v>28/2/2026 15:00</v>
      </c>
      <c r="D1264" s="3" t="str" cm="1">
        <f t="array" aca="1" ref="D1264" ca="1">choice(Settings!K:K,IF(RAND()&lt;0.2,1,0))</f>
        <v/>
      </c>
    </row>
    <row r="1265" spans="1:4" x14ac:dyDescent="0.25">
      <c r="A1265" s="2" t="str" cm="1">
        <f t="array" ref="A1265">choice(Professeurs!A:A)</f>
        <v>Prof1</v>
      </c>
      <c r="B1265" s="20" t="str">
        <f ca="1">RANDBETWEEN(1,Settings!$B$4) &amp; "/" &amp; RANDBETWEEN(1,Settings!$B$5) &amp; "/" &amp; Settings!$B$15 &amp; " " &amp; RANDBETWEEN(Settings!$B$8,15) &amp; ":00"</f>
        <v>27/11/2026 10:00</v>
      </c>
      <c r="C1265" s="20" t="str">
        <f t="shared" ca="1" si="20"/>
        <v>27/11/2026 15:00</v>
      </c>
      <c r="D1265" s="3" t="str" cm="1">
        <f t="array" aca="1" ref="D1265" ca="1">choice(Settings!K:K,IF(RAND()&lt;0.2,1,0))</f>
        <v/>
      </c>
    </row>
    <row r="1266" spans="1:4" x14ac:dyDescent="0.25">
      <c r="A1266" s="2" t="str" cm="1">
        <f t="array" ref="A1266">choice(Professeurs!A:A)</f>
        <v>Prof3</v>
      </c>
      <c r="B1266" s="20" t="str">
        <f ca="1">RANDBETWEEN(1,Settings!$B$4) &amp; "/" &amp; RANDBETWEEN(1,Settings!$B$5) &amp; "/" &amp; Settings!$B$15 &amp; " " &amp; RANDBETWEEN(Settings!$B$8,15) &amp; ":00"</f>
        <v>5/4/2026 10:00</v>
      </c>
      <c r="C1266" s="20" t="str">
        <f t="shared" ca="1" si="20"/>
        <v>5/4/2026 18:00</v>
      </c>
      <c r="D1266" s="3" t="str" cm="1">
        <f t="array" aca="1" ref="D1266" ca="1">choice(Settings!K:K,IF(RAND()&lt;0.2,1,0))</f>
        <v/>
      </c>
    </row>
    <row r="1267" spans="1:4" x14ac:dyDescent="0.25">
      <c r="A1267" s="2" t="str" cm="1">
        <f t="array" ref="A1267">choice(Professeurs!A:A)</f>
        <v>Prof6</v>
      </c>
      <c r="B1267" s="20" t="str">
        <f ca="1">RANDBETWEEN(1,Settings!$B$4) &amp; "/" &amp; RANDBETWEEN(1,Settings!$B$5) &amp; "/" &amp; Settings!$B$15 &amp; " " &amp; RANDBETWEEN(Settings!$B$8,15) &amp; ":00"</f>
        <v>8/7/2026 11:00</v>
      </c>
      <c r="C1267" s="20" t="str">
        <f t="shared" ca="1" si="20"/>
        <v>8/7/2026 16:00</v>
      </c>
      <c r="D1267" s="3" t="str" cm="1">
        <f t="array" aca="1" ref="D1267" ca="1">choice(Settings!K:K,IF(RAND()&lt;0.2,1,0))</f>
        <v/>
      </c>
    </row>
    <row r="1268" spans="1:4" x14ac:dyDescent="0.25">
      <c r="A1268" s="2" t="str" cm="1">
        <f t="array" ref="A1268">choice(Professeurs!A:A)</f>
        <v>Prof39</v>
      </c>
      <c r="B1268" s="20" t="str">
        <f ca="1">RANDBETWEEN(1,Settings!$B$4) &amp; "/" &amp; RANDBETWEEN(1,Settings!$B$5) &amp; "/" &amp; Settings!$B$15 &amp; " " &amp; RANDBETWEEN(Settings!$B$8,15) &amp; ":00"</f>
        <v>17/3/2026 15:00</v>
      </c>
      <c r="C1268" s="20" t="str">
        <f t="shared" ca="1" si="20"/>
        <v>17/3/2026 16:00</v>
      </c>
      <c r="D1268" s="3" t="str" cm="1">
        <f t="array" aca="1" ref="D1268" ca="1">choice(Settings!K:K,IF(RAND()&lt;0.2,1,0))</f>
        <v>mardi pm</v>
      </c>
    </row>
    <row r="1269" spans="1:4" x14ac:dyDescent="0.25">
      <c r="A1269" s="2" t="str" cm="1">
        <f t="array" ref="A1269">choice(Professeurs!A:A)</f>
        <v>Prof14</v>
      </c>
      <c r="B1269" s="20" t="str">
        <f ca="1">RANDBETWEEN(1,Settings!$B$4) &amp; "/" &amp; RANDBETWEEN(1,Settings!$B$5) &amp; "/" &amp; Settings!$B$15 &amp; " " &amp; RANDBETWEEN(Settings!$B$8,15) &amp; ":00"</f>
        <v>11/4/2026 9:00</v>
      </c>
      <c r="C1269" s="20" t="str">
        <f t="shared" ca="1" si="20"/>
        <v>11/4/2026 17:00</v>
      </c>
      <c r="D1269" s="3" t="str" cm="1">
        <f t="array" aca="1" ref="D1269" ca="1">choice(Settings!K:K,IF(RAND()&lt;0.2,1,0))</f>
        <v/>
      </c>
    </row>
    <row r="1270" spans="1:4" x14ac:dyDescent="0.25">
      <c r="A1270" s="2" t="str" cm="1">
        <f t="array" ref="A1270">choice(Professeurs!A:A)</f>
        <v>Prof44</v>
      </c>
      <c r="B1270" s="20" t="str">
        <f ca="1">RANDBETWEEN(1,Settings!$B$4) &amp; "/" &amp; RANDBETWEEN(1,Settings!$B$5) &amp; "/" &amp; Settings!$B$15 &amp; " " &amp; RANDBETWEEN(Settings!$B$8,15) &amp; ":00"</f>
        <v>3/5/2026 13:00</v>
      </c>
      <c r="C1270" s="20" t="str">
        <f t="shared" ca="1" si="20"/>
        <v>3/5/2026 15:00</v>
      </c>
      <c r="D1270" s="3" t="str" cm="1">
        <f t="array" aca="1" ref="D1270" ca="1">choice(Settings!K:K,IF(RAND()&lt;0.2,1,0))</f>
        <v/>
      </c>
    </row>
    <row r="1271" spans="1:4" x14ac:dyDescent="0.25">
      <c r="A1271" s="2" t="str" cm="1">
        <f t="array" ref="A1271">choice(Professeurs!A:A)</f>
        <v>Prof43</v>
      </c>
      <c r="B1271" s="20" t="str">
        <f ca="1">RANDBETWEEN(1,Settings!$B$4) &amp; "/" &amp; RANDBETWEEN(1,Settings!$B$5) &amp; "/" &amp; Settings!$B$15 &amp; " " &amp; RANDBETWEEN(Settings!$B$8,15) &amp; ":00"</f>
        <v>23/5/2026 15:00</v>
      </c>
      <c r="C1271" s="20" t="str">
        <f t="shared" ca="1" si="20"/>
        <v>23/5/2026 17:00</v>
      </c>
      <c r="D1271" s="3" t="str" cm="1">
        <f t="array" aca="1" ref="D1271" ca="1">choice(Settings!K:K,IF(RAND()&lt;0.2,1,0))</f>
        <v/>
      </c>
    </row>
    <row r="1272" spans="1:4" x14ac:dyDescent="0.25">
      <c r="A1272" s="2" t="str" cm="1">
        <f t="array" ref="A1272">choice(Professeurs!A:A)</f>
        <v>Prof7</v>
      </c>
      <c r="B1272" s="20" t="str">
        <f ca="1">RANDBETWEEN(1,Settings!$B$4) &amp; "/" &amp; RANDBETWEEN(1,Settings!$B$5) &amp; "/" &amp; Settings!$B$15 &amp; " " &amp; RANDBETWEEN(Settings!$B$8,15) &amp; ":00"</f>
        <v>1/5/2026 12:00</v>
      </c>
      <c r="C1272" s="20" t="str">
        <f t="shared" ca="1" si="20"/>
        <v>1/5/2026 16:00</v>
      </c>
      <c r="D1272" s="3" t="str" cm="1">
        <f t="array" aca="1" ref="D1272" ca="1">choice(Settings!K:K,IF(RAND()&lt;0.2,1,0))</f>
        <v/>
      </c>
    </row>
    <row r="1273" spans="1:4" x14ac:dyDescent="0.25">
      <c r="A1273" s="2" t="str" cm="1">
        <f t="array" ref="A1273">choice(Professeurs!A:A)</f>
        <v>Prof27</v>
      </c>
      <c r="B1273" s="20" t="str">
        <f ca="1">RANDBETWEEN(1,Settings!$B$4) &amp; "/" &amp; RANDBETWEEN(1,Settings!$B$5) &amp; "/" &amp; Settings!$B$15 &amp; " " &amp; RANDBETWEEN(Settings!$B$8,15) &amp; ":00"</f>
        <v>25/5/2026 10:00</v>
      </c>
      <c r="C1273" s="20" t="str">
        <f t="shared" ca="1" si="20"/>
        <v>25/5/2026 16:00</v>
      </c>
      <c r="D1273" s="3" t="str" cm="1">
        <f t="array" aca="1" ref="D1273" ca="1">choice(Settings!K:K,IF(RAND()&lt;0.2,1,0))</f>
        <v/>
      </c>
    </row>
    <row r="1274" spans="1:4" x14ac:dyDescent="0.25">
      <c r="A1274" s="2" t="str" cm="1">
        <f t="array" ref="A1274">choice(Professeurs!A:A)</f>
        <v>Prof37</v>
      </c>
      <c r="B1274" s="20" t="str">
        <f ca="1">RANDBETWEEN(1,Settings!$B$4) &amp; "/" &amp; RANDBETWEEN(1,Settings!$B$5) &amp; "/" &amp; Settings!$B$15 &amp; " " &amp; RANDBETWEEN(Settings!$B$8,15) &amp; ":00"</f>
        <v>10/11/2026 11:00</v>
      </c>
      <c r="C1274" s="20" t="str">
        <f t="shared" ca="1" si="20"/>
        <v>10/11/2026 15:00</v>
      </c>
      <c r="D1274" s="3" t="str" cm="1">
        <f t="array" aca="1" ref="D1274" ca="1">choice(Settings!K:K,IF(RAND()&lt;0.2,1,0))</f>
        <v>lundi am</v>
      </c>
    </row>
    <row r="1275" spans="1:4" x14ac:dyDescent="0.25">
      <c r="A1275" s="2" t="str" cm="1">
        <f t="array" ref="A1275">choice(Professeurs!A:A)</f>
        <v>Prof40</v>
      </c>
      <c r="B1275" s="20" t="str">
        <f ca="1">RANDBETWEEN(1,Settings!$B$4) &amp; "/" &amp; RANDBETWEEN(1,Settings!$B$5) &amp; "/" &amp; Settings!$B$15 &amp; " " &amp; RANDBETWEEN(Settings!$B$8,15) &amp; ":00"</f>
        <v>19/1/2026 10:00</v>
      </c>
      <c r="C1275" s="20" t="str">
        <f t="shared" ca="1" si="20"/>
        <v>19/1/2026 18:00</v>
      </c>
      <c r="D1275" s="3" t="str" cm="1">
        <f t="array" aca="1" ref="D1275" ca="1">choice(Settings!K:K,IF(RAND()&lt;0.2,1,0))</f>
        <v/>
      </c>
    </row>
    <row r="1276" spans="1:4" x14ac:dyDescent="0.25">
      <c r="A1276" s="2" t="str" cm="1">
        <f t="array" ref="A1276">choice(Professeurs!A:A)</f>
        <v>Prof16</v>
      </c>
      <c r="B1276" s="20" t="str">
        <f ca="1">RANDBETWEEN(1,Settings!$B$4) &amp; "/" &amp; RANDBETWEEN(1,Settings!$B$5) &amp; "/" &amp; Settings!$B$15 &amp; " " &amp; RANDBETWEEN(Settings!$B$8,15) &amp; ":00"</f>
        <v>25/4/2026 8:00</v>
      </c>
      <c r="C1276" s="20" t="str">
        <f t="shared" ca="1" si="20"/>
        <v>25/4/2026 16:00</v>
      </c>
      <c r="D1276" s="3" t="str" cm="1">
        <f t="array" aca="1" ref="D1276" ca="1">choice(Settings!K:K,IF(RAND()&lt;0.2,1,0))</f>
        <v/>
      </c>
    </row>
    <row r="1277" spans="1:4" x14ac:dyDescent="0.25">
      <c r="A1277" s="2" t="str" cm="1">
        <f t="array" ref="A1277">choice(Professeurs!A:A)</f>
        <v>Prof41</v>
      </c>
      <c r="B1277" s="20" t="str">
        <f ca="1">RANDBETWEEN(1,Settings!$B$4) &amp; "/" &amp; RANDBETWEEN(1,Settings!$B$5) &amp; "/" &amp; Settings!$B$15 &amp; " " &amp; RANDBETWEEN(Settings!$B$8,15) &amp; ":00"</f>
        <v>28/1/2026 9:00</v>
      </c>
      <c r="C1277" s="20" t="str">
        <f t="shared" ca="1" si="20"/>
        <v>28/1/2026 18:00</v>
      </c>
      <c r="D1277" s="3" t="str" cm="1">
        <f t="array" aca="1" ref="D1277" ca="1">choice(Settings!K:K,IF(RAND()&lt;0.2,1,0))</f>
        <v/>
      </c>
    </row>
    <row r="1278" spans="1:4" x14ac:dyDescent="0.25">
      <c r="A1278" s="2" t="str" cm="1">
        <f t="array" ref="A1278">choice(Professeurs!A:A)</f>
        <v>Prof19</v>
      </c>
      <c r="B1278" s="20" t="str">
        <f ca="1">RANDBETWEEN(1,Settings!$B$4) &amp; "/" &amp; RANDBETWEEN(1,Settings!$B$5) &amp; "/" &amp; Settings!$B$15 &amp; " " &amp; RANDBETWEEN(Settings!$B$8,15) &amp; ":00"</f>
        <v>21/1/2026 14:00</v>
      </c>
      <c r="C1278" s="20" t="str">
        <f t="shared" ca="1" si="20"/>
        <v>21/1/2026 15:00</v>
      </c>
      <c r="D1278" s="3" t="str" cm="1">
        <f t="array" aca="1" ref="D1278" ca="1">choice(Settings!K:K,IF(RAND()&lt;0.2,1,0))</f>
        <v/>
      </c>
    </row>
    <row r="1279" spans="1:4" x14ac:dyDescent="0.25">
      <c r="A1279" s="2" t="str" cm="1">
        <f t="array" ref="A1279">choice(Professeurs!A:A)</f>
        <v>Prof33</v>
      </c>
      <c r="B1279" s="20" t="str">
        <f ca="1">RANDBETWEEN(1,Settings!$B$4) &amp; "/" &amp; RANDBETWEEN(1,Settings!$B$5) &amp; "/" &amp; Settings!$B$15 &amp; " " &amp; RANDBETWEEN(Settings!$B$8,15) &amp; ":00"</f>
        <v>21/4/2026 12:00</v>
      </c>
      <c r="C1279" s="20" t="str">
        <f t="shared" ca="1" si="20"/>
        <v>21/4/2026 16:00</v>
      </c>
      <c r="D1279" s="3" t="str" cm="1">
        <f t="array" aca="1" ref="D1279" ca="1">choice(Settings!K:K,IF(RAND()&lt;0.2,1,0))</f>
        <v/>
      </c>
    </row>
    <row r="1280" spans="1:4" x14ac:dyDescent="0.25">
      <c r="A1280" s="2" t="str" cm="1">
        <f t="array" ref="A1280">choice(Professeurs!A:A)</f>
        <v>Prof34</v>
      </c>
      <c r="B1280" s="20" t="str">
        <f ca="1">RANDBETWEEN(1,Settings!$B$4) &amp; "/" &amp; RANDBETWEEN(1,Settings!$B$5) &amp; "/" &amp; Settings!$B$15 &amp; " " &amp; RANDBETWEEN(Settings!$B$8,15) &amp; ":00"</f>
        <v>19/9/2026 15:00</v>
      </c>
      <c r="C1280" s="20" t="str">
        <f t="shared" ref="C1280:C1343" ca="1" si="21">DAY(B1280) &amp; "/" &amp; MONTH(B1280) &amp; "/" &amp; YEAR(B1280) &amp; " " &amp; RANDBETWEEN(15,18) &amp; ":00"</f>
        <v>19/9/2026 17:00</v>
      </c>
      <c r="D1280" s="3" t="str" cm="1">
        <f t="array" aca="1" ref="D1280" ca="1">choice(Settings!K:K,IF(RAND()&lt;0.2,1,0))</f>
        <v/>
      </c>
    </row>
    <row r="1281" spans="1:4" x14ac:dyDescent="0.25">
      <c r="A1281" s="2" t="str" cm="1">
        <f t="array" ref="A1281">choice(Professeurs!A:A)</f>
        <v>Prof16</v>
      </c>
      <c r="B1281" s="20" t="str">
        <f ca="1">RANDBETWEEN(1,Settings!$B$4) &amp; "/" &amp; RANDBETWEEN(1,Settings!$B$5) &amp; "/" &amp; Settings!$B$15 &amp; " " &amp; RANDBETWEEN(Settings!$B$8,15) &amp; ":00"</f>
        <v>3/12/2026 10:00</v>
      </c>
      <c r="C1281" s="20" t="str">
        <f t="shared" ca="1" si="21"/>
        <v>3/12/2026 15:00</v>
      </c>
      <c r="D1281" s="3" t="str" cm="1">
        <f t="array" aca="1" ref="D1281" ca="1">choice(Settings!K:K,IF(RAND()&lt;0.2,1,0))</f>
        <v/>
      </c>
    </row>
    <row r="1282" spans="1:4" x14ac:dyDescent="0.25">
      <c r="A1282" s="2" t="str" cm="1">
        <f t="array" ref="A1282">choice(Professeurs!A:A)</f>
        <v>Prof1</v>
      </c>
      <c r="B1282" s="20" t="str">
        <f ca="1">RANDBETWEEN(1,Settings!$B$4) &amp; "/" &amp; RANDBETWEEN(1,Settings!$B$5) &amp; "/" &amp; Settings!$B$15 &amp; " " &amp; RANDBETWEEN(Settings!$B$8,15) &amp; ":00"</f>
        <v>22/9/2026 11:00</v>
      </c>
      <c r="C1282" s="20" t="str">
        <f t="shared" ca="1" si="21"/>
        <v>22/9/2026 16:00</v>
      </c>
      <c r="D1282" s="3" t="str" cm="1">
        <f t="array" aca="1" ref="D1282" ca="1">choice(Settings!K:K,IF(RAND()&lt;0.2,1,0))</f>
        <v/>
      </c>
    </row>
    <row r="1283" spans="1:4" x14ac:dyDescent="0.25">
      <c r="A1283" s="2" t="str" cm="1">
        <f t="array" ref="A1283">choice(Professeurs!A:A)</f>
        <v>Prof23</v>
      </c>
      <c r="B1283" s="20" t="str">
        <f ca="1">RANDBETWEEN(1,Settings!$B$4) &amp; "/" &amp; RANDBETWEEN(1,Settings!$B$5) &amp; "/" &amp; Settings!$B$15 &amp; " " &amp; RANDBETWEEN(Settings!$B$8,15) &amp; ":00"</f>
        <v>16/7/2026 15:00</v>
      </c>
      <c r="C1283" s="20" t="str">
        <f t="shared" ca="1" si="21"/>
        <v>16/7/2026 18:00</v>
      </c>
      <c r="D1283" s="3" t="str" cm="1">
        <f t="array" aca="1" ref="D1283" ca="1">choice(Settings!K:K,IF(RAND()&lt;0.2,1,0))</f>
        <v/>
      </c>
    </row>
    <row r="1284" spans="1:4" x14ac:dyDescent="0.25">
      <c r="A1284" s="2" t="str" cm="1">
        <f t="array" ref="A1284">choice(Professeurs!A:A)</f>
        <v>Prof1</v>
      </c>
      <c r="B1284" s="20" t="str">
        <f ca="1">RANDBETWEEN(1,Settings!$B$4) &amp; "/" &amp; RANDBETWEEN(1,Settings!$B$5) &amp; "/" &amp; Settings!$B$15 &amp; " " &amp; RANDBETWEEN(Settings!$B$8,15) &amp; ":00"</f>
        <v>23/2/2026 12:00</v>
      </c>
      <c r="C1284" s="20" t="str">
        <f t="shared" ca="1" si="21"/>
        <v>23/2/2026 15:00</v>
      </c>
      <c r="D1284" s="3" t="str" cm="1">
        <f t="array" aca="1" ref="D1284" ca="1">choice(Settings!K:K,IF(RAND()&lt;0.2,1,0))</f>
        <v/>
      </c>
    </row>
    <row r="1285" spans="1:4" x14ac:dyDescent="0.25">
      <c r="A1285" s="2" t="str" cm="1">
        <f t="array" ref="A1285">choice(Professeurs!A:A)</f>
        <v>Prof6</v>
      </c>
      <c r="B1285" s="20" t="str">
        <f ca="1">RANDBETWEEN(1,Settings!$B$4) &amp; "/" &amp; RANDBETWEEN(1,Settings!$B$5) &amp; "/" &amp; Settings!$B$15 &amp; " " &amp; RANDBETWEEN(Settings!$B$8,15) &amp; ":00"</f>
        <v>4/11/2026 8:00</v>
      </c>
      <c r="C1285" s="20" t="str">
        <f t="shared" ca="1" si="21"/>
        <v>4/11/2026 18:00</v>
      </c>
      <c r="D1285" s="3" t="str" cm="1">
        <f t="array" aca="1" ref="D1285" ca="1">choice(Settings!K:K,IF(RAND()&lt;0.2,1,0))</f>
        <v/>
      </c>
    </row>
    <row r="1286" spans="1:4" x14ac:dyDescent="0.25">
      <c r="A1286" s="2" t="str" cm="1">
        <f t="array" ref="A1286">choice(Professeurs!A:A)</f>
        <v>Prof1</v>
      </c>
      <c r="B1286" s="20" t="str">
        <f ca="1">RANDBETWEEN(1,Settings!$B$4) &amp; "/" &amp; RANDBETWEEN(1,Settings!$B$5) &amp; "/" &amp; Settings!$B$15 &amp; " " &amp; RANDBETWEEN(Settings!$B$8,15) &amp; ":00"</f>
        <v>5/8/2026 14:00</v>
      </c>
      <c r="C1286" s="20" t="str">
        <f t="shared" ca="1" si="21"/>
        <v>5/8/2026 16:00</v>
      </c>
      <c r="D1286" s="3" t="str" cm="1">
        <f t="array" aca="1" ref="D1286" ca="1">choice(Settings!K:K,IF(RAND()&lt;0.2,1,0))</f>
        <v/>
      </c>
    </row>
    <row r="1287" spans="1:4" x14ac:dyDescent="0.25">
      <c r="A1287" s="2" t="str" cm="1">
        <f t="array" ref="A1287">choice(Professeurs!A:A)</f>
        <v>Prof20</v>
      </c>
      <c r="B1287" s="20" t="str">
        <f ca="1">RANDBETWEEN(1,Settings!$B$4) &amp; "/" &amp; RANDBETWEEN(1,Settings!$B$5) &amp; "/" &amp; Settings!$B$15 &amp; " " &amp; RANDBETWEEN(Settings!$B$8,15) &amp; ":00"</f>
        <v>28/4/2026 9:00</v>
      </c>
      <c r="C1287" s="20" t="str">
        <f t="shared" ca="1" si="21"/>
        <v>28/4/2026 17:00</v>
      </c>
      <c r="D1287" s="3" t="str" cm="1">
        <f t="array" aca="1" ref="D1287" ca="1">choice(Settings!K:K,IF(RAND()&lt;0.2,1,0))</f>
        <v>semaine</v>
      </c>
    </row>
    <row r="1288" spans="1:4" x14ac:dyDescent="0.25">
      <c r="A1288" s="2" t="str" cm="1">
        <f t="array" ref="A1288">choice(Professeurs!A:A)</f>
        <v>Prof34</v>
      </c>
      <c r="B1288" s="20" t="str">
        <f ca="1">RANDBETWEEN(1,Settings!$B$4) &amp; "/" &amp; RANDBETWEEN(1,Settings!$B$5) &amp; "/" &amp; Settings!$B$15 &amp; " " &amp; RANDBETWEEN(Settings!$B$8,15) &amp; ":00"</f>
        <v>21/9/2026 9:00</v>
      </c>
      <c r="C1288" s="20" t="str">
        <f t="shared" ca="1" si="21"/>
        <v>21/9/2026 16:00</v>
      </c>
      <c r="D1288" s="3" t="str" cm="1">
        <f t="array" aca="1" ref="D1288" ca="1">choice(Settings!K:K,IF(RAND()&lt;0.2,1,0))</f>
        <v/>
      </c>
    </row>
    <row r="1289" spans="1:4" x14ac:dyDescent="0.25">
      <c r="A1289" s="2" t="str" cm="1">
        <f t="array" ref="A1289">choice(Professeurs!A:A)</f>
        <v>Prof3</v>
      </c>
      <c r="B1289" s="20" t="str">
        <f ca="1">RANDBETWEEN(1,Settings!$B$4) &amp; "/" &amp; RANDBETWEEN(1,Settings!$B$5) &amp; "/" &amp; Settings!$B$15 &amp; " " &amp; RANDBETWEEN(Settings!$B$8,15) &amp; ":00"</f>
        <v>22/11/2026 13:00</v>
      </c>
      <c r="C1289" s="20" t="str">
        <f t="shared" ca="1" si="21"/>
        <v>22/11/2026 18:00</v>
      </c>
      <c r="D1289" s="3" t="str" cm="1">
        <f t="array" aca="1" ref="D1289" ca="1">choice(Settings!K:K,IF(RAND()&lt;0.2,1,0))</f>
        <v/>
      </c>
    </row>
    <row r="1290" spans="1:4" x14ac:dyDescent="0.25">
      <c r="A1290" s="2" t="str" cm="1">
        <f t="array" ref="A1290">choice(Professeurs!A:A)</f>
        <v>Prof20</v>
      </c>
      <c r="B1290" s="20" t="str">
        <f ca="1">RANDBETWEEN(1,Settings!$B$4) &amp; "/" &amp; RANDBETWEEN(1,Settings!$B$5) &amp; "/" &amp; Settings!$B$15 &amp; " " &amp; RANDBETWEEN(Settings!$B$8,15) &amp; ":00"</f>
        <v>11/11/2026 14:00</v>
      </c>
      <c r="C1290" s="20" t="str">
        <f t="shared" ca="1" si="21"/>
        <v>11/11/2026 16:00</v>
      </c>
      <c r="D1290" s="3" t="str" cm="1">
        <f t="array" aca="1" ref="D1290" ca="1">choice(Settings!K:K,IF(RAND()&lt;0.2,1,0))</f>
        <v/>
      </c>
    </row>
    <row r="1291" spans="1:4" x14ac:dyDescent="0.25">
      <c r="A1291" s="2" t="str" cm="1">
        <f t="array" ref="A1291">choice(Professeurs!A:A)</f>
        <v>Prof26</v>
      </c>
      <c r="B1291" s="20" t="str">
        <f ca="1">RANDBETWEEN(1,Settings!$B$4) &amp; "/" &amp; RANDBETWEEN(1,Settings!$B$5) &amp; "/" &amp; Settings!$B$15 &amp; " " &amp; RANDBETWEEN(Settings!$B$8,15) &amp; ":00"</f>
        <v>26/11/2026 11:00</v>
      </c>
      <c r="C1291" s="20" t="str">
        <f t="shared" ca="1" si="21"/>
        <v>26/11/2026 17:00</v>
      </c>
      <c r="D1291" s="3" t="str" cm="1">
        <f t="array" aca="1" ref="D1291" ca="1">choice(Settings!K:K,IF(RAND()&lt;0.2,1,0))</f>
        <v/>
      </c>
    </row>
    <row r="1292" spans="1:4" x14ac:dyDescent="0.25">
      <c r="A1292" s="2" t="str" cm="1">
        <f t="array" ref="A1292">choice(Professeurs!A:A)</f>
        <v>Prof23</v>
      </c>
      <c r="B1292" s="20" t="str">
        <f ca="1">RANDBETWEEN(1,Settings!$B$4) &amp; "/" &amp; RANDBETWEEN(1,Settings!$B$5) &amp; "/" &amp; Settings!$B$15 &amp; " " &amp; RANDBETWEEN(Settings!$B$8,15) &amp; ":00"</f>
        <v>17/8/2026 14:00</v>
      </c>
      <c r="C1292" s="20" t="str">
        <f t="shared" ca="1" si="21"/>
        <v>17/8/2026 18:00</v>
      </c>
      <c r="D1292" s="3" t="str" cm="1">
        <f t="array" aca="1" ref="D1292" ca="1">choice(Settings!K:K,IF(RAND()&lt;0.2,1,0))</f>
        <v/>
      </c>
    </row>
    <row r="1293" spans="1:4" x14ac:dyDescent="0.25">
      <c r="A1293" s="2" t="str" cm="1">
        <f t="array" ref="A1293">choice(Professeurs!A:A)</f>
        <v>Prof39</v>
      </c>
      <c r="B1293" s="20" t="str">
        <f ca="1">RANDBETWEEN(1,Settings!$B$4) &amp; "/" &amp; RANDBETWEEN(1,Settings!$B$5) &amp; "/" &amp; Settings!$B$15 &amp; " " &amp; RANDBETWEEN(Settings!$B$8,15) &amp; ":00"</f>
        <v>3/10/2026 14:00</v>
      </c>
      <c r="C1293" s="20" t="str">
        <f t="shared" ca="1" si="21"/>
        <v>3/10/2026 16:00</v>
      </c>
      <c r="D1293" s="3" t="str" cm="1">
        <f t="array" aca="1" ref="D1293" ca="1">choice(Settings!K:K,IF(RAND()&lt;0.2,1,0))</f>
        <v>jeudi pm</v>
      </c>
    </row>
    <row r="1294" spans="1:4" x14ac:dyDescent="0.25">
      <c r="A1294" s="2" t="str" cm="1">
        <f t="array" ref="A1294">choice(Professeurs!A:A)</f>
        <v>Prof17</v>
      </c>
      <c r="B1294" s="20" t="str">
        <f ca="1">RANDBETWEEN(1,Settings!$B$4) &amp; "/" &amp; RANDBETWEEN(1,Settings!$B$5) &amp; "/" &amp; Settings!$B$15 &amp; " " &amp; RANDBETWEEN(Settings!$B$8,15) &amp; ":00"</f>
        <v>15/8/2026 12:00</v>
      </c>
      <c r="C1294" s="20" t="str">
        <f t="shared" ca="1" si="21"/>
        <v>15/8/2026 18:00</v>
      </c>
      <c r="D1294" s="3" t="str" cm="1">
        <f t="array" aca="1" ref="D1294" ca="1">choice(Settings!K:K,IF(RAND()&lt;0.2,1,0))</f>
        <v/>
      </c>
    </row>
    <row r="1295" spans="1:4" x14ac:dyDescent="0.25">
      <c r="A1295" s="2" t="str" cm="1">
        <f t="array" ref="A1295">choice(Professeurs!A:A)</f>
        <v>Prof15</v>
      </c>
      <c r="B1295" s="20" t="str">
        <f ca="1">RANDBETWEEN(1,Settings!$B$4) &amp; "/" &amp; RANDBETWEEN(1,Settings!$B$5) &amp; "/" &amp; Settings!$B$15 &amp; " " &amp; RANDBETWEEN(Settings!$B$8,15) &amp; ":00"</f>
        <v>8/12/2026 8:00</v>
      </c>
      <c r="C1295" s="20" t="str">
        <f t="shared" ca="1" si="21"/>
        <v>8/12/2026 15:00</v>
      </c>
      <c r="D1295" s="3" t="str" cm="1">
        <f t="array" aca="1" ref="D1295" ca="1">choice(Settings!K:K,IF(RAND()&lt;0.2,1,0))</f>
        <v/>
      </c>
    </row>
    <row r="1296" spans="1:4" x14ac:dyDescent="0.25">
      <c r="A1296" s="2" t="str" cm="1">
        <f t="array" ref="A1296">choice(Professeurs!A:A)</f>
        <v>Prof2</v>
      </c>
      <c r="B1296" s="20" t="str">
        <f ca="1">RANDBETWEEN(1,Settings!$B$4) &amp; "/" &amp; RANDBETWEEN(1,Settings!$B$5) &amp; "/" &amp; Settings!$B$15 &amp; " " &amp; RANDBETWEEN(Settings!$B$8,15) &amp; ":00"</f>
        <v>24/7/2026 9:00</v>
      </c>
      <c r="C1296" s="20" t="str">
        <f t="shared" ca="1" si="21"/>
        <v>24/7/2026 18:00</v>
      </c>
      <c r="D1296" s="3" t="str" cm="1">
        <f t="array" aca="1" ref="D1296" ca="1">choice(Settings!K:K,IF(RAND()&lt;0.2,1,0))</f>
        <v/>
      </c>
    </row>
    <row r="1297" spans="1:4" x14ac:dyDescent="0.25">
      <c r="A1297" s="2" t="str" cm="1">
        <f t="array" ref="A1297">choice(Professeurs!A:A)</f>
        <v>Prof40</v>
      </c>
      <c r="B1297" s="20" t="str">
        <f ca="1">RANDBETWEEN(1,Settings!$B$4) &amp; "/" &amp; RANDBETWEEN(1,Settings!$B$5) &amp; "/" &amp; Settings!$B$15 &amp; " " &amp; RANDBETWEEN(Settings!$B$8,15) &amp; ":00"</f>
        <v>21/8/2026 12:00</v>
      </c>
      <c r="C1297" s="20" t="str">
        <f t="shared" ca="1" si="21"/>
        <v>21/8/2026 15:00</v>
      </c>
      <c r="D1297" s="3" t="str" cm="1">
        <f t="array" aca="1" ref="D1297" ca="1">choice(Settings!K:K,IF(RAND()&lt;0.2,1,0))</f>
        <v/>
      </c>
    </row>
    <row r="1298" spans="1:4" x14ac:dyDescent="0.25">
      <c r="A1298" s="2" t="str" cm="1">
        <f t="array" ref="A1298">choice(Professeurs!A:A)</f>
        <v>Prof18</v>
      </c>
      <c r="B1298" s="20" t="str">
        <f ca="1">RANDBETWEEN(1,Settings!$B$4) &amp; "/" &amp; RANDBETWEEN(1,Settings!$B$5) &amp; "/" &amp; Settings!$B$15 &amp; " " &amp; RANDBETWEEN(Settings!$B$8,15) &amp; ":00"</f>
        <v>1/6/2026 9:00</v>
      </c>
      <c r="C1298" s="20" t="str">
        <f t="shared" ca="1" si="21"/>
        <v>1/6/2026 17:00</v>
      </c>
      <c r="D1298" s="3" t="str" cm="1">
        <f t="array" aca="1" ref="D1298" ca="1">choice(Settings!K:K,IF(RAND()&lt;0.2,1,0))</f>
        <v>mercredi pm</v>
      </c>
    </row>
    <row r="1299" spans="1:4" x14ac:dyDescent="0.25">
      <c r="A1299" s="2" t="str" cm="1">
        <f t="array" ref="A1299">choice(Professeurs!A:A)</f>
        <v>Prof33</v>
      </c>
      <c r="B1299" s="20" t="str">
        <f ca="1">RANDBETWEEN(1,Settings!$B$4) &amp; "/" &amp; RANDBETWEEN(1,Settings!$B$5) &amp; "/" &amp; Settings!$B$15 &amp; " " &amp; RANDBETWEEN(Settings!$B$8,15) &amp; ":00"</f>
        <v>28/9/2026 15:00</v>
      </c>
      <c r="C1299" s="20" t="str">
        <f t="shared" ca="1" si="21"/>
        <v>28/9/2026 17:00</v>
      </c>
      <c r="D1299" s="3" t="str" cm="1">
        <f t="array" aca="1" ref="D1299" ca="1">choice(Settings!K:K,IF(RAND()&lt;0.2,1,0))</f>
        <v/>
      </c>
    </row>
    <row r="1300" spans="1:4" x14ac:dyDescent="0.25">
      <c r="A1300" s="2" t="str" cm="1">
        <f t="array" ref="A1300">choice(Professeurs!A:A)</f>
        <v>Prof20</v>
      </c>
      <c r="B1300" s="20" t="str">
        <f ca="1">RANDBETWEEN(1,Settings!$B$4) &amp; "/" &amp; RANDBETWEEN(1,Settings!$B$5) &amp; "/" &amp; Settings!$B$15 &amp; " " &amp; RANDBETWEEN(Settings!$B$8,15) &amp; ":00"</f>
        <v>20/7/2026 10:00</v>
      </c>
      <c r="C1300" s="20" t="str">
        <f t="shared" ca="1" si="21"/>
        <v>20/7/2026 15:00</v>
      </c>
      <c r="D1300" s="3" t="str" cm="1">
        <f t="array" aca="1" ref="D1300" ca="1">choice(Settings!K:K,IF(RAND()&lt;0.2,1,0))</f>
        <v/>
      </c>
    </row>
    <row r="1301" spans="1:4" x14ac:dyDescent="0.25">
      <c r="A1301" s="2" t="str" cm="1">
        <f t="array" ref="A1301">choice(Professeurs!A:A)</f>
        <v>Prof30</v>
      </c>
      <c r="B1301" s="20" t="str">
        <f ca="1">RANDBETWEEN(1,Settings!$B$4) &amp; "/" &amp; RANDBETWEEN(1,Settings!$B$5) &amp; "/" &amp; Settings!$B$15 &amp; " " &amp; RANDBETWEEN(Settings!$B$8,15) &amp; ":00"</f>
        <v>8/8/2026 10:00</v>
      </c>
      <c r="C1301" s="20" t="str">
        <f t="shared" ca="1" si="21"/>
        <v>8/8/2026 16:00</v>
      </c>
      <c r="D1301" s="3" t="str" cm="1">
        <f t="array" aca="1" ref="D1301" ca="1">choice(Settings!K:K,IF(RAND()&lt;0.2,1,0))</f>
        <v>lundi pm</v>
      </c>
    </row>
    <row r="1302" spans="1:4" x14ac:dyDescent="0.25">
      <c r="A1302" s="2" t="str" cm="1">
        <f t="array" ref="A1302">choice(Professeurs!A:A)</f>
        <v>Prof32</v>
      </c>
      <c r="B1302" s="20" t="str">
        <f ca="1">RANDBETWEEN(1,Settings!$B$4) &amp; "/" &amp; RANDBETWEEN(1,Settings!$B$5) &amp; "/" &amp; Settings!$B$15 &amp; " " &amp; RANDBETWEEN(Settings!$B$8,15) &amp; ":00"</f>
        <v>24/5/2026 8:00</v>
      </c>
      <c r="C1302" s="20" t="str">
        <f t="shared" ca="1" si="21"/>
        <v>24/5/2026 18:00</v>
      </c>
      <c r="D1302" s="3" t="str" cm="1">
        <f t="array" aca="1" ref="D1302" ca="1">choice(Settings!K:K,IF(RAND()&lt;0.2,1,0))</f>
        <v/>
      </c>
    </row>
    <row r="1303" spans="1:4" x14ac:dyDescent="0.25">
      <c r="A1303" s="2" t="str" cm="1">
        <f t="array" ref="A1303">choice(Professeurs!A:A)</f>
        <v>Prof1</v>
      </c>
      <c r="B1303" s="20" t="str">
        <f ca="1">RANDBETWEEN(1,Settings!$B$4) &amp; "/" &amp; RANDBETWEEN(1,Settings!$B$5) &amp; "/" &amp; Settings!$B$15 &amp; " " &amp; RANDBETWEEN(Settings!$B$8,15) &amp; ":00"</f>
        <v>5/10/2026 9:00</v>
      </c>
      <c r="C1303" s="20" t="str">
        <f t="shared" ca="1" si="21"/>
        <v>5/10/2026 16:00</v>
      </c>
      <c r="D1303" s="3" t="str" cm="1">
        <f t="array" aca="1" ref="D1303" ca="1">choice(Settings!K:K,IF(RAND()&lt;0.2,1,0))</f>
        <v/>
      </c>
    </row>
    <row r="1304" spans="1:4" x14ac:dyDescent="0.25">
      <c r="A1304" s="2" t="str" cm="1">
        <f t="array" ref="A1304">choice(Professeurs!A:A)</f>
        <v>Prof19</v>
      </c>
      <c r="B1304" s="20" t="str">
        <f ca="1">RANDBETWEEN(1,Settings!$B$4) &amp; "/" &amp; RANDBETWEEN(1,Settings!$B$5) &amp; "/" &amp; Settings!$B$15 &amp; " " &amp; RANDBETWEEN(Settings!$B$8,15) &amp; ":00"</f>
        <v>10/6/2026 8:00</v>
      </c>
      <c r="C1304" s="20" t="str">
        <f t="shared" ca="1" si="21"/>
        <v>10/6/2026 16:00</v>
      </c>
      <c r="D1304" s="3" t="str" cm="1">
        <f t="array" aca="1" ref="D1304" ca="1">choice(Settings!K:K,IF(RAND()&lt;0.2,1,0))</f>
        <v>lundi pm</v>
      </c>
    </row>
    <row r="1305" spans="1:4" x14ac:dyDescent="0.25">
      <c r="A1305" s="2" t="str" cm="1">
        <f t="array" ref="A1305">choice(Professeurs!A:A)</f>
        <v>Prof26</v>
      </c>
      <c r="B1305" s="20" t="str">
        <f ca="1">RANDBETWEEN(1,Settings!$B$4) &amp; "/" &amp; RANDBETWEEN(1,Settings!$B$5) &amp; "/" &amp; Settings!$B$15 &amp; " " &amp; RANDBETWEEN(Settings!$B$8,15) &amp; ":00"</f>
        <v>7/8/2026 11:00</v>
      </c>
      <c r="C1305" s="20" t="str">
        <f t="shared" ca="1" si="21"/>
        <v>7/8/2026 15:00</v>
      </c>
      <c r="D1305" s="3" t="str" cm="1">
        <f t="array" aca="1" ref="D1305" ca="1">choice(Settings!K:K,IF(RAND()&lt;0.2,1,0))</f>
        <v/>
      </c>
    </row>
    <row r="1306" spans="1:4" x14ac:dyDescent="0.25">
      <c r="A1306" s="2" t="str" cm="1">
        <f t="array" ref="A1306">choice(Professeurs!A:A)</f>
        <v>Prof21</v>
      </c>
      <c r="B1306" s="20" t="str">
        <f ca="1">RANDBETWEEN(1,Settings!$B$4) &amp; "/" &amp; RANDBETWEEN(1,Settings!$B$5) &amp; "/" &amp; Settings!$B$15 &amp; " " &amp; RANDBETWEEN(Settings!$B$8,15) &amp; ":00"</f>
        <v>8/12/2026 11:00</v>
      </c>
      <c r="C1306" s="20" t="str">
        <f t="shared" ca="1" si="21"/>
        <v>8/12/2026 18:00</v>
      </c>
      <c r="D1306" s="3" t="str" cm="1">
        <f t="array" aca="1" ref="D1306" ca="1">choice(Settings!K:K,IF(RAND()&lt;0.2,1,0))</f>
        <v/>
      </c>
    </row>
    <row r="1307" spans="1:4" x14ac:dyDescent="0.25">
      <c r="A1307" s="2" t="str" cm="1">
        <f t="array" ref="A1307">choice(Professeurs!A:A)</f>
        <v>Prof5</v>
      </c>
      <c r="B1307" s="20" t="str">
        <f ca="1">RANDBETWEEN(1,Settings!$B$4) &amp; "/" &amp; RANDBETWEEN(1,Settings!$B$5) &amp; "/" &amp; Settings!$B$15 &amp; " " &amp; RANDBETWEEN(Settings!$B$8,15) &amp; ":00"</f>
        <v>15/3/2026 9:00</v>
      </c>
      <c r="C1307" s="20" t="str">
        <f t="shared" ca="1" si="21"/>
        <v>15/3/2026 18:00</v>
      </c>
      <c r="D1307" s="3" t="str" cm="1">
        <f t="array" aca="1" ref="D1307" ca="1">choice(Settings!K:K,IF(RAND()&lt;0.2,1,0))</f>
        <v/>
      </c>
    </row>
    <row r="1308" spans="1:4" x14ac:dyDescent="0.25">
      <c r="A1308" s="2" t="str" cm="1">
        <f t="array" ref="A1308">choice(Professeurs!A:A)</f>
        <v>Prof43</v>
      </c>
      <c r="B1308" s="20" t="str">
        <f ca="1">RANDBETWEEN(1,Settings!$B$4) &amp; "/" &amp; RANDBETWEEN(1,Settings!$B$5) &amp; "/" &amp; Settings!$B$15 &amp; " " &amp; RANDBETWEEN(Settings!$B$8,15) &amp; ":00"</f>
        <v>14/9/2026 13:00</v>
      </c>
      <c r="C1308" s="20" t="str">
        <f t="shared" ca="1" si="21"/>
        <v>14/9/2026 16:00</v>
      </c>
      <c r="D1308" s="3" t="str" cm="1">
        <f t="array" aca="1" ref="D1308" ca="1">choice(Settings!K:K,IF(RAND()&lt;0.2,1,0))</f>
        <v/>
      </c>
    </row>
    <row r="1309" spans="1:4" x14ac:dyDescent="0.25">
      <c r="A1309" s="2" t="str" cm="1">
        <f t="array" ref="A1309">choice(Professeurs!A:A)</f>
        <v>Prof39</v>
      </c>
      <c r="B1309" s="20" t="str">
        <f ca="1">RANDBETWEEN(1,Settings!$B$4) &amp; "/" &amp; RANDBETWEEN(1,Settings!$B$5) &amp; "/" &amp; Settings!$B$15 &amp; " " &amp; RANDBETWEEN(Settings!$B$8,15) &amp; ":00"</f>
        <v>7/3/2026 12:00</v>
      </c>
      <c r="C1309" s="20" t="str">
        <f t="shared" ca="1" si="21"/>
        <v>7/3/2026 15:00</v>
      </c>
      <c r="D1309" s="3" t="str" cm="1">
        <f t="array" aca="1" ref="D1309" ca="1">choice(Settings!K:K,IF(RAND()&lt;0.2,1,0))</f>
        <v>semaine</v>
      </c>
    </row>
    <row r="1310" spans="1:4" x14ac:dyDescent="0.25">
      <c r="A1310" s="2" t="str" cm="1">
        <f t="array" ref="A1310">choice(Professeurs!A:A)</f>
        <v>Prof1</v>
      </c>
      <c r="B1310" s="20" t="str">
        <f ca="1">RANDBETWEEN(1,Settings!$B$4) &amp; "/" &amp; RANDBETWEEN(1,Settings!$B$5) &amp; "/" &amp; Settings!$B$15 &amp; " " &amp; RANDBETWEEN(Settings!$B$8,15) &amp; ":00"</f>
        <v>11/6/2026 8:00</v>
      </c>
      <c r="C1310" s="20" t="str">
        <f t="shared" ca="1" si="21"/>
        <v>11/6/2026 17:00</v>
      </c>
      <c r="D1310" s="3" t="str" cm="1">
        <f t="array" aca="1" ref="D1310" ca="1">choice(Settings!K:K,IF(RAND()&lt;0.2,1,0))</f>
        <v/>
      </c>
    </row>
    <row r="1311" spans="1:4" x14ac:dyDescent="0.25">
      <c r="A1311" s="2" t="str" cm="1">
        <f t="array" ref="A1311">choice(Professeurs!A:A)</f>
        <v>Prof9</v>
      </c>
      <c r="B1311" s="20" t="str">
        <f ca="1">RANDBETWEEN(1,Settings!$B$4) &amp; "/" &amp; RANDBETWEEN(1,Settings!$B$5) &amp; "/" &amp; Settings!$B$15 &amp; " " &amp; RANDBETWEEN(Settings!$B$8,15) &amp; ":00"</f>
        <v>8/7/2026 15:00</v>
      </c>
      <c r="C1311" s="20" t="str">
        <f t="shared" ca="1" si="21"/>
        <v>8/7/2026 17:00</v>
      </c>
      <c r="D1311" s="3" t="str" cm="1">
        <f t="array" aca="1" ref="D1311" ca="1">choice(Settings!K:K,IF(RAND()&lt;0.2,1,0))</f>
        <v/>
      </c>
    </row>
    <row r="1312" spans="1:4" x14ac:dyDescent="0.25">
      <c r="A1312" s="2" t="str" cm="1">
        <f t="array" ref="A1312">choice(Professeurs!A:A)</f>
        <v>Prof28</v>
      </c>
      <c r="B1312" s="20" t="str">
        <f ca="1">RANDBETWEEN(1,Settings!$B$4) &amp; "/" &amp; RANDBETWEEN(1,Settings!$B$5) &amp; "/" &amp; Settings!$B$15 &amp; " " &amp; RANDBETWEEN(Settings!$B$8,15) &amp; ":00"</f>
        <v>14/7/2026 9:00</v>
      </c>
      <c r="C1312" s="20" t="str">
        <f t="shared" ca="1" si="21"/>
        <v>14/7/2026 17:00</v>
      </c>
      <c r="D1312" s="3" t="str" cm="1">
        <f t="array" aca="1" ref="D1312" ca="1">choice(Settings!K:K,IF(RAND()&lt;0.2,1,0))</f>
        <v/>
      </c>
    </row>
    <row r="1313" spans="1:4" x14ac:dyDescent="0.25">
      <c r="A1313" s="2" t="str" cm="1">
        <f t="array" ref="A1313">choice(Professeurs!A:A)</f>
        <v>Prof25</v>
      </c>
      <c r="B1313" s="20" t="str">
        <f ca="1">RANDBETWEEN(1,Settings!$B$4) &amp; "/" &amp; RANDBETWEEN(1,Settings!$B$5) &amp; "/" &amp; Settings!$B$15 &amp; " " &amp; RANDBETWEEN(Settings!$B$8,15) &amp; ":00"</f>
        <v>25/3/2026 12:00</v>
      </c>
      <c r="C1313" s="20" t="str">
        <f t="shared" ca="1" si="21"/>
        <v>25/3/2026 17:00</v>
      </c>
      <c r="D1313" s="3" t="str" cm="1">
        <f t="array" aca="1" ref="D1313" ca="1">choice(Settings!K:K,IF(RAND()&lt;0.2,1,0))</f>
        <v/>
      </c>
    </row>
    <row r="1314" spans="1:4" x14ac:dyDescent="0.25">
      <c r="A1314" s="2" t="str" cm="1">
        <f t="array" ref="A1314">choice(Professeurs!A:A)</f>
        <v>Prof14</v>
      </c>
      <c r="B1314" s="20" t="str">
        <f ca="1">RANDBETWEEN(1,Settings!$B$4) &amp; "/" &amp; RANDBETWEEN(1,Settings!$B$5) &amp; "/" &amp; Settings!$B$15 &amp; " " &amp; RANDBETWEEN(Settings!$B$8,15) &amp; ":00"</f>
        <v>14/5/2026 12:00</v>
      </c>
      <c r="C1314" s="20" t="str">
        <f t="shared" ca="1" si="21"/>
        <v>14/5/2026 15:00</v>
      </c>
      <c r="D1314" s="3" t="str" cm="1">
        <f t="array" aca="1" ref="D1314" ca="1">choice(Settings!K:K,IF(RAND()&lt;0.2,1,0))</f>
        <v/>
      </c>
    </row>
    <row r="1315" spans="1:4" x14ac:dyDescent="0.25">
      <c r="A1315" s="2" t="str" cm="1">
        <f t="array" ref="A1315">choice(Professeurs!A:A)</f>
        <v>Prof35</v>
      </c>
      <c r="B1315" s="20" t="str">
        <f ca="1">RANDBETWEEN(1,Settings!$B$4) &amp; "/" &amp; RANDBETWEEN(1,Settings!$B$5) &amp; "/" &amp; Settings!$B$15 &amp; " " &amp; RANDBETWEEN(Settings!$B$8,15) &amp; ":00"</f>
        <v>6/5/2026 10:00</v>
      </c>
      <c r="C1315" s="20" t="str">
        <f t="shared" ca="1" si="21"/>
        <v>6/5/2026 15:00</v>
      </c>
      <c r="D1315" s="3" t="str" cm="1">
        <f t="array" aca="1" ref="D1315" ca="1">choice(Settings!K:K,IF(RAND()&lt;0.2,1,0))</f>
        <v>mardi pm</v>
      </c>
    </row>
    <row r="1316" spans="1:4" x14ac:dyDescent="0.25">
      <c r="A1316" s="2" t="str" cm="1">
        <f t="array" ref="A1316">choice(Professeurs!A:A)</f>
        <v>Prof42</v>
      </c>
      <c r="B1316" s="20" t="str">
        <f ca="1">RANDBETWEEN(1,Settings!$B$4) &amp; "/" &amp; RANDBETWEEN(1,Settings!$B$5) &amp; "/" &amp; Settings!$B$15 &amp; " " &amp; RANDBETWEEN(Settings!$B$8,15) &amp; ":00"</f>
        <v>13/12/2026 9:00</v>
      </c>
      <c r="C1316" s="20" t="str">
        <f t="shared" ca="1" si="21"/>
        <v>13/12/2026 16:00</v>
      </c>
      <c r="D1316" s="3" t="str" cm="1">
        <f t="array" aca="1" ref="D1316" ca="1">choice(Settings!K:K,IF(RAND()&lt;0.2,1,0))</f>
        <v/>
      </c>
    </row>
    <row r="1317" spans="1:4" x14ac:dyDescent="0.25">
      <c r="A1317" s="2" t="str" cm="1">
        <f t="array" ref="A1317">choice(Professeurs!A:A)</f>
        <v>Prof35</v>
      </c>
      <c r="B1317" s="20" t="str">
        <f ca="1">RANDBETWEEN(1,Settings!$B$4) &amp; "/" &amp; RANDBETWEEN(1,Settings!$B$5) &amp; "/" &amp; Settings!$B$15 &amp; " " &amp; RANDBETWEEN(Settings!$B$8,15) &amp; ":00"</f>
        <v>26/3/2026 10:00</v>
      </c>
      <c r="C1317" s="20" t="str">
        <f t="shared" ca="1" si="21"/>
        <v>26/3/2026 18:00</v>
      </c>
      <c r="D1317" s="3" t="str" cm="1">
        <f t="array" aca="1" ref="D1317" ca="1">choice(Settings!K:K,IF(RAND()&lt;0.2,1,0))</f>
        <v>mardi am</v>
      </c>
    </row>
    <row r="1318" spans="1:4" x14ac:dyDescent="0.25">
      <c r="A1318" s="2" t="str" cm="1">
        <f t="array" ref="A1318">choice(Professeurs!A:A)</f>
        <v>Prof32</v>
      </c>
      <c r="B1318" s="20" t="str">
        <f ca="1">RANDBETWEEN(1,Settings!$B$4) &amp; "/" &amp; RANDBETWEEN(1,Settings!$B$5) &amp; "/" &amp; Settings!$B$15 &amp; " " &amp; RANDBETWEEN(Settings!$B$8,15) &amp; ":00"</f>
        <v>25/11/2026 14:00</v>
      </c>
      <c r="C1318" s="20" t="str">
        <f t="shared" ca="1" si="21"/>
        <v>25/11/2026 17:00</v>
      </c>
      <c r="D1318" s="3" t="str" cm="1">
        <f t="array" aca="1" ref="D1318" ca="1">choice(Settings!K:K,IF(RAND()&lt;0.2,1,0))</f>
        <v/>
      </c>
    </row>
    <row r="1319" spans="1:4" x14ac:dyDescent="0.25">
      <c r="A1319" s="2" t="str" cm="1">
        <f t="array" ref="A1319">choice(Professeurs!A:A)</f>
        <v>Prof1</v>
      </c>
      <c r="B1319" s="20" t="str">
        <f ca="1">RANDBETWEEN(1,Settings!$B$4) &amp; "/" &amp; RANDBETWEEN(1,Settings!$B$5) &amp; "/" &amp; Settings!$B$15 &amp; " " &amp; RANDBETWEEN(Settings!$B$8,15) &amp; ":00"</f>
        <v>6/8/2026 13:00</v>
      </c>
      <c r="C1319" s="20" t="str">
        <f t="shared" ca="1" si="21"/>
        <v>6/8/2026 18:00</v>
      </c>
      <c r="D1319" s="3" t="str" cm="1">
        <f t="array" aca="1" ref="D1319" ca="1">choice(Settings!K:K,IF(RAND()&lt;0.2,1,0))</f>
        <v>lundi am</v>
      </c>
    </row>
    <row r="1320" spans="1:4" x14ac:dyDescent="0.25">
      <c r="A1320" s="2" t="str" cm="1">
        <f t="array" ref="A1320">choice(Professeurs!A:A)</f>
        <v>Prof42</v>
      </c>
      <c r="B1320" s="20" t="str">
        <f ca="1">RANDBETWEEN(1,Settings!$B$4) &amp; "/" &amp; RANDBETWEEN(1,Settings!$B$5) &amp; "/" &amp; Settings!$B$15 &amp; " " &amp; RANDBETWEEN(Settings!$B$8,15) &amp; ":00"</f>
        <v>9/3/2026 13:00</v>
      </c>
      <c r="C1320" s="20" t="str">
        <f t="shared" ca="1" si="21"/>
        <v>9/3/2026 17:00</v>
      </c>
      <c r="D1320" s="3" t="str" cm="1">
        <f t="array" aca="1" ref="D1320" ca="1">choice(Settings!K:K,IF(RAND()&lt;0.2,1,0))</f>
        <v/>
      </c>
    </row>
    <row r="1321" spans="1:4" x14ac:dyDescent="0.25">
      <c r="A1321" s="2" t="str" cm="1">
        <f t="array" ref="A1321">choice(Professeurs!A:A)</f>
        <v>Prof40</v>
      </c>
      <c r="B1321" s="20" t="str">
        <f ca="1">RANDBETWEEN(1,Settings!$B$4) &amp; "/" &amp; RANDBETWEEN(1,Settings!$B$5) &amp; "/" &amp; Settings!$B$15 &amp; " " &amp; RANDBETWEEN(Settings!$B$8,15) &amp; ":00"</f>
        <v>6/2/2026 10:00</v>
      </c>
      <c r="C1321" s="20" t="str">
        <f t="shared" ca="1" si="21"/>
        <v>6/2/2026 16:00</v>
      </c>
      <c r="D1321" s="3" t="str" cm="1">
        <f t="array" aca="1" ref="D1321" ca="1">choice(Settings!K:K,IF(RAND()&lt;0.2,1,0))</f>
        <v/>
      </c>
    </row>
    <row r="1322" spans="1:4" x14ac:dyDescent="0.25">
      <c r="A1322" s="2" t="str" cm="1">
        <f t="array" ref="A1322">choice(Professeurs!A:A)</f>
        <v>Prof6</v>
      </c>
      <c r="B1322" s="20" t="str">
        <f ca="1">RANDBETWEEN(1,Settings!$B$4) &amp; "/" &amp; RANDBETWEEN(1,Settings!$B$5) &amp; "/" &amp; Settings!$B$15 &amp; " " &amp; RANDBETWEEN(Settings!$B$8,15) &amp; ":00"</f>
        <v>28/2/2026 11:00</v>
      </c>
      <c r="C1322" s="20" t="str">
        <f t="shared" ca="1" si="21"/>
        <v>28/2/2026 15:00</v>
      </c>
      <c r="D1322" s="3" t="str" cm="1">
        <f t="array" aca="1" ref="D1322" ca="1">choice(Settings!K:K,IF(RAND()&lt;0.2,1,0))</f>
        <v/>
      </c>
    </row>
    <row r="1323" spans="1:4" x14ac:dyDescent="0.25">
      <c r="A1323" s="2" t="str" cm="1">
        <f t="array" ref="A1323">choice(Professeurs!A:A)</f>
        <v>Prof29</v>
      </c>
      <c r="B1323" s="20" t="str">
        <f ca="1">RANDBETWEEN(1,Settings!$B$4) &amp; "/" &amp; RANDBETWEEN(1,Settings!$B$5) &amp; "/" &amp; Settings!$B$15 &amp; " " &amp; RANDBETWEEN(Settings!$B$8,15) &amp; ":00"</f>
        <v>1/10/2026 10:00</v>
      </c>
      <c r="C1323" s="20" t="str">
        <f t="shared" ca="1" si="21"/>
        <v>1/10/2026 18:00</v>
      </c>
      <c r="D1323" s="3" t="str" cm="1">
        <f t="array" aca="1" ref="D1323" ca="1">choice(Settings!K:K,IF(RAND()&lt;0.2,1,0))</f>
        <v/>
      </c>
    </row>
    <row r="1324" spans="1:4" x14ac:dyDescent="0.25">
      <c r="A1324" s="2" t="str" cm="1">
        <f t="array" ref="A1324">choice(Professeurs!A:A)</f>
        <v>Prof25</v>
      </c>
      <c r="B1324" s="20" t="str">
        <f ca="1">RANDBETWEEN(1,Settings!$B$4) &amp; "/" &amp; RANDBETWEEN(1,Settings!$B$5) &amp; "/" &amp; Settings!$B$15 &amp; " " &amp; RANDBETWEEN(Settings!$B$8,15) &amp; ":00"</f>
        <v>22/4/2026 14:00</v>
      </c>
      <c r="C1324" s="20" t="str">
        <f t="shared" ca="1" si="21"/>
        <v>22/4/2026 18:00</v>
      </c>
      <c r="D1324" s="3" t="str" cm="1">
        <f t="array" aca="1" ref="D1324" ca="1">choice(Settings!K:K,IF(RAND()&lt;0.2,1,0))</f>
        <v/>
      </c>
    </row>
    <row r="1325" spans="1:4" x14ac:dyDescent="0.25">
      <c r="A1325" s="2" t="str" cm="1">
        <f t="array" ref="A1325">choice(Professeurs!A:A)</f>
        <v>Prof31</v>
      </c>
      <c r="B1325" s="20" t="str">
        <f ca="1">RANDBETWEEN(1,Settings!$B$4) &amp; "/" &amp; RANDBETWEEN(1,Settings!$B$5) &amp; "/" &amp; Settings!$B$15 &amp; " " &amp; RANDBETWEEN(Settings!$B$8,15) &amp; ":00"</f>
        <v>21/5/2026 10:00</v>
      </c>
      <c r="C1325" s="20" t="str">
        <f t="shared" ca="1" si="21"/>
        <v>21/5/2026 18:00</v>
      </c>
      <c r="D1325" s="3" t="str" cm="1">
        <f t="array" aca="1" ref="D1325" ca="1">choice(Settings!K:K,IF(RAND()&lt;0.2,1,0))</f>
        <v/>
      </c>
    </row>
    <row r="1326" spans="1:4" x14ac:dyDescent="0.25">
      <c r="A1326" s="2" t="str" cm="1">
        <f t="array" ref="A1326">choice(Professeurs!A:A)</f>
        <v>Prof15</v>
      </c>
      <c r="B1326" s="20" t="str">
        <f ca="1">RANDBETWEEN(1,Settings!$B$4) &amp; "/" &amp; RANDBETWEEN(1,Settings!$B$5) &amp; "/" &amp; Settings!$B$15 &amp; " " &amp; RANDBETWEEN(Settings!$B$8,15) &amp; ":00"</f>
        <v>16/2/2026 11:00</v>
      </c>
      <c r="C1326" s="20" t="str">
        <f t="shared" ca="1" si="21"/>
        <v>16/2/2026 17:00</v>
      </c>
      <c r="D1326" s="3" t="str" cm="1">
        <f t="array" aca="1" ref="D1326" ca="1">choice(Settings!K:K,IF(RAND()&lt;0.2,1,0))</f>
        <v/>
      </c>
    </row>
    <row r="1327" spans="1:4" x14ac:dyDescent="0.25">
      <c r="A1327" s="2" t="str" cm="1">
        <f t="array" ref="A1327">choice(Professeurs!A:A)</f>
        <v>Prof22</v>
      </c>
      <c r="B1327" s="20" t="str">
        <f ca="1">RANDBETWEEN(1,Settings!$B$4) &amp; "/" &amp; RANDBETWEEN(1,Settings!$B$5) &amp; "/" &amp; Settings!$B$15 &amp; " " &amp; RANDBETWEEN(Settings!$B$8,15) &amp; ":00"</f>
        <v>8/1/2026 12:00</v>
      </c>
      <c r="C1327" s="20" t="str">
        <f t="shared" ca="1" si="21"/>
        <v>8/1/2026 18:00</v>
      </c>
      <c r="D1327" s="3" t="str" cm="1">
        <f t="array" aca="1" ref="D1327" ca="1">choice(Settings!K:K,IF(RAND()&lt;0.2,1,0))</f>
        <v/>
      </c>
    </row>
    <row r="1328" spans="1:4" x14ac:dyDescent="0.25">
      <c r="A1328" s="2" t="str" cm="1">
        <f t="array" ref="A1328">choice(Professeurs!A:A)</f>
        <v>Prof30</v>
      </c>
      <c r="B1328" s="20" t="str">
        <f ca="1">RANDBETWEEN(1,Settings!$B$4) &amp; "/" &amp; RANDBETWEEN(1,Settings!$B$5) &amp; "/" &amp; Settings!$B$15 &amp; " " &amp; RANDBETWEEN(Settings!$B$8,15) &amp; ":00"</f>
        <v>22/9/2026 13:00</v>
      </c>
      <c r="C1328" s="20" t="str">
        <f t="shared" ca="1" si="21"/>
        <v>22/9/2026 18:00</v>
      </c>
      <c r="D1328" s="3" t="str" cm="1">
        <f t="array" aca="1" ref="D1328" ca="1">choice(Settings!K:K,IF(RAND()&lt;0.2,1,0))</f>
        <v/>
      </c>
    </row>
    <row r="1329" spans="1:4" x14ac:dyDescent="0.25">
      <c r="A1329" s="2" t="str" cm="1">
        <f t="array" ref="A1329">choice(Professeurs!A:A)</f>
        <v>Prof20</v>
      </c>
      <c r="B1329" s="20" t="str">
        <f ca="1">RANDBETWEEN(1,Settings!$B$4) &amp; "/" &amp; RANDBETWEEN(1,Settings!$B$5) &amp; "/" &amp; Settings!$B$15 &amp; " " &amp; RANDBETWEEN(Settings!$B$8,15) &amp; ":00"</f>
        <v>2/4/2026 13:00</v>
      </c>
      <c r="C1329" s="20" t="str">
        <f t="shared" ca="1" si="21"/>
        <v>2/4/2026 18:00</v>
      </c>
      <c r="D1329" s="3" t="str" cm="1">
        <f t="array" aca="1" ref="D1329" ca="1">choice(Settings!K:K,IF(RAND()&lt;0.2,1,0))</f>
        <v/>
      </c>
    </row>
    <row r="1330" spans="1:4" x14ac:dyDescent="0.25">
      <c r="A1330" s="2" t="str" cm="1">
        <f t="array" ref="A1330">choice(Professeurs!A:A)</f>
        <v>Prof32</v>
      </c>
      <c r="B1330" s="20" t="str">
        <f ca="1">RANDBETWEEN(1,Settings!$B$4) &amp; "/" &amp; RANDBETWEEN(1,Settings!$B$5) &amp; "/" &amp; Settings!$B$15 &amp; " " &amp; RANDBETWEEN(Settings!$B$8,15) &amp; ":00"</f>
        <v>27/2/2026 14:00</v>
      </c>
      <c r="C1330" s="20" t="str">
        <f t="shared" ca="1" si="21"/>
        <v>27/2/2026 16:00</v>
      </c>
      <c r="D1330" s="3" t="str" cm="1">
        <f t="array" aca="1" ref="D1330" ca="1">choice(Settings!K:K,IF(RAND()&lt;0.2,1,0))</f>
        <v/>
      </c>
    </row>
    <row r="1331" spans="1:4" x14ac:dyDescent="0.25">
      <c r="A1331" s="2" t="str" cm="1">
        <f t="array" ref="A1331">choice(Professeurs!A:A)</f>
        <v>Prof30</v>
      </c>
      <c r="B1331" s="20" t="str">
        <f ca="1">RANDBETWEEN(1,Settings!$B$4) &amp; "/" &amp; RANDBETWEEN(1,Settings!$B$5) &amp; "/" &amp; Settings!$B$15 &amp; " " &amp; RANDBETWEEN(Settings!$B$8,15) &amp; ":00"</f>
        <v>11/7/2026 9:00</v>
      </c>
      <c r="C1331" s="20" t="str">
        <f t="shared" ca="1" si="21"/>
        <v>11/7/2026 15:00</v>
      </c>
      <c r="D1331" s="3" t="str" cm="1">
        <f t="array" aca="1" ref="D1331" ca="1">choice(Settings!K:K,IF(RAND()&lt;0.2,1,0))</f>
        <v/>
      </c>
    </row>
    <row r="1332" spans="1:4" x14ac:dyDescent="0.25">
      <c r="A1332" s="2" t="str" cm="1">
        <f t="array" ref="A1332">choice(Professeurs!A:A)</f>
        <v>Prof10</v>
      </c>
      <c r="B1332" s="20" t="str">
        <f ca="1">RANDBETWEEN(1,Settings!$B$4) &amp; "/" &amp; RANDBETWEEN(1,Settings!$B$5) &amp; "/" &amp; Settings!$B$15 &amp; " " &amp; RANDBETWEEN(Settings!$B$8,15) &amp; ":00"</f>
        <v>3/9/2026 8:00</v>
      </c>
      <c r="C1332" s="20" t="str">
        <f t="shared" ca="1" si="21"/>
        <v>3/9/2026 15:00</v>
      </c>
      <c r="D1332" s="3" t="str" cm="1">
        <f t="array" aca="1" ref="D1332" ca="1">choice(Settings!K:K,IF(RAND()&lt;0.2,1,0))</f>
        <v/>
      </c>
    </row>
    <row r="1333" spans="1:4" x14ac:dyDescent="0.25">
      <c r="A1333" s="2" t="str" cm="1">
        <f t="array" ref="A1333">choice(Professeurs!A:A)</f>
        <v>Prof43</v>
      </c>
      <c r="B1333" s="20" t="str">
        <f ca="1">RANDBETWEEN(1,Settings!$B$4) &amp; "/" &amp; RANDBETWEEN(1,Settings!$B$5) &amp; "/" &amp; Settings!$B$15 &amp; " " &amp; RANDBETWEEN(Settings!$B$8,15) &amp; ":00"</f>
        <v>24/3/2026 15:00</v>
      </c>
      <c r="C1333" s="20" t="str">
        <f t="shared" ca="1" si="21"/>
        <v>24/3/2026 15:00</v>
      </c>
      <c r="D1333" s="3" t="str" cm="1">
        <f t="array" aca="1" ref="D1333" ca="1">choice(Settings!K:K,IF(RAND()&lt;0.2,1,0))</f>
        <v/>
      </c>
    </row>
    <row r="1334" spans="1:4" x14ac:dyDescent="0.25">
      <c r="A1334" s="2" t="str" cm="1">
        <f t="array" ref="A1334">choice(Professeurs!A:A)</f>
        <v>Prof2</v>
      </c>
      <c r="B1334" s="20" t="str">
        <f ca="1">RANDBETWEEN(1,Settings!$B$4) &amp; "/" &amp; RANDBETWEEN(1,Settings!$B$5) &amp; "/" &amp; Settings!$B$15 &amp; " " &amp; RANDBETWEEN(Settings!$B$8,15) &amp; ":00"</f>
        <v>20/7/2026 12:00</v>
      </c>
      <c r="C1334" s="20" t="str">
        <f t="shared" ca="1" si="21"/>
        <v>20/7/2026 16:00</v>
      </c>
      <c r="D1334" s="3" t="str" cm="1">
        <f t="array" aca="1" ref="D1334" ca="1">choice(Settings!K:K,IF(RAND()&lt;0.2,1,0))</f>
        <v>lundi pm</v>
      </c>
    </row>
    <row r="1335" spans="1:4" x14ac:dyDescent="0.25">
      <c r="A1335" s="2" t="str" cm="1">
        <f t="array" ref="A1335">choice(Professeurs!A:A)</f>
        <v>Prof17</v>
      </c>
      <c r="B1335" s="20" t="str">
        <f ca="1">RANDBETWEEN(1,Settings!$B$4) &amp; "/" &amp; RANDBETWEEN(1,Settings!$B$5) &amp; "/" &amp; Settings!$B$15 &amp; " " &amp; RANDBETWEEN(Settings!$B$8,15) &amp; ":00"</f>
        <v>1/11/2026 12:00</v>
      </c>
      <c r="C1335" s="20" t="str">
        <f t="shared" ca="1" si="21"/>
        <v>1/11/2026 15:00</v>
      </c>
      <c r="D1335" s="3" t="str" cm="1">
        <f t="array" aca="1" ref="D1335" ca="1">choice(Settings!K:K,IF(RAND()&lt;0.2,1,0))</f>
        <v>vendredi am</v>
      </c>
    </row>
    <row r="1336" spans="1:4" x14ac:dyDescent="0.25">
      <c r="A1336" s="2" t="str" cm="1">
        <f t="array" ref="A1336">choice(Professeurs!A:A)</f>
        <v>Prof6</v>
      </c>
      <c r="B1336" s="20" t="str">
        <f ca="1">RANDBETWEEN(1,Settings!$B$4) &amp; "/" &amp; RANDBETWEEN(1,Settings!$B$5) &amp; "/" &amp; Settings!$B$15 &amp; " " &amp; RANDBETWEEN(Settings!$B$8,15) &amp; ":00"</f>
        <v>19/11/2026 12:00</v>
      </c>
      <c r="C1336" s="20" t="str">
        <f t="shared" ca="1" si="21"/>
        <v>19/11/2026 17:00</v>
      </c>
      <c r="D1336" s="3" t="str" cm="1">
        <f t="array" aca="1" ref="D1336" ca="1">choice(Settings!K:K,IF(RAND()&lt;0.2,1,0))</f>
        <v/>
      </c>
    </row>
    <row r="1337" spans="1:4" x14ac:dyDescent="0.25">
      <c r="A1337" s="2" t="str" cm="1">
        <f t="array" ref="A1337">choice(Professeurs!A:A)</f>
        <v>Prof20</v>
      </c>
      <c r="B1337" s="20" t="str">
        <f ca="1">RANDBETWEEN(1,Settings!$B$4) &amp; "/" &amp; RANDBETWEEN(1,Settings!$B$5) &amp; "/" &amp; Settings!$B$15 &amp; " " &amp; RANDBETWEEN(Settings!$B$8,15) &amp; ":00"</f>
        <v>21/10/2026 12:00</v>
      </c>
      <c r="C1337" s="20" t="str">
        <f t="shared" ca="1" si="21"/>
        <v>21/10/2026 17:00</v>
      </c>
      <c r="D1337" s="3" t="str" cm="1">
        <f t="array" aca="1" ref="D1337" ca="1">choice(Settings!K:K,IF(RAND()&lt;0.2,1,0))</f>
        <v/>
      </c>
    </row>
    <row r="1338" spans="1:4" x14ac:dyDescent="0.25">
      <c r="A1338" s="2" t="str" cm="1">
        <f t="array" ref="A1338">choice(Professeurs!A:A)</f>
        <v>Prof8</v>
      </c>
      <c r="B1338" s="20" t="str">
        <f ca="1">RANDBETWEEN(1,Settings!$B$4) &amp; "/" &amp; RANDBETWEEN(1,Settings!$B$5) &amp; "/" &amp; Settings!$B$15 &amp; " " &amp; RANDBETWEEN(Settings!$B$8,15) &amp; ":00"</f>
        <v>26/7/2026 10:00</v>
      </c>
      <c r="C1338" s="20" t="str">
        <f t="shared" ca="1" si="21"/>
        <v>26/7/2026 18:00</v>
      </c>
      <c r="D1338" s="3" t="str" cm="1">
        <f t="array" aca="1" ref="D1338" ca="1">choice(Settings!K:K,IF(RAND()&lt;0.2,1,0))</f>
        <v/>
      </c>
    </row>
    <row r="1339" spans="1:4" x14ac:dyDescent="0.25">
      <c r="A1339" s="2" t="str" cm="1">
        <f t="array" ref="A1339">choice(Professeurs!A:A)</f>
        <v>Prof7</v>
      </c>
      <c r="B1339" s="20" t="str">
        <f ca="1">RANDBETWEEN(1,Settings!$B$4) &amp; "/" &amp; RANDBETWEEN(1,Settings!$B$5) &amp; "/" &amp; Settings!$B$15 &amp; " " &amp; RANDBETWEEN(Settings!$B$8,15) &amp; ":00"</f>
        <v>28/5/2026 10:00</v>
      </c>
      <c r="C1339" s="20" t="str">
        <f t="shared" ca="1" si="21"/>
        <v>28/5/2026 17:00</v>
      </c>
      <c r="D1339" s="3" t="str" cm="1">
        <f t="array" aca="1" ref="D1339" ca="1">choice(Settings!K:K,IF(RAND()&lt;0.2,1,0))</f>
        <v/>
      </c>
    </row>
    <row r="1340" spans="1:4" x14ac:dyDescent="0.25">
      <c r="A1340" s="2" t="str" cm="1">
        <f t="array" ref="A1340">choice(Professeurs!A:A)</f>
        <v>Prof20</v>
      </c>
      <c r="B1340" s="20" t="str">
        <f ca="1">RANDBETWEEN(1,Settings!$B$4) &amp; "/" &amp; RANDBETWEEN(1,Settings!$B$5) &amp; "/" &amp; Settings!$B$15 &amp; " " &amp; RANDBETWEEN(Settings!$B$8,15) &amp; ":00"</f>
        <v>8/10/2026 11:00</v>
      </c>
      <c r="C1340" s="20" t="str">
        <f t="shared" ca="1" si="21"/>
        <v>8/10/2026 17:00</v>
      </c>
      <c r="D1340" s="3" t="str" cm="1">
        <f t="array" aca="1" ref="D1340" ca="1">choice(Settings!K:K,IF(RAND()&lt;0.2,1,0))</f>
        <v/>
      </c>
    </row>
    <row r="1341" spans="1:4" x14ac:dyDescent="0.25">
      <c r="A1341" s="2" t="str" cm="1">
        <f t="array" ref="A1341">choice(Professeurs!A:A)</f>
        <v>Prof32</v>
      </c>
      <c r="B1341" s="20" t="str">
        <f ca="1">RANDBETWEEN(1,Settings!$B$4) &amp; "/" &amp; RANDBETWEEN(1,Settings!$B$5) &amp; "/" &amp; Settings!$B$15 &amp; " " &amp; RANDBETWEEN(Settings!$B$8,15) &amp; ":00"</f>
        <v>25/12/2026 10:00</v>
      </c>
      <c r="C1341" s="20" t="str">
        <f t="shared" ca="1" si="21"/>
        <v>25/12/2026 17:00</v>
      </c>
      <c r="D1341" s="3" t="str" cm="1">
        <f t="array" aca="1" ref="D1341" ca="1">choice(Settings!K:K,IF(RAND()&lt;0.2,1,0))</f>
        <v/>
      </c>
    </row>
    <row r="1342" spans="1:4" x14ac:dyDescent="0.25">
      <c r="A1342" s="2" t="str" cm="1">
        <f t="array" ref="A1342">choice(Professeurs!A:A)</f>
        <v>Prof42</v>
      </c>
      <c r="B1342" s="20" t="str">
        <f ca="1">RANDBETWEEN(1,Settings!$B$4) &amp; "/" &amp; RANDBETWEEN(1,Settings!$B$5) &amp; "/" &amp; Settings!$B$15 &amp; " " &amp; RANDBETWEEN(Settings!$B$8,15) &amp; ":00"</f>
        <v>22/12/2026 13:00</v>
      </c>
      <c r="C1342" s="20" t="str">
        <f t="shared" ca="1" si="21"/>
        <v>22/12/2026 16:00</v>
      </c>
      <c r="D1342" s="3" t="str" cm="1">
        <f t="array" aca="1" ref="D1342" ca="1">choice(Settings!K:K,IF(RAND()&lt;0.2,1,0))</f>
        <v/>
      </c>
    </row>
    <row r="1343" spans="1:4" x14ac:dyDescent="0.25">
      <c r="A1343" s="2" t="str" cm="1">
        <f t="array" ref="A1343">choice(Professeurs!A:A)</f>
        <v>Prof16</v>
      </c>
      <c r="B1343" s="20" t="str">
        <f ca="1">RANDBETWEEN(1,Settings!$B$4) &amp; "/" &amp; RANDBETWEEN(1,Settings!$B$5) &amp; "/" &amp; Settings!$B$15 &amp; " " &amp; RANDBETWEEN(Settings!$B$8,15) &amp; ":00"</f>
        <v>11/9/2026 13:00</v>
      </c>
      <c r="C1343" s="20" t="str">
        <f t="shared" ca="1" si="21"/>
        <v>11/9/2026 15:00</v>
      </c>
      <c r="D1343" s="3" t="str" cm="1">
        <f t="array" aca="1" ref="D1343" ca="1">choice(Settings!K:K,IF(RAND()&lt;0.2,1,0))</f>
        <v/>
      </c>
    </row>
    <row r="1344" spans="1:4" x14ac:dyDescent="0.25">
      <c r="A1344" s="2" t="str" cm="1">
        <f t="array" ref="A1344">choice(Professeurs!A:A)</f>
        <v>Prof36</v>
      </c>
      <c r="B1344" s="20" t="str">
        <f ca="1">RANDBETWEEN(1,Settings!$B$4) &amp; "/" &amp; RANDBETWEEN(1,Settings!$B$5) &amp; "/" &amp; Settings!$B$15 &amp; " " &amp; RANDBETWEEN(Settings!$B$8,15) &amp; ":00"</f>
        <v>16/6/2026 13:00</v>
      </c>
      <c r="C1344" s="20" t="str">
        <f t="shared" ref="C1344:C1407" ca="1" si="22">DAY(B1344) &amp; "/" &amp; MONTH(B1344) &amp; "/" &amp; YEAR(B1344) &amp; " " &amp; RANDBETWEEN(15,18) &amp; ":00"</f>
        <v>16/6/2026 17:00</v>
      </c>
      <c r="D1344" s="3" t="str" cm="1">
        <f t="array" aca="1" ref="D1344" ca="1">choice(Settings!K:K,IF(RAND()&lt;0.2,1,0))</f>
        <v>vendredi pm</v>
      </c>
    </row>
    <row r="1345" spans="1:4" x14ac:dyDescent="0.25">
      <c r="A1345" s="2" t="str" cm="1">
        <f t="array" ref="A1345">choice(Professeurs!A:A)</f>
        <v>Prof19</v>
      </c>
      <c r="B1345" s="20" t="str">
        <f ca="1">RANDBETWEEN(1,Settings!$B$4) &amp; "/" &amp; RANDBETWEEN(1,Settings!$B$5) &amp; "/" &amp; Settings!$B$15 &amp; " " &amp; RANDBETWEEN(Settings!$B$8,15) &amp; ":00"</f>
        <v>5/7/2026 8:00</v>
      </c>
      <c r="C1345" s="20" t="str">
        <f t="shared" ca="1" si="22"/>
        <v>5/7/2026 17:00</v>
      </c>
      <c r="D1345" s="3" t="str" cm="1">
        <f t="array" aca="1" ref="D1345" ca="1">choice(Settings!K:K,IF(RAND()&lt;0.2,1,0))</f>
        <v/>
      </c>
    </row>
    <row r="1346" spans="1:4" x14ac:dyDescent="0.25">
      <c r="A1346" s="2" t="str" cm="1">
        <f t="array" ref="A1346">choice(Professeurs!A:A)</f>
        <v>Prof18</v>
      </c>
      <c r="B1346" s="20" t="str">
        <f ca="1">RANDBETWEEN(1,Settings!$B$4) &amp; "/" &amp; RANDBETWEEN(1,Settings!$B$5) &amp; "/" &amp; Settings!$B$15 &amp; " " &amp; RANDBETWEEN(Settings!$B$8,15) &amp; ":00"</f>
        <v>28/11/2026 13:00</v>
      </c>
      <c r="C1346" s="20" t="str">
        <f t="shared" ca="1" si="22"/>
        <v>28/11/2026 17:00</v>
      </c>
      <c r="D1346" s="3" t="str" cm="1">
        <f t="array" aca="1" ref="D1346" ca="1">choice(Settings!K:K,IF(RAND()&lt;0.2,1,0))</f>
        <v/>
      </c>
    </row>
    <row r="1347" spans="1:4" x14ac:dyDescent="0.25">
      <c r="A1347" s="2" t="str" cm="1">
        <f t="array" ref="A1347">choice(Professeurs!A:A)</f>
        <v>Prof20</v>
      </c>
      <c r="B1347" s="20" t="str">
        <f ca="1">RANDBETWEEN(1,Settings!$B$4) &amp; "/" &amp; RANDBETWEEN(1,Settings!$B$5) &amp; "/" &amp; Settings!$B$15 &amp; " " &amp; RANDBETWEEN(Settings!$B$8,15) &amp; ":00"</f>
        <v>10/10/2026 14:00</v>
      </c>
      <c r="C1347" s="20" t="str">
        <f t="shared" ca="1" si="22"/>
        <v>10/10/2026 16:00</v>
      </c>
      <c r="D1347" s="3" t="str" cm="1">
        <f t="array" aca="1" ref="D1347" ca="1">choice(Settings!K:K,IF(RAND()&lt;0.2,1,0))</f>
        <v/>
      </c>
    </row>
    <row r="1348" spans="1:4" x14ac:dyDescent="0.25">
      <c r="A1348" s="2" t="str" cm="1">
        <f t="array" ref="A1348">choice(Professeurs!A:A)</f>
        <v>Prof15</v>
      </c>
      <c r="B1348" s="20" t="str">
        <f ca="1">RANDBETWEEN(1,Settings!$B$4) &amp; "/" &amp; RANDBETWEEN(1,Settings!$B$5) &amp; "/" &amp; Settings!$B$15 &amp; " " &amp; RANDBETWEEN(Settings!$B$8,15) &amp; ":00"</f>
        <v>26/11/2026 15:00</v>
      </c>
      <c r="C1348" s="20" t="str">
        <f t="shared" ca="1" si="22"/>
        <v>26/11/2026 16:00</v>
      </c>
      <c r="D1348" s="3" t="str" cm="1">
        <f t="array" aca="1" ref="D1348" ca="1">choice(Settings!K:K,IF(RAND()&lt;0.2,1,0))</f>
        <v/>
      </c>
    </row>
    <row r="1349" spans="1:4" x14ac:dyDescent="0.25">
      <c r="A1349" s="2" t="str" cm="1">
        <f t="array" ref="A1349">choice(Professeurs!A:A)</f>
        <v>Prof31</v>
      </c>
      <c r="B1349" s="20" t="str">
        <f ca="1">RANDBETWEEN(1,Settings!$B$4) &amp; "/" &amp; RANDBETWEEN(1,Settings!$B$5) &amp; "/" &amp; Settings!$B$15 &amp; " " &amp; RANDBETWEEN(Settings!$B$8,15) &amp; ":00"</f>
        <v>22/1/2026 11:00</v>
      </c>
      <c r="C1349" s="20" t="str">
        <f t="shared" ca="1" si="22"/>
        <v>22/1/2026 18:00</v>
      </c>
      <c r="D1349" s="3" t="str" cm="1">
        <f t="array" aca="1" ref="D1349" ca="1">choice(Settings!K:K,IF(RAND()&lt;0.2,1,0))</f>
        <v/>
      </c>
    </row>
    <row r="1350" spans="1:4" x14ac:dyDescent="0.25">
      <c r="A1350" s="2" t="str" cm="1">
        <f t="array" ref="A1350">choice(Professeurs!A:A)</f>
        <v>Prof19</v>
      </c>
      <c r="B1350" s="20" t="str">
        <f ca="1">RANDBETWEEN(1,Settings!$B$4) &amp; "/" &amp; RANDBETWEEN(1,Settings!$B$5) &amp; "/" &amp; Settings!$B$15 &amp; " " &amp; RANDBETWEEN(Settings!$B$8,15) &amp; ":00"</f>
        <v>15/9/2026 15:00</v>
      </c>
      <c r="C1350" s="20" t="str">
        <f t="shared" ca="1" si="22"/>
        <v>15/9/2026 18:00</v>
      </c>
      <c r="D1350" s="3" t="str" cm="1">
        <f t="array" aca="1" ref="D1350" ca="1">choice(Settings!K:K,IF(RAND()&lt;0.2,1,0))</f>
        <v/>
      </c>
    </row>
    <row r="1351" spans="1:4" x14ac:dyDescent="0.25">
      <c r="A1351" s="2" t="str" cm="1">
        <f t="array" ref="A1351">choice(Professeurs!A:A)</f>
        <v>Prof2</v>
      </c>
      <c r="B1351" s="20" t="str">
        <f ca="1">RANDBETWEEN(1,Settings!$B$4) &amp; "/" &amp; RANDBETWEEN(1,Settings!$B$5) &amp; "/" &amp; Settings!$B$15 &amp; " " &amp; RANDBETWEEN(Settings!$B$8,15) &amp; ":00"</f>
        <v>8/10/2026 11:00</v>
      </c>
      <c r="C1351" s="20" t="str">
        <f t="shared" ca="1" si="22"/>
        <v>8/10/2026 17:00</v>
      </c>
      <c r="D1351" s="3" t="str" cm="1">
        <f t="array" aca="1" ref="D1351" ca="1">choice(Settings!K:K,IF(RAND()&lt;0.2,1,0))</f>
        <v/>
      </c>
    </row>
    <row r="1352" spans="1:4" x14ac:dyDescent="0.25">
      <c r="A1352" s="2" t="str" cm="1">
        <f t="array" ref="A1352">choice(Professeurs!A:A)</f>
        <v>Prof10</v>
      </c>
      <c r="B1352" s="20" t="str">
        <f ca="1">RANDBETWEEN(1,Settings!$B$4) &amp; "/" &amp; RANDBETWEEN(1,Settings!$B$5) &amp; "/" &amp; Settings!$B$15 &amp; " " &amp; RANDBETWEEN(Settings!$B$8,15) &amp; ":00"</f>
        <v>27/8/2026 12:00</v>
      </c>
      <c r="C1352" s="20" t="str">
        <f t="shared" ca="1" si="22"/>
        <v>27/8/2026 18:00</v>
      </c>
      <c r="D1352" s="3" t="str" cm="1">
        <f t="array" aca="1" ref="D1352" ca="1">choice(Settings!K:K,IF(RAND()&lt;0.2,1,0))</f>
        <v/>
      </c>
    </row>
    <row r="1353" spans="1:4" x14ac:dyDescent="0.25">
      <c r="A1353" s="2" t="str" cm="1">
        <f t="array" ref="A1353">choice(Professeurs!A:A)</f>
        <v>Prof3</v>
      </c>
      <c r="B1353" s="20" t="str">
        <f ca="1">RANDBETWEEN(1,Settings!$B$4) &amp; "/" &amp; RANDBETWEEN(1,Settings!$B$5) &amp; "/" &amp; Settings!$B$15 &amp; " " &amp; RANDBETWEEN(Settings!$B$8,15) &amp; ":00"</f>
        <v>27/9/2026 12:00</v>
      </c>
      <c r="C1353" s="20" t="str">
        <f t="shared" ca="1" si="22"/>
        <v>27/9/2026 16:00</v>
      </c>
      <c r="D1353" s="3" t="str" cm="1">
        <f t="array" aca="1" ref="D1353" ca="1">choice(Settings!K:K,IF(RAND()&lt;0.2,1,0))</f>
        <v/>
      </c>
    </row>
    <row r="1354" spans="1:4" x14ac:dyDescent="0.25">
      <c r="A1354" s="2" t="str" cm="1">
        <f t="array" ref="A1354">choice(Professeurs!A:A)</f>
        <v>Prof37</v>
      </c>
      <c r="B1354" s="20" t="str">
        <f ca="1">RANDBETWEEN(1,Settings!$B$4) &amp; "/" &amp; RANDBETWEEN(1,Settings!$B$5) &amp; "/" &amp; Settings!$B$15 &amp; " " &amp; RANDBETWEEN(Settings!$B$8,15) &amp; ":00"</f>
        <v>8/4/2026 13:00</v>
      </c>
      <c r="C1354" s="20" t="str">
        <f t="shared" ca="1" si="22"/>
        <v>8/4/2026 16:00</v>
      </c>
      <c r="D1354" s="3" t="str" cm="1">
        <f t="array" aca="1" ref="D1354" ca="1">choice(Settings!K:K,IF(RAND()&lt;0.2,1,0))</f>
        <v/>
      </c>
    </row>
    <row r="1355" spans="1:4" x14ac:dyDescent="0.25">
      <c r="A1355" s="2" t="str" cm="1">
        <f t="array" ref="A1355">choice(Professeurs!A:A)</f>
        <v>Prof15</v>
      </c>
      <c r="B1355" s="20" t="str">
        <f ca="1">RANDBETWEEN(1,Settings!$B$4) &amp; "/" &amp; RANDBETWEEN(1,Settings!$B$5) &amp; "/" &amp; Settings!$B$15 &amp; " " &amp; RANDBETWEEN(Settings!$B$8,15) &amp; ":00"</f>
        <v>28/1/2026 11:00</v>
      </c>
      <c r="C1355" s="20" t="str">
        <f t="shared" ca="1" si="22"/>
        <v>28/1/2026 17:00</v>
      </c>
      <c r="D1355" s="3" t="str" cm="1">
        <f t="array" aca="1" ref="D1355" ca="1">choice(Settings!K:K,IF(RAND()&lt;0.2,1,0))</f>
        <v/>
      </c>
    </row>
    <row r="1356" spans="1:4" x14ac:dyDescent="0.25">
      <c r="A1356" s="2" t="str" cm="1">
        <f t="array" ref="A1356">choice(Professeurs!A:A)</f>
        <v>Prof13</v>
      </c>
      <c r="B1356" s="20" t="str">
        <f ca="1">RANDBETWEEN(1,Settings!$B$4) &amp; "/" &amp; RANDBETWEEN(1,Settings!$B$5) &amp; "/" &amp; Settings!$B$15 &amp; " " &amp; RANDBETWEEN(Settings!$B$8,15) &amp; ":00"</f>
        <v>24/4/2026 10:00</v>
      </c>
      <c r="C1356" s="20" t="str">
        <f t="shared" ca="1" si="22"/>
        <v>24/4/2026 18:00</v>
      </c>
      <c r="D1356" s="3" t="str" cm="1">
        <f t="array" aca="1" ref="D1356" ca="1">choice(Settings!K:K,IF(RAND()&lt;0.2,1,0))</f>
        <v/>
      </c>
    </row>
    <row r="1357" spans="1:4" x14ac:dyDescent="0.25">
      <c r="A1357" s="2" t="str" cm="1">
        <f t="array" ref="A1357">choice(Professeurs!A:A)</f>
        <v>Prof25</v>
      </c>
      <c r="B1357" s="20" t="str">
        <f ca="1">RANDBETWEEN(1,Settings!$B$4) &amp; "/" &amp; RANDBETWEEN(1,Settings!$B$5) &amp; "/" &amp; Settings!$B$15 &amp; " " &amp; RANDBETWEEN(Settings!$B$8,15) &amp; ":00"</f>
        <v>27/3/2026 8:00</v>
      </c>
      <c r="C1357" s="20" t="str">
        <f t="shared" ca="1" si="22"/>
        <v>27/3/2026 18:00</v>
      </c>
      <c r="D1357" s="3" t="str" cm="1">
        <f t="array" aca="1" ref="D1357" ca="1">choice(Settings!K:K,IF(RAND()&lt;0.2,1,0))</f>
        <v>lundi am</v>
      </c>
    </row>
    <row r="1358" spans="1:4" x14ac:dyDescent="0.25">
      <c r="A1358" s="2" t="str" cm="1">
        <f t="array" ref="A1358">choice(Professeurs!A:A)</f>
        <v>Prof14</v>
      </c>
      <c r="B1358" s="20" t="str">
        <f ca="1">RANDBETWEEN(1,Settings!$B$4) &amp; "/" &amp; RANDBETWEEN(1,Settings!$B$5) &amp; "/" &amp; Settings!$B$15 &amp; " " &amp; RANDBETWEEN(Settings!$B$8,15) &amp; ":00"</f>
        <v>4/3/2026 12:00</v>
      </c>
      <c r="C1358" s="20" t="str">
        <f t="shared" ca="1" si="22"/>
        <v>4/3/2026 18:00</v>
      </c>
      <c r="D1358" s="3" t="str" cm="1">
        <f t="array" aca="1" ref="D1358" ca="1">choice(Settings!K:K,IF(RAND()&lt;0.2,1,0))</f>
        <v/>
      </c>
    </row>
    <row r="1359" spans="1:4" x14ac:dyDescent="0.25">
      <c r="A1359" s="2" t="str" cm="1">
        <f t="array" ref="A1359">choice(Professeurs!A:A)</f>
        <v>Prof1</v>
      </c>
      <c r="B1359" s="20" t="str">
        <f ca="1">RANDBETWEEN(1,Settings!$B$4) &amp; "/" &amp; RANDBETWEEN(1,Settings!$B$5) &amp; "/" &amp; Settings!$B$15 &amp; " " &amp; RANDBETWEEN(Settings!$B$8,15) &amp; ":00"</f>
        <v>19/8/2026 14:00</v>
      </c>
      <c r="C1359" s="20" t="str">
        <f t="shared" ca="1" si="22"/>
        <v>19/8/2026 18:00</v>
      </c>
      <c r="D1359" s="3" t="str" cm="1">
        <f t="array" aca="1" ref="D1359" ca="1">choice(Settings!K:K,IF(RAND()&lt;0.2,1,0))</f>
        <v/>
      </c>
    </row>
    <row r="1360" spans="1:4" x14ac:dyDescent="0.25">
      <c r="A1360" s="2" t="str" cm="1">
        <f t="array" ref="A1360">choice(Professeurs!A:A)</f>
        <v>Prof32</v>
      </c>
      <c r="B1360" s="20" t="str">
        <f ca="1">RANDBETWEEN(1,Settings!$B$4) &amp; "/" &amp; RANDBETWEEN(1,Settings!$B$5) &amp; "/" &amp; Settings!$B$15 &amp; " " &amp; RANDBETWEEN(Settings!$B$8,15) &amp; ":00"</f>
        <v>9/1/2026 13:00</v>
      </c>
      <c r="C1360" s="20" t="str">
        <f t="shared" ca="1" si="22"/>
        <v>9/1/2026 17:00</v>
      </c>
      <c r="D1360" s="3" t="str" cm="1">
        <f t="array" aca="1" ref="D1360" ca="1">choice(Settings!K:K,IF(RAND()&lt;0.2,1,0))</f>
        <v/>
      </c>
    </row>
    <row r="1361" spans="1:4" x14ac:dyDescent="0.25">
      <c r="A1361" s="2" t="str" cm="1">
        <f t="array" ref="A1361">choice(Professeurs!A:A)</f>
        <v>Prof28</v>
      </c>
      <c r="B1361" s="20" t="str">
        <f ca="1">RANDBETWEEN(1,Settings!$B$4) &amp; "/" &amp; RANDBETWEEN(1,Settings!$B$5) &amp; "/" &amp; Settings!$B$15 &amp; " " &amp; RANDBETWEEN(Settings!$B$8,15) &amp; ":00"</f>
        <v>8/9/2026 9:00</v>
      </c>
      <c r="C1361" s="20" t="str">
        <f t="shared" ca="1" si="22"/>
        <v>8/9/2026 17:00</v>
      </c>
      <c r="D1361" s="3" t="str" cm="1">
        <f t="array" aca="1" ref="D1361" ca="1">choice(Settings!K:K,IF(RAND()&lt;0.2,1,0))</f>
        <v>jeudi am</v>
      </c>
    </row>
    <row r="1362" spans="1:4" x14ac:dyDescent="0.25">
      <c r="A1362" s="2" t="str" cm="1">
        <f t="array" ref="A1362">choice(Professeurs!A:A)</f>
        <v>Prof39</v>
      </c>
      <c r="B1362" s="20" t="str">
        <f ca="1">RANDBETWEEN(1,Settings!$B$4) &amp; "/" &amp; RANDBETWEEN(1,Settings!$B$5) &amp; "/" &amp; Settings!$B$15 &amp; " " &amp; RANDBETWEEN(Settings!$B$8,15) &amp; ":00"</f>
        <v>18/12/2026 14:00</v>
      </c>
      <c r="C1362" s="20" t="str">
        <f t="shared" ca="1" si="22"/>
        <v>18/12/2026 16:00</v>
      </c>
      <c r="D1362" s="3" t="str" cm="1">
        <f t="array" aca="1" ref="D1362" ca="1">choice(Settings!K:K,IF(RAND()&lt;0.2,1,0))</f>
        <v/>
      </c>
    </row>
    <row r="1363" spans="1:4" x14ac:dyDescent="0.25">
      <c r="A1363" s="2" t="str" cm="1">
        <f t="array" ref="A1363">choice(Professeurs!A:A)</f>
        <v>Prof31</v>
      </c>
      <c r="B1363" s="20" t="str">
        <f ca="1">RANDBETWEEN(1,Settings!$B$4) &amp; "/" &amp; RANDBETWEEN(1,Settings!$B$5) &amp; "/" &amp; Settings!$B$15 &amp; " " &amp; RANDBETWEEN(Settings!$B$8,15) &amp; ":00"</f>
        <v>5/12/2026 14:00</v>
      </c>
      <c r="C1363" s="20" t="str">
        <f t="shared" ca="1" si="22"/>
        <v>5/12/2026 18:00</v>
      </c>
      <c r="D1363" s="3" t="str" cm="1">
        <f t="array" aca="1" ref="D1363" ca="1">choice(Settings!K:K,IF(RAND()&lt;0.2,1,0))</f>
        <v/>
      </c>
    </row>
    <row r="1364" spans="1:4" x14ac:dyDescent="0.25">
      <c r="A1364" s="2" t="str" cm="1">
        <f t="array" ref="A1364">choice(Professeurs!A:A)</f>
        <v>Prof24</v>
      </c>
      <c r="B1364" s="20" t="str">
        <f ca="1">RANDBETWEEN(1,Settings!$B$4) &amp; "/" &amp; RANDBETWEEN(1,Settings!$B$5) &amp; "/" &amp; Settings!$B$15 &amp; " " &amp; RANDBETWEEN(Settings!$B$8,15) &amp; ":00"</f>
        <v>8/8/2026 14:00</v>
      </c>
      <c r="C1364" s="20" t="str">
        <f t="shared" ca="1" si="22"/>
        <v>8/8/2026 18:00</v>
      </c>
      <c r="D1364" s="3" t="str" cm="1">
        <f t="array" aca="1" ref="D1364" ca="1">choice(Settings!K:K,IF(RAND()&lt;0.2,1,0))</f>
        <v/>
      </c>
    </row>
    <row r="1365" spans="1:4" x14ac:dyDescent="0.25">
      <c r="A1365" s="2" t="str" cm="1">
        <f t="array" ref="A1365">choice(Professeurs!A:A)</f>
        <v>Prof27</v>
      </c>
      <c r="B1365" s="20" t="str">
        <f ca="1">RANDBETWEEN(1,Settings!$B$4) &amp; "/" &amp; RANDBETWEEN(1,Settings!$B$5) &amp; "/" &amp; Settings!$B$15 &amp; " " &amp; RANDBETWEEN(Settings!$B$8,15) &amp; ":00"</f>
        <v>3/8/2026 8:00</v>
      </c>
      <c r="C1365" s="20" t="str">
        <f t="shared" ca="1" si="22"/>
        <v>3/8/2026 18:00</v>
      </c>
      <c r="D1365" s="3" t="str" cm="1">
        <f t="array" aca="1" ref="D1365" ca="1">choice(Settings!K:K,IF(RAND()&lt;0.2,1,0))</f>
        <v/>
      </c>
    </row>
    <row r="1366" spans="1:4" x14ac:dyDescent="0.25">
      <c r="A1366" s="2" t="str" cm="1">
        <f t="array" ref="A1366">choice(Professeurs!A:A)</f>
        <v>Prof33</v>
      </c>
      <c r="B1366" s="20" t="str">
        <f ca="1">RANDBETWEEN(1,Settings!$B$4) &amp; "/" &amp; RANDBETWEEN(1,Settings!$B$5) &amp; "/" &amp; Settings!$B$15 &amp; " " &amp; RANDBETWEEN(Settings!$B$8,15) &amp; ":00"</f>
        <v>6/10/2026 12:00</v>
      </c>
      <c r="C1366" s="20" t="str">
        <f t="shared" ca="1" si="22"/>
        <v>6/10/2026 18:00</v>
      </c>
      <c r="D1366" s="3" t="str" cm="1">
        <f t="array" aca="1" ref="D1366" ca="1">choice(Settings!K:K,IF(RAND()&lt;0.2,1,0))</f>
        <v/>
      </c>
    </row>
    <row r="1367" spans="1:4" x14ac:dyDescent="0.25">
      <c r="A1367" s="2" t="str" cm="1">
        <f t="array" ref="A1367">choice(Professeurs!A:A)</f>
        <v>Prof10</v>
      </c>
      <c r="B1367" s="20" t="str">
        <f ca="1">RANDBETWEEN(1,Settings!$B$4) &amp; "/" &amp; RANDBETWEEN(1,Settings!$B$5) &amp; "/" &amp; Settings!$B$15 &amp; " " &amp; RANDBETWEEN(Settings!$B$8,15) &amp; ":00"</f>
        <v>28/6/2026 15:00</v>
      </c>
      <c r="C1367" s="20" t="str">
        <f t="shared" ca="1" si="22"/>
        <v>28/6/2026 17:00</v>
      </c>
      <c r="D1367" s="3" t="str" cm="1">
        <f t="array" aca="1" ref="D1367" ca="1">choice(Settings!K:K,IF(RAND()&lt;0.2,1,0))</f>
        <v/>
      </c>
    </row>
    <row r="1368" spans="1:4" x14ac:dyDescent="0.25">
      <c r="A1368" s="2" t="str" cm="1">
        <f t="array" ref="A1368">choice(Professeurs!A:A)</f>
        <v>Prof15</v>
      </c>
      <c r="B1368" s="20" t="str">
        <f ca="1">RANDBETWEEN(1,Settings!$B$4) &amp; "/" &amp; RANDBETWEEN(1,Settings!$B$5) &amp; "/" &amp; Settings!$B$15 &amp; " " &amp; RANDBETWEEN(Settings!$B$8,15) &amp; ":00"</f>
        <v>2/9/2026 13:00</v>
      </c>
      <c r="C1368" s="20" t="str">
        <f t="shared" ca="1" si="22"/>
        <v>2/9/2026 15:00</v>
      </c>
      <c r="D1368" s="3" t="str" cm="1">
        <f t="array" aca="1" ref="D1368" ca="1">choice(Settings!K:K,IF(RAND()&lt;0.2,1,0))</f>
        <v>mercredi ap</v>
      </c>
    </row>
    <row r="1369" spans="1:4" x14ac:dyDescent="0.25">
      <c r="A1369" s="2" t="str" cm="1">
        <f t="array" ref="A1369">choice(Professeurs!A:A)</f>
        <v>Prof13</v>
      </c>
      <c r="B1369" s="20" t="str">
        <f ca="1">RANDBETWEEN(1,Settings!$B$4) &amp; "/" &amp; RANDBETWEEN(1,Settings!$B$5) &amp; "/" &amp; Settings!$B$15 &amp; " " &amp; RANDBETWEEN(Settings!$B$8,15) &amp; ":00"</f>
        <v>14/2/2026 10:00</v>
      </c>
      <c r="C1369" s="20" t="str">
        <f t="shared" ca="1" si="22"/>
        <v>14/2/2026 16:00</v>
      </c>
      <c r="D1369" s="3" t="str" cm="1">
        <f t="array" aca="1" ref="D1369" ca="1">choice(Settings!K:K,IF(RAND()&lt;0.2,1,0))</f>
        <v/>
      </c>
    </row>
    <row r="1370" spans="1:4" x14ac:dyDescent="0.25">
      <c r="A1370" s="2" t="str" cm="1">
        <f t="array" ref="A1370">choice(Professeurs!A:A)</f>
        <v>Prof25</v>
      </c>
      <c r="B1370" s="20" t="str">
        <f ca="1">RANDBETWEEN(1,Settings!$B$4) &amp; "/" &amp; RANDBETWEEN(1,Settings!$B$5) &amp; "/" &amp; Settings!$B$15 &amp; " " &amp; RANDBETWEEN(Settings!$B$8,15) &amp; ":00"</f>
        <v>3/3/2026 14:00</v>
      </c>
      <c r="C1370" s="20" t="str">
        <f t="shared" ca="1" si="22"/>
        <v>3/3/2026 17:00</v>
      </c>
      <c r="D1370" s="3" t="str" cm="1">
        <f t="array" aca="1" ref="D1370" ca="1">choice(Settings!K:K,IF(RAND()&lt;0.2,1,0))</f>
        <v>vendredi am</v>
      </c>
    </row>
    <row r="1371" spans="1:4" x14ac:dyDescent="0.25">
      <c r="A1371" s="2" t="str" cm="1">
        <f t="array" ref="A1371">choice(Professeurs!A:A)</f>
        <v>Prof2</v>
      </c>
      <c r="B1371" s="20" t="str">
        <f ca="1">RANDBETWEEN(1,Settings!$B$4) &amp; "/" &amp; RANDBETWEEN(1,Settings!$B$5) &amp; "/" &amp; Settings!$B$15 &amp; " " &amp; RANDBETWEEN(Settings!$B$8,15) &amp; ":00"</f>
        <v>25/6/2026 10:00</v>
      </c>
      <c r="C1371" s="20" t="str">
        <f t="shared" ca="1" si="22"/>
        <v>25/6/2026 17:00</v>
      </c>
      <c r="D1371" s="3" t="str" cm="1">
        <f t="array" aca="1" ref="D1371" ca="1">choice(Settings!K:K,IF(RAND()&lt;0.2,1,0))</f>
        <v/>
      </c>
    </row>
    <row r="1372" spans="1:4" x14ac:dyDescent="0.25">
      <c r="A1372" s="2" t="str" cm="1">
        <f t="array" ref="A1372">choice(Professeurs!A:A)</f>
        <v>Prof20</v>
      </c>
      <c r="B1372" s="20" t="str">
        <f ca="1">RANDBETWEEN(1,Settings!$B$4) &amp; "/" &amp; RANDBETWEEN(1,Settings!$B$5) &amp; "/" &amp; Settings!$B$15 &amp; " " &amp; RANDBETWEEN(Settings!$B$8,15) &amp; ":00"</f>
        <v>20/10/2026 13:00</v>
      </c>
      <c r="C1372" s="20" t="str">
        <f t="shared" ca="1" si="22"/>
        <v>20/10/2026 18:00</v>
      </c>
      <c r="D1372" s="3" t="str" cm="1">
        <f t="array" aca="1" ref="D1372" ca="1">choice(Settings!K:K,IF(RAND()&lt;0.2,1,0))</f>
        <v>mercredi pm</v>
      </c>
    </row>
    <row r="1373" spans="1:4" x14ac:dyDescent="0.25">
      <c r="A1373" s="2" t="str" cm="1">
        <f t="array" ref="A1373">choice(Professeurs!A:A)</f>
        <v>Prof24</v>
      </c>
      <c r="B1373" s="20" t="str">
        <f ca="1">RANDBETWEEN(1,Settings!$B$4) &amp; "/" &amp; RANDBETWEEN(1,Settings!$B$5) &amp; "/" &amp; Settings!$B$15 &amp; " " &amp; RANDBETWEEN(Settings!$B$8,15) &amp; ":00"</f>
        <v>9/9/2026 13:00</v>
      </c>
      <c r="C1373" s="20" t="str">
        <f t="shared" ca="1" si="22"/>
        <v>9/9/2026 16:00</v>
      </c>
      <c r="D1373" s="3" t="str" cm="1">
        <f t="array" aca="1" ref="D1373" ca="1">choice(Settings!K:K,IF(RAND()&lt;0.2,1,0))</f>
        <v/>
      </c>
    </row>
    <row r="1374" spans="1:4" x14ac:dyDescent="0.25">
      <c r="A1374" s="2" t="str" cm="1">
        <f t="array" ref="A1374">choice(Professeurs!A:A)</f>
        <v>Prof11</v>
      </c>
      <c r="B1374" s="20" t="str">
        <f ca="1">RANDBETWEEN(1,Settings!$B$4) &amp; "/" &amp; RANDBETWEEN(1,Settings!$B$5) &amp; "/" &amp; Settings!$B$15 &amp; " " &amp; RANDBETWEEN(Settings!$B$8,15) &amp; ":00"</f>
        <v>23/12/2026 13:00</v>
      </c>
      <c r="C1374" s="20" t="str">
        <f t="shared" ca="1" si="22"/>
        <v>23/12/2026 16:00</v>
      </c>
      <c r="D1374" s="3" t="str" cm="1">
        <f t="array" aca="1" ref="D1374" ca="1">choice(Settings!K:K,IF(RAND()&lt;0.2,1,0))</f>
        <v/>
      </c>
    </row>
    <row r="1375" spans="1:4" x14ac:dyDescent="0.25">
      <c r="A1375" s="2" t="str" cm="1">
        <f t="array" ref="A1375">choice(Professeurs!A:A)</f>
        <v>Prof24</v>
      </c>
      <c r="B1375" s="20" t="str">
        <f ca="1">RANDBETWEEN(1,Settings!$B$4) &amp; "/" &amp; RANDBETWEEN(1,Settings!$B$5) &amp; "/" &amp; Settings!$B$15 &amp; " " &amp; RANDBETWEEN(Settings!$B$8,15) &amp; ":00"</f>
        <v>15/5/2026 13:00</v>
      </c>
      <c r="C1375" s="20" t="str">
        <f t="shared" ca="1" si="22"/>
        <v>15/5/2026 17:00</v>
      </c>
      <c r="D1375" s="3" t="str" cm="1">
        <f t="array" aca="1" ref="D1375" ca="1">choice(Settings!K:K,IF(RAND()&lt;0.2,1,0))</f>
        <v/>
      </c>
    </row>
    <row r="1376" spans="1:4" x14ac:dyDescent="0.25">
      <c r="A1376" s="2" t="str" cm="1">
        <f t="array" ref="A1376">choice(Professeurs!A:A)</f>
        <v>Prof21</v>
      </c>
      <c r="B1376" s="20" t="str">
        <f ca="1">RANDBETWEEN(1,Settings!$B$4) &amp; "/" &amp; RANDBETWEEN(1,Settings!$B$5) &amp; "/" &amp; Settings!$B$15 &amp; " " &amp; RANDBETWEEN(Settings!$B$8,15) &amp; ":00"</f>
        <v>22/6/2026 10:00</v>
      </c>
      <c r="C1376" s="20" t="str">
        <f t="shared" ca="1" si="22"/>
        <v>22/6/2026 17:00</v>
      </c>
      <c r="D1376" s="3" t="str" cm="1">
        <f t="array" aca="1" ref="D1376" ca="1">choice(Settings!K:K,IF(RAND()&lt;0.2,1,0))</f>
        <v/>
      </c>
    </row>
    <row r="1377" spans="1:4" x14ac:dyDescent="0.25">
      <c r="A1377" s="2" t="str" cm="1">
        <f t="array" ref="A1377">choice(Professeurs!A:A)</f>
        <v>Prof26</v>
      </c>
      <c r="B1377" s="20" t="str">
        <f ca="1">RANDBETWEEN(1,Settings!$B$4) &amp; "/" &amp; RANDBETWEEN(1,Settings!$B$5) &amp; "/" &amp; Settings!$B$15 &amp; " " &amp; RANDBETWEEN(Settings!$B$8,15) &amp; ":00"</f>
        <v>14/7/2026 8:00</v>
      </c>
      <c r="C1377" s="20" t="str">
        <f t="shared" ca="1" si="22"/>
        <v>14/7/2026 15:00</v>
      </c>
      <c r="D1377" s="3" t="str" cm="1">
        <f t="array" aca="1" ref="D1377" ca="1">choice(Settings!K:K,IF(RAND()&lt;0.2,1,0))</f>
        <v>lundi am</v>
      </c>
    </row>
    <row r="1378" spans="1:4" x14ac:dyDescent="0.25">
      <c r="A1378" s="2" t="str" cm="1">
        <f t="array" ref="A1378">choice(Professeurs!A:A)</f>
        <v>Prof15</v>
      </c>
      <c r="B1378" s="20" t="str">
        <f ca="1">RANDBETWEEN(1,Settings!$B$4) &amp; "/" &amp; RANDBETWEEN(1,Settings!$B$5) &amp; "/" &amp; Settings!$B$15 &amp; " " &amp; RANDBETWEEN(Settings!$B$8,15) &amp; ":00"</f>
        <v>11/7/2026 13:00</v>
      </c>
      <c r="C1378" s="20" t="str">
        <f t="shared" ca="1" si="22"/>
        <v>11/7/2026 18:00</v>
      </c>
      <c r="D1378" s="3" t="str" cm="1">
        <f t="array" aca="1" ref="D1378" ca="1">choice(Settings!K:K,IF(RAND()&lt;0.2,1,0))</f>
        <v/>
      </c>
    </row>
    <row r="1379" spans="1:4" x14ac:dyDescent="0.25">
      <c r="A1379" s="2" t="str" cm="1">
        <f t="array" ref="A1379">choice(Professeurs!A:A)</f>
        <v>Prof33</v>
      </c>
      <c r="B1379" s="20" t="str">
        <f ca="1">RANDBETWEEN(1,Settings!$B$4) &amp; "/" &amp; RANDBETWEEN(1,Settings!$B$5) &amp; "/" &amp; Settings!$B$15 &amp; " " &amp; RANDBETWEEN(Settings!$B$8,15) &amp; ":00"</f>
        <v>26/9/2026 13:00</v>
      </c>
      <c r="C1379" s="20" t="str">
        <f t="shared" ca="1" si="22"/>
        <v>26/9/2026 17:00</v>
      </c>
      <c r="D1379" s="3" t="str" cm="1">
        <f t="array" aca="1" ref="D1379" ca="1">choice(Settings!K:K,IF(RAND()&lt;0.2,1,0))</f>
        <v/>
      </c>
    </row>
    <row r="1380" spans="1:4" x14ac:dyDescent="0.25">
      <c r="A1380" s="2" t="str" cm="1">
        <f t="array" ref="A1380">choice(Professeurs!A:A)</f>
        <v>Prof19</v>
      </c>
      <c r="B1380" s="20" t="str">
        <f ca="1">RANDBETWEEN(1,Settings!$B$4) &amp; "/" &amp; RANDBETWEEN(1,Settings!$B$5) &amp; "/" &amp; Settings!$B$15 &amp; " " &amp; RANDBETWEEN(Settings!$B$8,15) &amp; ":00"</f>
        <v>27/11/2026 14:00</v>
      </c>
      <c r="C1380" s="20" t="str">
        <f t="shared" ca="1" si="22"/>
        <v>27/11/2026 17:00</v>
      </c>
      <c r="D1380" s="3" t="str" cm="1">
        <f t="array" aca="1" ref="D1380" ca="1">choice(Settings!K:K,IF(RAND()&lt;0.2,1,0))</f>
        <v/>
      </c>
    </row>
    <row r="1381" spans="1:4" x14ac:dyDescent="0.25">
      <c r="A1381" s="2" t="str" cm="1">
        <f t="array" ref="A1381">choice(Professeurs!A:A)</f>
        <v>Prof23</v>
      </c>
      <c r="B1381" s="20" t="str">
        <f ca="1">RANDBETWEEN(1,Settings!$B$4) &amp; "/" &amp; RANDBETWEEN(1,Settings!$B$5) &amp; "/" &amp; Settings!$B$15 &amp; " " &amp; RANDBETWEEN(Settings!$B$8,15) &amp; ":00"</f>
        <v>25/12/2026 8:00</v>
      </c>
      <c r="C1381" s="20" t="str">
        <f t="shared" ca="1" si="22"/>
        <v>25/12/2026 16:00</v>
      </c>
      <c r="D1381" s="3" t="str" cm="1">
        <f t="array" aca="1" ref="D1381" ca="1">choice(Settings!K:K,IF(RAND()&lt;0.2,1,0))</f>
        <v/>
      </c>
    </row>
    <row r="1382" spans="1:4" x14ac:dyDescent="0.25">
      <c r="A1382" s="2" t="str" cm="1">
        <f t="array" ref="A1382">choice(Professeurs!A:A)</f>
        <v>Prof2</v>
      </c>
      <c r="B1382" s="20" t="str">
        <f ca="1">RANDBETWEEN(1,Settings!$B$4) &amp; "/" &amp; RANDBETWEEN(1,Settings!$B$5) &amp; "/" &amp; Settings!$B$15 &amp; " " &amp; RANDBETWEEN(Settings!$B$8,15) &amp; ":00"</f>
        <v>14/11/2026 14:00</v>
      </c>
      <c r="C1382" s="20" t="str">
        <f t="shared" ca="1" si="22"/>
        <v>14/11/2026 18:00</v>
      </c>
      <c r="D1382" s="3" t="str" cm="1">
        <f t="array" aca="1" ref="D1382" ca="1">choice(Settings!K:K,IF(RAND()&lt;0.2,1,0))</f>
        <v/>
      </c>
    </row>
    <row r="1383" spans="1:4" x14ac:dyDescent="0.25">
      <c r="A1383" s="2" t="str" cm="1">
        <f t="array" ref="A1383">choice(Professeurs!A:A)</f>
        <v>Prof5</v>
      </c>
      <c r="B1383" s="20" t="str">
        <f ca="1">RANDBETWEEN(1,Settings!$B$4) &amp; "/" &amp; RANDBETWEEN(1,Settings!$B$5) &amp; "/" &amp; Settings!$B$15 &amp; " " &amp; RANDBETWEEN(Settings!$B$8,15) &amp; ":00"</f>
        <v>11/2/2026 11:00</v>
      </c>
      <c r="C1383" s="20" t="str">
        <f t="shared" ca="1" si="22"/>
        <v>11/2/2026 18:00</v>
      </c>
      <c r="D1383" s="3" t="str" cm="1">
        <f t="array" aca="1" ref="D1383" ca="1">choice(Settings!K:K,IF(RAND()&lt;0.2,1,0))</f>
        <v/>
      </c>
    </row>
    <row r="1384" spans="1:4" x14ac:dyDescent="0.25">
      <c r="A1384" s="2" t="str" cm="1">
        <f t="array" ref="A1384">choice(Professeurs!A:A)</f>
        <v>Prof19</v>
      </c>
      <c r="B1384" s="20" t="str">
        <f ca="1">RANDBETWEEN(1,Settings!$B$4) &amp; "/" &amp; RANDBETWEEN(1,Settings!$B$5) &amp; "/" &amp; Settings!$B$15 &amp; " " &amp; RANDBETWEEN(Settings!$B$8,15) &amp; ":00"</f>
        <v>6/5/2026 8:00</v>
      </c>
      <c r="C1384" s="20" t="str">
        <f t="shared" ca="1" si="22"/>
        <v>6/5/2026 16:00</v>
      </c>
      <c r="D1384" s="3" t="str" cm="1">
        <f t="array" aca="1" ref="D1384" ca="1">choice(Settings!K:K,IF(RAND()&lt;0.2,1,0))</f>
        <v/>
      </c>
    </row>
    <row r="1385" spans="1:4" x14ac:dyDescent="0.25">
      <c r="A1385" s="2" t="str" cm="1">
        <f t="array" ref="A1385">choice(Professeurs!A:A)</f>
        <v>Prof43</v>
      </c>
      <c r="B1385" s="20" t="str">
        <f ca="1">RANDBETWEEN(1,Settings!$B$4) &amp; "/" &amp; RANDBETWEEN(1,Settings!$B$5) &amp; "/" &amp; Settings!$B$15 &amp; " " &amp; RANDBETWEEN(Settings!$B$8,15) &amp; ":00"</f>
        <v>12/7/2026 15:00</v>
      </c>
      <c r="C1385" s="20" t="str">
        <f t="shared" ca="1" si="22"/>
        <v>12/7/2026 18:00</v>
      </c>
      <c r="D1385" s="3" t="str" cm="1">
        <f t="array" aca="1" ref="D1385" ca="1">choice(Settings!K:K,IF(RAND()&lt;0.2,1,0))</f>
        <v>vendredi pm</v>
      </c>
    </row>
    <row r="1386" spans="1:4" x14ac:dyDescent="0.25">
      <c r="A1386" s="2" t="str" cm="1">
        <f t="array" ref="A1386">choice(Professeurs!A:A)</f>
        <v>Prof9</v>
      </c>
      <c r="B1386" s="20" t="str">
        <f ca="1">RANDBETWEEN(1,Settings!$B$4) &amp; "/" &amp; RANDBETWEEN(1,Settings!$B$5) &amp; "/" &amp; Settings!$B$15 &amp; " " &amp; RANDBETWEEN(Settings!$B$8,15) &amp; ":00"</f>
        <v>21/8/2026 15:00</v>
      </c>
      <c r="C1386" s="20" t="str">
        <f t="shared" ca="1" si="22"/>
        <v>21/8/2026 15:00</v>
      </c>
      <c r="D1386" s="3" t="str" cm="1">
        <f t="array" aca="1" ref="D1386" ca="1">choice(Settings!K:K,IF(RAND()&lt;0.2,1,0))</f>
        <v/>
      </c>
    </row>
    <row r="1387" spans="1:4" x14ac:dyDescent="0.25">
      <c r="A1387" s="2" t="str" cm="1">
        <f t="array" ref="A1387">choice(Professeurs!A:A)</f>
        <v>Prof30</v>
      </c>
      <c r="B1387" s="20" t="str">
        <f ca="1">RANDBETWEEN(1,Settings!$B$4) &amp; "/" &amp; RANDBETWEEN(1,Settings!$B$5) &amp; "/" &amp; Settings!$B$15 &amp; " " &amp; RANDBETWEEN(Settings!$B$8,15) &amp; ":00"</f>
        <v>10/9/2026 11:00</v>
      </c>
      <c r="C1387" s="20" t="str">
        <f t="shared" ca="1" si="22"/>
        <v>10/9/2026 18:00</v>
      </c>
      <c r="D1387" s="3" t="str" cm="1">
        <f t="array" aca="1" ref="D1387" ca="1">choice(Settings!K:K,IF(RAND()&lt;0.2,1,0))</f>
        <v/>
      </c>
    </row>
    <row r="1388" spans="1:4" x14ac:dyDescent="0.25">
      <c r="A1388" s="2" t="str" cm="1">
        <f t="array" ref="A1388">choice(Professeurs!A:A)</f>
        <v>Prof8</v>
      </c>
      <c r="B1388" s="20" t="str">
        <f ca="1">RANDBETWEEN(1,Settings!$B$4) &amp; "/" &amp; RANDBETWEEN(1,Settings!$B$5) &amp; "/" &amp; Settings!$B$15 &amp; " " &amp; RANDBETWEEN(Settings!$B$8,15) &amp; ":00"</f>
        <v>21/9/2026 14:00</v>
      </c>
      <c r="C1388" s="20" t="str">
        <f t="shared" ca="1" si="22"/>
        <v>21/9/2026 16:00</v>
      </c>
      <c r="D1388" s="3" t="str" cm="1">
        <f t="array" aca="1" ref="D1388" ca="1">choice(Settings!K:K,IF(RAND()&lt;0.2,1,0))</f>
        <v/>
      </c>
    </row>
    <row r="1389" spans="1:4" x14ac:dyDescent="0.25">
      <c r="A1389" s="2" t="str" cm="1">
        <f t="array" ref="A1389">choice(Professeurs!A:A)</f>
        <v>Prof23</v>
      </c>
      <c r="B1389" s="20" t="str">
        <f ca="1">RANDBETWEEN(1,Settings!$B$4) &amp; "/" &amp; RANDBETWEEN(1,Settings!$B$5) &amp; "/" &amp; Settings!$B$15 &amp; " " &amp; RANDBETWEEN(Settings!$B$8,15) &amp; ":00"</f>
        <v>9/7/2026 9:00</v>
      </c>
      <c r="C1389" s="20" t="str">
        <f t="shared" ca="1" si="22"/>
        <v>9/7/2026 18:00</v>
      </c>
      <c r="D1389" s="3" t="str" cm="1">
        <f t="array" aca="1" ref="D1389" ca="1">choice(Settings!K:K,IF(RAND()&lt;0.2,1,0))</f>
        <v/>
      </c>
    </row>
    <row r="1390" spans="1:4" x14ac:dyDescent="0.25">
      <c r="A1390" s="2" t="str" cm="1">
        <f t="array" ref="A1390">choice(Professeurs!A:A)</f>
        <v>Prof6</v>
      </c>
      <c r="B1390" s="20" t="str">
        <f ca="1">RANDBETWEEN(1,Settings!$B$4) &amp; "/" &amp; RANDBETWEEN(1,Settings!$B$5) &amp; "/" &amp; Settings!$B$15 &amp; " " &amp; RANDBETWEEN(Settings!$B$8,15) &amp; ":00"</f>
        <v>7/3/2026 13:00</v>
      </c>
      <c r="C1390" s="20" t="str">
        <f t="shared" ca="1" si="22"/>
        <v>7/3/2026 17:00</v>
      </c>
      <c r="D1390" s="3" t="str" cm="1">
        <f t="array" aca="1" ref="D1390" ca="1">choice(Settings!K:K,IF(RAND()&lt;0.2,1,0))</f>
        <v/>
      </c>
    </row>
    <row r="1391" spans="1:4" x14ac:dyDescent="0.25">
      <c r="A1391" s="2" t="str" cm="1">
        <f t="array" ref="A1391">choice(Professeurs!A:A)</f>
        <v>Prof8</v>
      </c>
      <c r="B1391" s="20" t="str">
        <f ca="1">RANDBETWEEN(1,Settings!$B$4) &amp; "/" &amp; RANDBETWEEN(1,Settings!$B$5) &amp; "/" &amp; Settings!$B$15 &amp; " " &amp; RANDBETWEEN(Settings!$B$8,15) &amp; ":00"</f>
        <v>22/6/2026 14:00</v>
      </c>
      <c r="C1391" s="20" t="str">
        <f t="shared" ca="1" si="22"/>
        <v>22/6/2026 16:00</v>
      </c>
      <c r="D1391" s="3" t="str" cm="1">
        <f t="array" aca="1" ref="D1391" ca="1">choice(Settings!K:K,IF(RAND()&lt;0.2,1,0))</f>
        <v>mercredi ap</v>
      </c>
    </row>
    <row r="1392" spans="1:4" x14ac:dyDescent="0.25">
      <c r="A1392" s="2" t="str" cm="1">
        <f t="array" ref="A1392">choice(Professeurs!A:A)</f>
        <v>Prof18</v>
      </c>
      <c r="B1392" s="20" t="str">
        <f ca="1">RANDBETWEEN(1,Settings!$B$4) &amp; "/" &amp; RANDBETWEEN(1,Settings!$B$5) &amp; "/" &amp; Settings!$B$15 &amp; " " &amp; RANDBETWEEN(Settings!$B$8,15) &amp; ":00"</f>
        <v>8/6/2026 12:00</v>
      </c>
      <c r="C1392" s="20" t="str">
        <f t="shared" ca="1" si="22"/>
        <v>8/6/2026 15:00</v>
      </c>
      <c r="D1392" s="3" t="str" cm="1">
        <f t="array" aca="1" ref="D1392" ca="1">choice(Settings!K:K,IF(RAND()&lt;0.2,1,0))</f>
        <v/>
      </c>
    </row>
    <row r="1393" spans="1:4" x14ac:dyDescent="0.25">
      <c r="A1393" s="2" t="str" cm="1">
        <f t="array" ref="A1393">choice(Professeurs!A:A)</f>
        <v>Prof7</v>
      </c>
      <c r="B1393" s="20" t="str">
        <f ca="1">RANDBETWEEN(1,Settings!$B$4) &amp; "/" &amp; RANDBETWEEN(1,Settings!$B$5) &amp; "/" &amp; Settings!$B$15 &amp; " " &amp; RANDBETWEEN(Settings!$B$8,15) &amp; ":00"</f>
        <v>25/10/2026 14:00</v>
      </c>
      <c r="C1393" s="20" t="str">
        <f t="shared" ca="1" si="22"/>
        <v>25/10/2026 18:00</v>
      </c>
      <c r="D1393" s="3" t="str" cm="1">
        <f t="array" aca="1" ref="D1393" ca="1">choice(Settings!K:K,IF(RAND()&lt;0.2,1,0))</f>
        <v/>
      </c>
    </row>
    <row r="1394" spans="1:4" x14ac:dyDescent="0.25">
      <c r="A1394" s="2" t="str" cm="1">
        <f t="array" ref="A1394">choice(Professeurs!A:A)</f>
        <v>Prof2</v>
      </c>
      <c r="B1394" s="20" t="str">
        <f ca="1">RANDBETWEEN(1,Settings!$B$4) &amp; "/" &amp; RANDBETWEEN(1,Settings!$B$5) &amp; "/" &amp; Settings!$B$15 &amp; " " &amp; RANDBETWEEN(Settings!$B$8,15) &amp; ":00"</f>
        <v>10/2/2026 10:00</v>
      </c>
      <c r="C1394" s="20" t="str">
        <f t="shared" ca="1" si="22"/>
        <v>10/2/2026 17:00</v>
      </c>
      <c r="D1394" s="3" t="str" cm="1">
        <f t="array" aca="1" ref="D1394" ca="1">choice(Settings!K:K,IF(RAND()&lt;0.2,1,0))</f>
        <v>mardi am</v>
      </c>
    </row>
    <row r="1395" spans="1:4" x14ac:dyDescent="0.25">
      <c r="A1395" s="2" t="str" cm="1">
        <f t="array" ref="A1395">choice(Professeurs!A:A)</f>
        <v>Prof8</v>
      </c>
      <c r="B1395" s="20" t="str">
        <f ca="1">RANDBETWEEN(1,Settings!$B$4) &amp; "/" &amp; RANDBETWEEN(1,Settings!$B$5) &amp; "/" &amp; Settings!$B$15 &amp; " " &amp; RANDBETWEEN(Settings!$B$8,15) &amp; ":00"</f>
        <v>1/7/2026 12:00</v>
      </c>
      <c r="C1395" s="20" t="str">
        <f t="shared" ca="1" si="22"/>
        <v>1/7/2026 17:00</v>
      </c>
      <c r="D1395" s="3" t="str" cm="1">
        <f t="array" aca="1" ref="D1395" ca="1">choice(Settings!K:K,IF(RAND()&lt;0.2,1,0))</f>
        <v/>
      </c>
    </row>
    <row r="1396" spans="1:4" x14ac:dyDescent="0.25">
      <c r="A1396" s="2" t="str" cm="1">
        <f t="array" ref="A1396">choice(Professeurs!A:A)</f>
        <v>Prof3</v>
      </c>
      <c r="B1396" s="20" t="str">
        <f ca="1">RANDBETWEEN(1,Settings!$B$4) &amp; "/" &amp; RANDBETWEEN(1,Settings!$B$5) &amp; "/" &amp; Settings!$B$15 &amp; " " &amp; RANDBETWEEN(Settings!$B$8,15) &amp; ":00"</f>
        <v>16/8/2026 8:00</v>
      </c>
      <c r="C1396" s="20" t="str">
        <f t="shared" ca="1" si="22"/>
        <v>16/8/2026 17:00</v>
      </c>
      <c r="D1396" s="3" t="str" cm="1">
        <f t="array" aca="1" ref="D1396" ca="1">choice(Settings!K:K,IF(RAND()&lt;0.2,1,0))</f>
        <v/>
      </c>
    </row>
    <row r="1397" spans="1:4" x14ac:dyDescent="0.25">
      <c r="A1397" s="2" t="str" cm="1">
        <f t="array" ref="A1397">choice(Professeurs!A:A)</f>
        <v>Prof36</v>
      </c>
      <c r="B1397" s="20" t="str">
        <f ca="1">RANDBETWEEN(1,Settings!$B$4) &amp; "/" &amp; RANDBETWEEN(1,Settings!$B$5) &amp; "/" &amp; Settings!$B$15 &amp; " " &amp; RANDBETWEEN(Settings!$B$8,15) &amp; ":00"</f>
        <v>15/5/2026 11:00</v>
      </c>
      <c r="C1397" s="20" t="str">
        <f t="shared" ca="1" si="22"/>
        <v>15/5/2026 16:00</v>
      </c>
      <c r="D1397" s="3" t="str" cm="1">
        <f t="array" aca="1" ref="D1397" ca="1">choice(Settings!K:K,IF(RAND()&lt;0.2,1,0))</f>
        <v/>
      </c>
    </row>
    <row r="1398" spans="1:4" x14ac:dyDescent="0.25">
      <c r="A1398" s="2" t="str" cm="1">
        <f t="array" ref="A1398">choice(Professeurs!A:A)</f>
        <v>Prof14</v>
      </c>
      <c r="B1398" s="20" t="str">
        <f ca="1">RANDBETWEEN(1,Settings!$B$4) &amp; "/" &amp; RANDBETWEEN(1,Settings!$B$5) &amp; "/" &amp; Settings!$B$15 &amp; " " &amp; RANDBETWEEN(Settings!$B$8,15) &amp; ":00"</f>
        <v>27/8/2026 15:00</v>
      </c>
      <c r="C1398" s="20" t="str">
        <f t="shared" ca="1" si="22"/>
        <v>27/8/2026 17:00</v>
      </c>
      <c r="D1398" s="3" t="str" cm="1">
        <f t="array" aca="1" ref="D1398" ca="1">choice(Settings!K:K,IF(RAND()&lt;0.2,1,0))</f>
        <v>mercredi ap</v>
      </c>
    </row>
    <row r="1399" spans="1:4" x14ac:dyDescent="0.25">
      <c r="A1399" s="2" t="str" cm="1">
        <f t="array" ref="A1399">choice(Professeurs!A:A)</f>
        <v>Prof35</v>
      </c>
      <c r="B1399" s="20" t="str">
        <f ca="1">RANDBETWEEN(1,Settings!$B$4) &amp; "/" &amp; RANDBETWEEN(1,Settings!$B$5) &amp; "/" &amp; Settings!$B$15 &amp; " " &amp; RANDBETWEEN(Settings!$B$8,15) &amp; ":00"</f>
        <v>6/2/2026 12:00</v>
      </c>
      <c r="C1399" s="20" t="str">
        <f t="shared" ca="1" si="22"/>
        <v>6/2/2026 16:00</v>
      </c>
      <c r="D1399" s="3" t="str" cm="1">
        <f t="array" aca="1" ref="D1399" ca="1">choice(Settings!K:K,IF(RAND()&lt;0.2,1,0))</f>
        <v/>
      </c>
    </row>
    <row r="1400" spans="1:4" x14ac:dyDescent="0.25">
      <c r="A1400" s="2" t="str" cm="1">
        <f t="array" ref="A1400">choice(Professeurs!A:A)</f>
        <v>Prof17</v>
      </c>
      <c r="B1400" s="20" t="str">
        <f ca="1">RANDBETWEEN(1,Settings!$B$4) &amp; "/" &amp; RANDBETWEEN(1,Settings!$B$5) &amp; "/" &amp; Settings!$B$15 &amp; " " &amp; RANDBETWEEN(Settings!$B$8,15) &amp; ":00"</f>
        <v>17/6/2026 10:00</v>
      </c>
      <c r="C1400" s="20" t="str">
        <f t="shared" ca="1" si="22"/>
        <v>17/6/2026 17:00</v>
      </c>
      <c r="D1400" s="3" t="str" cm="1">
        <f t="array" aca="1" ref="D1400" ca="1">choice(Settings!K:K,IF(RAND()&lt;0.2,1,0))</f>
        <v/>
      </c>
    </row>
    <row r="1401" spans="1:4" x14ac:dyDescent="0.25">
      <c r="A1401" s="2" t="str" cm="1">
        <f t="array" ref="A1401">choice(Professeurs!A:A)</f>
        <v>Prof10</v>
      </c>
      <c r="B1401" s="20" t="str">
        <f ca="1">RANDBETWEEN(1,Settings!$B$4) &amp; "/" &amp; RANDBETWEEN(1,Settings!$B$5) &amp; "/" &amp; Settings!$B$15 &amp; " " &amp; RANDBETWEEN(Settings!$B$8,15) &amp; ":00"</f>
        <v>20/10/2026 9:00</v>
      </c>
      <c r="C1401" s="20" t="str">
        <f t="shared" ca="1" si="22"/>
        <v>20/10/2026 16:00</v>
      </c>
      <c r="D1401" s="3" t="str" cm="1">
        <f t="array" aca="1" ref="D1401" ca="1">choice(Settings!K:K,IF(RAND()&lt;0.2,1,0))</f>
        <v/>
      </c>
    </row>
    <row r="1402" spans="1:4" x14ac:dyDescent="0.25">
      <c r="A1402" s="2" t="str" cm="1">
        <f t="array" ref="A1402">choice(Professeurs!A:A)</f>
        <v>Prof2</v>
      </c>
      <c r="B1402" s="20" t="str">
        <f ca="1">RANDBETWEEN(1,Settings!$B$4) &amp; "/" &amp; RANDBETWEEN(1,Settings!$B$5) &amp; "/" &amp; Settings!$B$15 &amp; " " &amp; RANDBETWEEN(Settings!$B$8,15) &amp; ":00"</f>
        <v>15/1/2026 11:00</v>
      </c>
      <c r="C1402" s="20" t="str">
        <f t="shared" ca="1" si="22"/>
        <v>15/1/2026 18:00</v>
      </c>
      <c r="D1402" s="3" t="str" cm="1">
        <f t="array" aca="1" ref="D1402" ca="1">choice(Settings!K:K,IF(RAND()&lt;0.2,1,0))</f>
        <v/>
      </c>
    </row>
    <row r="1403" spans="1:4" x14ac:dyDescent="0.25">
      <c r="A1403" s="2" t="str" cm="1">
        <f t="array" ref="A1403">choice(Professeurs!A:A)</f>
        <v>Prof21</v>
      </c>
      <c r="B1403" s="20" t="str">
        <f ca="1">RANDBETWEEN(1,Settings!$B$4) &amp; "/" &amp; RANDBETWEEN(1,Settings!$B$5) &amp; "/" &amp; Settings!$B$15 &amp; " " &amp; RANDBETWEEN(Settings!$B$8,15) &amp; ":00"</f>
        <v>4/8/2026 12:00</v>
      </c>
      <c r="C1403" s="20" t="str">
        <f t="shared" ca="1" si="22"/>
        <v>4/8/2026 16:00</v>
      </c>
      <c r="D1403" s="3" t="str" cm="1">
        <f t="array" aca="1" ref="D1403" ca="1">choice(Settings!K:K,IF(RAND()&lt;0.2,1,0))</f>
        <v/>
      </c>
    </row>
    <row r="1404" spans="1:4" x14ac:dyDescent="0.25">
      <c r="A1404" s="2" t="str" cm="1">
        <f t="array" ref="A1404">choice(Professeurs!A:A)</f>
        <v>Prof32</v>
      </c>
      <c r="B1404" s="20" t="str">
        <f ca="1">RANDBETWEEN(1,Settings!$B$4) &amp; "/" &amp; RANDBETWEEN(1,Settings!$B$5) &amp; "/" &amp; Settings!$B$15 &amp; " " &amp; RANDBETWEEN(Settings!$B$8,15) &amp; ":00"</f>
        <v>26/8/2026 13:00</v>
      </c>
      <c r="C1404" s="20" t="str">
        <f t="shared" ca="1" si="22"/>
        <v>26/8/2026 16:00</v>
      </c>
      <c r="D1404" s="3" t="str" cm="1">
        <f t="array" aca="1" ref="D1404" ca="1">choice(Settings!K:K,IF(RAND()&lt;0.2,1,0))</f>
        <v/>
      </c>
    </row>
    <row r="1405" spans="1:4" x14ac:dyDescent="0.25">
      <c r="A1405" s="2" t="str" cm="1">
        <f t="array" ref="A1405">choice(Professeurs!A:A)</f>
        <v>Prof25</v>
      </c>
      <c r="B1405" s="20" t="str">
        <f ca="1">RANDBETWEEN(1,Settings!$B$4) &amp; "/" &amp; RANDBETWEEN(1,Settings!$B$5) &amp; "/" &amp; Settings!$B$15 &amp; " " &amp; RANDBETWEEN(Settings!$B$8,15) &amp; ":00"</f>
        <v>20/5/2026 9:00</v>
      </c>
      <c r="C1405" s="20" t="str">
        <f t="shared" ca="1" si="22"/>
        <v>20/5/2026 15:00</v>
      </c>
      <c r="D1405" s="3" t="str" cm="1">
        <f t="array" aca="1" ref="D1405" ca="1">choice(Settings!K:K,IF(RAND()&lt;0.2,1,0))</f>
        <v/>
      </c>
    </row>
    <row r="1406" spans="1:4" x14ac:dyDescent="0.25">
      <c r="A1406" s="2" t="str" cm="1">
        <f t="array" ref="A1406">choice(Professeurs!A:A)</f>
        <v>Prof26</v>
      </c>
      <c r="B1406" s="20" t="str">
        <f ca="1">RANDBETWEEN(1,Settings!$B$4) &amp; "/" &amp; RANDBETWEEN(1,Settings!$B$5) &amp; "/" &amp; Settings!$B$15 &amp; " " &amp; RANDBETWEEN(Settings!$B$8,15) &amp; ":00"</f>
        <v>13/2/2026 9:00</v>
      </c>
      <c r="C1406" s="20" t="str">
        <f t="shared" ca="1" si="22"/>
        <v>13/2/2026 17:00</v>
      </c>
      <c r="D1406" s="3" t="str" cm="1">
        <f t="array" aca="1" ref="D1406" ca="1">choice(Settings!K:K,IF(RAND()&lt;0.2,1,0))</f>
        <v/>
      </c>
    </row>
    <row r="1407" spans="1:4" x14ac:dyDescent="0.25">
      <c r="A1407" s="2" t="str" cm="1">
        <f t="array" ref="A1407">choice(Professeurs!A:A)</f>
        <v>Prof29</v>
      </c>
      <c r="B1407" s="20" t="str">
        <f ca="1">RANDBETWEEN(1,Settings!$B$4) &amp; "/" &amp; RANDBETWEEN(1,Settings!$B$5) &amp; "/" &amp; Settings!$B$15 &amp; " " &amp; RANDBETWEEN(Settings!$B$8,15) &amp; ":00"</f>
        <v>8/2/2026 10:00</v>
      </c>
      <c r="C1407" s="20" t="str">
        <f t="shared" ca="1" si="22"/>
        <v>8/2/2026 15:00</v>
      </c>
      <c r="D1407" s="3" t="str" cm="1">
        <f t="array" aca="1" ref="D1407" ca="1">choice(Settings!K:K,IF(RAND()&lt;0.2,1,0))</f>
        <v/>
      </c>
    </row>
    <row r="1408" spans="1:4" x14ac:dyDescent="0.25">
      <c r="A1408" s="2" t="str" cm="1">
        <f t="array" ref="A1408">choice(Professeurs!A:A)</f>
        <v>Prof28</v>
      </c>
      <c r="B1408" s="20" t="str">
        <f ca="1">RANDBETWEEN(1,Settings!$B$4) &amp; "/" &amp; RANDBETWEEN(1,Settings!$B$5) &amp; "/" &amp; Settings!$B$15 &amp; " " &amp; RANDBETWEEN(Settings!$B$8,15) &amp; ":00"</f>
        <v>20/6/2026 14:00</v>
      </c>
      <c r="C1408" s="20" t="str">
        <f t="shared" ref="C1408:C1471" ca="1" si="23">DAY(B1408) &amp; "/" &amp; MONTH(B1408) &amp; "/" &amp; YEAR(B1408) &amp; " " &amp; RANDBETWEEN(15,18) &amp; ":00"</f>
        <v>20/6/2026 17:00</v>
      </c>
      <c r="D1408" s="3" t="str" cm="1">
        <f t="array" aca="1" ref="D1408" ca="1">choice(Settings!K:K,IF(RAND()&lt;0.2,1,0))</f>
        <v>jeudi pm</v>
      </c>
    </row>
    <row r="1409" spans="1:4" x14ac:dyDescent="0.25">
      <c r="A1409" s="2" t="str" cm="1">
        <f t="array" ref="A1409">choice(Professeurs!A:A)</f>
        <v>Prof27</v>
      </c>
      <c r="B1409" s="20" t="str">
        <f ca="1">RANDBETWEEN(1,Settings!$B$4) &amp; "/" &amp; RANDBETWEEN(1,Settings!$B$5) &amp; "/" &amp; Settings!$B$15 &amp; " " &amp; RANDBETWEEN(Settings!$B$8,15) &amp; ":00"</f>
        <v>2/8/2026 12:00</v>
      </c>
      <c r="C1409" s="20" t="str">
        <f t="shared" ca="1" si="23"/>
        <v>2/8/2026 16:00</v>
      </c>
      <c r="D1409" s="3" t="str" cm="1">
        <f t="array" aca="1" ref="D1409" ca="1">choice(Settings!K:K,IF(RAND()&lt;0.2,1,0))</f>
        <v/>
      </c>
    </row>
    <row r="1410" spans="1:4" x14ac:dyDescent="0.25">
      <c r="A1410" s="2" t="str" cm="1">
        <f t="array" ref="A1410">choice(Professeurs!A:A)</f>
        <v>Prof2</v>
      </c>
      <c r="B1410" s="20" t="str">
        <f ca="1">RANDBETWEEN(1,Settings!$B$4) &amp; "/" &amp; RANDBETWEEN(1,Settings!$B$5) &amp; "/" &amp; Settings!$B$15 &amp; " " &amp; RANDBETWEEN(Settings!$B$8,15) &amp; ":00"</f>
        <v>3/10/2026 12:00</v>
      </c>
      <c r="C1410" s="20" t="str">
        <f t="shared" ca="1" si="23"/>
        <v>3/10/2026 16:00</v>
      </c>
      <c r="D1410" s="3" t="str" cm="1">
        <f t="array" aca="1" ref="D1410" ca="1">choice(Settings!K:K,IF(RAND()&lt;0.2,1,0))</f>
        <v/>
      </c>
    </row>
    <row r="1411" spans="1:4" x14ac:dyDescent="0.25">
      <c r="A1411" s="2" t="str" cm="1">
        <f t="array" ref="A1411">choice(Professeurs!A:A)</f>
        <v>Prof21</v>
      </c>
      <c r="B1411" s="20" t="str">
        <f ca="1">RANDBETWEEN(1,Settings!$B$4) &amp; "/" &amp; RANDBETWEEN(1,Settings!$B$5) &amp; "/" &amp; Settings!$B$15 &amp; " " &amp; RANDBETWEEN(Settings!$B$8,15) &amp; ":00"</f>
        <v>10/9/2026 8:00</v>
      </c>
      <c r="C1411" s="20" t="str">
        <f t="shared" ca="1" si="23"/>
        <v>10/9/2026 18:00</v>
      </c>
      <c r="D1411" s="3" t="str" cm="1">
        <f t="array" aca="1" ref="D1411" ca="1">choice(Settings!K:K,IF(RAND()&lt;0.2,1,0))</f>
        <v>vendredi pm</v>
      </c>
    </row>
    <row r="1412" spans="1:4" x14ac:dyDescent="0.25">
      <c r="A1412" s="2" t="str" cm="1">
        <f t="array" ref="A1412">choice(Professeurs!A:A)</f>
        <v>Prof3</v>
      </c>
      <c r="B1412" s="20" t="str">
        <f ca="1">RANDBETWEEN(1,Settings!$B$4) &amp; "/" &amp; RANDBETWEEN(1,Settings!$B$5) &amp; "/" &amp; Settings!$B$15 &amp; " " &amp; RANDBETWEEN(Settings!$B$8,15) &amp; ":00"</f>
        <v>3/1/2026 14:00</v>
      </c>
      <c r="C1412" s="20" t="str">
        <f t="shared" ca="1" si="23"/>
        <v>3/1/2026 17:00</v>
      </c>
      <c r="D1412" s="3" t="str" cm="1">
        <f t="array" aca="1" ref="D1412" ca="1">choice(Settings!K:K,IF(RAND()&lt;0.2,1,0))</f>
        <v/>
      </c>
    </row>
    <row r="1413" spans="1:4" x14ac:dyDescent="0.25">
      <c r="A1413" s="2" t="str" cm="1">
        <f t="array" ref="A1413">choice(Professeurs!A:A)</f>
        <v>Prof43</v>
      </c>
      <c r="B1413" s="20" t="str">
        <f ca="1">RANDBETWEEN(1,Settings!$B$4) &amp; "/" &amp; RANDBETWEEN(1,Settings!$B$5) &amp; "/" &amp; Settings!$B$15 &amp; " " &amp; RANDBETWEEN(Settings!$B$8,15) &amp; ":00"</f>
        <v>14/3/2026 8:00</v>
      </c>
      <c r="C1413" s="20" t="str">
        <f t="shared" ca="1" si="23"/>
        <v>14/3/2026 17:00</v>
      </c>
      <c r="D1413" s="3" t="str" cm="1">
        <f t="array" aca="1" ref="D1413" ca="1">choice(Settings!K:K,IF(RAND()&lt;0.2,1,0))</f>
        <v/>
      </c>
    </row>
    <row r="1414" spans="1:4" x14ac:dyDescent="0.25">
      <c r="A1414" s="2" t="str" cm="1">
        <f t="array" ref="A1414">choice(Professeurs!A:A)</f>
        <v>Prof2</v>
      </c>
      <c r="B1414" s="20" t="str">
        <f ca="1">RANDBETWEEN(1,Settings!$B$4) &amp; "/" &amp; RANDBETWEEN(1,Settings!$B$5) &amp; "/" &amp; Settings!$B$15 &amp; " " &amp; RANDBETWEEN(Settings!$B$8,15) &amp; ":00"</f>
        <v>24/12/2026 10:00</v>
      </c>
      <c r="C1414" s="20" t="str">
        <f t="shared" ca="1" si="23"/>
        <v>24/12/2026 17:00</v>
      </c>
      <c r="D1414" s="3" t="str" cm="1">
        <f t="array" aca="1" ref="D1414" ca="1">choice(Settings!K:K,IF(RAND()&lt;0.2,1,0))</f>
        <v/>
      </c>
    </row>
    <row r="1415" spans="1:4" x14ac:dyDescent="0.25">
      <c r="A1415" s="2" t="str" cm="1">
        <f t="array" ref="A1415">choice(Professeurs!A:A)</f>
        <v>Prof19</v>
      </c>
      <c r="B1415" s="20" t="str">
        <f ca="1">RANDBETWEEN(1,Settings!$B$4) &amp; "/" &amp; RANDBETWEEN(1,Settings!$B$5) &amp; "/" &amp; Settings!$B$15 &amp; " " &amp; RANDBETWEEN(Settings!$B$8,15) &amp; ":00"</f>
        <v>15/6/2026 9:00</v>
      </c>
      <c r="C1415" s="20" t="str">
        <f t="shared" ca="1" si="23"/>
        <v>15/6/2026 15:00</v>
      </c>
      <c r="D1415" s="3" t="str" cm="1">
        <f t="array" aca="1" ref="D1415" ca="1">choice(Settings!K:K,IF(RAND()&lt;0.2,1,0))</f>
        <v/>
      </c>
    </row>
    <row r="1416" spans="1:4" x14ac:dyDescent="0.25">
      <c r="A1416" s="2" t="str" cm="1">
        <f t="array" ref="A1416">choice(Professeurs!A:A)</f>
        <v>Prof43</v>
      </c>
      <c r="B1416" s="20" t="str">
        <f ca="1">RANDBETWEEN(1,Settings!$B$4) &amp; "/" &amp; RANDBETWEEN(1,Settings!$B$5) &amp; "/" &amp; Settings!$B$15 &amp; " " &amp; RANDBETWEEN(Settings!$B$8,15) &amp; ":00"</f>
        <v>1/9/2026 10:00</v>
      </c>
      <c r="C1416" s="20" t="str">
        <f t="shared" ca="1" si="23"/>
        <v>1/9/2026 16:00</v>
      </c>
      <c r="D1416" s="3" t="str" cm="1">
        <f t="array" aca="1" ref="D1416" ca="1">choice(Settings!K:K,IF(RAND()&lt;0.2,1,0))</f>
        <v>mercredi pm</v>
      </c>
    </row>
    <row r="1417" spans="1:4" x14ac:dyDescent="0.25">
      <c r="A1417" s="2" t="str" cm="1">
        <f t="array" ref="A1417">choice(Professeurs!A:A)</f>
        <v>Prof23</v>
      </c>
      <c r="B1417" s="20" t="str">
        <f ca="1">RANDBETWEEN(1,Settings!$B$4) &amp; "/" &amp; RANDBETWEEN(1,Settings!$B$5) &amp; "/" &amp; Settings!$B$15 &amp; " " &amp; RANDBETWEEN(Settings!$B$8,15) &amp; ":00"</f>
        <v>6/11/2026 10:00</v>
      </c>
      <c r="C1417" s="20" t="str">
        <f t="shared" ca="1" si="23"/>
        <v>6/11/2026 16:00</v>
      </c>
      <c r="D1417" s="3" t="str" cm="1">
        <f t="array" aca="1" ref="D1417" ca="1">choice(Settings!K:K,IF(RAND()&lt;0.2,1,0))</f>
        <v>vendredi am</v>
      </c>
    </row>
    <row r="1418" spans="1:4" x14ac:dyDescent="0.25">
      <c r="A1418" s="2" t="str" cm="1">
        <f t="array" ref="A1418">choice(Professeurs!A:A)</f>
        <v>Prof9</v>
      </c>
      <c r="B1418" s="20" t="str">
        <f ca="1">RANDBETWEEN(1,Settings!$B$4) &amp; "/" &amp; RANDBETWEEN(1,Settings!$B$5) &amp; "/" &amp; Settings!$B$15 &amp; " " &amp; RANDBETWEEN(Settings!$B$8,15) &amp; ":00"</f>
        <v>22/10/2026 9:00</v>
      </c>
      <c r="C1418" s="20" t="str">
        <f t="shared" ca="1" si="23"/>
        <v>22/10/2026 17:00</v>
      </c>
      <c r="D1418" s="3" t="str" cm="1">
        <f t="array" aca="1" ref="D1418" ca="1">choice(Settings!K:K,IF(RAND()&lt;0.2,1,0))</f>
        <v/>
      </c>
    </row>
    <row r="1419" spans="1:4" x14ac:dyDescent="0.25">
      <c r="A1419" s="2" t="str" cm="1">
        <f t="array" ref="A1419">choice(Professeurs!A:A)</f>
        <v>Prof22</v>
      </c>
      <c r="B1419" s="20" t="str">
        <f ca="1">RANDBETWEEN(1,Settings!$B$4) &amp; "/" &amp; RANDBETWEEN(1,Settings!$B$5) &amp; "/" &amp; Settings!$B$15 &amp; " " &amp; RANDBETWEEN(Settings!$B$8,15) &amp; ":00"</f>
        <v>14/10/2026 12:00</v>
      </c>
      <c r="C1419" s="20" t="str">
        <f t="shared" ca="1" si="23"/>
        <v>14/10/2026 15:00</v>
      </c>
      <c r="D1419" s="3" t="str" cm="1">
        <f t="array" aca="1" ref="D1419" ca="1">choice(Settings!K:K,IF(RAND()&lt;0.2,1,0))</f>
        <v/>
      </c>
    </row>
    <row r="1420" spans="1:4" x14ac:dyDescent="0.25">
      <c r="A1420" s="2" t="str" cm="1">
        <f t="array" ref="A1420">choice(Professeurs!A:A)</f>
        <v>Prof16</v>
      </c>
      <c r="B1420" s="20" t="str">
        <f ca="1">RANDBETWEEN(1,Settings!$B$4) &amp; "/" &amp; RANDBETWEEN(1,Settings!$B$5) &amp; "/" &amp; Settings!$B$15 &amp; " " &amp; RANDBETWEEN(Settings!$B$8,15) &amp; ":00"</f>
        <v>26/7/2026 11:00</v>
      </c>
      <c r="C1420" s="20" t="str">
        <f t="shared" ca="1" si="23"/>
        <v>26/7/2026 17:00</v>
      </c>
      <c r="D1420" s="3" t="str" cm="1">
        <f t="array" aca="1" ref="D1420" ca="1">choice(Settings!K:K,IF(RAND()&lt;0.2,1,0))</f>
        <v/>
      </c>
    </row>
    <row r="1421" spans="1:4" x14ac:dyDescent="0.25">
      <c r="A1421" s="2" t="str" cm="1">
        <f t="array" ref="A1421">choice(Professeurs!A:A)</f>
        <v>Prof10</v>
      </c>
      <c r="B1421" s="20" t="str">
        <f ca="1">RANDBETWEEN(1,Settings!$B$4) &amp; "/" &amp; RANDBETWEEN(1,Settings!$B$5) &amp; "/" &amp; Settings!$B$15 &amp; " " &amp; RANDBETWEEN(Settings!$B$8,15) &amp; ":00"</f>
        <v>11/9/2026 8:00</v>
      </c>
      <c r="C1421" s="20" t="str">
        <f t="shared" ca="1" si="23"/>
        <v>11/9/2026 18:00</v>
      </c>
      <c r="D1421" s="3" t="str" cm="1">
        <f t="array" aca="1" ref="D1421" ca="1">choice(Settings!K:K,IF(RAND()&lt;0.2,1,0))</f>
        <v/>
      </c>
    </row>
    <row r="1422" spans="1:4" x14ac:dyDescent="0.25">
      <c r="A1422" s="2" t="str" cm="1">
        <f t="array" ref="A1422">choice(Professeurs!A:A)</f>
        <v>Prof15</v>
      </c>
      <c r="B1422" s="20" t="str">
        <f ca="1">RANDBETWEEN(1,Settings!$B$4) &amp; "/" &amp; RANDBETWEEN(1,Settings!$B$5) &amp; "/" &amp; Settings!$B$15 &amp; " " &amp; RANDBETWEEN(Settings!$B$8,15) &amp; ":00"</f>
        <v>1/10/2026 14:00</v>
      </c>
      <c r="C1422" s="20" t="str">
        <f t="shared" ca="1" si="23"/>
        <v>1/10/2026 18:00</v>
      </c>
      <c r="D1422" s="3" t="str" cm="1">
        <f t="array" aca="1" ref="D1422" ca="1">choice(Settings!K:K,IF(RAND()&lt;0.2,1,0))</f>
        <v/>
      </c>
    </row>
    <row r="1423" spans="1:4" x14ac:dyDescent="0.25">
      <c r="A1423" s="2" t="str" cm="1">
        <f t="array" ref="A1423">choice(Professeurs!A:A)</f>
        <v>Prof7</v>
      </c>
      <c r="B1423" s="20" t="str">
        <f ca="1">RANDBETWEEN(1,Settings!$B$4) &amp; "/" &amp; RANDBETWEEN(1,Settings!$B$5) &amp; "/" &amp; Settings!$B$15 &amp; " " &amp; RANDBETWEEN(Settings!$B$8,15) &amp; ":00"</f>
        <v>4/7/2026 10:00</v>
      </c>
      <c r="C1423" s="20" t="str">
        <f t="shared" ca="1" si="23"/>
        <v>4/7/2026 16:00</v>
      </c>
      <c r="D1423" s="3" t="str" cm="1">
        <f t="array" aca="1" ref="D1423" ca="1">choice(Settings!K:K,IF(RAND()&lt;0.2,1,0))</f>
        <v/>
      </c>
    </row>
    <row r="1424" spans="1:4" x14ac:dyDescent="0.25">
      <c r="A1424" s="2" t="str" cm="1">
        <f t="array" ref="A1424">choice(Professeurs!A:A)</f>
        <v>Prof18</v>
      </c>
      <c r="B1424" s="20" t="str">
        <f ca="1">RANDBETWEEN(1,Settings!$B$4) &amp; "/" &amp; RANDBETWEEN(1,Settings!$B$5) &amp; "/" &amp; Settings!$B$15 &amp; " " &amp; RANDBETWEEN(Settings!$B$8,15) &amp; ":00"</f>
        <v>24/9/2026 9:00</v>
      </c>
      <c r="C1424" s="20" t="str">
        <f t="shared" ca="1" si="23"/>
        <v>24/9/2026 15:00</v>
      </c>
      <c r="D1424" s="3" t="str" cm="1">
        <f t="array" aca="1" ref="D1424" ca="1">choice(Settings!K:K,IF(RAND()&lt;0.2,1,0))</f>
        <v/>
      </c>
    </row>
    <row r="1425" spans="1:4" x14ac:dyDescent="0.25">
      <c r="A1425" s="2" t="str" cm="1">
        <f t="array" ref="A1425">choice(Professeurs!A:A)</f>
        <v>Prof4</v>
      </c>
      <c r="B1425" s="20" t="str">
        <f ca="1">RANDBETWEEN(1,Settings!$B$4) &amp; "/" &amp; RANDBETWEEN(1,Settings!$B$5) &amp; "/" &amp; Settings!$B$15 &amp; " " &amp; RANDBETWEEN(Settings!$B$8,15) &amp; ":00"</f>
        <v>7/9/2026 13:00</v>
      </c>
      <c r="C1425" s="20" t="str">
        <f t="shared" ca="1" si="23"/>
        <v>7/9/2026 15:00</v>
      </c>
      <c r="D1425" s="3" t="str" cm="1">
        <f t="array" aca="1" ref="D1425" ca="1">choice(Settings!K:K,IF(RAND()&lt;0.2,1,0))</f>
        <v/>
      </c>
    </row>
    <row r="1426" spans="1:4" x14ac:dyDescent="0.25">
      <c r="A1426" s="2" t="str" cm="1">
        <f t="array" ref="A1426">choice(Professeurs!A:A)</f>
        <v>Prof40</v>
      </c>
      <c r="B1426" s="20" t="str">
        <f ca="1">RANDBETWEEN(1,Settings!$B$4) &amp; "/" &amp; RANDBETWEEN(1,Settings!$B$5) &amp; "/" &amp; Settings!$B$15 &amp; " " &amp; RANDBETWEEN(Settings!$B$8,15) &amp; ":00"</f>
        <v>21/12/2026 11:00</v>
      </c>
      <c r="C1426" s="20" t="str">
        <f t="shared" ca="1" si="23"/>
        <v>21/12/2026 16:00</v>
      </c>
      <c r="D1426" s="3" t="str" cm="1">
        <f t="array" aca="1" ref="D1426" ca="1">choice(Settings!K:K,IF(RAND()&lt;0.2,1,0))</f>
        <v/>
      </c>
    </row>
    <row r="1427" spans="1:4" x14ac:dyDescent="0.25">
      <c r="A1427" s="2" t="str" cm="1">
        <f t="array" ref="A1427">choice(Professeurs!A:A)</f>
        <v>Prof19</v>
      </c>
      <c r="B1427" s="20" t="str">
        <f ca="1">RANDBETWEEN(1,Settings!$B$4) &amp; "/" &amp; RANDBETWEEN(1,Settings!$B$5) &amp; "/" &amp; Settings!$B$15 &amp; " " &amp; RANDBETWEEN(Settings!$B$8,15) &amp; ":00"</f>
        <v>12/11/2026 13:00</v>
      </c>
      <c r="C1427" s="20" t="str">
        <f t="shared" ca="1" si="23"/>
        <v>12/11/2026 17:00</v>
      </c>
      <c r="D1427" s="3" t="str" cm="1">
        <f t="array" aca="1" ref="D1427" ca="1">choice(Settings!K:K,IF(RAND()&lt;0.2,1,0))</f>
        <v/>
      </c>
    </row>
    <row r="1428" spans="1:4" x14ac:dyDescent="0.25">
      <c r="A1428" s="2" t="str" cm="1">
        <f t="array" ref="A1428">choice(Professeurs!A:A)</f>
        <v>Prof26</v>
      </c>
      <c r="B1428" s="20" t="str">
        <f ca="1">RANDBETWEEN(1,Settings!$B$4) &amp; "/" &amp; RANDBETWEEN(1,Settings!$B$5) &amp; "/" &amp; Settings!$B$15 &amp; " " &amp; RANDBETWEEN(Settings!$B$8,15) &amp; ":00"</f>
        <v>10/12/2026 14:00</v>
      </c>
      <c r="C1428" s="20" t="str">
        <f t="shared" ca="1" si="23"/>
        <v>10/12/2026 16:00</v>
      </c>
      <c r="D1428" s="3" t="str" cm="1">
        <f t="array" aca="1" ref="D1428" ca="1">choice(Settings!K:K,IF(RAND()&lt;0.2,1,0))</f>
        <v/>
      </c>
    </row>
    <row r="1429" spans="1:4" x14ac:dyDescent="0.25">
      <c r="A1429" s="2" t="str" cm="1">
        <f t="array" ref="A1429">choice(Professeurs!A:A)</f>
        <v>Prof8</v>
      </c>
      <c r="B1429" s="20" t="str">
        <f ca="1">RANDBETWEEN(1,Settings!$B$4) &amp; "/" &amp; RANDBETWEEN(1,Settings!$B$5) &amp; "/" &amp; Settings!$B$15 &amp; " " &amp; RANDBETWEEN(Settings!$B$8,15) &amp; ":00"</f>
        <v>28/9/2026 13:00</v>
      </c>
      <c r="C1429" s="20" t="str">
        <f t="shared" ca="1" si="23"/>
        <v>28/9/2026 18:00</v>
      </c>
      <c r="D1429" s="3" t="str" cm="1">
        <f t="array" aca="1" ref="D1429" ca="1">choice(Settings!K:K,IF(RAND()&lt;0.2,1,0))</f>
        <v>jeudi pm</v>
      </c>
    </row>
    <row r="1430" spans="1:4" x14ac:dyDescent="0.25">
      <c r="A1430" s="2" t="str" cm="1">
        <f t="array" ref="A1430">choice(Professeurs!A:A)</f>
        <v>Prof8</v>
      </c>
      <c r="B1430" s="20" t="str">
        <f ca="1">RANDBETWEEN(1,Settings!$B$4) &amp; "/" &amp; RANDBETWEEN(1,Settings!$B$5) &amp; "/" &amp; Settings!$B$15 &amp; " " &amp; RANDBETWEEN(Settings!$B$8,15) &amp; ":00"</f>
        <v>13/4/2026 8:00</v>
      </c>
      <c r="C1430" s="20" t="str">
        <f t="shared" ca="1" si="23"/>
        <v>13/4/2026 18:00</v>
      </c>
      <c r="D1430" s="3" t="str" cm="1">
        <f t="array" aca="1" ref="D1430" ca="1">choice(Settings!K:K,IF(RAND()&lt;0.2,1,0))</f>
        <v/>
      </c>
    </row>
    <row r="1431" spans="1:4" x14ac:dyDescent="0.25">
      <c r="A1431" s="2" t="str" cm="1">
        <f t="array" ref="A1431">choice(Professeurs!A:A)</f>
        <v>Prof3</v>
      </c>
      <c r="B1431" s="20" t="str">
        <f ca="1">RANDBETWEEN(1,Settings!$B$4) &amp; "/" &amp; RANDBETWEEN(1,Settings!$B$5) &amp; "/" &amp; Settings!$B$15 &amp; " " &amp; RANDBETWEEN(Settings!$B$8,15) &amp; ":00"</f>
        <v>7/12/2026 8:00</v>
      </c>
      <c r="C1431" s="20" t="str">
        <f t="shared" ca="1" si="23"/>
        <v>7/12/2026 17:00</v>
      </c>
      <c r="D1431" s="3" t="str" cm="1">
        <f t="array" aca="1" ref="D1431" ca="1">choice(Settings!K:K,IF(RAND()&lt;0.2,1,0))</f>
        <v/>
      </c>
    </row>
    <row r="1432" spans="1:4" x14ac:dyDescent="0.25">
      <c r="A1432" s="2" t="str" cm="1">
        <f t="array" ref="A1432">choice(Professeurs!A:A)</f>
        <v>Prof8</v>
      </c>
      <c r="B1432" s="20" t="str">
        <f ca="1">RANDBETWEEN(1,Settings!$B$4) &amp; "/" &amp; RANDBETWEEN(1,Settings!$B$5) &amp; "/" &amp; Settings!$B$15 &amp; " " &amp; RANDBETWEEN(Settings!$B$8,15) &amp; ":00"</f>
        <v>5/12/2026 10:00</v>
      </c>
      <c r="C1432" s="20" t="str">
        <f t="shared" ca="1" si="23"/>
        <v>5/12/2026 16:00</v>
      </c>
      <c r="D1432" s="3" t="str" cm="1">
        <f t="array" aca="1" ref="D1432" ca="1">choice(Settings!K:K,IF(RAND()&lt;0.2,1,0))</f>
        <v/>
      </c>
    </row>
    <row r="1433" spans="1:4" x14ac:dyDescent="0.25">
      <c r="A1433" s="2" t="str" cm="1">
        <f t="array" ref="A1433">choice(Professeurs!A:A)</f>
        <v>Prof44</v>
      </c>
      <c r="B1433" s="20" t="str">
        <f ca="1">RANDBETWEEN(1,Settings!$B$4) &amp; "/" &amp; RANDBETWEEN(1,Settings!$B$5) &amp; "/" &amp; Settings!$B$15 &amp; " " &amp; RANDBETWEEN(Settings!$B$8,15) &amp; ":00"</f>
        <v>15/9/2026 8:00</v>
      </c>
      <c r="C1433" s="20" t="str">
        <f t="shared" ca="1" si="23"/>
        <v>15/9/2026 18:00</v>
      </c>
      <c r="D1433" s="3" t="str" cm="1">
        <f t="array" aca="1" ref="D1433" ca="1">choice(Settings!K:K,IF(RAND()&lt;0.2,1,0))</f>
        <v/>
      </c>
    </row>
    <row r="1434" spans="1:4" x14ac:dyDescent="0.25">
      <c r="A1434" s="2" t="str" cm="1">
        <f t="array" ref="A1434">choice(Professeurs!A:A)</f>
        <v>Prof29</v>
      </c>
      <c r="B1434" s="20" t="str">
        <f ca="1">RANDBETWEEN(1,Settings!$B$4) &amp; "/" &amp; RANDBETWEEN(1,Settings!$B$5) &amp; "/" &amp; Settings!$B$15 &amp; " " &amp; RANDBETWEEN(Settings!$B$8,15) &amp; ":00"</f>
        <v>18/4/2026 13:00</v>
      </c>
      <c r="C1434" s="20" t="str">
        <f t="shared" ca="1" si="23"/>
        <v>18/4/2026 15:00</v>
      </c>
      <c r="D1434" s="3" t="str" cm="1">
        <f t="array" aca="1" ref="D1434" ca="1">choice(Settings!K:K,IF(RAND()&lt;0.2,1,0))</f>
        <v/>
      </c>
    </row>
    <row r="1435" spans="1:4" x14ac:dyDescent="0.25">
      <c r="A1435" s="2" t="str" cm="1">
        <f t="array" ref="A1435">choice(Professeurs!A:A)</f>
        <v>Prof33</v>
      </c>
      <c r="B1435" s="20" t="str">
        <f ca="1">RANDBETWEEN(1,Settings!$B$4) &amp; "/" &amp; RANDBETWEEN(1,Settings!$B$5) &amp; "/" &amp; Settings!$B$15 &amp; " " &amp; RANDBETWEEN(Settings!$B$8,15) &amp; ":00"</f>
        <v>28/9/2026 9:00</v>
      </c>
      <c r="C1435" s="20" t="str">
        <f t="shared" ca="1" si="23"/>
        <v>28/9/2026 16:00</v>
      </c>
      <c r="D1435" s="3" t="str" cm="1">
        <f t="array" aca="1" ref="D1435" ca="1">choice(Settings!K:K,IF(RAND()&lt;0.2,1,0))</f>
        <v/>
      </c>
    </row>
    <row r="1436" spans="1:4" x14ac:dyDescent="0.25">
      <c r="A1436" s="2" t="str" cm="1">
        <f t="array" ref="A1436">choice(Professeurs!A:A)</f>
        <v>Prof36</v>
      </c>
      <c r="B1436" s="20" t="str">
        <f ca="1">RANDBETWEEN(1,Settings!$B$4) &amp; "/" &amp; RANDBETWEEN(1,Settings!$B$5) &amp; "/" &amp; Settings!$B$15 &amp; " " &amp; RANDBETWEEN(Settings!$B$8,15) &amp; ":00"</f>
        <v>15/9/2026 15:00</v>
      </c>
      <c r="C1436" s="20" t="str">
        <f t="shared" ca="1" si="23"/>
        <v>15/9/2026 15:00</v>
      </c>
      <c r="D1436" s="3" t="str" cm="1">
        <f t="array" aca="1" ref="D1436" ca="1">choice(Settings!K:K,IF(RAND()&lt;0.2,1,0))</f>
        <v>mardi pm</v>
      </c>
    </row>
    <row r="1437" spans="1:4" x14ac:dyDescent="0.25">
      <c r="A1437" s="2" t="str" cm="1">
        <f t="array" ref="A1437">choice(Professeurs!A:A)</f>
        <v>Prof38</v>
      </c>
      <c r="B1437" s="20" t="str">
        <f ca="1">RANDBETWEEN(1,Settings!$B$4) &amp; "/" &amp; RANDBETWEEN(1,Settings!$B$5) &amp; "/" &amp; Settings!$B$15 &amp; " " &amp; RANDBETWEEN(Settings!$B$8,15) &amp; ":00"</f>
        <v>4/3/2026 8:00</v>
      </c>
      <c r="C1437" s="20" t="str">
        <f t="shared" ca="1" si="23"/>
        <v>4/3/2026 16:00</v>
      </c>
      <c r="D1437" s="3" t="str" cm="1">
        <f t="array" aca="1" ref="D1437" ca="1">choice(Settings!K:K,IF(RAND()&lt;0.2,1,0))</f>
        <v/>
      </c>
    </row>
    <row r="1438" spans="1:4" x14ac:dyDescent="0.25">
      <c r="A1438" s="2" t="str" cm="1">
        <f t="array" ref="A1438">choice(Professeurs!A:A)</f>
        <v>Prof11</v>
      </c>
      <c r="B1438" s="20" t="str">
        <f ca="1">RANDBETWEEN(1,Settings!$B$4) &amp; "/" &amp; RANDBETWEEN(1,Settings!$B$5) &amp; "/" &amp; Settings!$B$15 &amp; " " &amp; RANDBETWEEN(Settings!$B$8,15) &amp; ":00"</f>
        <v>10/3/2026 14:00</v>
      </c>
      <c r="C1438" s="20" t="str">
        <f t="shared" ca="1" si="23"/>
        <v>10/3/2026 16:00</v>
      </c>
      <c r="D1438" s="3" t="str" cm="1">
        <f t="array" aca="1" ref="D1438" ca="1">choice(Settings!K:K,IF(RAND()&lt;0.2,1,0))</f>
        <v>vendredi pm</v>
      </c>
    </row>
    <row r="1439" spans="1:4" x14ac:dyDescent="0.25">
      <c r="A1439" s="2" t="str" cm="1">
        <f t="array" ref="A1439">choice(Professeurs!A:A)</f>
        <v>Prof35</v>
      </c>
      <c r="B1439" s="20" t="str">
        <f ca="1">RANDBETWEEN(1,Settings!$B$4) &amp; "/" &amp; RANDBETWEEN(1,Settings!$B$5) &amp; "/" &amp; Settings!$B$15 &amp; " " &amp; RANDBETWEEN(Settings!$B$8,15) &amp; ":00"</f>
        <v>5/6/2026 8:00</v>
      </c>
      <c r="C1439" s="20" t="str">
        <f t="shared" ca="1" si="23"/>
        <v>5/6/2026 15:00</v>
      </c>
      <c r="D1439" s="3" t="str" cm="1">
        <f t="array" aca="1" ref="D1439" ca="1">choice(Settings!K:K,IF(RAND()&lt;0.2,1,0))</f>
        <v/>
      </c>
    </row>
    <row r="1440" spans="1:4" x14ac:dyDescent="0.25">
      <c r="A1440" s="2" t="str" cm="1">
        <f t="array" ref="A1440">choice(Professeurs!A:A)</f>
        <v>Prof31</v>
      </c>
      <c r="B1440" s="20" t="str">
        <f ca="1">RANDBETWEEN(1,Settings!$B$4) &amp; "/" &amp; RANDBETWEEN(1,Settings!$B$5) &amp; "/" &amp; Settings!$B$15 &amp; " " &amp; RANDBETWEEN(Settings!$B$8,15) &amp; ":00"</f>
        <v>16/6/2026 10:00</v>
      </c>
      <c r="C1440" s="20" t="str">
        <f t="shared" ca="1" si="23"/>
        <v>16/6/2026 18:00</v>
      </c>
      <c r="D1440" s="3" t="str" cm="1">
        <f t="array" aca="1" ref="D1440" ca="1">choice(Settings!K:K,IF(RAND()&lt;0.2,1,0))</f>
        <v/>
      </c>
    </row>
    <row r="1441" spans="1:4" x14ac:dyDescent="0.25">
      <c r="A1441" s="2" t="str" cm="1">
        <f t="array" ref="A1441">choice(Professeurs!A:A)</f>
        <v>Prof20</v>
      </c>
      <c r="B1441" s="20" t="str">
        <f ca="1">RANDBETWEEN(1,Settings!$B$4) &amp; "/" &amp; RANDBETWEEN(1,Settings!$B$5) &amp; "/" &amp; Settings!$B$15 &amp; " " &amp; RANDBETWEEN(Settings!$B$8,15) &amp; ":00"</f>
        <v>27/6/2026 10:00</v>
      </c>
      <c r="C1441" s="20" t="str">
        <f t="shared" ca="1" si="23"/>
        <v>27/6/2026 15:00</v>
      </c>
      <c r="D1441" s="3" t="str" cm="1">
        <f t="array" aca="1" ref="D1441" ca="1">choice(Settings!K:K,IF(RAND()&lt;0.2,1,0))</f>
        <v/>
      </c>
    </row>
    <row r="1442" spans="1:4" x14ac:dyDescent="0.25">
      <c r="A1442" s="2" t="str" cm="1">
        <f t="array" ref="A1442">choice(Professeurs!A:A)</f>
        <v>Prof40</v>
      </c>
      <c r="B1442" s="20" t="str">
        <f ca="1">RANDBETWEEN(1,Settings!$B$4) &amp; "/" &amp; RANDBETWEEN(1,Settings!$B$5) &amp; "/" &amp; Settings!$B$15 &amp; " " &amp; RANDBETWEEN(Settings!$B$8,15) &amp; ":00"</f>
        <v>6/11/2026 13:00</v>
      </c>
      <c r="C1442" s="20" t="str">
        <f t="shared" ca="1" si="23"/>
        <v>6/11/2026 18:00</v>
      </c>
      <c r="D1442" s="3" t="str" cm="1">
        <f t="array" aca="1" ref="D1442" ca="1">choice(Settings!K:K,IF(RAND()&lt;0.2,1,0))</f>
        <v/>
      </c>
    </row>
    <row r="1443" spans="1:4" x14ac:dyDescent="0.25">
      <c r="A1443" s="2" t="str" cm="1">
        <f t="array" ref="A1443">choice(Professeurs!A:A)</f>
        <v>Prof28</v>
      </c>
      <c r="B1443" s="20" t="str">
        <f ca="1">RANDBETWEEN(1,Settings!$B$4) &amp; "/" &amp; RANDBETWEEN(1,Settings!$B$5) &amp; "/" &amp; Settings!$B$15 &amp; " " &amp; RANDBETWEEN(Settings!$B$8,15) &amp; ":00"</f>
        <v>11/1/2026 15:00</v>
      </c>
      <c r="C1443" s="20" t="str">
        <f t="shared" ca="1" si="23"/>
        <v>11/1/2026 18:00</v>
      </c>
      <c r="D1443" s="3" t="str" cm="1">
        <f t="array" aca="1" ref="D1443" ca="1">choice(Settings!K:K,IF(RAND()&lt;0.2,1,0))</f>
        <v/>
      </c>
    </row>
    <row r="1444" spans="1:4" x14ac:dyDescent="0.25">
      <c r="A1444" s="2" t="str" cm="1">
        <f t="array" ref="A1444">choice(Professeurs!A:A)</f>
        <v>Prof21</v>
      </c>
      <c r="B1444" s="20" t="str">
        <f ca="1">RANDBETWEEN(1,Settings!$B$4) &amp; "/" &amp; RANDBETWEEN(1,Settings!$B$5) &amp; "/" &amp; Settings!$B$15 &amp; " " &amp; RANDBETWEEN(Settings!$B$8,15) &amp; ":00"</f>
        <v>28/2/2026 10:00</v>
      </c>
      <c r="C1444" s="20" t="str">
        <f t="shared" ca="1" si="23"/>
        <v>28/2/2026 18:00</v>
      </c>
      <c r="D1444" s="3" t="str" cm="1">
        <f t="array" aca="1" ref="D1444" ca="1">choice(Settings!K:K,IF(RAND()&lt;0.2,1,0))</f>
        <v/>
      </c>
    </row>
    <row r="1445" spans="1:4" x14ac:dyDescent="0.25">
      <c r="A1445" s="2" t="str" cm="1">
        <f t="array" ref="A1445">choice(Professeurs!A:A)</f>
        <v>Prof12</v>
      </c>
      <c r="B1445" s="20" t="str">
        <f ca="1">RANDBETWEEN(1,Settings!$B$4) &amp; "/" &amp; RANDBETWEEN(1,Settings!$B$5) &amp; "/" &amp; Settings!$B$15 &amp; " " &amp; RANDBETWEEN(Settings!$B$8,15) &amp; ":00"</f>
        <v>5/1/2026 10:00</v>
      </c>
      <c r="C1445" s="20" t="str">
        <f t="shared" ca="1" si="23"/>
        <v>5/1/2026 17:00</v>
      </c>
      <c r="D1445" s="3" t="str" cm="1">
        <f t="array" aca="1" ref="D1445" ca="1">choice(Settings!K:K,IF(RAND()&lt;0.2,1,0))</f>
        <v/>
      </c>
    </row>
    <row r="1446" spans="1:4" x14ac:dyDescent="0.25">
      <c r="A1446" s="2" t="str" cm="1">
        <f t="array" ref="A1446">choice(Professeurs!A:A)</f>
        <v>Prof5</v>
      </c>
      <c r="B1446" s="20" t="str">
        <f ca="1">RANDBETWEEN(1,Settings!$B$4) &amp; "/" &amp; RANDBETWEEN(1,Settings!$B$5) &amp; "/" &amp; Settings!$B$15 &amp; " " &amp; RANDBETWEEN(Settings!$B$8,15) &amp; ":00"</f>
        <v>19/3/2026 8:00</v>
      </c>
      <c r="C1446" s="20" t="str">
        <f t="shared" ca="1" si="23"/>
        <v>19/3/2026 18:00</v>
      </c>
      <c r="D1446" s="3" t="str" cm="1">
        <f t="array" aca="1" ref="D1446" ca="1">choice(Settings!K:K,IF(RAND()&lt;0.2,1,0))</f>
        <v>jeudi am</v>
      </c>
    </row>
    <row r="1447" spans="1:4" x14ac:dyDescent="0.25">
      <c r="A1447" s="2" t="str" cm="1">
        <f t="array" ref="A1447">choice(Professeurs!A:A)</f>
        <v>Prof3</v>
      </c>
      <c r="B1447" s="20" t="str">
        <f ca="1">RANDBETWEEN(1,Settings!$B$4) &amp; "/" &amp; RANDBETWEEN(1,Settings!$B$5) &amp; "/" &amp; Settings!$B$15 &amp; " " &amp; RANDBETWEEN(Settings!$B$8,15) &amp; ":00"</f>
        <v>17/11/2026 11:00</v>
      </c>
      <c r="C1447" s="20" t="str">
        <f t="shared" ca="1" si="23"/>
        <v>17/11/2026 15:00</v>
      </c>
      <c r="D1447" s="3" t="str" cm="1">
        <f t="array" aca="1" ref="D1447" ca="1">choice(Settings!K:K,IF(RAND()&lt;0.2,1,0))</f>
        <v/>
      </c>
    </row>
    <row r="1448" spans="1:4" x14ac:dyDescent="0.25">
      <c r="A1448" s="2" t="str" cm="1">
        <f t="array" ref="A1448">choice(Professeurs!A:A)</f>
        <v>Prof43</v>
      </c>
      <c r="B1448" s="20" t="str">
        <f ca="1">RANDBETWEEN(1,Settings!$B$4) &amp; "/" &amp; RANDBETWEEN(1,Settings!$B$5) &amp; "/" &amp; Settings!$B$15 &amp; " " &amp; RANDBETWEEN(Settings!$B$8,15) &amp; ":00"</f>
        <v>7/5/2026 11:00</v>
      </c>
      <c r="C1448" s="20" t="str">
        <f t="shared" ca="1" si="23"/>
        <v>7/5/2026 18:00</v>
      </c>
      <c r="D1448" s="3" t="str" cm="1">
        <f t="array" aca="1" ref="D1448" ca="1">choice(Settings!K:K,IF(RAND()&lt;0.2,1,0))</f>
        <v>mardi pm</v>
      </c>
    </row>
    <row r="1449" spans="1:4" x14ac:dyDescent="0.25">
      <c r="A1449" s="2" t="str" cm="1">
        <f t="array" ref="A1449">choice(Professeurs!A:A)</f>
        <v>Prof31</v>
      </c>
      <c r="B1449" s="20" t="str">
        <f ca="1">RANDBETWEEN(1,Settings!$B$4) &amp; "/" &amp; RANDBETWEEN(1,Settings!$B$5) &amp; "/" &amp; Settings!$B$15 &amp; " " &amp; RANDBETWEEN(Settings!$B$8,15) &amp; ":00"</f>
        <v>1/4/2026 15:00</v>
      </c>
      <c r="C1449" s="20" t="str">
        <f t="shared" ca="1" si="23"/>
        <v>1/4/2026 15:00</v>
      </c>
      <c r="D1449" s="3" t="str" cm="1">
        <f t="array" aca="1" ref="D1449" ca="1">choice(Settings!K:K,IF(RAND()&lt;0.2,1,0))</f>
        <v/>
      </c>
    </row>
    <row r="1450" spans="1:4" x14ac:dyDescent="0.25">
      <c r="A1450" s="2" t="str" cm="1">
        <f t="array" ref="A1450">choice(Professeurs!A:A)</f>
        <v>Prof2</v>
      </c>
      <c r="B1450" s="20" t="str">
        <f ca="1">RANDBETWEEN(1,Settings!$B$4) &amp; "/" &amp; RANDBETWEEN(1,Settings!$B$5) &amp; "/" &amp; Settings!$B$15 &amp; " " &amp; RANDBETWEEN(Settings!$B$8,15) &amp; ":00"</f>
        <v>24/8/2026 14:00</v>
      </c>
      <c r="C1450" s="20" t="str">
        <f t="shared" ca="1" si="23"/>
        <v>24/8/2026 15:00</v>
      </c>
      <c r="D1450" s="3" t="str" cm="1">
        <f t="array" aca="1" ref="D1450" ca="1">choice(Settings!K:K,IF(RAND()&lt;0.2,1,0))</f>
        <v/>
      </c>
    </row>
    <row r="1451" spans="1:4" x14ac:dyDescent="0.25">
      <c r="A1451" s="2" t="str" cm="1">
        <f t="array" ref="A1451">choice(Professeurs!A:A)</f>
        <v>Prof33</v>
      </c>
      <c r="B1451" s="20" t="str">
        <f ca="1">RANDBETWEEN(1,Settings!$B$4) &amp; "/" &amp; RANDBETWEEN(1,Settings!$B$5) &amp; "/" &amp; Settings!$B$15 &amp; " " &amp; RANDBETWEEN(Settings!$B$8,15) &amp; ":00"</f>
        <v>27/1/2026 9:00</v>
      </c>
      <c r="C1451" s="20" t="str">
        <f t="shared" ca="1" si="23"/>
        <v>27/1/2026 15:00</v>
      </c>
      <c r="D1451" s="3" t="str" cm="1">
        <f t="array" aca="1" ref="D1451" ca="1">choice(Settings!K:K,IF(RAND()&lt;0.2,1,0))</f>
        <v>semaine</v>
      </c>
    </row>
    <row r="1452" spans="1:4" x14ac:dyDescent="0.25">
      <c r="A1452" s="2" t="str" cm="1">
        <f t="array" ref="A1452">choice(Professeurs!A:A)</f>
        <v>Prof40</v>
      </c>
      <c r="B1452" s="20" t="str">
        <f ca="1">RANDBETWEEN(1,Settings!$B$4) &amp; "/" &amp; RANDBETWEEN(1,Settings!$B$5) &amp; "/" &amp; Settings!$B$15 &amp; " " &amp; RANDBETWEEN(Settings!$B$8,15) &amp; ":00"</f>
        <v>7/6/2026 14:00</v>
      </c>
      <c r="C1452" s="20" t="str">
        <f t="shared" ca="1" si="23"/>
        <v>7/6/2026 17:00</v>
      </c>
      <c r="D1452" s="3" t="str" cm="1">
        <f t="array" aca="1" ref="D1452" ca="1">choice(Settings!K:K,IF(RAND()&lt;0.2,1,0))</f>
        <v/>
      </c>
    </row>
    <row r="1453" spans="1:4" x14ac:dyDescent="0.25">
      <c r="A1453" s="2" t="str" cm="1">
        <f t="array" ref="A1453">choice(Professeurs!A:A)</f>
        <v>Prof14</v>
      </c>
      <c r="B1453" s="20" t="str">
        <f ca="1">RANDBETWEEN(1,Settings!$B$4) &amp; "/" &amp; RANDBETWEEN(1,Settings!$B$5) &amp; "/" &amp; Settings!$B$15 &amp; " " &amp; RANDBETWEEN(Settings!$B$8,15) &amp; ":00"</f>
        <v>20/4/2026 8:00</v>
      </c>
      <c r="C1453" s="20" t="str">
        <f t="shared" ca="1" si="23"/>
        <v>20/4/2026 15:00</v>
      </c>
      <c r="D1453" s="3" t="str" cm="1">
        <f t="array" aca="1" ref="D1453" ca="1">choice(Settings!K:K,IF(RAND()&lt;0.2,1,0))</f>
        <v>lundi am</v>
      </c>
    </row>
    <row r="1454" spans="1:4" x14ac:dyDescent="0.25">
      <c r="A1454" s="2" t="str" cm="1">
        <f t="array" ref="A1454">choice(Professeurs!A:A)</f>
        <v>Prof39</v>
      </c>
      <c r="B1454" s="20" t="str">
        <f ca="1">RANDBETWEEN(1,Settings!$B$4) &amp; "/" &amp; RANDBETWEEN(1,Settings!$B$5) &amp; "/" &amp; Settings!$B$15 &amp; " " &amp; RANDBETWEEN(Settings!$B$8,15) &amp; ":00"</f>
        <v>28/1/2026 15:00</v>
      </c>
      <c r="C1454" s="20" t="str">
        <f t="shared" ca="1" si="23"/>
        <v>28/1/2026 18:00</v>
      </c>
      <c r="D1454" s="3" t="str" cm="1">
        <f t="array" aca="1" ref="D1454" ca="1">choice(Settings!K:K,IF(RAND()&lt;0.2,1,0))</f>
        <v/>
      </c>
    </row>
    <row r="1455" spans="1:4" x14ac:dyDescent="0.25">
      <c r="A1455" s="2" t="str" cm="1">
        <f t="array" ref="A1455">choice(Professeurs!A:A)</f>
        <v>Prof15</v>
      </c>
      <c r="B1455" s="20" t="str">
        <f ca="1">RANDBETWEEN(1,Settings!$B$4) &amp; "/" &amp; RANDBETWEEN(1,Settings!$B$5) &amp; "/" &amp; Settings!$B$15 &amp; " " &amp; RANDBETWEEN(Settings!$B$8,15) &amp; ":00"</f>
        <v>23/10/2026 8:00</v>
      </c>
      <c r="C1455" s="20" t="str">
        <f t="shared" ca="1" si="23"/>
        <v>23/10/2026 16:00</v>
      </c>
      <c r="D1455" s="3" t="str" cm="1">
        <f t="array" aca="1" ref="D1455" ca="1">choice(Settings!K:K,IF(RAND()&lt;0.2,1,0))</f>
        <v/>
      </c>
    </row>
    <row r="1456" spans="1:4" x14ac:dyDescent="0.25">
      <c r="A1456" s="2" t="str" cm="1">
        <f t="array" ref="A1456">choice(Professeurs!A:A)</f>
        <v>Prof26</v>
      </c>
      <c r="B1456" s="20" t="str">
        <f ca="1">RANDBETWEEN(1,Settings!$B$4) &amp; "/" &amp; RANDBETWEEN(1,Settings!$B$5) &amp; "/" &amp; Settings!$B$15 &amp; " " &amp; RANDBETWEEN(Settings!$B$8,15) &amp; ":00"</f>
        <v>24/4/2026 12:00</v>
      </c>
      <c r="C1456" s="20" t="str">
        <f t="shared" ca="1" si="23"/>
        <v>24/4/2026 16:00</v>
      </c>
      <c r="D1456" s="3" t="str" cm="1">
        <f t="array" aca="1" ref="D1456" ca="1">choice(Settings!K:K,IF(RAND()&lt;0.2,1,0))</f>
        <v/>
      </c>
    </row>
    <row r="1457" spans="1:4" x14ac:dyDescent="0.25">
      <c r="A1457" s="2" t="str" cm="1">
        <f t="array" ref="A1457">choice(Professeurs!A:A)</f>
        <v>Prof11</v>
      </c>
      <c r="B1457" s="20" t="str">
        <f ca="1">RANDBETWEEN(1,Settings!$B$4) &amp; "/" &amp; RANDBETWEEN(1,Settings!$B$5) &amp; "/" &amp; Settings!$B$15 &amp; " " &amp; RANDBETWEEN(Settings!$B$8,15) &amp; ":00"</f>
        <v>10/12/2026 14:00</v>
      </c>
      <c r="C1457" s="20" t="str">
        <f t="shared" ca="1" si="23"/>
        <v>10/12/2026 15:00</v>
      </c>
      <c r="D1457" s="3" t="str" cm="1">
        <f t="array" aca="1" ref="D1457" ca="1">choice(Settings!K:K,IF(RAND()&lt;0.2,1,0))</f>
        <v/>
      </c>
    </row>
    <row r="1458" spans="1:4" x14ac:dyDescent="0.25">
      <c r="A1458" s="2" t="str" cm="1">
        <f t="array" ref="A1458">choice(Professeurs!A:A)</f>
        <v>Prof12</v>
      </c>
      <c r="B1458" s="20" t="str">
        <f ca="1">RANDBETWEEN(1,Settings!$B$4) &amp; "/" &amp; RANDBETWEEN(1,Settings!$B$5) &amp; "/" &amp; Settings!$B$15 &amp; " " &amp; RANDBETWEEN(Settings!$B$8,15) &amp; ":00"</f>
        <v>1/2/2026 15:00</v>
      </c>
      <c r="C1458" s="20" t="str">
        <f t="shared" ca="1" si="23"/>
        <v>1/2/2026 15:00</v>
      </c>
      <c r="D1458" s="3" t="str" cm="1">
        <f t="array" aca="1" ref="D1458" ca="1">choice(Settings!K:K,IF(RAND()&lt;0.2,1,0))</f>
        <v/>
      </c>
    </row>
    <row r="1459" spans="1:4" x14ac:dyDescent="0.25">
      <c r="A1459" s="2" t="str" cm="1">
        <f t="array" ref="A1459">choice(Professeurs!A:A)</f>
        <v>Prof41</v>
      </c>
      <c r="B1459" s="20" t="str">
        <f ca="1">RANDBETWEEN(1,Settings!$B$4) &amp; "/" &amp; RANDBETWEEN(1,Settings!$B$5) &amp; "/" &amp; Settings!$B$15 &amp; " " &amp; RANDBETWEEN(Settings!$B$8,15) &amp; ":00"</f>
        <v>20/9/2026 10:00</v>
      </c>
      <c r="C1459" s="20" t="str">
        <f t="shared" ca="1" si="23"/>
        <v>20/9/2026 16:00</v>
      </c>
      <c r="D1459" s="3" t="str" cm="1">
        <f t="array" aca="1" ref="D1459" ca="1">choice(Settings!K:K,IF(RAND()&lt;0.2,1,0))</f>
        <v/>
      </c>
    </row>
    <row r="1460" spans="1:4" x14ac:dyDescent="0.25">
      <c r="A1460" s="2" t="str" cm="1">
        <f t="array" ref="A1460">choice(Professeurs!A:A)</f>
        <v>Prof34</v>
      </c>
      <c r="B1460" s="20" t="str">
        <f ca="1">RANDBETWEEN(1,Settings!$B$4) &amp; "/" &amp; RANDBETWEEN(1,Settings!$B$5) &amp; "/" &amp; Settings!$B$15 &amp; " " &amp; RANDBETWEEN(Settings!$B$8,15) &amp; ":00"</f>
        <v>24/6/2026 10:00</v>
      </c>
      <c r="C1460" s="20" t="str">
        <f t="shared" ca="1" si="23"/>
        <v>24/6/2026 15:00</v>
      </c>
      <c r="D1460" s="3" t="str" cm="1">
        <f t="array" aca="1" ref="D1460" ca="1">choice(Settings!K:K,IF(RAND()&lt;0.2,1,0))</f>
        <v/>
      </c>
    </row>
    <row r="1461" spans="1:4" x14ac:dyDescent="0.25">
      <c r="A1461" s="2" t="str" cm="1">
        <f t="array" ref="A1461">choice(Professeurs!A:A)</f>
        <v>Prof1</v>
      </c>
      <c r="B1461" s="20" t="str">
        <f ca="1">RANDBETWEEN(1,Settings!$B$4) &amp; "/" &amp; RANDBETWEEN(1,Settings!$B$5) &amp; "/" &amp; Settings!$B$15 &amp; " " &amp; RANDBETWEEN(Settings!$B$8,15) &amp; ":00"</f>
        <v>12/7/2026 15:00</v>
      </c>
      <c r="C1461" s="20" t="str">
        <f t="shared" ca="1" si="23"/>
        <v>12/7/2026 15:00</v>
      </c>
      <c r="D1461" s="3" t="str" cm="1">
        <f t="array" aca="1" ref="D1461" ca="1">choice(Settings!K:K,IF(RAND()&lt;0.2,1,0))</f>
        <v/>
      </c>
    </row>
    <row r="1462" spans="1:4" x14ac:dyDescent="0.25">
      <c r="A1462" s="2" t="str" cm="1">
        <f t="array" ref="A1462">choice(Professeurs!A:A)</f>
        <v>Prof7</v>
      </c>
      <c r="B1462" s="20" t="str">
        <f ca="1">RANDBETWEEN(1,Settings!$B$4) &amp; "/" &amp; RANDBETWEEN(1,Settings!$B$5) &amp; "/" &amp; Settings!$B$15 &amp; " " &amp; RANDBETWEEN(Settings!$B$8,15) &amp; ":00"</f>
        <v>22/5/2026 12:00</v>
      </c>
      <c r="C1462" s="20" t="str">
        <f t="shared" ca="1" si="23"/>
        <v>22/5/2026 18:00</v>
      </c>
      <c r="D1462" s="3" t="str" cm="1">
        <f t="array" aca="1" ref="D1462" ca="1">choice(Settings!K:K,IF(RAND()&lt;0.2,1,0))</f>
        <v/>
      </c>
    </row>
    <row r="1463" spans="1:4" x14ac:dyDescent="0.25">
      <c r="A1463" s="2" t="str" cm="1">
        <f t="array" ref="A1463">choice(Professeurs!A:A)</f>
        <v>Prof31</v>
      </c>
      <c r="B1463" s="20" t="str">
        <f ca="1">RANDBETWEEN(1,Settings!$B$4) &amp; "/" &amp; RANDBETWEEN(1,Settings!$B$5) &amp; "/" &amp; Settings!$B$15 &amp; " " &amp; RANDBETWEEN(Settings!$B$8,15) &amp; ":00"</f>
        <v>18/3/2026 11:00</v>
      </c>
      <c r="C1463" s="20" t="str">
        <f t="shared" ca="1" si="23"/>
        <v>18/3/2026 17:00</v>
      </c>
      <c r="D1463" s="3" t="str" cm="1">
        <f t="array" aca="1" ref="D1463" ca="1">choice(Settings!K:K,IF(RAND()&lt;0.2,1,0))</f>
        <v>jeudi pm</v>
      </c>
    </row>
    <row r="1464" spans="1:4" x14ac:dyDescent="0.25">
      <c r="A1464" s="2" t="str" cm="1">
        <f t="array" ref="A1464">choice(Professeurs!A:A)</f>
        <v>Prof39</v>
      </c>
      <c r="B1464" s="20" t="str">
        <f ca="1">RANDBETWEEN(1,Settings!$B$4) &amp; "/" &amp; RANDBETWEEN(1,Settings!$B$5) &amp; "/" &amp; Settings!$B$15 &amp; " " &amp; RANDBETWEEN(Settings!$B$8,15) &amp; ":00"</f>
        <v>8/4/2026 14:00</v>
      </c>
      <c r="C1464" s="20" t="str">
        <f t="shared" ca="1" si="23"/>
        <v>8/4/2026 17:00</v>
      </c>
      <c r="D1464" s="3" t="str" cm="1">
        <f t="array" aca="1" ref="D1464" ca="1">choice(Settings!K:K,IF(RAND()&lt;0.2,1,0))</f>
        <v/>
      </c>
    </row>
    <row r="1465" spans="1:4" x14ac:dyDescent="0.25">
      <c r="A1465" s="2" t="str" cm="1">
        <f t="array" ref="A1465">choice(Professeurs!A:A)</f>
        <v>Prof40</v>
      </c>
      <c r="B1465" s="20" t="str">
        <f ca="1">RANDBETWEEN(1,Settings!$B$4) &amp; "/" &amp; RANDBETWEEN(1,Settings!$B$5) &amp; "/" &amp; Settings!$B$15 &amp; " " &amp; RANDBETWEEN(Settings!$B$8,15) &amp; ":00"</f>
        <v>21/4/2026 15:00</v>
      </c>
      <c r="C1465" s="20" t="str">
        <f t="shared" ca="1" si="23"/>
        <v>21/4/2026 15:00</v>
      </c>
      <c r="D1465" s="3" t="str" cm="1">
        <f t="array" aca="1" ref="D1465" ca="1">choice(Settings!K:K,IF(RAND()&lt;0.2,1,0))</f>
        <v/>
      </c>
    </row>
    <row r="1466" spans="1:4" x14ac:dyDescent="0.25">
      <c r="A1466" s="2" t="str" cm="1">
        <f t="array" ref="A1466">choice(Professeurs!A:A)</f>
        <v>Prof24</v>
      </c>
      <c r="B1466" s="20" t="str">
        <f ca="1">RANDBETWEEN(1,Settings!$B$4) &amp; "/" &amp; RANDBETWEEN(1,Settings!$B$5) &amp; "/" &amp; Settings!$B$15 &amp; " " &amp; RANDBETWEEN(Settings!$B$8,15) &amp; ":00"</f>
        <v>4/11/2026 13:00</v>
      </c>
      <c r="C1466" s="20" t="str">
        <f t="shared" ca="1" si="23"/>
        <v>4/11/2026 16:00</v>
      </c>
      <c r="D1466" s="3" t="str" cm="1">
        <f t="array" aca="1" ref="D1466" ca="1">choice(Settings!K:K,IF(RAND()&lt;0.2,1,0))</f>
        <v>vendredi pm</v>
      </c>
    </row>
    <row r="1467" spans="1:4" x14ac:dyDescent="0.25">
      <c r="A1467" s="2" t="str" cm="1">
        <f t="array" ref="A1467">choice(Professeurs!A:A)</f>
        <v>Prof11</v>
      </c>
      <c r="B1467" s="20" t="str">
        <f ca="1">RANDBETWEEN(1,Settings!$B$4) &amp; "/" &amp; RANDBETWEEN(1,Settings!$B$5) &amp; "/" &amp; Settings!$B$15 &amp; " " &amp; RANDBETWEEN(Settings!$B$8,15) &amp; ":00"</f>
        <v>1/4/2026 10:00</v>
      </c>
      <c r="C1467" s="20" t="str">
        <f t="shared" ca="1" si="23"/>
        <v>1/4/2026 16:00</v>
      </c>
      <c r="D1467" s="3" t="str" cm="1">
        <f t="array" aca="1" ref="D1467" ca="1">choice(Settings!K:K,IF(RAND()&lt;0.2,1,0))</f>
        <v/>
      </c>
    </row>
    <row r="1468" spans="1:4" x14ac:dyDescent="0.25">
      <c r="A1468" s="2" t="str" cm="1">
        <f t="array" ref="A1468">choice(Professeurs!A:A)</f>
        <v>Prof36</v>
      </c>
      <c r="B1468" s="20" t="str">
        <f ca="1">RANDBETWEEN(1,Settings!$B$4) &amp; "/" &amp; RANDBETWEEN(1,Settings!$B$5) &amp; "/" &amp; Settings!$B$15 &amp; " " &amp; RANDBETWEEN(Settings!$B$8,15) &amp; ":00"</f>
        <v>6/1/2026 10:00</v>
      </c>
      <c r="C1468" s="20" t="str">
        <f t="shared" ca="1" si="23"/>
        <v>6/1/2026 16:00</v>
      </c>
      <c r="D1468" s="3" t="str" cm="1">
        <f t="array" aca="1" ref="D1468" ca="1">choice(Settings!K:K,IF(RAND()&lt;0.2,1,0))</f>
        <v/>
      </c>
    </row>
    <row r="1469" spans="1:4" x14ac:dyDescent="0.25">
      <c r="A1469" s="2" t="str" cm="1">
        <f t="array" ref="A1469">choice(Professeurs!A:A)</f>
        <v>Prof20</v>
      </c>
      <c r="B1469" s="20" t="str">
        <f ca="1">RANDBETWEEN(1,Settings!$B$4) &amp; "/" &amp; RANDBETWEEN(1,Settings!$B$5) &amp; "/" &amp; Settings!$B$15 &amp; " " &amp; RANDBETWEEN(Settings!$B$8,15) &amp; ":00"</f>
        <v>21/8/2026 10:00</v>
      </c>
      <c r="C1469" s="20" t="str">
        <f t="shared" ca="1" si="23"/>
        <v>21/8/2026 15:00</v>
      </c>
      <c r="D1469" s="3" t="str" cm="1">
        <f t="array" aca="1" ref="D1469" ca="1">choice(Settings!K:K,IF(RAND()&lt;0.2,1,0))</f>
        <v/>
      </c>
    </row>
    <row r="1470" spans="1:4" x14ac:dyDescent="0.25">
      <c r="A1470" s="2" t="str" cm="1">
        <f t="array" ref="A1470">choice(Professeurs!A:A)</f>
        <v>Prof34</v>
      </c>
      <c r="B1470" s="20" t="str">
        <f ca="1">RANDBETWEEN(1,Settings!$B$4) &amp; "/" &amp; RANDBETWEEN(1,Settings!$B$5) &amp; "/" &amp; Settings!$B$15 &amp; " " &amp; RANDBETWEEN(Settings!$B$8,15) &amp; ":00"</f>
        <v>25/7/2026 12:00</v>
      </c>
      <c r="C1470" s="20" t="str">
        <f t="shared" ca="1" si="23"/>
        <v>25/7/2026 16:00</v>
      </c>
      <c r="D1470" s="3" t="str" cm="1">
        <f t="array" aca="1" ref="D1470" ca="1">choice(Settings!K:K,IF(RAND()&lt;0.2,1,0))</f>
        <v>lundi am</v>
      </c>
    </row>
    <row r="1471" spans="1:4" x14ac:dyDescent="0.25">
      <c r="A1471" s="2" t="str" cm="1">
        <f t="array" ref="A1471">choice(Professeurs!A:A)</f>
        <v>Prof37</v>
      </c>
      <c r="B1471" s="20" t="str">
        <f ca="1">RANDBETWEEN(1,Settings!$B$4) &amp; "/" &amp; RANDBETWEEN(1,Settings!$B$5) &amp; "/" &amp; Settings!$B$15 &amp; " " &amp; RANDBETWEEN(Settings!$B$8,15) &amp; ":00"</f>
        <v>24/6/2026 14:00</v>
      </c>
      <c r="C1471" s="20" t="str">
        <f t="shared" ca="1" si="23"/>
        <v>24/6/2026 16:00</v>
      </c>
      <c r="D1471" s="3" t="str" cm="1">
        <f t="array" aca="1" ref="D1471" ca="1">choice(Settings!K:K,IF(RAND()&lt;0.2,1,0))</f>
        <v>mardi pm</v>
      </c>
    </row>
    <row r="1472" spans="1:4" x14ac:dyDescent="0.25">
      <c r="A1472" s="2" t="str" cm="1">
        <f t="array" ref="A1472">choice(Professeurs!A:A)</f>
        <v>Prof18</v>
      </c>
      <c r="B1472" s="20" t="str">
        <f ca="1">RANDBETWEEN(1,Settings!$B$4) &amp; "/" &amp; RANDBETWEEN(1,Settings!$B$5) &amp; "/" &amp; Settings!$B$15 &amp; " " &amp; RANDBETWEEN(Settings!$B$8,15) &amp; ":00"</f>
        <v>6/12/2026 14:00</v>
      </c>
      <c r="C1472" s="20" t="str">
        <f t="shared" ref="C1472:C1535" ca="1" si="24">DAY(B1472) &amp; "/" &amp; MONTH(B1472) &amp; "/" &amp; YEAR(B1472) &amp; " " &amp; RANDBETWEEN(15,18) &amp; ":00"</f>
        <v>6/12/2026 15:00</v>
      </c>
      <c r="D1472" s="3" t="str" cm="1">
        <f t="array" aca="1" ref="D1472" ca="1">choice(Settings!K:K,IF(RAND()&lt;0.2,1,0))</f>
        <v>jeudi am</v>
      </c>
    </row>
    <row r="1473" spans="1:4" x14ac:dyDescent="0.25">
      <c r="A1473" s="2" t="str" cm="1">
        <f t="array" ref="A1473">choice(Professeurs!A:A)</f>
        <v>Prof37</v>
      </c>
      <c r="B1473" s="20" t="str">
        <f ca="1">RANDBETWEEN(1,Settings!$B$4) &amp; "/" &amp; RANDBETWEEN(1,Settings!$B$5) &amp; "/" &amp; Settings!$B$15 &amp; " " &amp; RANDBETWEEN(Settings!$B$8,15) &amp; ":00"</f>
        <v>8/1/2026 9:00</v>
      </c>
      <c r="C1473" s="20" t="str">
        <f t="shared" ca="1" si="24"/>
        <v>8/1/2026 17:00</v>
      </c>
      <c r="D1473" s="3" t="str" cm="1">
        <f t="array" aca="1" ref="D1473" ca="1">choice(Settings!K:K,IF(RAND()&lt;0.2,1,0))</f>
        <v/>
      </c>
    </row>
    <row r="1474" spans="1:4" x14ac:dyDescent="0.25">
      <c r="A1474" s="2" t="str" cm="1">
        <f t="array" ref="A1474">choice(Professeurs!A:A)</f>
        <v>Prof38</v>
      </c>
      <c r="B1474" s="20" t="str">
        <f ca="1">RANDBETWEEN(1,Settings!$B$4) &amp; "/" &amp; RANDBETWEEN(1,Settings!$B$5) &amp; "/" &amp; Settings!$B$15 &amp; " " &amp; RANDBETWEEN(Settings!$B$8,15) &amp; ":00"</f>
        <v>13/1/2026 10:00</v>
      </c>
      <c r="C1474" s="20" t="str">
        <f t="shared" ca="1" si="24"/>
        <v>13/1/2026 15:00</v>
      </c>
      <c r="D1474" s="3" t="str" cm="1">
        <f t="array" aca="1" ref="D1474" ca="1">choice(Settings!K:K,IF(RAND()&lt;0.2,1,0))</f>
        <v/>
      </c>
    </row>
    <row r="1475" spans="1:4" x14ac:dyDescent="0.25">
      <c r="A1475" s="2" t="str" cm="1">
        <f t="array" ref="A1475">choice(Professeurs!A:A)</f>
        <v>Prof2</v>
      </c>
      <c r="B1475" s="20" t="str">
        <f ca="1">RANDBETWEEN(1,Settings!$B$4) &amp; "/" &amp; RANDBETWEEN(1,Settings!$B$5) &amp; "/" &amp; Settings!$B$15 &amp; " " &amp; RANDBETWEEN(Settings!$B$8,15) &amp; ":00"</f>
        <v>27/7/2026 15:00</v>
      </c>
      <c r="C1475" s="20" t="str">
        <f t="shared" ca="1" si="24"/>
        <v>27/7/2026 18:00</v>
      </c>
      <c r="D1475" s="3" t="str" cm="1">
        <f t="array" aca="1" ref="D1475" ca="1">choice(Settings!K:K,IF(RAND()&lt;0.2,1,0))</f>
        <v/>
      </c>
    </row>
    <row r="1476" spans="1:4" x14ac:dyDescent="0.25">
      <c r="A1476" s="2" t="str" cm="1">
        <f t="array" ref="A1476">choice(Professeurs!A:A)</f>
        <v>Prof3</v>
      </c>
      <c r="B1476" s="20" t="str">
        <f ca="1">RANDBETWEEN(1,Settings!$B$4) &amp; "/" &amp; RANDBETWEEN(1,Settings!$B$5) &amp; "/" &amp; Settings!$B$15 &amp; " " &amp; RANDBETWEEN(Settings!$B$8,15) &amp; ":00"</f>
        <v>11/1/2026 11:00</v>
      </c>
      <c r="C1476" s="20" t="str">
        <f t="shared" ca="1" si="24"/>
        <v>11/1/2026 16:00</v>
      </c>
      <c r="D1476" s="3" t="str" cm="1">
        <f t="array" aca="1" ref="D1476" ca="1">choice(Settings!K:K,IF(RAND()&lt;0.2,1,0))</f>
        <v/>
      </c>
    </row>
    <row r="1477" spans="1:4" x14ac:dyDescent="0.25">
      <c r="A1477" s="2" t="str" cm="1">
        <f t="array" ref="A1477">choice(Professeurs!A:A)</f>
        <v>Prof30</v>
      </c>
      <c r="B1477" s="20" t="str">
        <f ca="1">RANDBETWEEN(1,Settings!$B$4) &amp; "/" &amp; RANDBETWEEN(1,Settings!$B$5) &amp; "/" &amp; Settings!$B$15 &amp; " " &amp; RANDBETWEEN(Settings!$B$8,15) &amp; ":00"</f>
        <v>17/6/2026 13:00</v>
      </c>
      <c r="C1477" s="20" t="str">
        <f t="shared" ca="1" si="24"/>
        <v>17/6/2026 16:00</v>
      </c>
      <c r="D1477" s="3" t="str" cm="1">
        <f t="array" aca="1" ref="D1477" ca="1">choice(Settings!K:K,IF(RAND()&lt;0.2,1,0))</f>
        <v/>
      </c>
    </row>
    <row r="1478" spans="1:4" x14ac:dyDescent="0.25">
      <c r="A1478" s="2" t="str" cm="1">
        <f t="array" ref="A1478">choice(Professeurs!A:A)</f>
        <v>Prof35</v>
      </c>
      <c r="B1478" s="20" t="str">
        <f ca="1">RANDBETWEEN(1,Settings!$B$4) &amp; "/" &amp; RANDBETWEEN(1,Settings!$B$5) &amp; "/" &amp; Settings!$B$15 &amp; " " &amp; RANDBETWEEN(Settings!$B$8,15) &amp; ":00"</f>
        <v>15/6/2026 15:00</v>
      </c>
      <c r="C1478" s="20" t="str">
        <f t="shared" ca="1" si="24"/>
        <v>15/6/2026 16:00</v>
      </c>
      <c r="D1478" s="3" t="str" cm="1">
        <f t="array" aca="1" ref="D1478" ca="1">choice(Settings!K:K,IF(RAND()&lt;0.2,1,0))</f>
        <v>jeudi pm</v>
      </c>
    </row>
    <row r="1479" spans="1:4" x14ac:dyDescent="0.25">
      <c r="A1479" s="2" t="str" cm="1">
        <f t="array" ref="A1479">choice(Professeurs!A:A)</f>
        <v>Prof12</v>
      </c>
      <c r="B1479" s="20" t="str">
        <f ca="1">RANDBETWEEN(1,Settings!$B$4) &amp; "/" &amp; RANDBETWEEN(1,Settings!$B$5) &amp; "/" &amp; Settings!$B$15 &amp; " " &amp; RANDBETWEEN(Settings!$B$8,15) &amp; ":00"</f>
        <v>8/11/2026 10:00</v>
      </c>
      <c r="C1479" s="20" t="str">
        <f t="shared" ca="1" si="24"/>
        <v>8/11/2026 16:00</v>
      </c>
      <c r="D1479" s="3" t="str" cm="1">
        <f t="array" aca="1" ref="D1479" ca="1">choice(Settings!K:K,IF(RAND()&lt;0.2,1,0))</f>
        <v/>
      </c>
    </row>
    <row r="1480" spans="1:4" x14ac:dyDescent="0.25">
      <c r="A1480" s="2" t="str" cm="1">
        <f t="array" ref="A1480">choice(Professeurs!A:A)</f>
        <v>Prof5</v>
      </c>
      <c r="B1480" s="20" t="str">
        <f ca="1">RANDBETWEEN(1,Settings!$B$4) &amp; "/" &amp; RANDBETWEEN(1,Settings!$B$5) &amp; "/" &amp; Settings!$B$15 &amp; " " &amp; RANDBETWEEN(Settings!$B$8,15) &amp; ":00"</f>
        <v>23/5/2026 14:00</v>
      </c>
      <c r="C1480" s="20" t="str">
        <f t="shared" ca="1" si="24"/>
        <v>23/5/2026 15:00</v>
      </c>
      <c r="D1480" s="3" t="str" cm="1">
        <f t="array" aca="1" ref="D1480" ca="1">choice(Settings!K:K,IF(RAND()&lt;0.2,1,0))</f>
        <v/>
      </c>
    </row>
    <row r="1481" spans="1:4" x14ac:dyDescent="0.25">
      <c r="A1481" s="2" t="str" cm="1">
        <f t="array" ref="A1481">choice(Professeurs!A:A)</f>
        <v>Prof2</v>
      </c>
      <c r="B1481" s="20" t="str">
        <f ca="1">RANDBETWEEN(1,Settings!$B$4) &amp; "/" &amp; RANDBETWEEN(1,Settings!$B$5) &amp; "/" &amp; Settings!$B$15 &amp; " " &amp; RANDBETWEEN(Settings!$B$8,15) &amp; ":00"</f>
        <v>27/7/2026 14:00</v>
      </c>
      <c r="C1481" s="20" t="str">
        <f t="shared" ca="1" si="24"/>
        <v>27/7/2026 15:00</v>
      </c>
      <c r="D1481" s="3" t="str" cm="1">
        <f t="array" aca="1" ref="D1481" ca="1">choice(Settings!K:K,IF(RAND()&lt;0.2,1,0))</f>
        <v>vendredi pm</v>
      </c>
    </row>
    <row r="1482" spans="1:4" x14ac:dyDescent="0.25">
      <c r="A1482" s="2" t="str" cm="1">
        <f t="array" ref="A1482">choice(Professeurs!A:A)</f>
        <v>Prof20</v>
      </c>
      <c r="B1482" s="20" t="str">
        <f ca="1">RANDBETWEEN(1,Settings!$B$4) &amp; "/" &amp; RANDBETWEEN(1,Settings!$B$5) &amp; "/" &amp; Settings!$B$15 &amp; " " &amp; RANDBETWEEN(Settings!$B$8,15) &amp; ":00"</f>
        <v>9/1/2026 12:00</v>
      </c>
      <c r="C1482" s="20" t="str">
        <f t="shared" ca="1" si="24"/>
        <v>9/1/2026 15:00</v>
      </c>
      <c r="D1482" s="3" t="str" cm="1">
        <f t="array" aca="1" ref="D1482" ca="1">choice(Settings!K:K,IF(RAND()&lt;0.2,1,0))</f>
        <v/>
      </c>
    </row>
    <row r="1483" spans="1:4" x14ac:dyDescent="0.25">
      <c r="A1483" s="2" t="str" cm="1">
        <f t="array" ref="A1483">choice(Professeurs!A:A)</f>
        <v>Prof14</v>
      </c>
      <c r="B1483" s="20" t="str">
        <f ca="1">RANDBETWEEN(1,Settings!$B$4) &amp; "/" &amp; RANDBETWEEN(1,Settings!$B$5) &amp; "/" &amp; Settings!$B$15 &amp; " " &amp; RANDBETWEEN(Settings!$B$8,15) &amp; ":00"</f>
        <v>1/6/2026 12:00</v>
      </c>
      <c r="C1483" s="20" t="str">
        <f t="shared" ca="1" si="24"/>
        <v>1/6/2026 18:00</v>
      </c>
      <c r="D1483" s="3" t="str" cm="1">
        <f t="array" aca="1" ref="D1483" ca="1">choice(Settings!K:K,IF(RAND()&lt;0.2,1,0))</f>
        <v/>
      </c>
    </row>
    <row r="1484" spans="1:4" x14ac:dyDescent="0.25">
      <c r="A1484" s="2" t="str" cm="1">
        <f t="array" ref="A1484">choice(Professeurs!A:A)</f>
        <v>Prof41</v>
      </c>
      <c r="B1484" s="20" t="str">
        <f ca="1">RANDBETWEEN(1,Settings!$B$4) &amp; "/" &amp; RANDBETWEEN(1,Settings!$B$5) &amp; "/" &amp; Settings!$B$15 &amp; " " &amp; RANDBETWEEN(Settings!$B$8,15) &amp; ":00"</f>
        <v>20/8/2026 13:00</v>
      </c>
      <c r="C1484" s="20" t="str">
        <f t="shared" ca="1" si="24"/>
        <v>20/8/2026 16:00</v>
      </c>
      <c r="D1484" s="3" t="str" cm="1">
        <f t="array" aca="1" ref="D1484" ca="1">choice(Settings!K:K,IF(RAND()&lt;0.2,1,0))</f>
        <v/>
      </c>
    </row>
    <row r="1485" spans="1:4" x14ac:dyDescent="0.25">
      <c r="A1485" s="2" t="str" cm="1">
        <f t="array" ref="A1485">choice(Professeurs!A:A)</f>
        <v>Prof24</v>
      </c>
      <c r="B1485" s="20" t="str">
        <f ca="1">RANDBETWEEN(1,Settings!$B$4) &amp; "/" &amp; RANDBETWEEN(1,Settings!$B$5) &amp; "/" &amp; Settings!$B$15 &amp; " " &amp; RANDBETWEEN(Settings!$B$8,15) &amp; ":00"</f>
        <v>18/8/2026 15:00</v>
      </c>
      <c r="C1485" s="20" t="str">
        <f t="shared" ca="1" si="24"/>
        <v>18/8/2026 18:00</v>
      </c>
      <c r="D1485" s="3" t="str" cm="1">
        <f t="array" aca="1" ref="D1485" ca="1">choice(Settings!K:K,IF(RAND()&lt;0.2,1,0))</f>
        <v/>
      </c>
    </row>
    <row r="1486" spans="1:4" x14ac:dyDescent="0.25">
      <c r="A1486" s="2" t="str" cm="1">
        <f t="array" ref="A1486">choice(Professeurs!A:A)</f>
        <v>Prof29</v>
      </c>
      <c r="B1486" s="20" t="str">
        <f ca="1">RANDBETWEEN(1,Settings!$B$4) &amp; "/" &amp; RANDBETWEEN(1,Settings!$B$5) &amp; "/" &amp; Settings!$B$15 &amp; " " &amp; RANDBETWEEN(Settings!$B$8,15) &amp; ":00"</f>
        <v>14/11/2026 11:00</v>
      </c>
      <c r="C1486" s="20" t="str">
        <f t="shared" ca="1" si="24"/>
        <v>14/11/2026 15:00</v>
      </c>
      <c r="D1486" s="3" t="str" cm="1">
        <f t="array" aca="1" ref="D1486" ca="1">choice(Settings!K:K,IF(RAND()&lt;0.2,1,0))</f>
        <v/>
      </c>
    </row>
    <row r="1487" spans="1:4" x14ac:dyDescent="0.25">
      <c r="A1487" s="2" t="str" cm="1">
        <f t="array" ref="A1487">choice(Professeurs!A:A)</f>
        <v>Prof42</v>
      </c>
      <c r="B1487" s="20" t="str">
        <f ca="1">RANDBETWEEN(1,Settings!$B$4) &amp; "/" &amp; RANDBETWEEN(1,Settings!$B$5) &amp; "/" &amp; Settings!$B$15 &amp; " " &amp; RANDBETWEEN(Settings!$B$8,15) &amp; ":00"</f>
        <v>20/8/2026 11:00</v>
      </c>
      <c r="C1487" s="20" t="str">
        <f t="shared" ca="1" si="24"/>
        <v>20/8/2026 15:00</v>
      </c>
      <c r="D1487" s="3" t="str" cm="1">
        <f t="array" aca="1" ref="D1487" ca="1">choice(Settings!K:K,IF(RAND()&lt;0.2,1,0))</f>
        <v/>
      </c>
    </row>
    <row r="1488" spans="1:4" x14ac:dyDescent="0.25">
      <c r="A1488" s="2" t="str" cm="1">
        <f t="array" ref="A1488">choice(Professeurs!A:A)</f>
        <v>Prof33</v>
      </c>
      <c r="B1488" s="20" t="str">
        <f ca="1">RANDBETWEEN(1,Settings!$B$4) &amp; "/" &amp; RANDBETWEEN(1,Settings!$B$5) &amp; "/" &amp; Settings!$B$15 &amp; " " &amp; RANDBETWEEN(Settings!$B$8,15) &amp; ":00"</f>
        <v>27/2/2026 12:00</v>
      </c>
      <c r="C1488" s="20" t="str">
        <f t="shared" ca="1" si="24"/>
        <v>27/2/2026 15:00</v>
      </c>
      <c r="D1488" s="3" t="str" cm="1">
        <f t="array" aca="1" ref="D1488" ca="1">choice(Settings!K:K,IF(RAND()&lt;0.2,1,0))</f>
        <v>mercredi ap</v>
      </c>
    </row>
    <row r="1489" spans="1:4" x14ac:dyDescent="0.25">
      <c r="A1489" s="2" t="str" cm="1">
        <f t="array" ref="A1489">choice(Professeurs!A:A)</f>
        <v>Prof14</v>
      </c>
      <c r="B1489" s="20" t="str">
        <f ca="1">RANDBETWEEN(1,Settings!$B$4) &amp; "/" &amp; RANDBETWEEN(1,Settings!$B$5) &amp; "/" &amp; Settings!$B$15 &amp; " " &amp; RANDBETWEEN(Settings!$B$8,15) &amp; ":00"</f>
        <v>3/12/2026 13:00</v>
      </c>
      <c r="C1489" s="20" t="str">
        <f t="shared" ca="1" si="24"/>
        <v>3/12/2026 18:00</v>
      </c>
      <c r="D1489" s="3" t="str" cm="1">
        <f t="array" aca="1" ref="D1489" ca="1">choice(Settings!K:K,IF(RAND()&lt;0.2,1,0))</f>
        <v/>
      </c>
    </row>
    <row r="1490" spans="1:4" x14ac:dyDescent="0.25">
      <c r="A1490" s="2" t="str" cm="1">
        <f t="array" ref="A1490">choice(Professeurs!A:A)</f>
        <v>Prof26</v>
      </c>
      <c r="B1490" s="20" t="str">
        <f ca="1">RANDBETWEEN(1,Settings!$B$4) &amp; "/" &amp; RANDBETWEEN(1,Settings!$B$5) &amp; "/" &amp; Settings!$B$15 &amp; " " &amp; RANDBETWEEN(Settings!$B$8,15) &amp; ":00"</f>
        <v>20/2/2026 12:00</v>
      </c>
      <c r="C1490" s="20" t="str">
        <f t="shared" ca="1" si="24"/>
        <v>20/2/2026 15:00</v>
      </c>
      <c r="D1490" s="3" t="str" cm="1">
        <f t="array" aca="1" ref="D1490" ca="1">choice(Settings!K:K,IF(RAND()&lt;0.2,1,0))</f>
        <v/>
      </c>
    </row>
    <row r="1491" spans="1:4" x14ac:dyDescent="0.25">
      <c r="A1491" s="2" t="str" cm="1">
        <f t="array" ref="A1491">choice(Professeurs!A:A)</f>
        <v>Prof19</v>
      </c>
      <c r="B1491" s="20" t="str">
        <f ca="1">RANDBETWEEN(1,Settings!$B$4) &amp; "/" &amp; RANDBETWEEN(1,Settings!$B$5) &amp; "/" &amp; Settings!$B$15 &amp; " " &amp; RANDBETWEEN(Settings!$B$8,15) &amp; ":00"</f>
        <v>15/8/2026 8:00</v>
      </c>
      <c r="C1491" s="20" t="str">
        <f t="shared" ca="1" si="24"/>
        <v>15/8/2026 16:00</v>
      </c>
      <c r="D1491" s="3" t="str" cm="1">
        <f t="array" aca="1" ref="D1491" ca="1">choice(Settings!K:K,IF(RAND()&lt;0.2,1,0))</f>
        <v/>
      </c>
    </row>
    <row r="1492" spans="1:4" x14ac:dyDescent="0.25">
      <c r="A1492" s="2" t="str" cm="1">
        <f t="array" ref="A1492">choice(Professeurs!A:A)</f>
        <v>Prof13</v>
      </c>
      <c r="B1492" s="20" t="str">
        <f ca="1">RANDBETWEEN(1,Settings!$B$4) &amp; "/" &amp; RANDBETWEEN(1,Settings!$B$5) &amp; "/" &amp; Settings!$B$15 &amp; " " &amp; RANDBETWEEN(Settings!$B$8,15) &amp; ":00"</f>
        <v>9/2/2026 10:00</v>
      </c>
      <c r="C1492" s="20" t="str">
        <f t="shared" ca="1" si="24"/>
        <v>9/2/2026 15:00</v>
      </c>
      <c r="D1492" s="3" t="str" cm="1">
        <f t="array" aca="1" ref="D1492" ca="1">choice(Settings!K:K,IF(RAND()&lt;0.2,1,0))</f>
        <v/>
      </c>
    </row>
    <row r="1493" spans="1:4" x14ac:dyDescent="0.25">
      <c r="A1493" s="2" t="str" cm="1">
        <f t="array" ref="A1493">choice(Professeurs!A:A)</f>
        <v>Prof24</v>
      </c>
      <c r="B1493" s="20" t="str">
        <f ca="1">RANDBETWEEN(1,Settings!$B$4) &amp; "/" &amp; RANDBETWEEN(1,Settings!$B$5) &amp; "/" &amp; Settings!$B$15 &amp; " " &amp; RANDBETWEEN(Settings!$B$8,15) &amp; ":00"</f>
        <v>6/3/2026 8:00</v>
      </c>
      <c r="C1493" s="20" t="str">
        <f t="shared" ca="1" si="24"/>
        <v>6/3/2026 18:00</v>
      </c>
      <c r="D1493" s="3" t="str" cm="1">
        <f t="array" aca="1" ref="D1493" ca="1">choice(Settings!K:K,IF(RAND()&lt;0.2,1,0))</f>
        <v/>
      </c>
    </row>
    <row r="1494" spans="1:4" x14ac:dyDescent="0.25">
      <c r="A1494" s="2" t="str" cm="1">
        <f t="array" ref="A1494">choice(Professeurs!A:A)</f>
        <v>Prof38</v>
      </c>
      <c r="B1494" s="20" t="str">
        <f ca="1">RANDBETWEEN(1,Settings!$B$4) &amp; "/" &amp; RANDBETWEEN(1,Settings!$B$5) &amp; "/" &amp; Settings!$B$15 &amp; " " &amp; RANDBETWEEN(Settings!$B$8,15) &amp; ":00"</f>
        <v>11/8/2026 13:00</v>
      </c>
      <c r="C1494" s="20" t="str">
        <f t="shared" ca="1" si="24"/>
        <v>11/8/2026 17:00</v>
      </c>
      <c r="D1494" s="3" t="str" cm="1">
        <f t="array" aca="1" ref="D1494" ca="1">choice(Settings!K:K,IF(RAND()&lt;0.2,1,0))</f>
        <v/>
      </c>
    </row>
    <row r="1495" spans="1:4" x14ac:dyDescent="0.25">
      <c r="A1495" s="2" t="str" cm="1">
        <f t="array" ref="A1495">choice(Professeurs!A:A)</f>
        <v>Prof17</v>
      </c>
      <c r="B1495" s="20" t="str">
        <f ca="1">RANDBETWEEN(1,Settings!$B$4) &amp; "/" &amp; RANDBETWEEN(1,Settings!$B$5) &amp; "/" &amp; Settings!$B$15 &amp; " " &amp; RANDBETWEEN(Settings!$B$8,15) &amp; ":00"</f>
        <v>7/6/2026 14:00</v>
      </c>
      <c r="C1495" s="20" t="str">
        <f t="shared" ca="1" si="24"/>
        <v>7/6/2026 18:00</v>
      </c>
      <c r="D1495" s="3" t="str" cm="1">
        <f t="array" aca="1" ref="D1495" ca="1">choice(Settings!K:K,IF(RAND()&lt;0.2,1,0))</f>
        <v>mardi pm</v>
      </c>
    </row>
    <row r="1496" spans="1:4" x14ac:dyDescent="0.25">
      <c r="A1496" s="2" t="str" cm="1">
        <f t="array" ref="A1496">choice(Professeurs!A:A)</f>
        <v>Prof27</v>
      </c>
      <c r="B1496" s="20" t="str">
        <f ca="1">RANDBETWEEN(1,Settings!$B$4) &amp; "/" &amp; RANDBETWEEN(1,Settings!$B$5) &amp; "/" &amp; Settings!$B$15 &amp; " " &amp; RANDBETWEEN(Settings!$B$8,15) &amp; ":00"</f>
        <v>6/2/2026 12:00</v>
      </c>
      <c r="C1496" s="20" t="str">
        <f t="shared" ca="1" si="24"/>
        <v>6/2/2026 18:00</v>
      </c>
      <c r="D1496" s="3" t="str" cm="1">
        <f t="array" aca="1" ref="D1496" ca="1">choice(Settings!K:K,IF(RAND()&lt;0.2,1,0))</f>
        <v/>
      </c>
    </row>
    <row r="1497" spans="1:4" x14ac:dyDescent="0.25">
      <c r="A1497" s="2" t="str" cm="1">
        <f t="array" ref="A1497">choice(Professeurs!A:A)</f>
        <v>Prof9</v>
      </c>
      <c r="B1497" s="20" t="str">
        <f ca="1">RANDBETWEEN(1,Settings!$B$4) &amp; "/" &amp; RANDBETWEEN(1,Settings!$B$5) &amp; "/" &amp; Settings!$B$15 &amp; " " &amp; RANDBETWEEN(Settings!$B$8,15) &amp; ":00"</f>
        <v>1/9/2026 12:00</v>
      </c>
      <c r="C1497" s="20" t="str">
        <f t="shared" ca="1" si="24"/>
        <v>1/9/2026 18:00</v>
      </c>
      <c r="D1497" s="3" t="str" cm="1">
        <f t="array" aca="1" ref="D1497" ca="1">choice(Settings!K:K,IF(RAND()&lt;0.2,1,0))</f>
        <v/>
      </c>
    </row>
    <row r="1498" spans="1:4" x14ac:dyDescent="0.25">
      <c r="A1498" s="2" t="str" cm="1">
        <f t="array" ref="A1498">choice(Professeurs!A:A)</f>
        <v>Prof8</v>
      </c>
      <c r="B1498" s="20" t="str">
        <f ca="1">RANDBETWEEN(1,Settings!$B$4) &amp; "/" &amp; RANDBETWEEN(1,Settings!$B$5) &amp; "/" &amp; Settings!$B$15 &amp; " " &amp; RANDBETWEEN(Settings!$B$8,15) &amp; ":00"</f>
        <v>16/1/2026 10:00</v>
      </c>
      <c r="C1498" s="20" t="str">
        <f t="shared" ca="1" si="24"/>
        <v>16/1/2026 18:00</v>
      </c>
      <c r="D1498" s="3" t="str" cm="1">
        <f t="array" aca="1" ref="D1498" ca="1">choice(Settings!K:K,IF(RAND()&lt;0.2,1,0))</f>
        <v/>
      </c>
    </row>
    <row r="1499" spans="1:4" x14ac:dyDescent="0.25">
      <c r="A1499" s="2" t="str" cm="1">
        <f t="array" ref="A1499">choice(Professeurs!A:A)</f>
        <v>Prof32</v>
      </c>
      <c r="B1499" s="20" t="str">
        <f ca="1">RANDBETWEEN(1,Settings!$B$4) &amp; "/" &amp; RANDBETWEEN(1,Settings!$B$5) &amp; "/" &amp; Settings!$B$15 &amp; " " &amp; RANDBETWEEN(Settings!$B$8,15) &amp; ":00"</f>
        <v>19/5/2026 12:00</v>
      </c>
      <c r="C1499" s="20" t="str">
        <f t="shared" ca="1" si="24"/>
        <v>19/5/2026 16:00</v>
      </c>
      <c r="D1499" s="3" t="str" cm="1">
        <f t="array" aca="1" ref="D1499" ca="1">choice(Settings!K:K,IF(RAND()&lt;0.2,1,0))</f>
        <v/>
      </c>
    </row>
    <row r="1500" spans="1:4" x14ac:dyDescent="0.25">
      <c r="A1500" s="2" t="str" cm="1">
        <f t="array" ref="A1500">choice(Professeurs!A:A)</f>
        <v>Prof29</v>
      </c>
      <c r="B1500" s="20" t="str">
        <f ca="1">RANDBETWEEN(1,Settings!$B$4) &amp; "/" &amp; RANDBETWEEN(1,Settings!$B$5) &amp; "/" &amp; Settings!$B$15 &amp; " " &amp; RANDBETWEEN(Settings!$B$8,15) &amp; ":00"</f>
        <v>18/10/2026 8:00</v>
      </c>
      <c r="C1500" s="20" t="str">
        <f t="shared" ca="1" si="24"/>
        <v>18/10/2026 16:00</v>
      </c>
      <c r="D1500" s="3" t="str" cm="1">
        <f t="array" aca="1" ref="D1500" ca="1">choice(Settings!K:K,IF(RAND()&lt;0.2,1,0))</f>
        <v>mardi am</v>
      </c>
    </row>
    <row r="1501" spans="1:4" x14ac:dyDescent="0.25">
      <c r="A1501" s="2" t="str" cm="1">
        <f t="array" ref="A1501">choice(Professeurs!A:A)</f>
        <v>Prof37</v>
      </c>
      <c r="B1501" s="20" t="str">
        <f ca="1">RANDBETWEEN(1,Settings!$B$4) &amp; "/" &amp; RANDBETWEEN(1,Settings!$B$5) &amp; "/" &amp; Settings!$B$15 &amp; " " &amp; RANDBETWEEN(Settings!$B$8,15) &amp; ":00"</f>
        <v>8/9/2026 9:00</v>
      </c>
      <c r="C1501" s="20" t="str">
        <f t="shared" ca="1" si="24"/>
        <v>8/9/2026 16:00</v>
      </c>
      <c r="D1501" s="3" t="str" cm="1">
        <f t="array" aca="1" ref="D1501" ca="1">choice(Settings!K:K,IF(RAND()&lt;0.2,1,0))</f>
        <v/>
      </c>
    </row>
    <row r="1502" spans="1:4" x14ac:dyDescent="0.25">
      <c r="A1502" s="2" t="str" cm="1">
        <f t="array" ref="A1502">choice(Professeurs!A:A)</f>
        <v>Prof25</v>
      </c>
      <c r="B1502" s="20" t="str">
        <f ca="1">RANDBETWEEN(1,Settings!$B$4) &amp; "/" &amp; RANDBETWEEN(1,Settings!$B$5) &amp; "/" &amp; Settings!$B$15 &amp; " " &amp; RANDBETWEEN(Settings!$B$8,15) &amp; ":00"</f>
        <v>16/12/2026 13:00</v>
      </c>
      <c r="C1502" s="20" t="str">
        <f t="shared" ca="1" si="24"/>
        <v>16/12/2026 18:00</v>
      </c>
      <c r="D1502" s="3" t="str" cm="1">
        <f t="array" aca="1" ref="D1502" ca="1">choice(Settings!K:K,IF(RAND()&lt;0.2,1,0))</f>
        <v/>
      </c>
    </row>
    <row r="1503" spans="1:4" x14ac:dyDescent="0.25">
      <c r="A1503" s="2" t="str" cm="1">
        <f t="array" ref="A1503">choice(Professeurs!A:A)</f>
        <v>Prof35</v>
      </c>
      <c r="B1503" s="20" t="str">
        <f ca="1">RANDBETWEEN(1,Settings!$B$4) &amp; "/" &amp; RANDBETWEEN(1,Settings!$B$5) &amp; "/" &amp; Settings!$B$15 &amp; " " &amp; RANDBETWEEN(Settings!$B$8,15) &amp; ":00"</f>
        <v>28/10/2026 10:00</v>
      </c>
      <c r="C1503" s="20" t="str">
        <f t="shared" ca="1" si="24"/>
        <v>28/10/2026 15:00</v>
      </c>
      <c r="D1503" s="3" t="str" cm="1">
        <f t="array" aca="1" ref="D1503" ca="1">choice(Settings!K:K,IF(RAND()&lt;0.2,1,0))</f>
        <v/>
      </c>
    </row>
    <row r="1504" spans="1:4" x14ac:dyDescent="0.25">
      <c r="A1504" s="2" t="str" cm="1">
        <f t="array" ref="A1504">choice(Professeurs!A:A)</f>
        <v>Prof1</v>
      </c>
      <c r="B1504" s="20" t="str">
        <f ca="1">RANDBETWEEN(1,Settings!$B$4) &amp; "/" &amp; RANDBETWEEN(1,Settings!$B$5) &amp; "/" &amp; Settings!$B$15 &amp; " " &amp; RANDBETWEEN(Settings!$B$8,15) &amp; ":00"</f>
        <v>10/6/2026 12:00</v>
      </c>
      <c r="C1504" s="20" t="str">
        <f t="shared" ca="1" si="24"/>
        <v>10/6/2026 18:00</v>
      </c>
      <c r="D1504" s="3" t="str" cm="1">
        <f t="array" aca="1" ref="D1504" ca="1">choice(Settings!K:K,IF(RAND()&lt;0.2,1,0))</f>
        <v/>
      </c>
    </row>
    <row r="1505" spans="1:4" x14ac:dyDescent="0.25">
      <c r="A1505" s="2" t="str" cm="1">
        <f t="array" ref="A1505">choice(Professeurs!A:A)</f>
        <v>Prof8</v>
      </c>
      <c r="B1505" s="20" t="str">
        <f ca="1">RANDBETWEEN(1,Settings!$B$4) &amp; "/" &amp; RANDBETWEEN(1,Settings!$B$5) &amp; "/" &amp; Settings!$B$15 &amp; " " &amp; RANDBETWEEN(Settings!$B$8,15) &amp; ":00"</f>
        <v>25/4/2026 8:00</v>
      </c>
      <c r="C1505" s="20" t="str">
        <f t="shared" ca="1" si="24"/>
        <v>25/4/2026 15:00</v>
      </c>
      <c r="D1505" s="3" t="str" cm="1">
        <f t="array" aca="1" ref="D1505" ca="1">choice(Settings!K:K,IF(RAND()&lt;0.2,1,0))</f>
        <v>mercredi pm</v>
      </c>
    </row>
    <row r="1506" spans="1:4" x14ac:dyDescent="0.25">
      <c r="A1506" s="2" t="str" cm="1">
        <f t="array" ref="A1506">choice(Professeurs!A:A)</f>
        <v>Prof7</v>
      </c>
      <c r="B1506" s="20" t="str">
        <f ca="1">RANDBETWEEN(1,Settings!$B$4) &amp; "/" &amp; RANDBETWEEN(1,Settings!$B$5) &amp; "/" &amp; Settings!$B$15 &amp; " " &amp; RANDBETWEEN(Settings!$B$8,15) &amp; ":00"</f>
        <v>15/8/2026 8:00</v>
      </c>
      <c r="C1506" s="20" t="str">
        <f t="shared" ca="1" si="24"/>
        <v>15/8/2026 15:00</v>
      </c>
      <c r="D1506" s="3" t="str" cm="1">
        <f t="array" aca="1" ref="D1506" ca="1">choice(Settings!K:K,IF(RAND()&lt;0.2,1,0))</f>
        <v/>
      </c>
    </row>
    <row r="1507" spans="1:4" x14ac:dyDescent="0.25">
      <c r="A1507" s="2" t="str" cm="1">
        <f t="array" ref="A1507">choice(Professeurs!A:A)</f>
        <v>Prof11</v>
      </c>
      <c r="B1507" s="20" t="str">
        <f ca="1">RANDBETWEEN(1,Settings!$B$4) &amp; "/" &amp; RANDBETWEEN(1,Settings!$B$5) &amp; "/" &amp; Settings!$B$15 &amp; " " &amp; RANDBETWEEN(Settings!$B$8,15) &amp; ":00"</f>
        <v>20/1/2026 11:00</v>
      </c>
      <c r="C1507" s="20" t="str">
        <f t="shared" ca="1" si="24"/>
        <v>20/1/2026 15:00</v>
      </c>
      <c r="D1507" s="3" t="str" cm="1">
        <f t="array" aca="1" ref="D1507" ca="1">choice(Settings!K:K,IF(RAND()&lt;0.2,1,0))</f>
        <v/>
      </c>
    </row>
    <row r="1508" spans="1:4" x14ac:dyDescent="0.25">
      <c r="A1508" s="2" t="str" cm="1">
        <f t="array" ref="A1508">choice(Professeurs!A:A)</f>
        <v>Prof44</v>
      </c>
      <c r="B1508" s="20" t="str">
        <f ca="1">RANDBETWEEN(1,Settings!$B$4) &amp; "/" &amp; RANDBETWEEN(1,Settings!$B$5) &amp; "/" &amp; Settings!$B$15 &amp; " " &amp; RANDBETWEEN(Settings!$B$8,15) &amp; ":00"</f>
        <v>28/8/2026 11:00</v>
      </c>
      <c r="C1508" s="20" t="str">
        <f t="shared" ca="1" si="24"/>
        <v>28/8/2026 15:00</v>
      </c>
      <c r="D1508" s="3" t="str" cm="1">
        <f t="array" aca="1" ref="D1508" ca="1">choice(Settings!K:K,IF(RAND()&lt;0.2,1,0))</f>
        <v/>
      </c>
    </row>
    <row r="1509" spans="1:4" x14ac:dyDescent="0.25">
      <c r="A1509" s="2" t="str" cm="1">
        <f t="array" ref="A1509">choice(Professeurs!A:A)</f>
        <v>Prof29</v>
      </c>
      <c r="B1509" s="20" t="str">
        <f ca="1">RANDBETWEEN(1,Settings!$B$4) &amp; "/" &amp; RANDBETWEEN(1,Settings!$B$5) &amp; "/" &amp; Settings!$B$15 &amp; " " &amp; RANDBETWEEN(Settings!$B$8,15) &amp; ":00"</f>
        <v>4/11/2026 15:00</v>
      </c>
      <c r="C1509" s="20" t="str">
        <f t="shared" ca="1" si="24"/>
        <v>4/11/2026 15:00</v>
      </c>
      <c r="D1509" s="3" t="str" cm="1">
        <f t="array" aca="1" ref="D1509" ca="1">choice(Settings!K:K,IF(RAND()&lt;0.2,1,0))</f>
        <v>lundi pm</v>
      </c>
    </row>
    <row r="1510" spans="1:4" x14ac:dyDescent="0.25">
      <c r="A1510" s="2" t="str" cm="1">
        <f t="array" ref="A1510">choice(Professeurs!A:A)</f>
        <v>Prof12</v>
      </c>
      <c r="B1510" s="20" t="str">
        <f ca="1">RANDBETWEEN(1,Settings!$B$4) &amp; "/" &amp; RANDBETWEEN(1,Settings!$B$5) &amp; "/" &amp; Settings!$B$15 &amp; " " &amp; RANDBETWEEN(Settings!$B$8,15) &amp; ":00"</f>
        <v>20/8/2026 10:00</v>
      </c>
      <c r="C1510" s="20" t="str">
        <f t="shared" ca="1" si="24"/>
        <v>20/8/2026 18:00</v>
      </c>
      <c r="D1510" s="3" t="str" cm="1">
        <f t="array" aca="1" ref="D1510" ca="1">choice(Settings!K:K,IF(RAND()&lt;0.2,1,0))</f>
        <v/>
      </c>
    </row>
    <row r="1511" spans="1:4" x14ac:dyDescent="0.25">
      <c r="A1511" s="2" t="str" cm="1">
        <f t="array" ref="A1511">choice(Professeurs!A:A)</f>
        <v>Prof4</v>
      </c>
      <c r="B1511" s="20" t="str">
        <f ca="1">RANDBETWEEN(1,Settings!$B$4) &amp; "/" &amp; RANDBETWEEN(1,Settings!$B$5) &amp; "/" &amp; Settings!$B$15 &amp; " " &amp; RANDBETWEEN(Settings!$B$8,15) &amp; ":00"</f>
        <v>27/8/2026 12:00</v>
      </c>
      <c r="C1511" s="20" t="str">
        <f t="shared" ca="1" si="24"/>
        <v>27/8/2026 16:00</v>
      </c>
      <c r="D1511" s="3" t="str" cm="1">
        <f t="array" aca="1" ref="D1511" ca="1">choice(Settings!K:K,IF(RAND()&lt;0.2,1,0))</f>
        <v>mercredi ap</v>
      </c>
    </row>
    <row r="1512" spans="1:4" x14ac:dyDescent="0.25">
      <c r="A1512" s="2" t="str" cm="1">
        <f t="array" ref="A1512">choice(Professeurs!A:A)</f>
        <v>Prof28</v>
      </c>
      <c r="B1512" s="20" t="str">
        <f ca="1">RANDBETWEEN(1,Settings!$B$4) &amp; "/" &amp; RANDBETWEEN(1,Settings!$B$5) &amp; "/" &amp; Settings!$B$15 &amp; " " &amp; RANDBETWEEN(Settings!$B$8,15) &amp; ":00"</f>
        <v>17/1/2026 9:00</v>
      </c>
      <c r="C1512" s="20" t="str">
        <f t="shared" ca="1" si="24"/>
        <v>17/1/2026 16:00</v>
      </c>
      <c r="D1512" s="3" t="str" cm="1">
        <f t="array" aca="1" ref="D1512" ca="1">choice(Settings!K:K,IF(RAND()&lt;0.2,1,0))</f>
        <v/>
      </c>
    </row>
    <row r="1513" spans="1:4" x14ac:dyDescent="0.25">
      <c r="A1513" s="2" t="str" cm="1">
        <f t="array" ref="A1513">choice(Professeurs!A:A)</f>
        <v>Prof16</v>
      </c>
      <c r="B1513" s="20" t="str">
        <f ca="1">RANDBETWEEN(1,Settings!$B$4) &amp; "/" &amp; RANDBETWEEN(1,Settings!$B$5) &amp; "/" &amp; Settings!$B$15 &amp; " " &amp; RANDBETWEEN(Settings!$B$8,15) &amp; ":00"</f>
        <v>13/1/2026 11:00</v>
      </c>
      <c r="C1513" s="20" t="str">
        <f t="shared" ca="1" si="24"/>
        <v>13/1/2026 18:00</v>
      </c>
      <c r="D1513" s="3" t="str" cm="1">
        <f t="array" aca="1" ref="D1513" ca="1">choice(Settings!K:K,IF(RAND()&lt;0.2,1,0))</f>
        <v/>
      </c>
    </row>
    <row r="1514" spans="1:4" x14ac:dyDescent="0.25">
      <c r="A1514" s="2" t="str" cm="1">
        <f t="array" ref="A1514">choice(Professeurs!A:A)</f>
        <v>Prof28</v>
      </c>
      <c r="B1514" s="20" t="str">
        <f ca="1">RANDBETWEEN(1,Settings!$B$4) &amp; "/" &amp; RANDBETWEEN(1,Settings!$B$5) &amp; "/" &amp; Settings!$B$15 &amp; " " &amp; RANDBETWEEN(Settings!$B$8,15) &amp; ":00"</f>
        <v>16/1/2026 13:00</v>
      </c>
      <c r="C1514" s="20" t="str">
        <f t="shared" ca="1" si="24"/>
        <v>16/1/2026 15:00</v>
      </c>
      <c r="D1514" s="3" t="str" cm="1">
        <f t="array" aca="1" ref="D1514" ca="1">choice(Settings!K:K,IF(RAND()&lt;0.2,1,0))</f>
        <v/>
      </c>
    </row>
    <row r="1515" spans="1:4" x14ac:dyDescent="0.25">
      <c r="A1515" s="2" t="str" cm="1">
        <f t="array" ref="A1515">choice(Professeurs!A:A)</f>
        <v>Prof43</v>
      </c>
      <c r="B1515" s="20" t="str">
        <f ca="1">RANDBETWEEN(1,Settings!$B$4) &amp; "/" &amp; RANDBETWEEN(1,Settings!$B$5) &amp; "/" &amp; Settings!$B$15 &amp; " " &amp; RANDBETWEEN(Settings!$B$8,15) &amp; ":00"</f>
        <v>19/6/2026 15:00</v>
      </c>
      <c r="C1515" s="20" t="str">
        <f t="shared" ca="1" si="24"/>
        <v>19/6/2026 16:00</v>
      </c>
      <c r="D1515" s="3" t="str" cm="1">
        <f t="array" aca="1" ref="D1515" ca="1">choice(Settings!K:K,IF(RAND()&lt;0.2,1,0))</f>
        <v/>
      </c>
    </row>
    <row r="1516" spans="1:4" x14ac:dyDescent="0.25">
      <c r="A1516" s="2" t="str" cm="1">
        <f t="array" ref="A1516">choice(Professeurs!A:A)</f>
        <v>Prof13</v>
      </c>
      <c r="B1516" s="20" t="str">
        <f ca="1">RANDBETWEEN(1,Settings!$B$4) &amp; "/" &amp; RANDBETWEEN(1,Settings!$B$5) &amp; "/" &amp; Settings!$B$15 &amp; " " &amp; RANDBETWEEN(Settings!$B$8,15) &amp; ":00"</f>
        <v>2/7/2026 11:00</v>
      </c>
      <c r="C1516" s="20" t="str">
        <f t="shared" ca="1" si="24"/>
        <v>2/7/2026 16:00</v>
      </c>
      <c r="D1516" s="3" t="str" cm="1">
        <f t="array" aca="1" ref="D1516" ca="1">choice(Settings!K:K,IF(RAND()&lt;0.2,1,0))</f>
        <v>jeudi pm</v>
      </c>
    </row>
    <row r="1517" spans="1:4" x14ac:dyDescent="0.25">
      <c r="A1517" s="2" t="str" cm="1">
        <f t="array" ref="A1517">choice(Professeurs!A:A)</f>
        <v>Prof3</v>
      </c>
      <c r="B1517" s="20" t="str">
        <f ca="1">RANDBETWEEN(1,Settings!$B$4) &amp; "/" &amp; RANDBETWEEN(1,Settings!$B$5) &amp; "/" &amp; Settings!$B$15 &amp; " " &amp; RANDBETWEEN(Settings!$B$8,15) &amp; ":00"</f>
        <v>5/5/2026 11:00</v>
      </c>
      <c r="C1517" s="20" t="str">
        <f t="shared" ca="1" si="24"/>
        <v>5/5/2026 16:00</v>
      </c>
      <c r="D1517" s="3" t="str" cm="1">
        <f t="array" aca="1" ref="D1517" ca="1">choice(Settings!K:K,IF(RAND()&lt;0.2,1,0))</f>
        <v/>
      </c>
    </row>
    <row r="1518" spans="1:4" x14ac:dyDescent="0.25">
      <c r="A1518" s="2" t="str" cm="1">
        <f t="array" ref="A1518">choice(Professeurs!A:A)</f>
        <v>Prof15</v>
      </c>
      <c r="B1518" s="20" t="str">
        <f ca="1">RANDBETWEEN(1,Settings!$B$4) &amp; "/" &amp; RANDBETWEEN(1,Settings!$B$5) &amp; "/" &amp; Settings!$B$15 &amp; " " &amp; RANDBETWEEN(Settings!$B$8,15) &amp; ":00"</f>
        <v>26/4/2026 14:00</v>
      </c>
      <c r="C1518" s="20" t="str">
        <f t="shared" ca="1" si="24"/>
        <v>26/4/2026 17:00</v>
      </c>
      <c r="D1518" s="3" t="str" cm="1">
        <f t="array" aca="1" ref="D1518" ca="1">choice(Settings!K:K,IF(RAND()&lt;0.2,1,0))</f>
        <v/>
      </c>
    </row>
    <row r="1519" spans="1:4" x14ac:dyDescent="0.25">
      <c r="A1519" s="2" t="str" cm="1">
        <f t="array" ref="A1519">choice(Professeurs!A:A)</f>
        <v>Prof34</v>
      </c>
      <c r="B1519" s="20" t="str">
        <f ca="1">RANDBETWEEN(1,Settings!$B$4) &amp; "/" &amp; RANDBETWEEN(1,Settings!$B$5) &amp; "/" &amp; Settings!$B$15 &amp; " " &amp; RANDBETWEEN(Settings!$B$8,15) &amp; ":00"</f>
        <v>1/3/2026 9:00</v>
      </c>
      <c r="C1519" s="20" t="str">
        <f t="shared" ca="1" si="24"/>
        <v>1/3/2026 16:00</v>
      </c>
      <c r="D1519" s="3" t="str" cm="1">
        <f t="array" aca="1" ref="D1519" ca="1">choice(Settings!K:K,IF(RAND()&lt;0.2,1,0))</f>
        <v/>
      </c>
    </row>
    <row r="1520" spans="1:4" x14ac:dyDescent="0.25">
      <c r="A1520" s="2" t="str" cm="1">
        <f t="array" ref="A1520">choice(Professeurs!A:A)</f>
        <v>Prof18</v>
      </c>
      <c r="B1520" s="20" t="str">
        <f ca="1">RANDBETWEEN(1,Settings!$B$4) &amp; "/" &amp; RANDBETWEEN(1,Settings!$B$5) &amp; "/" &amp; Settings!$B$15 &amp; " " &amp; RANDBETWEEN(Settings!$B$8,15) &amp; ":00"</f>
        <v>6/9/2026 10:00</v>
      </c>
      <c r="C1520" s="20" t="str">
        <f t="shared" ca="1" si="24"/>
        <v>6/9/2026 16:00</v>
      </c>
      <c r="D1520" s="3" t="str" cm="1">
        <f t="array" aca="1" ref="D1520" ca="1">choice(Settings!K:K,IF(RAND()&lt;0.2,1,0))</f>
        <v/>
      </c>
    </row>
    <row r="1521" spans="1:4" x14ac:dyDescent="0.25">
      <c r="A1521" s="2" t="str" cm="1">
        <f t="array" ref="A1521">choice(Professeurs!A:A)</f>
        <v>Prof35</v>
      </c>
      <c r="B1521" s="20" t="str">
        <f ca="1">RANDBETWEEN(1,Settings!$B$4) &amp; "/" &amp; RANDBETWEEN(1,Settings!$B$5) &amp; "/" &amp; Settings!$B$15 &amp; " " &amp; RANDBETWEEN(Settings!$B$8,15) &amp; ":00"</f>
        <v>6/12/2026 11:00</v>
      </c>
      <c r="C1521" s="20" t="str">
        <f t="shared" ca="1" si="24"/>
        <v>6/12/2026 18:00</v>
      </c>
      <c r="D1521" s="3" t="str" cm="1">
        <f t="array" aca="1" ref="D1521" ca="1">choice(Settings!K:K,IF(RAND()&lt;0.2,1,0))</f>
        <v/>
      </c>
    </row>
    <row r="1522" spans="1:4" x14ac:dyDescent="0.25">
      <c r="A1522" s="2" t="str" cm="1">
        <f t="array" ref="A1522">choice(Professeurs!A:A)</f>
        <v>Prof37</v>
      </c>
      <c r="B1522" s="20" t="str">
        <f ca="1">RANDBETWEEN(1,Settings!$B$4) &amp; "/" &amp; RANDBETWEEN(1,Settings!$B$5) &amp; "/" &amp; Settings!$B$15 &amp; " " &amp; RANDBETWEEN(Settings!$B$8,15) &amp; ":00"</f>
        <v>3/9/2026 11:00</v>
      </c>
      <c r="C1522" s="20" t="str">
        <f t="shared" ca="1" si="24"/>
        <v>3/9/2026 18:00</v>
      </c>
      <c r="D1522" s="3" t="str" cm="1">
        <f t="array" aca="1" ref="D1522" ca="1">choice(Settings!K:K,IF(RAND()&lt;0.2,1,0))</f>
        <v/>
      </c>
    </row>
    <row r="1523" spans="1:4" x14ac:dyDescent="0.25">
      <c r="A1523" s="2" t="str" cm="1">
        <f t="array" ref="A1523">choice(Professeurs!A:A)</f>
        <v>Prof4</v>
      </c>
      <c r="B1523" s="20" t="str">
        <f ca="1">RANDBETWEEN(1,Settings!$B$4) &amp; "/" &amp; RANDBETWEEN(1,Settings!$B$5) &amp; "/" &amp; Settings!$B$15 &amp; " " &amp; RANDBETWEEN(Settings!$B$8,15) &amp; ":00"</f>
        <v>21/2/2026 12:00</v>
      </c>
      <c r="C1523" s="20" t="str">
        <f t="shared" ca="1" si="24"/>
        <v>21/2/2026 17:00</v>
      </c>
      <c r="D1523" s="3" t="str" cm="1">
        <f t="array" aca="1" ref="D1523" ca="1">choice(Settings!K:K,IF(RAND()&lt;0.2,1,0))</f>
        <v/>
      </c>
    </row>
    <row r="1524" spans="1:4" x14ac:dyDescent="0.25">
      <c r="A1524" s="2" t="str" cm="1">
        <f t="array" ref="A1524">choice(Professeurs!A:A)</f>
        <v>Prof35</v>
      </c>
      <c r="B1524" s="20" t="str">
        <f ca="1">RANDBETWEEN(1,Settings!$B$4) &amp; "/" &amp; RANDBETWEEN(1,Settings!$B$5) &amp; "/" &amp; Settings!$B$15 &amp; " " &amp; RANDBETWEEN(Settings!$B$8,15) &amp; ":00"</f>
        <v>16/2/2026 12:00</v>
      </c>
      <c r="C1524" s="20" t="str">
        <f t="shared" ca="1" si="24"/>
        <v>16/2/2026 16:00</v>
      </c>
      <c r="D1524" s="3" t="str" cm="1">
        <f t="array" aca="1" ref="D1524" ca="1">choice(Settings!K:K,IF(RAND()&lt;0.2,1,0))</f>
        <v/>
      </c>
    </row>
    <row r="1525" spans="1:4" x14ac:dyDescent="0.25">
      <c r="A1525" s="2" t="str" cm="1">
        <f t="array" ref="A1525">choice(Professeurs!A:A)</f>
        <v>Prof35</v>
      </c>
      <c r="B1525" s="20" t="str">
        <f ca="1">RANDBETWEEN(1,Settings!$B$4) &amp; "/" &amp; RANDBETWEEN(1,Settings!$B$5) &amp; "/" &amp; Settings!$B$15 &amp; " " &amp; RANDBETWEEN(Settings!$B$8,15) &amp; ":00"</f>
        <v>7/11/2026 9:00</v>
      </c>
      <c r="C1525" s="20" t="str">
        <f t="shared" ca="1" si="24"/>
        <v>7/11/2026 16:00</v>
      </c>
      <c r="D1525" s="3" t="str" cm="1">
        <f t="array" aca="1" ref="D1525" ca="1">choice(Settings!K:K,IF(RAND()&lt;0.2,1,0))</f>
        <v/>
      </c>
    </row>
    <row r="1526" spans="1:4" x14ac:dyDescent="0.25">
      <c r="A1526" s="2" t="str" cm="1">
        <f t="array" ref="A1526">choice(Professeurs!A:A)</f>
        <v>Prof20</v>
      </c>
      <c r="B1526" s="20" t="str">
        <f ca="1">RANDBETWEEN(1,Settings!$B$4) &amp; "/" &amp; RANDBETWEEN(1,Settings!$B$5) &amp; "/" &amp; Settings!$B$15 &amp; " " &amp; RANDBETWEEN(Settings!$B$8,15) &amp; ":00"</f>
        <v>13/8/2026 13:00</v>
      </c>
      <c r="C1526" s="20" t="str">
        <f t="shared" ca="1" si="24"/>
        <v>13/8/2026 17:00</v>
      </c>
      <c r="D1526" s="3" t="str" cm="1">
        <f t="array" aca="1" ref="D1526" ca="1">choice(Settings!K:K,IF(RAND()&lt;0.2,1,0))</f>
        <v/>
      </c>
    </row>
    <row r="1527" spans="1:4" x14ac:dyDescent="0.25">
      <c r="A1527" s="2" t="str" cm="1">
        <f t="array" ref="A1527">choice(Professeurs!A:A)</f>
        <v>Prof11</v>
      </c>
      <c r="B1527" s="20" t="str">
        <f ca="1">RANDBETWEEN(1,Settings!$B$4) &amp; "/" &amp; RANDBETWEEN(1,Settings!$B$5) &amp; "/" &amp; Settings!$B$15 &amp; " " &amp; RANDBETWEEN(Settings!$B$8,15) &amp; ":00"</f>
        <v>7/4/2026 13:00</v>
      </c>
      <c r="C1527" s="20" t="str">
        <f t="shared" ca="1" si="24"/>
        <v>7/4/2026 16:00</v>
      </c>
      <c r="D1527" s="3" t="str" cm="1">
        <f t="array" aca="1" ref="D1527" ca="1">choice(Settings!K:K,IF(RAND()&lt;0.2,1,0))</f>
        <v/>
      </c>
    </row>
    <row r="1528" spans="1:4" x14ac:dyDescent="0.25">
      <c r="A1528" s="2" t="str" cm="1">
        <f t="array" ref="A1528">choice(Professeurs!A:A)</f>
        <v>Prof30</v>
      </c>
      <c r="B1528" s="20" t="str">
        <f ca="1">RANDBETWEEN(1,Settings!$B$4) &amp; "/" &amp; RANDBETWEEN(1,Settings!$B$5) &amp; "/" &amp; Settings!$B$15 &amp; " " &amp; RANDBETWEEN(Settings!$B$8,15) &amp; ":00"</f>
        <v>24/12/2026 9:00</v>
      </c>
      <c r="C1528" s="20" t="str">
        <f t="shared" ca="1" si="24"/>
        <v>24/12/2026 15:00</v>
      </c>
      <c r="D1528" s="3" t="str" cm="1">
        <f t="array" aca="1" ref="D1528" ca="1">choice(Settings!K:K,IF(RAND()&lt;0.2,1,0))</f>
        <v/>
      </c>
    </row>
    <row r="1529" spans="1:4" x14ac:dyDescent="0.25">
      <c r="A1529" s="2" t="str" cm="1">
        <f t="array" ref="A1529">choice(Professeurs!A:A)</f>
        <v>Prof6</v>
      </c>
      <c r="B1529" s="20" t="str">
        <f ca="1">RANDBETWEEN(1,Settings!$B$4) &amp; "/" &amp; RANDBETWEEN(1,Settings!$B$5) &amp; "/" &amp; Settings!$B$15 &amp; " " &amp; RANDBETWEEN(Settings!$B$8,15) &amp; ":00"</f>
        <v>22/8/2026 14:00</v>
      </c>
      <c r="C1529" s="20" t="str">
        <f t="shared" ca="1" si="24"/>
        <v>22/8/2026 16:00</v>
      </c>
      <c r="D1529" s="3" t="str" cm="1">
        <f t="array" aca="1" ref="D1529" ca="1">choice(Settings!K:K,IF(RAND()&lt;0.2,1,0))</f>
        <v/>
      </c>
    </row>
    <row r="1530" spans="1:4" x14ac:dyDescent="0.25">
      <c r="A1530" s="2" t="str" cm="1">
        <f t="array" ref="A1530">choice(Professeurs!A:A)</f>
        <v>Prof28</v>
      </c>
      <c r="B1530" s="20" t="str">
        <f ca="1">RANDBETWEEN(1,Settings!$B$4) &amp; "/" &amp; RANDBETWEEN(1,Settings!$B$5) &amp; "/" &amp; Settings!$B$15 &amp; " " &amp; RANDBETWEEN(Settings!$B$8,15) &amp; ":00"</f>
        <v>26/12/2026 12:00</v>
      </c>
      <c r="C1530" s="20" t="str">
        <f t="shared" ca="1" si="24"/>
        <v>26/12/2026 16:00</v>
      </c>
      <c r="D1530" s="3" t="str" cm="1">
        <f t="array" aca="1" ref="D1530" ca="1">choice(Settings!K:K,IF(RAND()&lt;0.2,1,0))</f>
        <v/>
      </c>
    </row>
    <row r="1531" spans="1:4" x14ac:dyDescent="0.25">
      <c r="A1531" s="2" t="str" cm="1">
        <f t="array" ref="A1531">choice(Professeurs!A:A)</f>
        <v>Prof6</v>
      </c>
      <c r="B1531" s="20" t="str">
        <f ca="1">RANDBETWEEN(1,Settings!$B$4) &amp; "/" &amp; RANDBETWEEN(1,Settings!$B$5) &amp; "/" &amp; Settings!$B$15 &amp; " " &amp; RANDBETWEEN(Settings!$B$8,15) &amp; ":00"</f>
        <v>4/11/2026 12:00</v>
      </c>
      <c r="C1531" s="20" t="str">
        <f t="shared" ca="1" si="24"/>
        <v>4/11/2026 17:00</v>
      </c>
      <c r="D1531" s="3" t="str" cm="1">
        <f t="array" aca="1" ref="D1531" ca="1">choice(Settings!K:K,IF(RAND()&lt;0.2,1,0))</f>
        <v/>
      </c>
    </row>
    <row r="1532" spans="1:4" x14ac:dyDescent="0.25">
      <c r="A1532" s="2" t="str" cm="1">
        <f t="array" ref="A1532">choice(Professeurs!A:A)</f>
        <v>Prof16</v>
      </c>
      <c r="B1532" s="20" t="str">
        <f ca="1">RANDBETWEEN(1,Settings!$B$4) &amp; "/" &amp; RANDBETWEEN(1,Settings!$B$5) &amp; "/" &amp; Settings!$B$15 &amp; " " &amp; RANDBETWEEN(Settings!$B$8,15) &amp; ":00"</f>
        <v>13/11/2026 13:00</v>
      </c>
      <c r="C1532" s="20" t="str">
        <f t="shared" ca="1" si="24"/>
        <v>13/11/2026 17:00</v>
      </c>
      <c r="D1532" s="3" t="str" cm="1">
        <f t="array" aca="1" ref="D1532" ca="1">choice(Settings!K:K,IF(RAND()&lt;0.2,1,0))</f>
        <v/>
      </c>
    </row>
    <row r="1533" spans="1:4" x14ac:dyDescent="0.25">
      <c r="A1533" s="2" t="str" cm="1">
        <f t="array" ref="A1533">choice(Professeurs!A:A)</f>
        <v>Prof26</v>
      </c>
      <c r="B1533" s="20" t="str">
        <f ca="1">RANDBETWEEN(1,Settings!$B$4) &amp; "/" &amp; RANDBETWEEN(1,Settings!$B$5) &amp; "/" &amp; Settings!$B$15 &amp; " " &amp; RANDBETWEEN(Settings!$B$8,15) &amp; ":00"</f>
        <v>2/7/2026 11:00</v>
      </c>
      <c r="C1533" s="20" t="str">
        <f t="shared" ca="1" si="24"/>
        <v>2/7/2026 15:00</v>
      </c>
      <c r="D1533" s="3" t="str" cm="1">
        <f t="array" aca="1" ref="D1533" ca="1">choice(Settings!K:K,IF(RAND()&lt;0.2,1,0))</f>
        <v/>
      </c>
    </row>
    <row r="1534" spans="1:4" x14ac:dyDescent="0.25">
      <c r="A1534" s="2" t="str" cm="1">
        <f t="array" ref="A1534">choice(Professeurs!A:A)</f>
        <v>Prof2</v>
      </c>
      <c r="B1534" s="20" t="str">
        <f ca="1">RANDBETWEEN(1,Settings!$B$4) &amp; "/" &amp; RANDBETWEEN(1,Settings!$B$5) &amp; "/" &amp; Settings!$B$15 &amp; " " &amp; RANDBETWEEN(Settings!$B$8,15) &amp; ":00"</f>
        <v>27/11/2026 10:00</v>
      </c>
      <c r="C1534" s="20" t="str">
        <f t="shared" ca="1" si="24"/>
        <v>27/11/2026 16:00</v>
      </c>
      <c r="D1534" s="3" t="str" cm="1">
        <f t="array" aca="1" ref="D1534" ca="1">choice(Settings!K:K,IF(RAND()&lt;0.2,1,0))</f>
        <v/>
      </c>
    </row>
    <row r="1535" spans="1:4" x14ac:dyDescent="0.25">
      <c r="A1535" s="2" t="str" cm="1">
        <f t="array" ref="A1535">choice(Professeurs!A:A)</f>
        <v>Prof37</v>
      </c>
      <c r="B1535" s="20" t="str">
        <f ca="1">RANDBETWEEN(1,Settings!$B$4) &amp; "/" &amp; RANDBETWEEN(1,Settings!$B$5) &amp; "/" &amp; Settings!$B$15 &amp; " " &amp; RANDBETWEEN(Settings!$B$8,15) &amp; ":00"</f>
        <v>28/1/2026 10:00</v>
      </c>
      <c r="C1535" s="20" t="str">
        <f t="shared" ca="1" si="24"/>
        <v>28/1/2026 17:00</v>
      </c>
      <c r="D1535" s="3" t="str" cm="1">
        <f t="array" aca="1" ref="D1535" ca="1">choice(Settings!K:K,IF(RAND()&lt;0.2,1,0))</f>
        <v>mardi pm</v>
      </c>
    </row>
    <row r="1536" spans="1:4" x14ac:dyDescent="0.25">
      <c r="A1536" s="2" t="str" cm="1">
        <f t="array" ref="A1536">choice(Professeurs!A:A)</f>
        <v>Prof7</v>
      </c>
      <c r="B1536" s="20" t="str">
        <f ca="1">RANDBETWEEN(1,Settings!$B$4) &amp; "/" &amp; RANDBETWEEN(1,Settings!$B$5) &amp; "/" &amp; Settings!$B$15 &amp; " " &amp; RANDBETWEEN(Settings!$B$8,15) &amp; ":00"</f>
        <v>10/11/2026 14:00</v>
      </c>
      <c r="C1536" s="20" t="str">
        <f t="shared" ref="C1536:C1599" ca="1" si="25">DAY(B1536) &amp; "/" &amp; MONTH(B1536) &amp; "/" &amp; YEAR(B1536) &amp; " " &amp; RANDBETWEEN(15,18) &amp; ":00"</f>
        <v>10/11/2026 18:00</v>
      </c>
      <c r="D1536" s="3" t="str" cm="1">
        <f t="array" aca="1" ref="D1536" ca="1">choice(Settings!K:K,IF(RAND()&lt;0.2,1,0))</f>
        <v/>
      </c>
    </row>
    <row r="1537" spans="1:4" x14ac:dyDescent="0.25">
      <c r="A1537" s="2" t="str" cm="1">
        <f t="array" ref="A1537">choice(Professeurs!A:A)</f>
        <v>Prof27</v>
      </c>
      <c r="B1537" s="20" t="str">
        <f ca="1">RANDBETWEEN(1,Settings!$B$4) &amp; "/" &amp; RANDBETWEEN(1,Settings!$B$5) &amp; "/" &amp; Settings!$B$15 &amp; " " &amp; RANDBETWEEN(Settings!$B$8,15) &amp; ":00"</f>
        <v>17/4/2026 10:00</v>
      </c>
      <c r="C1537" s="20" t="str">
        <f t="shared" ca="1" si="25"/>
        <v>17/4/2026 18:00</v>
      </c>
      <c r="D1537" s="3" t="str" cm="1">
        <f t="array" aca="1" ref="D1537" ca="1">choice(Settings!K:K,IF(RAND()&lt;0.2,1,0))</f>
        <v>mardi pm</v>
      </c>
    </row>
    <row r="1538" spans="1:4" x14ac:dyDescent="0.25">
      <c r="A1538" s="2" t="str" cm="1">
        <f t="array" ref="A1538">choice(Professeurs!A:A)</f>
        <v>Prof5</v>
      </c>
      <c r="B1538" s="20" t="str">
        <f ca="1">RANDBETWEEN(1,Settings!$B$4) &amp; "/" &amp; RANDBETWEEN(1,Settings!$B$5) &amp; "/" &amp; Settings!$B$15 &amp; " " &amp; RANDBETWEEN(Settings!$B$8,15) &amp; ":00"</f>
        <v>21/7/2026 11:00</v>
      </c>
      <c r="C1538" s="20" t="str">
        <f t="shared" ca="1" si="25"/>
        <v>21/7/2026 17:00</v>
      </c>
      <c r="D1538" s="3" t="str" cm="1">
        <f t="array" aca="1" ref="D1538" ca="1">choice(Settings!K:K,IF(RAND()&lt;0.2,1,0))</f>
        <v/>
      </c>
    </row>
    <row r="1539" spans="1:4" x14ac:dyDescent="0.25">
      <c r="A1539" s="2" t="str" cm="1">
        <f t="array" ref="A1539">choice(Professeurs!A:A)</f>
        <v>Prof41</v>
      </c>
      <c r="B1539" s="20" t="str">
        <f ca="1">RANDBETWEEN(1,Settings!$B$4) &amp; "/" &amp; RANDBETWEEN(1,Settings!$B$5) &amp; "/" &amp; Settings!$B$15 &amp; " " &amp; RANDBETWEEN(Settings!$B$8,15) &amp; ":00"</f>
        <v>19/4/2026 12:00</v>
      </c>
      <c r="C1539" s="20" t="str">
        <f t="shared" ca="1" si="25"/>
        <v>19/4/2026 18:00</v>
      </c>
      <c r="D1539" s="3" t="str" cm="1">
        <f t="array" aca="1" ref="D1539" ca="1">choice(Settings!K:K,IF(RAND()&lt;0.2,1,0))</f>
        <v>mercredi pm</v>
      </c>
    </row>
    <row r="1540" spans="1:4" x14ac:dyDescent="0.25">
      <c r="A1540" s="2" t="str" cm="1">
        <f t="array" ref="A1540">choice(Professeurs!A:A)</f>
        <v>Prof22</v>
      </c>
      <c r="B1540" s="20" t="str">
        <f ca="1">RANDBETWEEN(1,Settings!$B$4) &amp; "/" &amp; RANDBETWEEN(1,Settings!$B$5) &amp; "/" &amp; Settings!$B$15 &amp; " " &amp; RANDBETWEEN(Settings!$B$8,15) &amp; ":00"</f>
        <v>25/6/2026 8:00</v>
      </c>
      <c r="C1540" s="20" t="str">
        <f t="shared" ca="1" si="25"/>
        <v>25/6/2026 16:00</v>
      </c>
      <c r="D1540" s="3" t="str" cm="1">
        <f t="array" aca="1" ref="D1540" ca="1">choice(Settings!K:K,IF(RAND()&lt;0.2,1,0))</f>
        <v/>
      </c>
    </row>
    <row r="1541" spans="1:4" x14ac:dyDescent="0.25">
      <c r="A1541" s="2" t="str" cm="1">
        <f t="array" ref="A1541">choice(Professeurs!A:A)</f>
        <v>Prof30</v>
      </c>
      <c r="B1541" s="20" t="str">
        <f ca="1">RANDBETWEEN(1,Settings!$B$4) &amp; "/" &amp; RANDBETWEEN(1,Settings!$B$5) &amp; "/" &amp; Settings!$B$15 &amp; " " &amp; RANDBETWEEN(Settings!$B$8,15) &amp; ":00"</f>
        <v>10/7/2026 8:00</v>
      </c>
      <c r="C1541" s="20" t="str">
        <f t="shared" ca="1" si="25"/>
        <v>10/7/2026 17:00</v>
      </c>
      <c r="D1541" s="3" t="str" cm="1">
        <f t="array" aca="1" ref="D1541" ca="1">choice(Settings!K:K,IF(RAND()&lt;0.2,1,0))</f>
        <v/>
      </c>
    </row>
    <row r="1542" spans="1:4" x14ac:dyDescent="0.25">
      <c r="A1542" s="2" t="str" cm="1">
        <f t="array" ref="A1542">choice(Professeurs!A:A)</f>
        <v>Prof40</v>
      </c>
      <c r="B1542" s="20" t="str">
        <f ca="1">RANDBETWEEN(1,Settings!$B$4) &amp; "/" &amp; RANDBETWEEN(1,Settings!$B$5) &amp; "/" &amp; Settings!$B$15 &amp; " " &amp; RANDBETWEEN(Settings!$B$8,15) &amp; ":00"</f>
        <v>13/5/2026 9:00</v>
      </c>
      <c r="C1542" s="20" t="str">
        <f t="shared" ca="1" si="25"/>
        <v>13/5/2026 15:00</v>
      </c>
      <c r="D1542" s="3" t="str" cm="1">
        <f t="array" aca="1" ref="D1542" ca="1">choice(Settings!K:K,IF(RAND()&lt;0.2,1,0))</f>
        <v>mercredi pm</v>
      </c>
    </row>
    <row r="1543" spans="1:4" x14ac:dyDescent="0.25">
      <c r="A1543" s="2" t="str" cm="1">
        <f t="array" ref="A1543">choice(Professeurs!A:A)</f>
        <v>Prof22</v>
      </c>
      <c r="B1543" s="20" t="str">
        <f ca="1">RANDBETWEEN(1,Settings!$B$4) &amp; "/" &amp; RANDBETWEEN(1,Settings!$B$5) &amp; "/" &amp; Settings!$B$15 &amp; " " &amp; RANDBETWEEN(Settings!$B$8,15) &amp; ":00"</f>
        <v>14/11/2026 13:00</v>
      </c>
      <c r="C1543" s="20" t="str">
        <f t="shared" ca="1" si="25"/>
        <v>14/11/2026 15:00</v>
      </c>
      <c r="D1543" s="3" t="str" cm="1">
        <f t="array" aca="1" ref="D1543" ca="1">choice(Settings!K:K,IF(RAND()&lt;0.2,1,0))</f>
        <v/>
      </c>
    </row>
    <row r="1544" spans="1:4" x14ac:dyDescent="0.25">
      <c r="A1544" s="2" t="str" cm="1">
        <f t="array" ref="A1544">choice(Professeurs!A:A)</f>
        <v>Prof36</v>
      </c>
      <c r="B1544" s="20" t="str">
        <f ca="1">RANDBETWEEN(1,Settings!$B$4) &amp; "/" &amp; RANDBETWEEN(1,Settings!$B$5) &amp; "/" &amp; Settings!$B$15 &amp; " " &amp; RANDBETWEEN(Settings!$B$8,15) &amp; ":00"</f>
        <v>20/10/2026 15:00</v>
      </c>
      <c r="C1544" s="20" t="str">
        <f t="shared" ca="1" si="25"/>
        <v>20/10/2026 17:00</v>
      </c>
      <c r="D1544" s="3" t="str" cm="1">
        <f t="array" aca="1" ref="D1544" ca="1">choice(Settings!K:K,IF(RAND()&lt;0.2,1,0))</f>
        <v/>
      </c>
    </row>
    <row r="1545" spans="1:4" x14ac:dyDescent="0.25">
      <c r="A1545" s="2" t="str" cm="1">
        <f t="array" ref="A1545">choice(Professeurs!A:A)</f>
        <v>Prof24</v>
      </c>
      <c r="B1545" s="20" t="str">
        <f ca="1">RANDBETWEEN(1,Settings!$B$4) &amp; "/" &amp; RANDBETWEEN(1,Settings!$B$5) &amp; "/" &amp; Settings!$B$15 &amp; " " &amp; RANDBETWEEN(Settings!$B$8,15) &amp; ":00"</f>
        <v>9/9/2026 12:00</v>
      </c>
      <c r="C1545" s="20" t="str">
        <f t="shared" ca="1" si="25"/>
        <v>9/9/2026 17:00</v>
      </c>
      <c r="D1545" s="3" t="str" cm="1">
        <f t="array" aca="1" ref="D1545" ca="1">choice(Settings!K:K,IF(RAND()&lt;0.2,1,0))</f>
        <v/>
      </c>
    </row>
    <row r="1546" spans="1:4" x14ac:dyDescent="0.25">
      <c r="A1546" s="2" t="str" cm="1">
        <f t="array" ref="A1546">choice(Professeurs!A:A)</f>
        <v>Prof43</v>
      </c>
      <c r="B1546" s="20" t="str">
        <f ca="1">RANDBETWEEN(1,Settings!$B$4) &amp; "/" &amp; RANDBETWEEN(1,Settings!$B$5) &amp; "/" &amp; Settings!$B$15 &amp; " " &amp; RANDBETWEEN(Settings!$B$8,15) &amp; ":00"</f>
        <v>26/7/2026 8:00</v>
      </c>
      <c r="C1546" s="20" t="str">
        <f t="shared" ca="1" si="25"/>
        <v>26/7/2026 15:00</v>
      </c>
      <c r="D1546" s="3" t="str" cm="1">
        <f t="array" aca="1" ref="D1546" ca="1">choice(Settings!K:K,IF(RAND()&lt;0.2,1,0))</f>
        <v/>
      </c>
    </row>
    <row r="1547" spans="1:4" x14ac:dyDescent="0.25">
      <c r="A1547" s="2" t="str" cm="1">
        <f t="array" ref="A1547">choice(Professeurs!A:A)</f>
        <v>Prof32</v>
      </c>
      <c r="B1547" s="20" t="str">
        <f ca="1">RANDBETWEEN(1,Settings!$B$4) &amp; "/" &amp; RANDBETWEEN(1,Settings!$B$5) &amp; "/" &amp; Settings!$B$15 &amp; " " &amp; RANDBETWEEN(Settings!$B$8,15) &amp; ":00"</f>
        <v>2/10/2026 12:00</v>
      </c>
      <c r="C1547" s="20" t="str">
        <f t="shared" ca="1" si="25"/>
        <v>2/10/2026 18:00</v>
      </c>
      <c r="D1547" s="3" t="str" cm="1">
        <f t="array" aca="1" ref="D1547" ca="1">choice(Settings!K:K,IF(RAND()&lt;0.2,1,0))</f>
        <v>vendredi am</v>
      </c>
    </row>
    <row r="1548" spans="1:4" x14ac:dyDescent="0.25">
      <c r="A1548" s="2" t="str" cm="1">
        <f t="array" ref="A1548">choice(Professeurs!A:A)</f>
        <v>Prof14</v>
      </c>
      <c r="B1548" s="20" t="str">
        <f ca="1">RANDBETWEEN(1,Settings!$B$4) &amp; "/" &amp; RANDBETWEEN(1,Settings!$B$5) &amp; "/" &amp; Settings!$B$15 &amp; " " &amp; RANDBETWEEN(Settings!$B$8,15) &amp; ":00"</f>
        <v>4/7/2026 13:00</v>
      </c>
      <c r="C1548" s="20" t="str">
        <f t="shared" ca="1" si="25"/>
        <v>4/7/2026 17:00</v>
      </c>
      <c r="D1548" s="3" t="str" cm="1">
        <f t="array" aca="1" ref="D1548" ca="1">choice(Settings!K:K,IF(RAND()&lt;0.2,1,0))</f>
        <v/>
      </c>
    </row>
    <row r="1549" spans="1:4" x14ac:dyDescent="0.25">
      <c r="A1549" s="2" t="str" cm="1">
        <f t="array" ref="A1549">choice(Professeurs!A:A)</f>
        <v>Prof6</v>
      </c>
      <c r="B1549" s="20" t="str">
        <f ca="1">RANDBETWEEN(1,Settings!$B$4) &amp; "/" &amp; RANDBETWEEN(1,Settings!$B$5) &amp; "/" &amp; Settings!$B$15 &amp; " " &amp; RANDBETWEEN(Settings!$B$8,15) &amp; ":00"</f>
        <v>10/8/2026 11:00</v>
      </c>
      <c r="C1549" s="20" t="str">
        <f t="shared" ca="1" si="25"/>
        <v>10/8/2026 17:00</v>
      </c>
      <c r="D1549" s="3" t="str" cm="1">
        <f t="array" aca="1" ref="D1549" ca="1">choice(Settings!K:K,IF(RAND()&lt;0.2,1,0))</f>
        <v>mardi am</v>
      </c>
    </row>
    <row r="1550" spans="1:4" x14ac:dyDescent="0.25">
      <c r="A1550" s="2" t="str" cm="1">
        <f t="array" ref="A1550">choice(Professeurs!A:A)</f>
        <v>Prof3</v>
      </c>
      <c r="B1550" s="20" t="str">
        <f ca="1">RANDBETWEEN(1,Settings!$B$4) &amp; "/" &amp; RANDBETWEEN(1,Settings!$B$5) &amp; "/" &amp; Settings!$B$15 &amp; " " &amp; RANDBETWEEN(Settings!$B$8,15) &amp; ":00"</f>
        <v>19/6/2026 15:00</v>
      </c>
      <c r="C1550" s="20" t="str">
        <f t="shared" ca="1" si="25"/>
        <v>19/6/2026 15:00</v>
      </c>
      <c r="D1550" s="3" t="str" cm="1">
        <f t="array" aca="1" ref="D1550" ca="1">choice(Settings!K:K,IF(RAND()&lt;0.2,1,0))</f>
        <v/>
      </c>
    </row>
    <row r="1551" spans="1:4" x14ac:dyDescent="0.25">
      <c r="A1551" s="2" t="str" cm="1">
        <f t="array" ref="A1551">choice(Professeurs!A:A)</f>
        <v>Prof18</v>
      </c>
      <c r="B1551" s="20" t="str">
        <f ca="1">RANDBETWEEN(1,Settings!$B$4) &amp; "/" &amp; RANDBETWEEN(1,Settings!$B$5) &amp; "/" &amp; Settings!$B$15 &amp; " " &amp; RANDBETWEEN(Settings!$B$8,15) &amp; ":00"</f>
        <v>26/6/2026 14:00</v>
      </c>
      <c r="C1551" s="20" t="str">
        <f t="shared" ca="1" si="25"/>
        <v>26/6/2026 17:00</v>
      </c>
      <c r="D1551" s="3" t="str" cm="1">
        <f t="array" aca="1" ref="D1551" ca="1">choice(Settings!K:K,IF(RAND()&lt;0.2,1,0))</f>
        <v/>
      </c>
    </row>
    <row r="1552" spans="1:4" x14ac:dyDescent="0.25">
      <c r="A1552" s="2" t="str" cm="1">
        <f t="array" ref="A1552">choice(Professeurs!A:A)</f>
        <v>Prof37</v>
      </c>
      <c r="B1552" s="20" t="str">
        <f ca="1">RANDBETWEEN(1,Settings!$B$4) &amp; "/" &amp; RANDBETWEEN(1,Settings!$B$5) &amp; "/" &amp; Settings!$B$15 &amp; " " &amp; RANDBETWEEN(Settings!$B$8,15) &amp; ":00"</f>
        <v>4/3/2026 10:00</v>
      </c>
      <c r="C1552" s="20" t="str">
        <f t="shared" ca="1" si="25"/>
        <v>4/3/2026 18:00</v>
      </c>
      <c r="D1552" s="3" t="str" cm="1">
        <f t="array" aca="1" ref="D1552" ca="1">choice(Settings!K:K,IF(RAND()&lt;0.2,1,0))</f>
        <v/>
      </c>
    </row>
    <row r="1553" spans="1:4" x14ac:dyDescent="0.25">
      <c r="A1553" s="2" t="str" cm="1">
        <f t="array" ref="A1553">choice(Professeurs!A:A)</f>
        <v>Prof5</v>
      </c>
      <c r="B1553" s="20" t="str">
        <f ca="1">RANDBETWEEN(1,Settings!$B$4) &amp; "/" &amp; RANDBETWEEN(1,Settings!$B$5) &amp; "/" &amp; Settings!$B$15 &amp; " " &amp; RANDBETWEEN(Settings!$B$8,15) &amp; ":00"</f>
        <v>12/4/2026 14:00</v>
      </c>
      <c r="C1553" s="20" t="str">
        <f t="shared" ca="1" si="25"/>
        <v>12/4/2026 16:00</v>
      </c>
      <c r="D1553" s="3" t="str" cm="1">
        <f t="array" aca="1" ref="D1553" ca="1">choice(Settings!K:K,IF(RAND()&lt;0.2,1,0))</f>
        <v/>
      </c>
    </row>
    <row r="1554" spans="1:4" x14ac:dyDescent="0.25">
      <c r="A1554" s="2" t="str" cm="1">
        <f t="array" ref="A1554">choice(Professeurs!A:A)</f>
        <v>Prof34</v>
      </c>
      <c r="B1554" s="20" t="str">
        <f ca="1">RANDBETWEEN(1,Settings!$B$4) &amp; "/" &amp; RANDBETWEEN(1,Settings!$B$5) &amp; "/" &amp; Settings!$B$15 &amp; " " &amp; RANDBETWEEN(Settings!$B$8,15) &amp; ":00"</f>
        <v>8/3/2026 15:00</v>
      </c>
      <c r="C1554" s="20" t="str">
        <f t="shared" ca="1" si="25"/>
        <v>8/3/2026 16:00</v>
      </c>
      <c r="D1554" s="3" t="str" cm="1">
        <f t="array" aca="1" ref="D1554" ca="1">choice(Settings!K:K,IF(RAND()&lt;0.2,1,0))</f>
        <v/>
      </c>
    </row>
    <row r="1555" spans="1:4" x14ac:dyDescent="0.25">
      <c r="A1555" s="2" t="str" cm="1">
        <f t="array" ref="A1555">choice(Professeurs!A:A)</f>
        <v>Prof27</v>
      </c>
      <c r="B1555" s="20" t="str">
        <f ca="1">RANDBETWEEN(1,Settings!$B$4) &amp; "/" &amp; RANDBETWEEN(1,Settings!$B$5) &amp; "/" &amp; Settings!$B$15 &amp; " " &amp; RANDBETWEEN(Settings!$B$8,15) &amp; ":00"</f>
        <v>23/6/2026 13:00</v>
      </c>
      <c r="C1555" s="20" t="str">
        <f t="shared" ca="1" si="25"/>
        <v>23/6/2026 17:00</v>
      </c>
      <c r="D1555" s="3" t="str" cm="1">
        <f t="array" aca="1" ref="D1555" ca="1">choice(Settings!K:K,IF(RAND()&lt;0.2,1,0))</f>
        <v>lundi am</v>
      </c>
    </row>
    <row r="1556" spans="1:4" x14ac:dyDescent="0.25">
      <c r="A1556" s="2" t="str" cm="1">
        <f t="array" ref="A1556">choice(Professeurs!A:A)</f>
        <v>Prof25</v>
      </c>
      <c r="B1556" s="20" t="str">
        <f ca="1">RANDBETWEEN(1,Settings!$B$4) &amp; "/" &amp; RANDBETWEEN(1,Settings!$B$5) &amp; "/" &amp; Settings!$B$15 &amp; " " &amp; RANDBETWEEN(Settings!$B$8,15) &amp; ":00"</f>
        <v>5/10/2026 14:00</v>
      </c>
      <c r="C1556" s="20" t="str">
        <f t="shared" ca="1" si="25"/>
        <v>5/10/2026 15:00</v>
      </c>
      <c r="D1556" s="3" t="str" cm="1">
        <f t="array" aca="1" ref="D1556" ca="1">choice(Settings!K:K,IF(RAND()&lt;0.2,1,0))</f>
        <v/>
      </c>
    </row>
    <row r="1557" spans="1:4" x14ac:dyDescent="0.25">
      <c r="A1557" s="2" t="str" cm="1">
        <f t="array" ref="A1557">choice(Professeurs!A:A)</f>
        <v>Prof40</v>
      </c>
      <c r="B1557" s="20" t="str">
        <f ca="1">RANDBETWEEN(1,Settings!$B$4) &amp; "/" &amp; RANDBETWEEN(1,Settings!$B$5) &amp; "/" &amp; Settings!$B$15 &amp; " " &amp; RANDBETWEEN(Settings!$B$8,15) &amp; ":00"</f>
        <v>2/2/2026 14:00</v>
      </c>
      <c r="C1557" s="20" t="str">
        <f t="shared" ca="1" si="25"/>
        <v>2/2/2026 15:00</v>
      </c>
      <c r="D1557" s="3" t="str" cm="1">
        <f t="array" aca="1" ref="D1557" ca="1">choice(Settings!K:K,IF(RAND()&lt;0.2,1,0))</f>
        <v>mercredi pm</v>
      </c>
    </row>
    <row r="1558" spans="1:4" x14ac:dyDescent="0.25">
      <c r="A1558" s="2" t="str" cm="1">
        <f t="array" ref="A1558">choice(Professeurs!A:A)</f>
        <v>Prof10</v>
      </c>
      <c r="B1558" s="20" t="str">
        <f ca="1">RANDBETWEEN(1,Settings!$B$4) &amp; "/" &amp; RANDBETWEEN(1,Settings!$B$5) &amp; "/" &amp; Settings!$B$15 &amp; " " &amp; RANDBETWEEN(Settings!$B$8,15) &amp; ":00"</f>
        <v>4/3/2026 10:00</v>
      </c>
      <c r="C1558" s="20" t="str">
        <f t="shared" ca="1" si="25"/>
        <v>4/3/2026 18:00</v>
      </c>
      <c r="D1558" s="3" t="str" cm="1">
        <f t="array" aca="1" ref="D1558" ca="1">choice(Settings!K:K,IF(RAND()&lt;0.2,1,0))</f>
        <v/>
      </c>
    </row>
    <row r="1559" spans="1:4" x14ac:dyDescent="0.25">
      <c r="A1559" s="2" t="str" cm="1">
        <f t="array" ref="A1559">choice(Professeurs!A:A)</f>
        <v>Prof38</v>
      </c>
      <c r="B1559" s="20" t="str">
        <f ca="1">RANDBETWEEN(1,Settings!$B$4) &amp; "/" &amp; RANDBETWEEN(1,Settings!$B$5) &amp; "/" &amp; Settings!$B$15 &amp; " " &amp; RANDBETWEEN(Settings!$B$8,15) &amp; ":00"</f>
        <v>21/9/2026 8:00</v>
      </c>
      <c r="C1559" s="20" t="str">
        <f t="shared" ca="1" si="25"/>
        <v>21/9/2026 17:00</v>
      </c>
      <c r="D1559" s="3" t="str" cm="1">
        <f t="array" aca="1" ref="D1559" ca="1">choice(Settings!K:K,IF(RAND()&lt;0.2,1,0))</f>
        <v/>
      </c>
    </row>
    <row r="1560" spans="1:4" x14ac:dyDescent="0.25">
      <c r="A1560" s="2" t="str" cm="1">
        <f t="array" ref="A1560">choice(Professeurs!A:A)</f>
        <v>Prof27</v>
      </c>
      <c r="B1560" s="20" t="str">
        <f ca="1">RANDBETWEEN(1,Settings!$B$4) &amp; "/" &amp; RANDBETWEEN(1,Settings!$B$5) &amp; "/" &amp; Settings!$B$15 &amp; " " &amp; RANDBETWEEN(Settings!$B$8,15) &amp; ":00"</f>
        <v>8/1/2026 14:00</v>
      </c>
      <c r="C1560" s="20" t="str">
        <f t="shared" ca="1" si="25"/>
        <v>8/1/2026 18:00</v>
      </c>
      <c r="D1560" s="3" t="str" cm="1">
        <f t="array" aca="1" ref="D1560" ca="1">choice(Settings!K:K,IF(RAND()&lt;0.2,1,0))</f>
        <v/>
      </c>
    </row>
    <row r="1561" spans="1:4" x14ac:dyDescent="0.25">
      <c r="A1561" s="2" t="str" cm="1">
        <f t="array" ref="A1561">choice(Professeurs!A:A)</f>
        <v>Prof26</v>
      </c>
      <c r="B1561" s="20" t="str">
        <f ca="1">RANDBETWEEN(1,Settings!$B$4) &amp; "/" &amp; RANDBETWEEN(1,Settings!$B$5) &amp; "/" &amp; Settings!$B$15 &amp; " " &amp; RANDBETWEEN(Settings!$B$8,15) &amp; ":00"</f>
        <v>8/10/2026 11:00</v>
      </c>
      <c r="C1561" s="20" t="str">
        <f t="shared" ca="1" si="25"/>
        <v>8/10/2026 18:00</v>
      </c>
      <c r="D1561" s="3" t="str" cm="1">
        <f t="array" aca="1" ref="D1561" ca="1">choice(Settings!K:K,IF(RAND()&lt;0.2,1,0))</f>
        <v/>
      </c>
    </row>
    <row r="1562" spans="1:4" x14ac:dyDescent="0.25">
      <c r="A1562" s="2" t="str" cm="1">
        <f t="array" ref="A1562">choice(Professeurs!A:A)</f>
        <v>Prof10</v>
      </c>
      <c r="B1562" s="20" t="str">
        <f ca="1">RANDBETWEEN(1,Settings!$B$4) &amp; "/" &amp; RANDBETWEEN(1,Settings!$B$5) &amp; "/" &amp; Settings!$B$15 &amp; " " &amp; RANDBETWEEN(Settings!$B$8,15) &amp; ":00"</f>
        <v>6/2/2026 10:00</v>
      </c>
      <c r="C1562" s="20" t="str">
        <f t="shared" ca="1" si="25"/>
        <v>6/2/2026 16:00</v>
      </c>
      <c r="D1562" s="3" t="str" cm="1">
        <f t="array" aca="1" ref="D1562" ca="1">choice(Settings!K:K,IF(RAND()&lt;0.2,1,0))</f>
        <v/>
      </c>
    </row>
    <row r="1563" spans="1:4" x14ac:dyDescent="0.25">
      <c r="A1563" s="2" t="str" cm="1">
        <f t="array" ref="A1563">choice(Professeurs!A:A)</f>
        <v>Prof33</v>
      </c>
      <c r="B1563" s="20" t="str">
        <f ca="1">RANDBETWEEN(1,Settings!$B$4) &amp; "/" &amp; RANDBETWEEN(1,Settings!$B$5) &amp; "/" &amp; Settings!$B$15 &amp; " " &amp; RANDBETWEEN(Settings!$B$8,15) &amp; ":00"</f>
        <v>16/12/2026 12:00</v>
      </c>
      <c r="C1563" s="20" t="str">
        <f t="shared" ca="1" si="25"/>
        <v>16/12/2026 18:00</v>
      </c>
      <c r="D1563" s="3" t="str" cm="1">
        <f t="array" aca="1" ref="D1563" ca="1">choice(Settings!K:K,IF(RAND()&lt;0.2,1,0))</f>
        <v/>
      </c>
    </row>
    <row r="1564" spans="1:4" x14ac:dyDescent="0.25">
      <c r="A1564" s="2" t="str" cm="1">
        <f t="array" ref="A1564">choice(Professeurs!A:A)</f>
        <v>Prof6</v>
      </c>
      <c r="B1564" s="20" t="str">
        <f ca="1">RANDBETWEEN(1,Settings!$B$4) &amp; "/" &amp; RANDBETWEEN(1,Settings!$B$5) &amp; "/" &amp; Settings!$B$15 &amp; " " &amp; RANDBETWEEN(Settings!$B$8,15) &amp; ":00"</f>
        <v>27/2/2026 9:00</v>
      </c>
      <c r="C1564" s="20" t="str">
        <f t="shared" ca="1" si="25"/>
        <v>27/2/2026 15:00</v>
      </c>
      <c r="D1564" s="3" t="str" cm="1">
        <f t="array" aca="1" ref="D1564" ca="1">choice(Settings!K:K,IF(RAND()&lt;0.2,1,0))</f>
        <v/>
      </c>
    </row>
    <row r="1565" spans="1:4" x14ac:dyDescent="0.25">
      <c r="A1565" s="2" t="str" cm="1">
        <f t="array" ref="A1565">choice(Professeurs!A:A)</f>
        <v>Prof11</v>
      </c>
      <c r="B1565" s="20" t="str">
        <f ca="1">RANDBETWEEN(1,Settings!$B$4) &amp; "/" &amp; RANDBETWEEN(1,Settings!$B$5) &amp; "/" &amp; Settings!$B$15 &amp; " " &amp; RANDBETWEEN(Settings!$B$8,15) &amp; ":00"</f>
        <v>23/5/2026 9:00</v>
      </c>
      <c r="C1565" s="20" t="str">
        <f t="shared" ca="1" si="25"/>
        <v>23/5/2026 18:00</v>
      </c>
      <c r="D1565" s="3" t="str" cm="1">
        <f t="array" aca="1" ref="D1565" ca="1">choice(Settings!K:K,IF(RAND()&lt;0.2,1,0))</f>
        <v>semaine</v>
      </c>
    </row>
    <row r="1566" spans="1:4" x14ac:dyDescent="0.25">
      <c r="A1566" s="2" t="str" cm="1">
        <f t="array" ref="A1566">choice(Professeurs!A:A)</f>
        <v>Prof25</v>
      </c>
      <c r="B1566" s="20" t="str">
        <f ca="1">RANDBETWEEN(1,Settings!$B$4) &amp; "/" &amp; RANDBETWEEN(1,Settings!$B$5) &amp; "/" &amp; Settings!$B$15 &amp; " " &amp; RANDBETWEEN(Settings!$B$8,15) &amp; ":00"</f>
        <v>18/9/2026 14:00</v>
      </c>
      <c r="C1566" s="20" t="str">
        <f t="shared" ca="1" si="25"/>
        <v>18/9/2026 15:00</v>
      </c>
      <c r="D1566" s="3" t="str" cm="1">
        <f t="array" aca="1" ref="D1566" ca="1">choice(Settings!K:K,IF(RAND()&lt;0.2,1,0))</f>
        <v>mardi am</v>
      </c>
    </row>
    <row r="1567" spans="1:4" x14ac:dyDescent="0.25">
      <c r="A1567" s="2" t="str" cm="1">
        <f t="array" ref="A1567">choice(Professeurs!A:A)</f>
        <v>Prof33</v>
      </c>
      <c r="B1567" s="20" t="str">
        <f ca="1">RANDBETWEEN(1,Settings!$B$4) &amp; "/" &amp; RANDBETWEEN(1,Settings!$B$5) &amp; "/" &amp; Settings!$B$15 &amp; " " &amp; RANDBETWEEN(Settings!$B$8,15) &amp; ":00"</f>
        <v>8/7/2026 11:00</v>
      </c>
      <c r="C1567" s="20" t="str">
        <f t="shared" ca="1" si="25"/>
        <v>8/7/2026 15:00</v>
      </c>
      <c r="D1567" s="3" t="str" cm="1">
        <f t="array" aca="1" ref="D1567" ca="1">choice(Settings!K:K,IF(RAND()&lt;0.2,1,0))</f>
        <v/>
      </c>
    </row>
    <row r="1568" spans="1:4" x14ac:dyDescent="0.25">
      <c r="A1568" s="2" t="str" cm="1">
        <f t="array" ref="A1568">choice(Professeurs!A:A)</f>
        <v>Prof13</v>
      </c>
      <c r="B1568" s="20" t="str">
        <f ca="1">RANDBETWEEN(1,Settings!$B$4) &amp; "/" &amp; RANDBETWEEN(1,Settings!$B$5) &amp; "/" &amp; Settings!$B$15 &amp; " " &amp; RANDBETWEEN(Settings!$B$8,15) &amp; ":00"</f>
        <v>11/12/2026 8:00</v>
      </c>
      <c r="C1568" s="20" t="str">
        <f t="shared" ca="1" si="25"/>
        <v>11/12/2026 17:00</v>
      </c>
      <c r="D1568" s="3" t="str" cm="1">
        <f t="array" aca="1" ref="D1568" ca="1">choice(Settings!K:K,IF(RAND()&lt;0.2,1,0))</f>
        <v>vendredi pm</v>
      </c>
    </row>
    <row r="1569" spans="1:4" x14ac:dyDescent="0.25">
      <c r="A1569" s="2" t="str" cm="1">
        <f t="array" ref="A1569">choice(Professeurs!A:A)</f>
        <v>Prof41</v>
      </c>
      <c r="B1569" s="20" t="str">
        <f ca="1">RANDBETWEEN(1,Settings!$B$4) &amp; "/" &amp; RANDBETWEEN(1,Settings!$B$5) &amp; "/" &amp; Settings!$B$15 &amp; " " &amp; RANDBETWEEN(Settings!$B$8,15) &amp; ":00"</f>
        <v>7/8/2026 8:00</v>
      </c>
      <c r="C1569" s="20" t="str">
        <f t="shared" ca="1" si="25"/>
        <v>7/8/2026 15:00</v>
      </c>
      <c r="D1569" s="3" t="str" cm="1">
        <f t="array" aca="1" ref="D1569" ca="1">choice(Settings!K:K,IF(RAND()&lt;0.2,1,0))</f>
        <v/>
      </c>
    </row>
    <row r="1570" spans="1:4" x14ac:dyDescent="0.25">
      <c r="A1570" s="2" t="str" cm="1">
        <f t="array" ref="A1570">choice(Professeurs!A:A)</f>
        <v>Prof16</v>
      </c>
      <c r="B1570" s="20" t="str">
        <f ca="1">RANDBETWEEN(1,Settings!$B$4) &amp; "/" &amp; RANDBETWEEN(1,Settings!$B$5) &amp; "/" &amp; Settings!$B$15 &amp; " " &amp; RANDBETWEEN(Settings!$B$8,15) &amp; ":00"</f>
        <v>25/11/2026 9:00</v>
      </c>
      <c r="C1570" s="20" t="str">
        <f t="shared" ca="1" si="25"/>
        <v>25/11/2026 17:00</v>
      </c>
      <c r="D1570" s="3" t="str" cm="1">
        <f t="array" aca="1" ref="D1570" ca="1">choice(Settings!K:K,IF(RAND()&lt;0.2,1,0))</f>
        <v/>
      </c>
    </row>
    <row r="1571" spans="1:4" x14ac:dyDescent="0.25">
      <c r="A1571" s="2" t="str" cm="1">
        <f t="array" ref="A1571">choice(Professeurs!A:A)</f>
        <v>Prof43</v>
      </c>
      <c r="B1571" s="20" t="str">
        <f ca="1">RANDBETWEEN(1,Settings!$B$4) &amp; "/" &amp; RANDBETWEEN(1,Settings!$B$5) &amp; "/" &amp; Settings!$B$15 &amp; " " &amp; RANDBETWEEN(Settings!$B$8,15) &amp; ":00"</f>
        <v>28/4/2026 11:00</v>
      </c>
      <c r="C1571" s="20" t="str">
        <f t="shared" ca="1" si="25"/>
        <v>28/4/2026 17:00</v>
      </c>
      <c r="D1571" s="3" t="str" cm="1">
        <f t="array" aca="1" ref="D1571" ca="1">choice(Settings!K:K,IF(RAND()&lt;0.2,1,0))</f>
        <v/>
      </c>
    </row>
    <row r="1572" spans="1:4" x14ac:dyDescent="0.25">
      <c r="A1572" s="2" t="str" cm="1">
        <f t="array" ref="A1572">choice(Professeurs!A:A)</f>
        <v>Prof32</v>
      </c>
      <c r="B1572" s="20" t="str">
        <f ca="1">RANDBETWEEN(1,Settings!$B$4) &amp; "/" &amp; RANDBETWEEN(1,Settings!$B$5) &amp; "/" &amp; Settings!$B$15 &amp; " " &amp; RANDBETWEEN(Settings!$B$8,15) &amp; ":00"</f>
        <v>10/7/2026 12:00</v>
      </c>
      <c r="C1572" s="20" t="str">
        <f t="shared" ca="1" si="25"/>
        <v>10/7/2026 16:00</v>
      </c>
      <c r="D1572" s="3" t="str" cm="1">
        <f t="array" aca="1" ref="D1572" ca="1">choice(Settings!K:K,IF(RAND()&lt;0.2,1,0))</f>
        <v/>
      </c>
    </row>
    <row r="1573" spans="1:4" x14ac:dyDescent="0.25">
      <c r="A1573" s="2" t="str" cm="1">
        <f t="array" ref="A1573">choice(Professeurs!A:A)</f>
        <v>Prof12</v>
      </c>
      <c r="B1573" s="20" t="str">
        <f ca="1">RANDBETWEEN(1,Settings!$B$4) &amp; "/" &amp; RANDBETWEEN(1,Settings!$B$5) &amp; "/" &amp; Settings!$B$15 &amp; " " &amp; RANDBETWEEN(Settings!$B$8,15) &amp; ":00"</f>
        <v>1/11/2026 13:00</v>
      </c>
      <c r="C1573" s="20" t="str">
        <f t="shared" ca="1" si="25"/>
        <v>1/11/2026 16:00</v>
      </c>
      <c r="D1573" s="3" t="str" cm="1">
        <f t="array" aca="1" ref="D1573" ca="1">choice(Settings!K:K,IF(RAND()&lt;0.2,1,0))</f>
        <v/>
      </c>
    </row>
    <row r="1574" spans="1:4" x14ac:dyDescent="0.25">
      <c r="A1574" s="2" t="str" cm="1">
        <f t="array" ref="A1574">choice(Professeurs!A:A)</f>
        <v>Prof15</v>
      </c>
      <c r="B1574" s="20" t="str">
        <f ca="1">RANDBETWEEN(1,Settings!$B$4) &amp; "/" &amp; RANDBETWEEN(1,Settings!$B$5) &amp; "/" &amp; Settings!$B$15 &amp; " " &amp; RANDBETWEEN(Settings!$B$8,15) &amp; ":00"</f>
        <v>24/6/2026 8:00</v>
      </c>
      <c r="C1574" s="20" t="str">
        <f t="shared" ca="1" si="25"/>
        <v>24/6/2026 15:00</v>
      </c>
      <c r="D1574" s="3" t="str" cm="1">
        <f t="array" aca="1" ref="D1574" ca="1">choice(Settings!K:K,IF(RAND()&lt;0.2,1,0))</f>
        <v/>
      </c>
    </row>
    <row r="1575" spans="1:4" x14ac:dyDescent="0.25">
      <c r="A1575" s="2" t="str" cm="1">
        <f t="array" ref="A1575">choice(Professeurs!A:A)</f>
        <v>Prof41</v>
      </c>
      <c r="B1575" s="20" t="str">
        <f ca="1">RANDBETWEEN(1,Settings!$B$4) &amp; "/" &amp; RANDBETWEEN(1,Settings!$B$5) &amp; "/" &amp; Settings!$B$15 &amp; " " &amp; RANDBETWEEN(Settings!$B$8,15) &amp; ":00"</f>
        <v>13/10/2026 12:00</v>
      </c>
      <c r="C1575" s="20" t="str">
        <f t="shared" ca="1" si="25"/>
        <v>13/10/2026 18:00</v>
      </c>
      <c r="D1575" s="3" t="str" cm="1">
        <f t="array" aca="1" ref="D1575" ca="1">choice(Settings!K:K,IF(RAND()&lt;0.2,1,0))</f>
        <v/>
      </c>
    </row>
    <row r="1576" spans="1:4" x14ac:dyDescent="0.25">
      <c r="A1576" s="2" t="str" cm="1">
        <f t="array" ref="A1576">choice(Professeurs!A:A)</f>
        <v>Prof44</v>
      </c>
      <c r="B1576" s="20" t="str">
        <f ca="1">RANDBETWEEN(1,Settings!$B$4) &amp; "/" &amp; RANDBETWEEN(1,Settings!$B$5) &amp; "/" &amp; Settings!$B$15 &amp; " " &amp; RANDBETWEEN(Settings!$B$8,15) &amp; ":00"</f>
        <v>21/1/2026 11:00</v>
      </c>
      <c r="C1576" s="20" t="str">
        <f t="shared" ca="1" si="25"/>
        <v>21/1/2026 17:00</v>
      </c>
      <c r="D1576" s="3" t="str" cm="1">
        <f t="array" aca="1" ref="D1576" ca="1">choice(Settings!K:K,IF(RAND()&lt;0.2,1,0))</f>
        <v>lundi pm</v>
      </c>
    </row>
    <row r="1577" spans="1:4" x14ac:dyDescent="0.25">
      <c r="A1577" s="2" t="str" cm="1">
        <f t="array" ref="A1577">choice(Professeurs!A:A)</f>
        <v>Prof38</v>
      </c>
      <c r="B1577" s="20" t="str">
        <f ca="1">RANDBETWEEN(1,Settings!$B$4) &amp; "/" &amp; RANDBETWEEN(1,Settings!$B$5) &amp; "/" &amp; Settings!$B$15 &amp; " " &amp; RANDBETWEEN(Settings!$B$8,15) &amp; ":00"</f>
        <v>28/2/2026 10:00</v>
      </c>
      <c r="C1577" s="20" t="str">
        <f t="shared" ca="1" si="25"/>
        <v>28/2/2026 18:00</v>
      </c>
      <c r="D1577" s="3" t="str" cm="1">
        <f t="array" aca="1" ref="D1577" ca="1">choice(Settings!K:K,IF(RAND()&lt;0.2,1,0))</f>
        <v/>
      </c>
    </row>
    <row r="1578" spans="1:4" x14ac:dyDescent="0.25">
      <c r="A1578" s="2" t="str" cm="1">
        <f t="array" ref="A1578">choice(Professeurs!A:A)</f>
        <v>Prof25</v>
      </c>
      <c r="B1578" s="20" t="str">
        <f ca="1">RANDBETWEEN(1,Settings!$B$4) &amp; "/" &amp; RANDBETWEEN(1,Settings!$B$5) &amp; "/" &amp; Settings!$B$15 &amp; " " &amp; RANDBETWEEN(Settings!$B$8,15) &amp; ":00"</f>
        <v>11/4/2026 15:00</v>
      </c>
      <c r="C1578" s="20" t="str">
        <f t="shared" ca="1" si="25"/>
        <v>11/4/2026 18:00</v>
      </c>
      <c r="D1578" s="3" t="str" cm="1">
        <f t="array" aca="1" ref="D1578" ca="1">choice(Settings!K:K,IF(RAND()&lt;0.2,1,0))</f>
        <v/>
      </c>
    </row>
    <row r="1579" spans="1:4" x14ac:dyDescent="0.25">
      <c r="A1579" s="2" t="str" cm="1">
        <f t="array" ref="A1579">choice(Professeurs!A:A)</f>
        <v>Prof40</v>
      </c>
      <c r="B1579" s="20" t="str">
        <f ca="1">RANDBETWEEN(1,Settings!$B$4) &amp; "/" &amp; RANDBETWEEN(1,Settings!$B$5) &amp; "/" &amp; Settings!$B$15 &amp; " " &amp; RANDBETWEEN(Settings!$B$8,15) &amp; ":00"</f>
        <v>22/6/2026 13:00</v>
      </c>
      <c r="C1579" s="20" t="str">
        <f t="shared" ca="1" si="25"/>
        <v>22/6/2026 18:00</v>
      </c>
      <c r="D1579" s="3" t="str" cm="1">
        <f t="array" aca="1" ref="D1579" ca="1">choice(Settings!K:K,IF(RAND()&lt;0.2,1,0))</f>
        <v/>
      </c>
    </row>
    <row r="1580" spans="1:4" x14ac:dyDescent="0.25">
      <c r="A1580" s="2" t="str" cm="1">
        <f t="array" ref="A1580">choice(Professeurs!A:A)</f>
        <v>Prof43</v>
      </c>
      <c r="B1580" s="20" t="str">
        <f ca="1">RANDBETWEEN(1,Settings!$B$4) &amp; "/" &amp; RANDBETWEEN(1,Settings!$B$5) &amp; "/" &amp; Settings!$B$15 &amp; " " &amp; RANDBETWEEN(Settings!$B$8,15) &amp; ":00"</f>
        <v>19/3/2026 12:00</v>
      </c>
      <c r="C1580" s="20" t="str">
        <f t="shared" ca="1" si="25"/>
        <v>19/3/2026 18:00</v>
      </c>
      <c r="D1580" s="3" t="str" cm="1">
        <f t="array" aca="1" ref="D1580" ca="1">choice(Settings!K:K,IF(RAND()&lt;0.2,1,0))</f>
        <v/>
      </c>
    </row>
    <row r="1581" spans="1:4" x14ac:dyDescent="0.25">
      <c r="A1581" s="2" t="str" cm="1">
        <f t="array" ref="A1581">choice(Professeurs!A:A)</f>
        <v>Prof14</v>
      </c>
      <c r="B1581" s="20" t="str">
        <f ca="1">RANDBETWEEN(1,Settings!$B$4) &amp; "/" &amp; RANDBETWEEN(1,Settings!$B$5) &amp; "/" &amp; Settings!$B$15 &amp; " " &amp; RANDBETWEEN(Settings!$B$8,15) &amp; ":00"</f>
        <v>10/5/2026 15:00</v>
      </c>
      <c r="C1581" s="20" t="str">
        <f t="shared" ca="1" si="25"/>
        <v>10/5/2026 16:00</v>
      </c>
      <c r="D1581" s="3" t="str" cm="1">
        <f t="array" aca="1" ref="D1581" ca="1">choice(Settings!K:K,IF(RAND()&lt;0.2,1,0))</f>
        <v/>
      </c>
    </row>
    <row r="1582" spans="1:4" x14ac:dyDescent="0.25">
      <c r="A1582" s="2" t="str" cm="1">
        <f t="array" ref="A1582">choice(Professeurs!A:A)</f>
        <v>Prof35</v>
      </c>
      <c r="B1582" s="20" t="str">
        <f ca="1">RANDBETWEEN(1,Settings!$B$4) &amp; "/" &amp; RANDBETWEEN(1,Settings!$B$5) &amp; "/" &amp; Settings!$B$15 &amp; " " &amp; RANDBETWEEN(Settings!$B$8,15) &amp; ":00"</f>
        <v>19/2/2026 11:00</v>
      </c>
      <c r="C1582" s="20" t="str">
        <f t="shared" ca="1" si="25"/>
        <v>19/2/2026 15:00</v>
      </c>
      <c r="D1582" s="3" t="str" cm="1">
        <f t="array" aca="1" ref="D1582" ca="1">choice(Settings!K:K,IF(RAND()&lt;0.2,1,0))</f>
        <v/>
      </c>
    </row>
    <row r="1583" spans="1:4" x14ac:dyDescent="0.25">
      <c r="A1583" s="2" t="str" cm="1">
        <f t="array" ref="A1583">choice(Professeurs!A:A)</f>
        <v>Prof22</v>
      </c>
      <c r="B1583" s="20" t="str">
        <f ca="1">RANDBETWEEN(1,Settings!$B$4) &amp; "/" &amp; RANDBETWEEN(1,Settings!$B$5) &amp; "/" &amp; Settings!$B$15 &amp; " " &amp; RANDBETWEEN(Settings!$B$8,15) &amp; ":00"</f>
        <v>4/9/2026 15:00</v>
      </c>
      <c r="C1583" s="20" t="str">
        <f t="shared" ca="1" si="25"/>
        <v>4/9/2026 16:00</v>
      </c>
      <c r="D1583" s="3" t="str" cm="1">
        <f t="array" aca="1" ref="D1583" ca="1">choice(Settings!K:K,IF(RAND()&lt;0.2,1,0))</f>
        <v/>
      </c>
    </row>
    <row r="1584" spans="1:4" x14ac:dyDescent="0.25">
      <c r="A1584" s="2" t="str" cm="1">
        <f t="array" ref="A1584">choice(Professeurs!A:A)</f>
        <v>Prof3</v>
      </c>
      <c r="B1584" s="20" t="str">
        <f ca="1">RANDBETWEEN(1,Settings!$B$4) &amp; "/" &amp; RANDBETWEEN(1,Settings!$B$5) &amp; "/" &amp; Settings!$B$15 &amp; " " &amp; RANDBETWEEN(Settings!$B$8,15) &amp; ":00"</f>
        <v>16/1/2026 14:00</v>
      </c>
      <c r="C1584" s="20" t="str">
        <f t="shared" ca="1" si="25"/>
        <v>16/1/2026 15:00</v>
      </c>
      <c r="D1584" s="3" t="str" cm="1">
        <f t="array" aca="1" ref="D1584" ca="1">choice(Settings!K:K,IF(RAND()&lt;0.2,1,0))</f>
        <v/>
      </c>
    </row>
    <row r="1585" spans="1:4" x14ac:dyDescent="0.25">
      <c r="A1585" s="2" t="str" cm="1">
        <f t="array" ref="A1585">choice(Professeurs!A:A)</f>
        <v>Prof21</v>
      </c>
      <c r="B1585" s="20" t="str">
        <f ca="1">RANDBETWEEN(1,Settings!$B$4) &amp; "/" &amp; RANDBETWEEN(1,Settings!$B$5) &amp; "/" &amp; Settings!$B$15 &amp; " " &amp; RANDBETWEEN(Settings!$B$8,15) &amp; ":00"</f>
        <v>2/10/2026 10:00</v>
      </c>
      <c r="C1585" s="20" t="str">
        <f t="shared" ca="1" si="25"/>
        <v>2/10/2026 18:00</v>
      </c>
      <c r="D1585" s="3" t="str" cm="1">
        <f t="array" aca="1" ref="D1585" ca="1">choice(Settings!K:K,IF(RAND()&lt;0.2,1,0))</f>
        <v/>
      </c>
    </row>
    <row r="1586" spans="1:4" x14ac:dyDescent="0.25">
      <c r="A1586" s="2" t="str" cm="1">
        <f t="array" ref="A1586">choice(Professeurs!A:A)</f>
        <v>Prof37</v>
      </c>
      <c r="B1586" s="20" t="str">
        <f ca="1">RANDBETWEEN(1,Settings!$B$4) &amp; "/" &amp; RANDBETWEEN(1,Settings!$B$5) &amp; "/" &amp; Settings!$B$15 &amp; " " &amp; RANDBETWEEN(Settings!$B$8,15) &amp; ":00"</f>
        <v>13/4/2026 14:00</v>
      </c>
      <c r="C1586" s="20" t="str">
        <f t="shared" ca="1" si="25"/>
        <v>13/4/2026 17:00</v>
      </c>
      <c r="D1586" s="3" t="str" cm="1">
        <f t="array" aca="1" ref="D1586" ca="1">choice(Settings!K:K,IF(RAND()&lt;0.2,1,0))</f>
        <v/>
      </c>
    </row>
    <row r="1587" spans="1:4" x14ac:dyDescent="0.25">
      <c r="A1587" s="2" t="str" cm="1">
        <f t="array" ref="A1587">choice(Professeurs!A:A)</f>
        <v>Prof3</v>
      </c>
      <c r="B1587" s="20" t="str">
        <f ca="1">RANDBETWEEN(1,Settings!$B$4) &amp; "/" &amp; RANDBETWEEN(1,Settings!$B$5) &amp; "/" &amp; Settings!$B$15 &amp; " " &amp; RANDBETWEEN(Settings!$B$8,15) &amp; ":00"</f>
        <v>20/3/2026 9:00</v>
      </c>
      <c r="C1587" s="20" t="str">
        <f t="shared" ca="1" si="25"/>
        <v>20/3/2026 16:00</v>
      </c>
      <c r="D1587" s="3" t="str" cm="1">
        <f t="array" aca="1" ref="D1587" ca="1">choice(Settings!K:K,IF(RAND()&lt;0.2,1,0))</f>
        <v/>
      </c>
    </row>
    <row r="1588" spans="1:4" x14ac:dyDescent="0.25">
      <c r="A1588" s="2" t="str" cm="1">
        <f t="array" ref="A1588">choice(Professeurs!A:A)</f>
        <v>Prof18</v>
      </c>
      <c r="B1588" s="20" t="str">
        <f ca="1">RANDBETWEEN(1,Settings!$B$4) &amp; "/" &amp; RANDBETWEEN(1,Settings!$B$5) &amp; "/" &amp; Settings!$B$15 &amp; " " &amp; RANDBETWEEN(Settings!$B$8,15) &amp; ":00"</f>
        <v>26/12/2026 11:00</v>
      </c>
      <c r="C1588" s="20" t="str">
        <f t="shared" ca="1" si="25"/>
        <v>26/12/2026 15:00</v>
      </c>
      <c r="D1588" s="3" t="str" cm="1">
        <f t="array" aca="1" ref="D1588" ca="1">choice(Settings!K:K,IF(RAND()&lt;0.2,1,0))</f>
        <v/>
      </c>
    </row>
    <row r="1589" spans="1:4" x14ac:dyDescent="0.25">
      <c r="A1589" s="2" t="str" cm="1">
        <f t="array" ref="A1589">choice(Professeurs!A:A)</f>
        <v>Prof9</v>
      </c>
      <c r="B1589" s="20" t="str">
        <f ca="1">RANDBETWEEN(1,Settings!$B$4) &amp; "/" &amp; RANDBETWEEN(1,Settings!$B$5) &amp; "/" &amp; Settings!$B$15 &amp; " " &amp; RANDBETWEEN(Settings!$B$8,15) &amp; ":00"</f>
        <v>1/10/2026 8:00</v>
      </c>
      <c r="C1589" s="20" t="str">
        <f t="shared" ca="1" si="25"/>
        <v>1/10/2026 16:00</v>
      </c>
      <c r="D1589" s="3" t="str" cm="1">
        <f t="array" aca="1" ref="D1589" ca="1">choice(Settings!K:K,IF(RAND()&lt;0.2,1,0))</f>
        <v>mercredi ap</v>
      </c>
    </row>
    <row r="1590" spans="1:4" x14ac:dyDescent="0.25">
      <c r="A1590" s="2" t="str" cm="1">
        <f t="array" ref="A1590">choice(Professeurs!A:A)</f>
        <v>Prof16</v>
      </c>
      <c r="B1590" s="20" t="str">
        <f ca="1">RANDBETWEEN(1,Settings!$B$4) &amp; "/" &amp; RANDBETWEEN(1,Settings!$B$5) &amp; "/" &amp; Settings!$B$15 &amp; " " &amp; RANDBETWEEN(Settings!$B$8,15) &amp; ":00"</f>
        <v>25/8/2026 11:00</v>
      </c>
      <c r="C1590" s="20" t="str">
        <f t="shared" ca="1" si="25"/>
        <v>25/8/2026 15:00</v>
      </c>
      <c r="D1590" s="3" t="str" cm="1">
        <f t="array" aca="1" ref="D1590" ca="1">choice(Settings!K:K,IF(RAND()&lt;0.2,1,0))</f>
        <v/>
      </c>
    </row>
    <row r="1591" spans="1:4" x14ac:dyDescent="0.25">
      <c r="A1591" s="2" t="str" cm="1">
        <f t="array" ref="A1591">choice(Professeurs!A:A)</f>
        <v>Prof36</v>
      </c>
      <c r="B1591" s="20" t="str">
        <f ca="1">RANDBETWEEN(1,Settings!$B$4) &amp; "/" &amp; RANDBETWEEN(1,Settings!$B$5) &amp; "/" &amp; Settings!$B$15 &amp; " " &amp; RANDBETWEEN(Settings!$B$8,15) &amp; ":00"</f>
        <v>19/3/2026 10:00</v>
      </c>
      <c r="C1591" s="20" t="str">
        <f t="shared" ca="1" si="25"/>
        <v>19/3/2026 16:00</v>
      </c>
      <c r="D1591" s="3" t="str" cm="1">
        <f t="array" aca="1" ref="D1591" ca="1">choice(Settings!K:K,IF(RAND()&lt;0.2,1,0))</f>
        <v/>
      </c>
    </row>
    <row r="1592" spans="1:4" x14ac:dyDescent="0.25">
      <c r="A1592" s="2" t="str" cm="1">
        <f t="array" ref="A1592">choice(Professeurs!A:A)</f>
        <v>Prof28</v>
      </c>
      <c r="B1592" s="20" t="str">
        <f ca="1">RANDBETWEEN(1,Settings!$B$4) &amp; "/" &amp; RANDBETWEEN(1,Settings!$B$5) &amp; "/" &amp; Settings!$B$15 &amp; " " &amp; RANDBETWEEN(Settings!$B$8,15) &amp; ":00"</f>
        <v>9/8/2026 8:00</v>
      </c>
      <c r="C1592" s="20" t="str">
        <f t="shared" ca="1" si="25"/>
        <v>9/8/2026 18:00</v>
      </c>
      <c r="D1592" s="3" t="str" cm="1">
        <f t="array" aca="1" ref="D1592" ca="1">choice(Settings!K:K,IF(RAND()&lt;0.2,1,0))</f>
        <v>lundi am</v>
      </c>
    </row>
    <row r="1593" spans="1:4" x14ac:dyDescent="0.25">
      <c r="A1593" s="2" t="str" cm="1">
        <f t="array" ref="A1593">choice(Professeurs!A:A)</f>
        <v>Prof14</v>
      </c>
      <c r="B1593" s="20" t="str">
        <f ca="1">RANDBETWEEN(1,Settings!$B$4) &amp; "/" &amp; RANDBETWEEN(1,Settings!$B$5) &amp; "/" &amp; Settings!$B$15 &amp; " " &amp; RANDBETWEEN(Settings!$B$8,15) &amp; ":00"</f>
        <v>16/1/2026 15:00</v>
      </c>
      <c r="C1593" s="20" t="str">
        <f t="shared" ca="1" si="25"/>
        <v>16/1/2026 15:00</v>
      </c>
      <c r="D1593" s="3" t="str" cm="1">
        <f t="array" aca="1" ref="D1593" ca="1">choice(Settings!K:K,IF(RAND()&lt;0.2,1,0))</f>
        <v>lundi pm</v>
      </c>
    </row>
    <row r="1594" spans="1:4" x14ac:dyDescent="0.25">
      <c r="A1594" s="2" t="str" cm="1">
        <f t="array" ref="A1594">choice(Professeurs!A:A)</f>
        <v>Prof9</v>
      </c>
      <c r="B1594" s="20" t="str">
        <f ca="1">RANDBETWEEN(1,Settings!$B$4) &amp; "/" &amp; RANDBETWEEN(1,Settings!$B$5) &amp; "/" &amp; Settings!$B$15 &amp; " " &amp; RANDBETWEEN(Settings!$B$8,15) &amp; ":00"</f>
        <v>16/12/2026 12:00</v>
      </c>
      <c r="C1594" s="20" t="str">
        <f t="shared" ca="1" si="25"/>
        <v>16/12/2026 17:00</v>
      </c>
      <c r="D1594" s="3" t="str" cm="1">
        <f t="array" aca="1" ref="D1594" ca="1">choice(Settings!K:K,IF(RAND()&lt;0.2,1,0))</f>
        <v>mercredi ap</v>
      </c>
    </row>
    <row r="1595" spans="1:4" x14ac:dyDescent="0.25">
      <c r="A1595" s="2" t="str" cm="1">
        <f t="array" ref="A1595">choice(Professeurs!A:A)</f>
        <v>Prof17</v>
      </c>
      <c r="B1595" s="20" t="str">
        <f ca="1">RANDBETWEEN(1,Settings!$B$4) &amp; "/" &amp; RANDBETWEEN(1,Settings!$B$5) &amp; "/" &amp; Settings!$B$15 &amp; " " &amp; RANDBETWEEN(Settings!$B$8,15) &amp; ":00"</f>
        <v>25/12/2026 14:00</v>
      </c>
      <c r="C1595" s="20" t="str">
        <f t="shared" ca="1" si="25"/>
        <v>25/12/2026 16:00</v>
      </c>
      <c r="D1595" s="3" t="str" cm="1">
        <f t="array" aca="1" ref="D1595" ca="1">choice(Settings!K:K,IF(RAND()&lt;0.2,1,0))</f>
        <v>lundi am</v>
      </c>
    </row>
    <row r="1596" spans="1:4" x14ac:dyDescent="0.25">
      <c r="A1596" s="2" t="str" cm="1">
        <f t="array" ref="A1596">choice(Professeurs!A:A)</f>
        <v>Prof26</v>
      </c>
      <c r="B1596" s="20" t="str">
        <f ca="1">RANDBETWEEN(1,Settings!$B$4) &amp; "/" &amp; RANDBETWEEN(1,Settings!$B$5) &amp; "/" &amp; Settings!$B$15 &amp; " " &amp; RANDBETWEEN(Settings!$B$8,15) &amp; ":00"</f>
        <v>26/11/2026 15:00</v>
      </c>
      <c r="C1596" s="20" t="str">
        <f t="shared" ca="1" si="25"/>
        <v>26/11/2026 18:00</v>
      </c>
      <c r="D1596" s="3" t="str" cm="1">
        <f t="array" aca="1" ref="D1596" ca="1">choice(Settings!K:K,IF(RAND()&lt;0.2,1,0))</f>
        <v/>
      </c>
    </row>
    <row r="1597" spans="1:4" x14ac:dyDescent="0.25">
      <c r="A1597" s="2" t="str" cm="1">
        <f t="array" ref="A1597">choice(Professeurs!A:A)</f>
        <v>Prof10</v>
      </c>
      <c r="B1597" s="20" t="str">
        <f ca="1">RANDBETWEEN(1,Settings!$B$4) &amp; "/" &amp; RANDBETWEEN(1,Settings!$B$5) &amp; "/" &amp; Settings!$B$15 &amp; " " &amp; RANDBETWEEN(Settings!$B$8,15) &amp; ":00"</f>
        <v>27/5/2026 14:00</v>
      </c>
      <c r="C1597" s="20" t="str">
        <f t="shared" ca="1" si="25"/>
        <v>27/5/2026 18:00</v>
      </c>
      <c r="D1597" s="3" t="str" cm="1">
        <f t="array" aca="1" ref="D1597" ca="1">choice(Settings!K:K,IF(RAND()&lt;0.2,1,0))</f>
        <v/>
      </c>
    </row>
    <row r="1598" spans="1:4" x14ac:dyDescent="0.25">
      <c r="A1598" s="2" t="str" cm="1">
        <f t="array" ref="A1598">choice(Professeurs!A:A)</f>
        <v>Prof29</v>
      </c>
      <c r="B1598" s="20" t="str">
        <f ca="1">RANDBETWEEN(1,Settings!$B$4) &amp; "/" &amp; RANDBETWEEN(1,Settings!$B$5) &amp; "/" &amp; Settings!$B$15 &amp; " " &amp; RANDBETWEEN(Settings!$B$8,15) &amp; ":00"</f>
        <v>1/1/2026 11:00</v>
      </c>
      <c r="C1598" s="20" t="str">
        <f t="shared" ca="1" si="25"/>
        <v>1/1/2026 16:00</v>
      </c>
      <c r="D1598" s="3" t="str" cm="1">
        <f t="array" aca="1" ref="D1598" ca="1">choice(Settings!K:K,IF(RAND()&lt;0.2,1,0))</f>
        <v>lundi am</v>
      </c>
    </row>
    <row r="1599" spans="1:4" x14ac:dyDescent="0.25">
      <c r="A1599" s="2" t="str" cm="1">
        <f t="array" ref="A1599">choice(Professeurs!A:A)</f>
        <v>Prof26</v>
      </c>
      <c r="B1599" s="20" t="str">
        <f ca="1">RANDBETWEEN(1,Settings!$B$4) &amp; "/" &amp; RANDBETWEEN(1,Settings!$B$5) &amp; "/" &amp; Settings!$B$15 &amp; " " &amp; RANDBETWEEN(Settings!$B$8,15) &amp; ":00"</f>
        <v>4/7/2026 8:00</v>
      </c>
      <c r="C1599" s="20" t="str">
        <f t="shared" ca="1" si="25"/>
        <v>4/7/2026 15:00</v>
      </c>
      <c r="D1599" s="3" t="str" cm="1">
        <f t="array" aca="1" ref="D1599" ca="1">choice(Settings!K:K,IF(RAND()&lt;0.2,1,0))</f>
        <v/>
      </c>
    </row>
    <row r="1600" spans="1:4" x14ac:dyDescent="0.25">
      <c r="A1600" s="2" t="str" cm="1">
        <f t="array" ref="A1600">choice(Professeurs!A:A)</f>
        <v>Prof4</v>
      </c>
      <c r="B1600" s="20" t="str">
        <f ca="1">RANDBETWEEN(1,Settings!$B$4) &amp; "/" &amp; RANDBETWEEN(1,Settings!$B$5) &amp; "/" &amp; Settings!$B$15 &amp; " " &amp; RANDBETWEEN(Settings!$B$8,15) &amp; ":00"</f>
        <v>21/8/2026 8:00</v>
      </c>
      <c r="C1600" s="20" t="str">
        <f t="shared" ref="C1600:C1663" ca="1" si="26">DAY(B1600) &amp; "/" &amp; MONTH(B1600) &amp; "/" &amp; YEAR(B1600) &amp; " " &amp; RANDBETWEEN(15,18) &amp; ":00"</f>
        <v>21/8/2026 15:00</v>
      </c>
      <c r="D1600" s="3" t="str" cm="1">
        <f t="array" aca="1" ref="D1600" ca="1">choice(Settings!K:K,IF(RAND()&lt;0.2,1,0))</f>
        <v/>
      </c>
    </row>
    <row r="1601" spans="1:4" x14ac:dyDescent="0.25">
      <c r="A1601" s="2" t="str" cm="1">
        <f t="array" ref="A1601">choice(Professeurs!A:A)</f>
        <v>Prof38</v>
      </c>
      <c r="B1601" s="20" t="str">
        <f ca="1">RANDBETWEEN(1,Settings!$B$4) &amp; "/" &amp; RANDBETWEEN(1,Settings!$B$5) &amp; "/" &amp; Settings!$B$15 &amp; " " &amp; RANDBETWEEN(Settings!$B$8,15) &amp; ":00"</f>
        <v>10/6/2026 9:00</v>
      </c>
      <c r="C1601" s="20" t="str">
        <f t="shared" ca="1" si="26"/>
        <v>10/6/2026 17:00</v>
      </c>
      <c r="D1601" s="3" t="str" cm="1">
        <f t="array" aca="1" ref="D1601" ca="1">choice(Settings!K:K,IF(RAND()&lt;0.2,1,0))</f>
        <v/>
      </c>
    </row>
    <row r="1602" spans="1:4" x14ac:dyDescent="0.25">
      <c r="A1602" s="2" t="str" cm="1">
        <f t="array" ref="A1602">choice(Professeurs!A:A)</f>
        <v>Prof1</v>
      </c>
      <c r="B1602" s="20" t="str">
        <f ca="1">RANDBETWEEN(1,Settings!$B$4) &amp; "/" &amp; RANDBETWEEN(1,Settings!$B$5) &amp; "/" &amp; Settings!$B$15 &amp; " " &amp; RANDBETWEEN(Settings!$B$8,15) &amp; ":00"</f>
        <v>17/10/2026 8:00</v>
      </c>
      <c r="C1602" s="20" t="str">
        <f t="shared" ca="1" si="26"/>
        <v>17/10/2026 16:00</v>
      </c>
      <c r="D1602" s="3" t="str" cm="1">
        <f t="array" aca="1" ref="D1602" ca="1">choice(Settings!K:K,IF(RAND()&lt;0.2,1,0))</f>
        <v/>
      </c>
    </row>
    <row r="1603" spans="1:4" x14ac:dyDescent="0.25">
      <c r="A1603" s="2" t="str" cm="1">
        <f t="array" ref="A1603">choice(Professeurs!A:A)</f>
        <v>Prof24</v>
      </c>
      <c r="B1603" s="20" t="str">
        <f ca="1">RANDBETWEEN(1,Settings!$B$4) &amp; "/" &amp; RANDBETWEEN(1,Settings!$B$5) &amp; "/" &amp; Settings!$B$15 &amp; " " &amp; RANDBETWEEN(Settings!$B$8,15) &amp; ":00"</f>
        <v>9/6/2026 11:00</v>
      </c>
      <c r="C1603" s="20" t="str">
        <f t="shared" ca="1" si="26"/>
        <v>9/6/2026 16:00</v>
      </c>
      <c r="D1603" s="3" t="str" cm="1">
        <f t="array" aca="1" ref="D1603" ca="1">choice(Settings!K:K,IF(RAND()&lt;0.2,1,0))</f>
        <v>vendredi am</v>
      </c>
    </row>
    <row r="1604" spans="1:4" x14ac:dyDescent="0.25">
      <c r="A1604" s="2" t="str" cm="1">
        <f t="array" ref="A1604">choice(Professeurs!A:A)</f>
        <v>Prof33</v>
      </c>
      <c r="B1604" s="20" t="str">
        <f ca="1">RANDBETWEEN(1,Settings!$B$4) &amp; "/" &amp; RANDBETWEEN(1,Settings!$B$5) &amp; "/" &amp; Settings!$B$15 &amp; " " &amp; RANDBETWEEN(Settings!$B$8,15) &amp; ":00"</f>
        <v>7/1/2026 12:00</v>
      </c>
      <c r="C1604" s="20" t="str">
        <f t="shared" ca="1" si="26"/>
        <v>7/1/2026 16:00</v>
      </c>
      <c r="D1604" s="3" t="str" cm="1">
        <f t="array" aca="1" ref="D1604" ca="1">choice(Settings!K:K,IF(RAND()&lt;0.2,1,0))</f>
        <v/>
      </c>
    </row>
    <row r="1605" spans="1:4" x14ac:dyDescent="0.25">
      <c r="A1605" s="2" t="str" cm="1">
        <f t="array" ref="A1605">choice(Professeurs!A:A)</f>
        <v>Prof9</v>
      </c>
      <c r="B1605" s="20" t="str">
        <f ca="1">RANDBETWEEN(1,Settings!$B$4) &amp; "/" &amp; RANDBETWEEN(1,Settings!$B$5) &amp; "/" &amp; Settings!$B$15 &amp; " " &amp; RANDBETWEEN(Settings!$B$8,15) &amp; ":00"</f>
        <v>19/7/2026 14:00</v>
      </c>
      <c r="C1605" s="20" t="str">
        <f t="shared" ca="1" si="26"/>
        <v>19/7/2026 16:00</v>
      </c>
      <c r="D1605" s="3" t="str" cm="1">
        <f t="array" aca="1" ref="D1605" ca="1">choice(Settings!K:K,IF(RAND()&lt;0.2,1,0))</f>
        <v/>
      </c>
    </row>
    <row r="1606" spans="1:4" x14ac:dyDescent="0.25">
      <c r="A1606" s="2" t="str" cm="1">
        <f t="array" ref="A1606">choice(Professeurs!A:A)</f>
        <v>Prof3</v>
      </c>
      <c r="B1606" s="20" t="str">
        <f ca="1">RANDBETWEEN(1,Settings!$B$4) &amp; "/" &amp; RANDBETWEEN(1,Settings!$B$5) &amp; "/" &amp; Settings!$B$15 &amp; " " &amp; RANDBETWEEN(Settings!$B$8,15) &amp; ":00"</f>
        <v>28/11/2026 8:00</v>
      </c>
      <c r="C1606" s="20" t="str">
        <f t="shared" ca="1" si="26"/>
        <v>28/11/2026 18:00</v>
      </c>
      <c r="D1606" s="3" t="str" cm="1">
        <f t="array" aca="1" ref="D1606" ca="1">choice(Settings!K:K,IF(RAND()&lt;0.2,1,0))</f>
        <v>jeudi am</v>
      </c>
    </row>
    <row r="1607" spans="1:4" x14ac:dyDescent="0.25">
      <c r="A1607" s="2" t="str" cm="1">
        <f t="array" ref="A1607">choice(Professeurs!A:A)</f>
        <v>Prof42</v>
      </c>
      <c r="B1607" s="20" t="str">
        <f ca="1">RANDBETWEEN(1,Settings!$B$4) &amp; "/" &amp; RANDBETWEEN(1,Settings!$B$5) &amp; "/" &amp; Settings!$B$15 &amp; " " &amp; RANDBETWEEN(Settings!$B$8,15) &amp; ":00"</f>
        <v>24/7/2026 11:00</v>
      </c>
      <c r="C1607" s="20" t="str">
        <f t="shared" ca="1" si="26"/>
        <v>24/7/2026 15:00</v>
      </c>
      <c r="D1607" s="3" t="str" cm="1">
        <f t="array" aca="1" ref="D1607" ca="1">choice(Settings!K:K,IF(RAND()&lt;0.2,1,0))</f>
        <v/>
      </c>
    </row>
    <row r="1608" spans="1:4" x14ac:dyDescent="0.25">
      <c r="A1608" s="2" t="str" cm="1">
        <f t="array" ref="A1608">choice(Professeurs!A:A)</f>
        <v>Prof32</v>
      </c>
      <c r="B1608" s="20" t="str">
        <f ca="1">RANDBETWEEN(1,Settings!$B$4) &amp; "/" &amp; RANDBETWEEN(1,Settings!$B$5) &amp; "/" &amp; Settings!$B$15 &amp; " " &amp; RANDBETWEEN(Settings!$B$8,15) &amp; ":00"</f>
        <v>28/6/2026 8:00</v>
      </c>
      <c r="C1608" s="20" t="str">
        <f t="shared" ca="1" si="26"/>
        <v>28/6/2026 15:00</v>
      </c>
      <c r="D1608" s="3" t="str" cm="1">
        <f t="array" aca="1" ref="D1608" ca="1">choice(Settings!K:K,IF(RAND()&lt;0.2,1,0))</f>
        <v>vendredi pm</v>
      </c>
    </row>
    <row r="1609" spans="1:4" x14ac:dyDescent="0.25">
      <c r="A1609" s="2" t="str" cm="1">
        <f t="array" ref="A1609">choice(Professeurs!A:A)</f>
        <v>Prof1</v>
      </c>
      <c r="B1609" s="20" t="str">
        <f ca="1">RANDBETWEEN(1,Settings!$B$4) &amp; "/" &amp; RANDBETWEEN(1,Settings!$B$5) &amp; "/" &amp; Settings!$B$15 &amp; " " &amp; RANDBETWEEN(Settings!$B$8,15) &amp; ":00"</f>
        <v>16/8/2026 8:00</v>
      </c>
      <c r="C1609" s="20" t="str">
        <f t="shared" ca="1" si="26"/>
        <v>16/8/2026 15:00</v>
      </c>
      <c r="D1609" s="3" t="str" cm="1">
        <f t="array" aca="1" ref="D1609" ca="1">choice(Settings!K:K,IF(RAND()&lt;0.2,1,0))</f>
        <v/>
      </c>
    </row>
    <row r="1610" spans="1:4" x14ac:dyDescent="0.25">
      <c r="A1610" s="2" t="str" cm="1">
        <f t="array" ref="A1610">choice(Professeurs!A:A)</f>
        <v>Prof18</v>
      </c>
      <c r="B1610" s="20" t="str">
        <f ca="1">RANDBETWEEN(1,Settings!$B$4) &amp; "/" &amp; RANDBETWEEN(1,Settings!$B$5) &amp; "/" &amp; Settings!$B$15 &amp; " " &amp; RANDBETWEEN(Settings!$B$8,15) &amp; ":00"</f>
        <v>26/8/2026 11:00</v>
      </c>
      <c r="C1610" s="20" t="str">
        <f t="shared" ca="1" si="26"/>
        <v>26/8/2026 18:00</v>
      </c>
      <c r="D1610" s="3" t="str" cm="1">
        <f t="array" aca="1" ref="D1610" ca="1">choice(Settings!K:K,IF(RAND()&lt;0.2,1,0))</f>
        <v/>
      </c>
    </row>
    <row r="1611" spans="1:4" x14ac:dyDescent="0.25">
      <c r="A1611" s="2" t="str" cm="1">
        <f t="array" ref="A1611">choice(Professeurs!A:A)</f>
        <v>Prof20</v>
      </c>
      <c r="B1611" s="20" t="str">
        <f ca="1">RANDBETWEEN(1,Settings!$B$4) &amp; "/" &amp; RANDBETWEEN(1,Settings!$B$5) &amp; "/" &amp; Settings!$B$15 &amp; " " &amp; RANDBETWEEN(Settings!$B$8,15) &amp; ":00"</f>
        <v>4/9/2026 12:00</v>
      </c>
      <c r="C1611" s="20" t="str">
        <f t="shared" ca="1" si="26"/>
        <v>4/9/2026 15:00</v>
      </c>
      <c r="D1611" s="3" t="str" cm="1">
        <f t="array" aca="1" ref="D1611" ca="1">choice(Settings!K:K,IF(RAND()&lt;0.2,1,0))</f>
        <v/>
      </c>
    </row>
    <row r="1612" spans="1:4" x14ac:dyDescent="0.25">
      <c r="A1612" s="2" t="str" cm="1">
        <f t="array" ref="A1612">choice(Professeurs!A:A)</f>
        <v>Prof25</v>
      </c>
      <c r="B1612" s="20" t="str">
        <f ca="1">RANDBETWEEN(1,Settings!$B$4) &amp; "/" &amp; RANDBETWEEN(1,Settings!$B$5) &amp; "/" &amp; Settings!$B$15 &amp; " " &amp; RANDBETWEEN(Settings!$B$8,15) &amp; ":00"</f>
        <v>20/7/2026 9:00</v>
      </c>
      <c r="C1612" s="20" t="str">
        <f t="shared" ca="1" si="26"/>
        <v>20/7/2026 18:00</v>
      </c>
      <c r="D1612" s="3" t="str" cm="1">
        <f t="array" aca="1" ref="D1612" ca="1">choice(Settings!K:K,IF(RAND()&lt;0.2,1,0))</f>
        <v/>
      </c>
    </row>
    <row r="1613" spans="1:4" x14ac:dyDescent="0.25">
      <c r="A1613" s="2" t="str" cm="1">
        <f t="array" ref="A1613">choice(Professeurs!A:A)</f>
        <v>Prof20</v>
      </c>
      <c r="B1613" s="20" t="str">
        <f ca="1">RANDBETWEEN(1,Settings!$B$4) &amp; "/" &amp; RANDBETWEEN(1,Settings!$B$5) &amp; "/" &amp; Settings!$B$15 &amp; " " &amp; RANDBETWEEN(Settings!$B$8,15) &amp; ":00"</f>
        <v>19/6/2026 8:00</v>
      </c>
      <c r="C1613" s="20" t="str">
        <f t="shared" ca="1" si="26"/>
        <v>19/6/2026 18:00</v>
      </c>
      <c r="D1613" s="3" t="str" cm="1">
        <f t="array" aca="1" ref="D1613" ca="1">choice(Settings!K:K,IF(RAND()&lt;0.2,1,0))</f>
        <v/>
      </c>
    </row>
    <row r="1614" spans="1:4" x14ac:dyDescent="0.25">
      <c r="A1614" s="2" t="str" cm="1">
        <f t="array" ref="A1614">choice(Professeurs!A:A)</f>
        <v>Prof5</v>
      </c>
      <c r="B1614" s="20" t="str">
        <f ca="1">RANDBETWEEN(1,Settings!$B$4) &amp; "/" &amp; RANDBETWEEN(1,Settings!$B$5) &amp; "/" &amp; Settings!$B$15 &amp; " " &amp; RANDBETWEEN(Settings!$B$8,15) &amp; ":00"</f>
        <v>18/1/2026 15:00</v>
      </c>
      <c r="C1614" s="20" t="str">
        <f t="shared" ca="1" si="26"/>
        <v>18/1/2026 17:00</v>
      </c>
      <c r="D1614" s="3" t="str" cm="1">
        <f t="array" aca="1" ref="D1614" ca="1">choice(Settings!K:K,IF(RAND()&lt;0.2,1,0))</f>
        <v/>
      </c>
    </row>
    <row r="1615" spans="1:4" x14ac:dyDescent="0.25">
      <c r="A1615" s="2" t="str" cm="1">
        <f t="array" ref="A1615">choice(Professeurs!A:A)</f>
        <v>Prof9</v>
      </c>
      <c r="B1615" s="20" t="str">
        <f ca="1">RANDBETWEEN(1,Settings!$B$4) &amp; "/" &amp; RANDBETWEEN(1,Settings!$B$5) &amp; "/" &amp; Settings!$B$15 &amp; " " &amp; RANDBETWEEN(Settings!$B$8,15) &amp; ":00"</f>
        <v>20/4/2026 14:00</v>
      </c>
      <c r="C1615" s="20" t="str">
        <f t="shared" ca="1" si="26"/>
        <v>20/4/2026 15:00</v>
      </c>
      <c r="D1615" s="3" t="str" cm="1">
        <f t="array" aca="1" ref="D1615" ca="1">choice(Settings!K:K,IF(RAND()&lt;0.2,1,0))</f>
        <v/>
      </c>
    </row>
    <row r="1616" spans="1:4" x14ac:dyDescent="0.25">
      <c r="A1616" s="2" t="str" cm="1">
        <f t="array" ref="A1616">choice(Professeurs!A:A)</f>
        <v>Prof3</v>
      </c>
      <c r="B1616" s="20" t="str">
        <f ca="1">RANDBETWEEN(1,Settings!$B$4) &amp; "/" &amp; RANDBETWEEN(1,Settings!$B$5) &amp; "/" &amp; Settings!$B$15 &amp; " " &amp; RANDBETWEEN(Settings!$B$8,15) &amp; ":00"</f>
        <v>3/2/2026 9:00</v>
      </c>
      <c r="C1616" s="20" t="str">
        <f t="shared" ca="1" si="26"/>
        <v>3/2/2026 18:00</v>
      </c>
      <c r="D1616" s="3" t="str" cm="1">
        <f t="array" aca="1" ref="D1616" ca="1">choice(Settings!K:K,IF(RAND()&lt;0.2,1,0))</f>
        <v/>
      </c>
    </row>
    <row r="1617" spans="1:4" x14ac:dyDescent="0.25">
      <c r="A1617" s="2" t="str" cm="1">
        <f t="array" ref="A1617">choice(Professeurs!A:A)</f>
        <v>Prof8</v>
      </c>
      <c r="B1617" s="20" t="str">
        <f ca="1">RANDBETWEEN(1,Settings!$B$4) &amp; "/" &amp; RANDBETWEEN(1,Settings!$B$5) &amp; "/" &amp; Settings!$B$15 &amp; " " &amp; RANDBETWEEN(Settings!$B$8,15) &amp; ":00"</f>
        <v>5/1/2026 11:00</v>
      </c>
      <c r="C1617" s="20" t="str">
        <f t="shared" ca="1" si="26"/>
        <v>5/1/2026 16:00</v>
      </c>
      <c r="D1617" s="3" t="str" cm="1">
        <f t="array" aca="1" ref="D1617" ca="1">choice(Settings!K:K,IF(RAND()&lt;0.2,1,0))</f>
        <v/>
      </c>
    </row>
    <row r="1618" spans="1:4" x14ac:dyDescent="0.25">
      <c r="A1618" s="2" t="str" cm="1">
        <f t="array" ref="A1618">choice(Professeurs!A:A)</f>
        <v>Prof20</v>
      </c>
      <c r="B1618" s="20" t="str">
        <f ca="1">RANDBETWEEN(1,Settings!$B$4) &amp; "/" &amp; RANDBETWEEN(1,Settings!$B$5) &amp; "/" &amp; Settings!$B$15 &amp; " " &amp; RANDBETWEEN(Settings!$B$8,15) &amp; ":00"</f>
        <v>4/1/2026 13:00</v>
      </c>
      <c r="C1618" s="20" t="str">
        <f t="shared" ca="1" si="26"/>
        <v>4/1/2026 15:00</v>
      </c>
      <c r="D1618" s="3" t="str" cm="1">
        <f t="array" aca="1" ref="D1618" ca="1">choice(Settings!K:K,IF(RAND()&lt;0.2,1,0))</f>
        <v/>
      </c>
    </row>
    <row r="1619" spans="1:4" x14ac:dyDescent="0.25">
      <c r="A1619" s="2" t="str" cm="1">
        <f t="array" ref="A1619">choice(Professeurs!A:A)</f>
        <v>Prof9</v>
      </c>
      <c r="B1619" s="20" t="str">
        <f ca="1">RANDBETWEEN(1,Settings!$B$4) &amp; "/" &amp; RANDBETWEEN(1,Settings!$B$5) &amp; "/" &amp; Settings!$B$15 &amp; " " &amp; RANDBETWEEN(Settings!$B$8,15) &amp; ":00"</f>
        <v>17/3/2026 8:00</v>
      </c>
      <c r="C1619" s="20" t="str">
        <f t="shared" ca="1" si="26"/>
        <v>17/3/2026 16:00</v>
      </c>
      <c r="D1619" s="3" t="str" cm="1">
        <f t="array" aca="1" ref="D1619" ca="1">choice(Settings!K:K,IF(RAND()&lt;0.2,1,0))</f>
        <v>mardi pm</v>
      </c>
    </row>
    <row r="1620" spans="1:4" x14ac:dyDescent="0.25">
      <c r="A1620" s="2" t="str" cm="1">
        <f t="array" ref="A1620">choice(Professeurs!A:A)</f>
        <v>Prof26</v>
      </c>
      <c r="B1620" s="20" t="str">
        <f ca="1">RANDBETWEEN(1,Settings!$B$4) &amp; "/" &amp; RANDBETWEEN(1,Settings!$B$5) &amp; "/" &amp; Settings!$B$15 &amp; " " &amp; RANDBETWEEN(Settings!$B$8,15) &amp; ":00"</f>
        <v>9/11/2026 9:00</v>
      </c>
      <c r="C1620" s="20" t="str">
        <f t="shared" ca="1" si="26"/>
        <v>9/11/2026 15:00</v>
      </c>
      <c r="D1620" s="3" t="str" cm="1">
        <f t="array" aca="1" ref="D1620" ca="1">choice(Settings!K:K,IF(RAND()&lt;0.2,1,0))</f>
        <v/>
      </c>
    </row>
    <row r="1621" spans="1:4" x14ac:dyDescent="0.25">
      <c r="A1621" s="2" t="str" cm="1">
        <f t="array" ref="A1621">choice(Professeurs!A:A)</f>
        <v>Prof10</v>
      </c>
      <c r="B1621" s="20" t="str">
        <f ca="1">RANDBETWEEN(1,Settings!$B$4) &amp; "/" &amp; RANDBETWEEN(1,Settings!$B$5) &amp; "/" &amp; Settings!$B$15 &amp; " " &amp; RANDBETWEEN(Settings!$B$8,15) &amp; ":00"</f>
        <v>4/8/2026 8:00</v>
      </c>
      <c r="C1621" s="20" t="str">
        <f t="shared" ca="1" si="26"/>
        <v>4/8/2026 18:00</v>
      </c>
      <c r="D1621" s="3" t="str" cm="1">
        <f t="array" aca="1" ref="D1621" ca="1">choice(Settings!K:K,IF(RAND()&lt;0.2,1,0))</f>
        <v/>
      </c>
    </row>
    <row r="1622" spans="1:4" x14ac:dyDescent="0.25">
      <c r="A1622" s="2" t="str" cm="1">
        <f t="array" ref="A1622">choice(Professeurs!A:A)</f>
        <v>Prof44</v>
      </c>
      <c r="B1622" s="20" t="str">
        <f ca="1">RANDBETWEEN(1,Settings!$B$4) &amp; "/" &amp; RANDBETWEEN(1,Settings!$B$5) &amp; "/" &amp; Settings!$B$15 &amp; " " &amp; RANDBETWEEN(Settings!$B$8,15) &amp; ":00"</f>
        <v>8/3/2026 9:00</v>
      </c>
      <c r="C1622" s="20" t="str">
        <f t="shared" ca="1" si="26"/>
        <v>8/3/2026 16:00</v>
      </c>
      <c r="D1622" s="3" t="str" cm="1">
        <f t="array" aca="1" ref="D1622" ca="1">choice(Settings!K:K,IF(RAND()&lt;0.2,1,0))</f>
        <v/>
      </c>
    </row>
    <row r="1623" spans="1:4" x14ac:dyDescent="0.25">
      <c r="A1623" s="2" t="str" cm="1">
        <f t="array" ref="A1623">choice(Professeurs!A:A)</f>
        <v>Prof34</v>
      </c>
      <c r="B1623" s="20" t="str">
        <f ca="1">RANDBETWEEN(1,Settings!$B$4) &amp; "/" &amp; RANDBETWEEN(1,Settings!$B$5) &amp; "/" &amp; Settings!$B$15 &amp; " " &amp; RANDBETWEEN(Settings!$B$8,15) &amp; ":00"</f>
        <v>26/7/2026 13:00</v>
      </c>
      <c r="C1623" s="20" t="str">
        <f t="shared" ca="1" si="26"/>
        <v>26/7/2026 18:00</v>
      </c>
      <c r="D1623" s="3" t="str" cm="1">
        <f t="array" aca="1" ref="D1623" ca="1">choice(Settings!K:K,IF(RAND()&lt;0.2,1,0))</f>
        <v/>
      </c>
    </row>
    <row r="1624" spans="1:4" x14ac:dyDescent="0.25">
      <c r="A1624" s="2" t="str" cm="1">
        <f t="array" ref="A1624">choice(Professeurs!A:A)</f>
        <v>Prof37</v>
      </c>
      <c r="B1624" s="20" t="str">
        <f ca="1">RANDBETWEEN(1,Settings!$B$4) &amp; "/" &amp; RANDBETWEEN(1,Settings!$B$5) &amp; "/" &amp; Settings!$B$15 &amp; " " &amp; RANDBETWEEN(Settings!$B$8,15) &amp; ":00"</f>
        <v>7/5/2026 9:00</v>
      </c>
      <c r="C1624" s="20" t="str">
        <f t="shared" ca="1" si="26"/>
        <v>7/5/2026 16:00</v>
      </c>
      <c r="D1624" s="3" t="str" cm="1">
        <f t="array" aca="1" ref="D1624" ca="1">choice(Settings!K:K,IF(RAND()&lt;0.2,1,0))</f>
        <v>vendredi pm</v>
      </c>
    </row>
    <row r="1625" spans="1:4" x14ac:dyDescent="0.25">
      <c r="A1625" s="2" t="str" cm="1">
        <f t="array" ref="A1625">choice(Professeurs!A:A)</f>
        <v>Prof6</v>
      </c>
      <c r="B1625" s="20" t="str">
        <f ca="1">RANDBETWEEN(1,Settings!$B$4) &amp; "/" &amp; RANDBETWEEN(1,Settings!$B$5) &amp; "/" &amp; Settings!$B$15 &amp; " " &amp; RANDBETWEEN(Settings!$B$8,15) &amp; ":00"</f>
        <v>16/5/2026 10:00</v>
      </c>
      <c r="C1625" s="20" t="str">
        <f t="shared" ca="1" si="26"/>
        <v>16/5/2026 17:00</v>
      </c>
      <c r="D1625" s="3" t="str" cm="1">
        <f t="array" aca="1" ref="D1625" ca="1">choice(Settings!K:K,IF(RAND()&lt;0.2,1,0))</f>
        <v/>
      </c>
    </row>
    <row r="1626" spans="1:4" x14ac:dyDescent="0.25">
      <c r="A1626" s="2" t="str" cm="1">
        <f t="array" ref="A1626">choice(Professeurs!A:A)</f>
        <v>Prof15</v>
      </c>
      <c r="B1626" s="20" t="str">
        <f ca="1">RANDBETWEEN(1,Settings!$B$4) &amp; "/" &amp; RANDBETWEEN(1,Settings!$B$5) &amp; "/" &amp; Settings!$B$15 &amp; " " &amp; RANDBETWEEN(Settings!$B$8,15) &amp; ":00"</f>
        <v>18/9/2026 8:00</v>
      </c>
      <c r="C1626" s="20" t="str">
        <f t="shared" ca="1" si="26"/>
        <v>18/9/2026 18:00</v>
      </c>
      <c r="D1626" s="3" t="str" cm="1">
        <f t="array" aca="1" ref="D1626" ca="1">choice(Settings!K:K,IF(RAND()&lt;0.2,1,0))</f>
        <v/>
      </c>
    </row>
    <row r="1627" spans="1:4" x14ac:dyDescent="0.25">
      <c r="A1627" s="2" t="str" cm="1">
        <f t="array" ref="A1627">choice(Professeurs!A:A)</f>
        <v>Prof41</v>
      </c>
      <c r="B1627" s="20" t="str">
        <f ca="1">RANDBETWEEN(1,Settings!$B$4) &amp; "/" &amp; RANDBETWEEN(1,Settings!$B$5) &amp; "/" &amp; Settings!$B$15 &amp; " " &amp; RANDBETWEEN(Settings!$B$8,15) &amp; ":00"</f>
        <v>3/5/2026 15:00</v>
      </c>
      <c r="C1627" s="20" t="str">
        <f t="shared" ca="1" si="26"/>
        <v>3/5/2026 16:00</v>
      </c>
      <c r="D1627" s="3" t="str" cm="1">
        <f t="array" aca="1" ref="D1627" ca="1">choice(Settings!K:K,IF(RAND()&lt;0.2,1,0))</f>
        <v>mercredi ap</v>
      </c>
    </row>
    <row r="1628" spans="1:4" x14ac:dyDescent="0.25">
      <c r="A1628" s="2" t="str" cm="1">
        <f t="array" ref="A1628">choice(Professeurs!A:A)</f>
        <v>Prof12</v>
      </c>
      <c r="B1628" s="20" t="str">
        <f ca="1">RANDBETWEEN(1,Settings!$B$4) &amp; "/" &amp; RANDBETWEEN(1,Settings!$B$5) &amp; "/" &amp; Settings!$B$15 &amp; " " &amp; RANDBETWEEN(Settings!$B$8,15) &amp; ":00"</f>
        <v>20/8/2026 15:00</v>
      </c>
      <c r="C1628" s="20" t="str">
        <f t="shared" ca="1" si="26"/>
        <v>20/8/2026 17:00</v>
      </c>
      <c r="D1628" s="3" t="str" cm="1">
        <f t="array" aca="1" ref="D1628" ca="1">choice(Settings!K:K,IF(RAND()&lt;0.2,1,0))</f>
        <v/>
      </c>
    </row>
    <row r="1629" spans="1:4" x14ac:dyDescent="0.25">
      <c r="A1629" s="2" t="str" cm="1">
        <f t="array" ref="A1629">choice(Professeurs!A:A)</f>
        <v>Prof21</v>
      </c>
      <c r="B1629" s="20" t="str">
        <f ca="1">RANDBETWEEN(1,Settings!$B$4) &amp; "/" &amp; RANDBETWEEN(1,Settings!$B$5) &amp; "/" &amp; Settings!$B$15 &amp; " " &amp; RANDBETWEEN(Settings!$B$8,15) &amp; ":00"</f>
        <v>1/9/2026 10:00</v>
      </c>
      <c r="C1629" s="20" t="str">
        <f t="shared" ca="1" si="26"/>
        <v>1/9/2026 17:00</v>
      </c>
      <c r="D1629" s="3" t="str" cm="1">
        <f t="array" aca="1" ref="D1629" ca="1">choice(Settings!K:K,IF(RAND()&lt;0.2,1,0))</f>
        <v/>
      </c>
    </row>
    <row r="1630" spans="1:4" x14ac:dyDescent="0.25">
      <c r="A1630" s="2" t="str" cm="1">
        <f t="array" ref="A1630">choice(Professeurs!A:A)</f>
        <v>Prof39</v>
      </c>
      <c r="B1630" s="20" t="str">
        <f ca="1">RANDBETWEEN(1,Settings!$B$4) &amp; "/" &amp; RANDBETWEEN(1,Settings!$B$5) &amp; "/" &amp; Settings!$B$15 &amp; " " &amp; RANDBETWEEN(Settings!$B$8,15) &amp; ":00"</f>
        <v>21/4/2026 11:00</v>
      </c>
      <c r="C1630" s="20" t="str">
        <f t="shared" ca="1" si="26"/>
        <v>21/4/2026 17:00</v>
      </c>
      <c r="D1630" s="3" t="str" cm="1">
        <f t="array" aca="1" ref="D1630" ca="1">choice(Settings!K:K,IF(RAND()&lt;0.2,1,0))</f>
        <v/>
      </c>
    </row>
    <row r="1631" spans="1:4" x14ac:dyDescent="0.25">
      <c r="A1631" s="2" t="str" cm="1">
        <f t="array" ref="A1631">choice(Professeurs!A:A)</f>
        <v>Prof33</v>
      </c>
      <c r="B1631" s="20" t="str">
        <f ca="1">RANDBETWEEN(1,Settings!$B$4) &amp; "/" &amp; RANDBETWEEN(1,Settings!$B$5) &amp; "/" &amp; Settings!$B$15 &amp; " " &amp; RANDBETWEEN(Settings!$B$8,15) &amp; ":00"</f>
        <v>25/3/2026 15:00</v>
      </c>
      <c r="C1631" s="20" t="str">
        <f t="shared" ca="1" si="26"/>
        <v>25/3/2026 17:00</v>
      </c>
      <c r="D1631" s="3" t="str" cm="1">
        <f t="array" aca="1" ref="D1631" ca="1">choice(Settings!K:K,IF(RAND()&lt;0.2,1,0))</f>
        <v/>
      </c>
    </row>
    <row r="1632" spans="1:4" x14ac:dyDescent="0.25">
      <c r="A1632" s="2" t="str" cm="1">
        <f t="array" ref="A1632">choice(Professeurs!A:A)</f>
        <v>Prof27</v>
      </c>
      <c r="B1632" s="20" t="str">
        <f ca="1">RANDBETWEEN(1,Settings!$B$4) &amp; "/" &amp; RANDBETWEEN(1,Settings!$B$5) &amp; "/" &amp; Settings!$B$15 &amp; " " &amp; RANDBETWEEN(Settings!$B$8,15) &amp; ":00"</f>
        <v>8/9/2026 10:00</v>
      </c>
      <c r="C1632" s="20" t="str">
        <f t="shared" ca="1" si="26"/>
        <v>8/9/2026 18:00</v>
      </c>
      <c r="D1632" s="3" t="str" cm="1">
        <f t="array" aca="1" ref="D1632" ca="1">choice(Settings!K:K,IF(RAND()&lt;0.2,1,0))</f>
        <v/>
      </c>
    </row>
    <row r="1633" spans="1:4" x14ac:dyDescent="0.25">
      <c r="A1633" s="2" t="str" cm="1">
        <f t="array" ref="A1633">choice(Professeurs!A:A)</f>
        <v>Prof15</v>
      </c>
      <c r="B1633" s="20" t="str">
        <f ca="1">RANDBETWEEN(1,Settings!$B$4) &amp; "/" &amp; RANDBETWEEN(1,Settings!$B$5) &amp; "/" &amp; Settings!$B$15 &amp; " " &amp; RANDBETWEEN(Settings!$B$8,15) &amp; ":00"</f>
        <v>9/6/2026 11:00</v>
      </c>
      <c r="C1633" s="20" t="str">
        <f t="shared" ca="1" si="26"/>
        <v>9/6/2026 18:00</v>
      </c>
      <c r="D1633" s="3" t="str" cm="1">
        <f t="array" aca="1" ref="D1633" ca="1">choice(Settings!K:K,IF(RAND()&lt;0.2,1,0))</f>
        <v/>
      </c>
    </row>
    <row r="1634" spans="1:4" x14ac:dyDescent="0.25">
      <c r="A1634" s="2" t="str" cm="1">
        <f t="array" ref="A1634">choice(Professeurs!A:A)</f>
        <v>Prof10</v>
      </c>
      <c r="B1634" s="20" t="str">
        <f ca="1">RANDBETWEEN(1,Settings!$B$4) &amp; "/" &amp; RANDBETWEEN(1,Settings!$B$5) &amp; "/" &amp; Settings!$B$15 &amp; " " &amp; RANDBETWEEN(Settings!$B$8,15) &amp; ":00"</f>
        <v>26/12/2026 10:00</v>
      </c>
      <c r="C1634" s="20" t="str">
        <f t="shared" ca="1" si="26"/>
        <v>26/12/2026 17:00</v>
      </c>
      <c r="D1634" s="3" t="str" cm="1">
        <f t="array" aca="1" ref="D1634" ca="1">choice(Settings!K:K,IF(RAND()&lt;0.2,1,0))</f>
        <v>mardi am</v>
      </c>
    </row>
    <row r="1635" spans="1:4" x14ac:dyDescent="0.25">
      <c r="A1635" s="2" t="str" cm="1">
        <f t="array" ref="A1635">choice(Professeurs!A:A)</f>
        <v>Prof30</v>
      </c>
      <c r="B1635" s="20" t="str">
        <f ca="1">RANDBETWEEN(1,Settings!$B$4) &amp; "/" &amp; RANDBETWEEN(1,Settings!$B$5) &amp; "/" &amp; Settings!$B$15 &amp; " " &amp; RANDBETWEEN(Settings!$B$8,15) &amp; ":00"</f>
        <v>18/9/2026 11:00</v>
      </c>
      <c r="C1635" s="20" t="str">
        <f t="shared" ca="1" si="26"/>
        <v>18/9/2026 18:00</v>
      </c>
      <c r="D1635" s="3" t="str" cm="1">
        <f t="array" aca="1" ref="D1635" ca="1">choice(Settings!K:K,IF(RAND()&lt;0.2,1,0))</f>
        <v/>
      </c>
    </row>
    <row r="1636" spans="1:4" x14ac:dyDescent="0.25">
      <c r="A1636" s="2" t="str" cm="1">
        <f t="array" ref="A1636">choice(Professeurs!A:A)</f>
        <v>Prof14</v>
      </c>
      <c r="B1636" s="20" t="str">
        <f ca="1">RANDBETWEEN(1,Settings!$B$4) &amp; "/" &amp; RANDBETWEEN(1,Settings!$B$5) &amp; "/" &amp; Settings!$B$15 &amp; " " &amp; RANDBETWEEN(Settings!$B$8,15) &amp; ":00"</f>
        <v>2/5/2026 14:00</v>
      </c>
      <c r="C1636" s="20" t="str">
        <f t="shared" ca="1" si="26"/>
        <v>2/5/2026 15:00</v>
      </c>
      <c r="D1636" s="3" t="str" cm="1">
        <f t="array" aca="1" ref="D1636" ca="1">choice(Settings!K:K,IF(RAND()&lt;0.2,1,0))</f>
        <v/>
      </c>
    </row>
    <row r="1637" spans="1:4" x14ac:dyDescent="0.25">
      <c r="A1637" s="2" t="str" cm="1">
        <f t="array" ref="A1637">choice(Professeurs!A:A)</f>
        <v>Prof40</v>
      </c>
      <c r="B1637" s="20" t="str">
        <f ca="1">RANDBETWEEN(1,Settings!$B$4) &amp; "/" &amp; RANDBETWEEN(1,Settings!$B$5) &amp; "/" &amp; Settings!$B$15 &amp; " " &amp; RANDBETWEEN(Settings!$B$8,15) &amp; ":00"</f>
        <v>19/1/2026 14:00</v>
      </c>
      <c r="C1637" s="20" t="str">
        <f t="shared" ca="1" si="26"/>
        <v>19/1/2026 16:00</v>
      </c>
      <c r="D1637" s="3" t="str" cm="1">
        <f t="array" aca="1" ref="D1637" ca="1">choice(Settings!K:K,IF(RAND()&lt;0.2,1,0))</f>
        <v/>
      </c>
    </row>
    <row r="1638" spans="1:4" x14ac:dyDescent="0.25">
      <c r="A1638" s="2" t="str" cm="1">
        <f t="array" ref="A1638">choice(Professeurs!A:A)</f>
        <v>Prof30</v>
      </c>
      <c r="B1638" s="20" t="str">
        <f ca="1">RANDBETWEEN(1,Settings!$B$4) &amp; "/" &amp; RANDBETWEEN(1,Settings!$B$5) &amp; "/" &amp; Settings!$B$15 &amp; " " &amp; RANDBETWEEN(Settings!$B$8,15) &amp; ":00"</f>
        <v>4/10/2026 8:00</v>
      </c>
      <c r="C1638" s="20" t="str">
        <f t="shared" ca="1" si="26"/>
        <v>4/10/2026 16:00</v>
      </c>
      <c r="D1638" s="3" t="str" cm="1">
        <f t="array" aca="1" ref="D1638" ca="1">choice(Settings!K:K,IF(RAND()&lt;0.2,1,0))</f>
        <v/>
      </c>
    </row>
    <row r="1639" spans="1:4" x14ac:dyDescent="0.25">
      <c r="A1639" s="2" t="str" cm="1">
        <f t="array" ref="A1639">choice(Professeurs!A:A)</f>
        <v>Prof7</v>
      </c>
      <c r="B1639" s="20" t="str">
        <f ca="1">RANDBETWEEN(1,Settings!$B$4) &amp; "/" &amp; RANDBETWEEN(1,Settings!$B$5) &amp; "/" &amp; Settings!$B$15 &amp; " " &amp; RANDBETWEEN(Settings!$B$8,15) &amp; ":00"</f>
        <v>16/8/2026 15:00</v>
      </c>
      <c r="C1639" s="20" t="str">
        <f t="shared" ca="1" si="26"/>
        <v>16/8/2026 16:00</v>
      </c>
      <c r="D1639" s="3" t="str" cm="1">
        <f t="array" aca="1" ref="D1639" ca="1">choice(Settings!K:K,IF(RAND()&lt;0.2,1,0))</f>
        <v/>
      </c>
    </row>
    <row r="1640" spans="1:4" x14ac:dyDescent="0.25">
      <c r="A1640" s="2" t="str" cm="1">
        <f t="array" ref="A1640">choice(Professeurs!A:A)</f>
        <v>Prof30</v>
      </c>
      <c r="B1640" s="20" t="str">
        <f ca="1">RANDBETWEEN(1,Settings!$B$4) &amp; "/" &amp; RANDBETWEEN(1,Settings!$B$5) &amp; "/" &amp; Settings!$B$15 &amp; " " &amp; RANDBETWEEN(Settings!$B$8,15) &amp; ":00"</f>
        <v>4/8/2026 9:00</v>
      </c>
      <c r="C1640" s="20" t="str">
        <f t="shared" ca="1" si="26"/>
        <v>4/8/2026 17:00</v>
      </c>
      <c r="D1640" s="3" t="str" cm="1">
        <f t="array" aca="1" ref="D1640" ca="1">choice(Settings!K:K,IF(RAND()&lt;0.2,1,0))</f>
        <v/>
      </c>
    </row>
    <row r="1641" spans="1:4" x14ac:dyDescent="0.25">
      <c r="A1641" s="2" t="str" cm="1">
        <f t="array" ref="A1641">choice(Professeurs!A:A)</f>
        <v>Prof35</v>
      </c>
      <c r="B1641" s="20" t="str">
        <f ca="1">RANDBETWEEN(1,Settings!$B$4) &amp; "/" &amp; RANDBETWEEN(1,Settings!$B$5) &amp; "/" &amp; Settings!$B$15 &amp; " " &amp; RANDBETWEEN(Settings!$B$8,15) &amp; ":00"</f>
        <v>14/9/2026 15:00</v>
      </c>
      <c r="C1641" s="20" t="str">
        <f t="shared" ca="1" si="26"/>
        <v>14/9/2026 15:00</v>
      </c>
      <c r="D1641" s="3" t="str" cm="1">
        <f t="array" aca="1" ref="D1641" ca="1">choice(Settings!K:K,IF(RAND()&lt;0.2,1,0))</f>
        <v/>
      </c>
    </row>
    <row r="1642" spans="1:4" x14ac:dyDescent="0.25">
      <c r="A1642" s="2" t="str" cm="1">
        <f t="array" ref="A1642">choice(Professeurs!A:A)</f>
        <v>Prof3</v>
      </c>
      <c r="B1642" s="20" t="str">
        <f ca="1">RANDBETWEEN(1,Settings!$B$4) &amp; "/" &amp; RANDBETWEEN(1,Settings!$B$5) &amp; "/" &amp; Settings!$B$15 &amp; " " &amp; RANDBETWEEN(Settings!$B$8,15) &amp; ":00"</f>
        <v>5/12/2026 9:00</v>
      </c>
      <c r="C1642" s="20" t="str">
        <f t="shared" ca="1" si="26"/>
        <v>5/12/2026 18:00</v>
      </c>
      <c r="D1642" s="3" t="str" cm="1">
        <f t="array" aca="1" ref="D1642" ca="1">choice(Settings!K:K,IF(RAND()&lt;0.2,1,0))</f>
        <v/>
      </c>
    </row>
    <row r="1643" spans="1:4" x14ac:dyDescent="0.25">
      <c r="A1643" s="2" t="str" cm="1">
        <f t="array" ref="A1643">choice(Professeurs!A:A)</f>
        <v>Prof41</v>
      </c>
      <c r="B1643" s="20" t="str">
        <f ca="1">RANDBETWEEN(1,Settings!$B$4) &amp; "/" &amp; RANDBETWEEN(1,Settings!$B$5) &amp; "/" &amp; Settings!$B$15 &amp; " " &amp; RANDBETWEEN(Settings!$B$8,15) &amp; ":00"</f>
        <v>2/7/2026 8:00</v>
      </c>
      <c r="C1643" s="20" t="str">
        <f t="shared" ca="1" si="26"/>
        <v>2/7/2026 18:00</v>
      </c>
      <c r="D1643" s="3" t="str" cm="1">
        <f t="array" aca="1" ref="D1643" ca="1">choice(Settings!K:K,IF(RAND()&lt;0.2,1,0))</f>
        <v/>
      </c>
    </row>
    <row r="1644" spans="1:4" x14ac:dyDescent="0.25">
      <c r="A1644" s="2" t="str" cm="1">
        <f t="array" ref="A1644">choice(Professeurs!A:A)</f>
        <v>Prof7</v>
      </c>
      <c r="B1644" s="20" t="str">
        <f ca="1">RANDBETWEEN(1,Settings!$B$4) &amp; "/" &amp; RANDBETWEEN(1,Settings!$B$5) &amp; "/" &amp; Settings!$B$15 &amp; " " &amp; RANDBETWEEN(Settings!$B$8,15) &amp; ":00"</f>
        <v>10/6/2026 11:00</v>
      </c>
      <c r="C1644" s="20" t="str">
        <f t="shared" ca="1" si="26"/>
        <v>10/6/2026 15:00</v>
      </c>
      <c r="D1644" s="3" t="str" cm="1">
        <f t="array" aca="1" ref="D1644" ca="1">choice(Settings!K:K,IF(RAND()&lt;0.2,1,0))</f>
        <v>mercredi ap</v>
      </c>
    </row>
    <row r="1645" spans="1:4" x14ac:dyDescent="0.25">
      <c r="A1645" s="2" t="str" cm="1">
        <f t="array" ref="A1645">choice(Professeurs!A:A)</f>
        <v>Prof26</v>
      </c>
      <c r="B1645" s="20" t="str">
        <f ca="1">RANDBETWEEN(1,Settings!$B$4) &amp; "/" &amp; RANDBETWEEN(1,Settings!$B$5) &amp; "/" &amp; Settings!$B$15 &amp; " " &amp; RANDBETWEEN(Settings!$B$8,15) &amp; ":00"</f>
        <v>25/12/2026 12:00</v>
      </c>
      <c r="C1645" s="20" t="str">
        <f t="shared" ca="1" si="26"/>
        <v>25/12/2026 16:00</v>
      </c>
      <c r="D1645" s="3" t="str" cm="1">
        <f t="array" aca="1" ref="D1645" ca="1">choice(Settings!K:K,IF(RAND()&lt;0.2,1,0))</f>
        <v/>
      </c>
    </row>
    <row r="1646" spans="1:4" x14ac:dyDescent="0.25">
      <c r="A1646" s="2" t="str" cm="1">
        <f t="array" ref="A1646">choice(Professeurs!A:A)</f>
        <v>Prof6</v>
      </c>
      <c r="B1646" s="20" t="str">
        <f ca="1">RANDBETWEEN(1,Settings!$B$4) &amp; "/" &amp; RANDBETWEEN(1,Settings!$B$5) &amp; "/" &amp; Settings!$B$15 &amp; " " &amp; RANDBETWEEN(Settings!$B$8,15) &amp; ":00"</f>
        <v>7/3/2026 14:00</v>
      </c>
      <c r="C1646" s="20" t="str">
        <f t="shared" ca="1" si="26"/>
        <v>7/3/2026 18:00</v>
      </c>
      <c r="D1646" s="3" t="str" cm="1">
        <f t="array" aca="1" ref="D1646" ca="1">choice(Settings!K:K,IF(RAND()&lt;0.2,1,0))</f>
        <v>lundi pm</v>
      </c>
    </row>
    <row r="1647" spans="1:4" x14ac:dyDescent="0.25">
      <c r="A1647" s="2" t="str" cm="1">
        <f t="array" ref="A1647">choice(Professeurs!A:A)</f>
        <v>Prof24</v>
      </c>
      <c r="B1647" s="20" t="str">
        <f ca="1">RANDBETWEEN(1,Settings!$B$4) &amp; "/" &amp; RANDBETWEEN(1,Settings!$B$5) &amp; "/" &amp; Settings!$B$15 &amp; " " &amp; RANDBETWEEN(Settings!$B$8,15) &amp; ":00"</f>
        <v>19/9/2026 15:00</v>
      </c>
      <c r="C1647" s="20" t="str">
        <f t="shared" ca="1" si="26"/>
        <v>19/9/2026 16:00</v>
      </c>
      <c r="D1647" s="3" t="str" cm="1">
        <f t="array" aca="1" ref="D1647" ca="1">choice(Settings!K:K,IF(RAND()&lt;0.2,1,0))</f>
        <v>lundi pm</v>
      </c>
    </row>
    <row r="1648" spans="1:4" x14ac:dyDescent="0.25">
      <c r="A1648" s="2" t="str" cm="1">
        <f t="array" ref="A1648">choice(Professeurs!A:A)</f>
        <v>Prof22</v>
      </c>
      <c r="B1648" s="20" t="str">
        <f ca="1">RANDBETWEEN(1,Settings!$B$4) &amp; "/" &amp; RANDBETWEEN(1,Settings!$B$5) &amp; "/" &amp; Settings!$B$15 &amp; " " &amp; RANDBETWEEN(Settings!$B$8,15) &amp; ":00"</f>
        <v>17/8/2026 10:00</v>
      </c>
      <c r="C1648" s="20" t="str">
        <f t="shared" ca="1" si="26"/>
        <v>17/8/2026 16:00</v>
      </c>
      <c r="D1648" s="3" t="str" cm="1">
        <f t="array" aca="1" ref="D1648" ca="1">choice(Settings!K:K,IF(RAND()&lt;0.2,1,0))</f>
        <v>vendredi pm</v>
      </c>
    </row>
    <row r="1649" spans="1:4" x14ac:dyDescent="0.25">
      <c r="A1649" s="2" t="str" cm="1">
        <f t="array" ref="A1649">choice(Professeurs!A:A)</f>
        <v>Prof19</v>
      </c>
      <c r="B1649" s="20" t="str">
        <f ca="1">RANDBETWEEN(1,Settings!$B$4) &amp; "/" &amp; RANDBETWEEN(1,Settings!$B$5) &amp; "/" &amp; Settings!$B$15 &amp; " " &amp; RANDBETWEEN(Settings!$B$8,15) &amp; ":00"</f>
        <v>18/3/2026 9:00</v>
      </c>
      <c r="C1649" s="20" t="str">
        <f t="shared" ca="1" si="26"/>
        <v>18/3/2026 17:00</v>
      </c>
      <c r="D1649" s="3" t="str" cm="1">
        <f t="array" aca="1" ref="D1649" ca="1">choice(Settings!K:K,IF(RAND()&lt;0.2,1,0))</f>
        <v>vendredi pm</v>
      </c>
    </row>
    <row r="1650" spans="1:4" x14ac:dyDescent="0.25">
      <c r="A1650" s="2" t="str" cm="1">
        <f t="array" ref="A1650">choice(Professeurs!A:A)</f>
        <v>Prof10</v>
      </c>
      <c r="B1650" s="20" t="str">
        <f ca="1">RANDBETWEEN(1,Settings!$B$4) &amp; "/" &amp; RANDBETWEEN(1,Settings!$B$5) &amp; "/" &amp; Settings!$B$15 &amp; " " &amp; RANDBETWEEN(Settings!$B$8,15) &amp; ":00"</f>
        <v>17/7/2026 13:00</v>
      </c>
      <c r="C1650" s="20" t="str">
        <f t="shared" ca="1" si="26"/>
        <v>17/7/2026 18:00</v>
      </c>
      <c r="D1650" s="3" t="str" cm="1">
        <f t="array" aca="1" ref="D1650" ca="1">choice(Settings!K:K,IF(RAND()&lt;0.2,1,0))</f>
        <v/>
      </c>
    </row>
    <row r="1651" spans="1:4" x14ac:dyDescent="0.25">
      <c r="A1651" s="2" t="str" cm="1">
        <f t="array" ref="A1651">choice(Professeurs!A:A)</f>
        <v>Prof37</v>
      </c>
      <c r="B1651" s="20" t="str">
        <f ca="1">RANDBETWEEN(1,Settings!$B$4) &amp; "/" &amp; RANDBETWEEN(1,Settings!$B$5) &amp; "/" &amp; Settings!$B$15 &amp; " " &amp; RANDBETWEEN(Settings!$B$8,15) &amp; ":00"</f>
        <v>15/10/2026 14:00</v>
      </c>
      <c r="C1651" s="20" t="str">
        <f t="shared" ca="1" si="26"/>
        <v>15/10/2026 15:00</v>
      </c>
      <c r="D1651" s="3" t="str" cm="1">
        <f t="array" aca="1" ref="D1651" ca="1">choice(Settings!K:K,IF(RAND()&lt;0.2,1,0))</f>
        <v/>
      </c>
    </row>
    <row r="1652" spans="1:4" x14ac:dyDescent="0.25">
      <c r="A1652" s="2" t="str" cm="1">
        <f t="array" ref="A1652">choice(Professeurs!A:A)</f>
        <v>Prof19</v>
      </c>
      <c r="B1652" s="20" t="str">
        <f ca="1">RANDBETWEEN(1,Settings!$B$4) &amp; "/" &amp; RANDBETWEEN(1,Settings!$B$5) &amp; "/" &amp; Settings!$B$15 &amp; " " &amp; RANDBETWEEN(Settings!$B$8,15) &amp; ":00"</f>
        <v>17/6/2026 14:00</v>
      </c>
      <c r="C1652" s="20" t="str">
        <f t="shared" ca="1" si="26"/>
        <v>17/6/2026 16:00</v>
      </c>
      <c r="D1652" s="3" t="str" cm="1">
        <f t="array" aca="1" ref="D1652" ca="1">choice(Settings!K:K,IF(RAND()&lt;0.2,1,0))</f>
        <v/>
      </c>
    </row>
    <row r="1653" spans="1:4" x14ac:dyDescent="0.25">
      <c r="A1653" s="2" t="str" cm="1">
        <f t="array" ref="A1653">choice(Professeurs!A:A)</f>
        <v>Prof3</v>
      </c>
      <c r="B1653" s="20" t="str">
        <f ca="1">RANDBETWEEN(1,Settings!$B$4) &amp; "/" &amp; RANDBETWEEN(1,Settings!$B$5) &amp; "/" &amp; Settings!$B$15 &amp; " " &amp; RANDBETWEEN(Settings!$B$8,15) &amp; ":00"</f>
        <v>5/2/2026 8:00</v>
      </c>
      <c r="C1653" s="20" t="str">
        <f t="shared" ca="1" si="26"/>
        <v>5/2/2026 18:00</v>
      </c>
      <c r="D1653" s="3" t="str" cm="1">
        <f t="array" aca="1" ref="D1653" ca="1">choice(Settings!K:K,IF(RAND()&lt;0.2,1,0))</f>
        <v/>
      </c>
    </row>
    <row r="1654" spans="1:4" x14ac:dyDescent="0.25">
      <c r="A1654" s="2" t="str" cm="1">
        <f t="array" ref="A1654">choice(Professeurs!A:A)</f>
        <v>Prof16</v>
      </c>
      <c r="B1654" s="20" t="str">
        <f ca="1">RANDBETWEEN(1,Settings!$B$4) &amp; "/" &amp; RANDBETWEEN(1,Settings!$B$5) &amp; "/" &amp; Settings!$B$15 &amp; " " &amp; RANDBETWEEN(Settings!$B$8,15) &amp; ":00"</f>
        <v>22/1/2026 8:00</v>
      </c>
      <c r="C1654" s="20" t="str">
        <f t="shared" ca="1" si="26"/>
        <v>22/1/2026 17:00</v>
      </c>
      <c r="D1654" s="3" t="str" cm="1">
        <f t="array" aca="1" ref="D1654" ca="1">choice(Settings!K:K,IF(RAND()&lt;0.2,1,0))</f>
        <v/>
      </c>
    </row>
    <row r="1655" spans="1:4" x14ac:dyDescent="0.25">
      <c r="A1655" s="2" t="str" cm="1">
        <f t="array" ref="A1655">choice(Professeurs!A:A)</f>
        <v>Prof40</v>
      </c>
      <c r="B1655" s="20" t="str">
        <f ca="1">RANDBETWEEN(1,Settings!$B$4) &amp; "/" &amp; RANDBETWEEN(1,Settings!$B$5) &amp; "/" &amp; Settings!$B$15 &amp; " " &amp; RANDBETWEEN(Settings!$B$8,15) &amp; ":00"</f>
        <v>16/2/2026 8:00</v>
      </c>
      <c r="C1655" s="20" t="str">
        <f t="shared" ca="1" si="26"/>
        <v>16/2/2026 15:00</v>
      </c>
      <c r="D1655" s="3" t="str" cm="1">
        <f t="array" aca="1" ref="D1655" ca="1">choice(Settings!K:K,IF(RAND()&lt;0.2,1,0))</f>
        <v/>
      </c>
    </row>
    <row r="1656" spans="1:4" x14ac:dyDescent="0.25">
      <c r="A1656" s="2" t="str" cm="1">
        <f t="array" ref="A1656">choice(Professeurs!A:A)</f>
        <v>Prof38</v>
      </c>
      <c r="B1656" s="20" t="str">
        <f ca="1">RANDBETWEEN(1,Settings!$B$4) &amp; "/" &amp; RANDBETWEEN(1,Settings!$B$5) &amp; "/" &amp; Settings!$B$15 &amp; " " &amp; RANDBETWEEN(Settings!$B$8,15) &amp; ":00"</f>
        <v>4/4/2026 14:00</v>
      </c>
      <c r="C1656" s="20" t="str">
        <f t="shared" ca="1" si="26"/>
        <v>4/4/2026 17:00</v>
      </c>
      <c r="D1656" s="3" t="str" cm="1">
        <f t="array" aca="1" ref="D1656" ca="1">choice(Settings!K:K,IF(RAND()&lt;0.2,1,0))</f>
        <v/>
      </c>
    </row>
    <row r="1657" spans="1:4" x14ac:dyDescent="0.25">
      <c r="A1657" s="2" t="str" cm="1">
        <f t="array" ref="A1657">choice(Professeurs!A:A)</f>
        <v>Prof26</v>
      </c>
      <c r="B1657" s="20" t="str">
        <f ca="1">RANDBETWEEN(1,Settings!$B$4) &amp; "/" &amp; RANDBETWEEN(1,Settings!$B$5) &amp; "/" &amp; Settings!$B$15 &amp; " " &amp; RANDBETWEEN(Settings!$B$8,15) &amp; ":00"</f>
        <v>27/2/2026 11:00</v>
      </c>
      <c r="C1657" s="20" t="str">
        <f t="shared" ca="1" si="26"/>
        <v>27/2/2026 16:00</v>
      </c>
      <c r="D1657" s="3" t="str" cm="1">
        <f t="array" aca="1" ref="D1657" ca="1">choice(Settings!K:K,IF(RAND()&lt;0.2,1,0))</f>
        <v>vendredi am</v>
      </c>
    </row>
    <row r="1658" spans="1:4" x14ac:dyDescent="0.25">
      <c r="A1658" s="2" t="str" cm="1">
        <f t="array" ref="A1658">choice(Professeurs!A:A)</f>
        <v>Prof15</v>
      </c>
      <c r="B1658" s="20" t="str">
        <f ca="1">RANDBETWEEN(1,Settings!$B$4) &amp; "/" &amp; RANDBETWEEN(1,Settings!$B$5) &amp; "/" &amp; Settings!$B$15 &amp; " " &amp; RANDBETWEEN(Settings!$B$8,15) &amp; ":00"</f>
        <v>10/6/2026 14:00</v>
      </c>
      <c r="C1658" s="20" t="str">
        <f t="shared" ca="1" si="26"/>
        <v>10/6/2026 17:00</v>
      </c>
      <c r="D1658" s="3" t="str" cm="1">
        <f t="array" aca="1" ref="D1658" ca="1">choice(Settings!K:K,IF(RAND()&lt;0.2,1,0))</f>
        <v>jeudi am</v>
      </c>
    </row>
    <row r="1659" spans="1:4" x14ac:dyDescent="0.25">
      <c r="A1659" s="2" t="str" cm="1">
        <f t="array" ref="A1659">choice(Professeurs!A:A)</f>
        <v>Prof25</v>
      </c>
      <c r="B1659" s="20" t="str">
        <f ca="1">RANDBETWEEN(1,Settings!$B$4) &amp; "/" &amp; RANDBETWEEN(1,Settings!$B$5) &amp; "/" &amp; Settings!$B$15 &amp; " " &amp; RANDBETWEEN(Settings!$B$8,15) &amp; ":00"</f>
        <v>16/6/2026 15:00</v>
      </c>
      <c r="C1659" s="20" t="str">
        <f t="shared" ca="1" si="26"/>
        <v>16/6/2026 17:00</v>
      </c>
      <c r="D1659" s="3" t="str" cm="1">
        <f t="array" aca="1" ref="D1659" ca="1">choice(Settings!K:K,IF(RAND()&lt;0.2,1,0))</f>
        <v/>
      </c>
    </row>
    <row r="1660" spans="1:4" x14ac:dyDescent="0.25">
      <c r="A1660" s="2" t="str" cm="1">
        <f t="array" ref="A1660">choice(Professeurs!A:A)</f>
        <v>Prof24</v>
      </c>
      <c r="B1660" s="20" t="str">
        <f ca="1">RANDBETWEEN(1,Settings!$B$4) &amp; "/" &amp; RANDBETWEEN(1,Settings!$B$5) &amp; "/" &amp; Settings!$B$15 &amp; " " &amp; RANDBETWEEN(Settings!$B$8,15) &amp; ":00"</f>
        <v>11/7/2026 15:00</v>
      </c>
      <c r="C1660" s="20" t="str">
        <f t="shared" ca="1" si="26"/>
        <v>11/7/2026 17:00</v>
      </c>
      <c r="D1660" s="3" t="str" cm="1">
        <f t="array" aca="1" ref="D1660" ca="1">choice(Settings!K:K,IF(RAND()&lt;0.2,1,0))</f>
        <v/>
      </c>
    </row>
    <row r="1661" spans="1:4" x14ac:dyDescent="0.25">
      <c r="A1661" s="2" t="str" cm="1">
        <f t="array" ref="A1661">choice(Professeurs!A:A)</f>
        <v>Prof17</v>
      </c>
      <c r="B1661" s="20" t="str">
        <f ca="1">RANDBETWEEN(1,Settings!$B$4) &amp; "/" &amp; RANDBETWEEN(1,Settings!$B$5) &amp; "/" &amp; Settings!$B$15 &amp; " " &amp; RANDBETWEEN(Settings!$B$8,15) &amp; ":00"</f>
        <v>8/5/2026 11:00</v>
      </c>
      <c r="C1661" s="20" t="str">
        <f t="shared" ca="1" si="26"/>
        <v>8/5/2026 17:00</v>
      </c>
      <c r="D1661" s="3" t="str" cm="1">
        <f t="array" aca="1" ref="D1661" ca="1">choice(Settings!K:K,IF(RAND()&lt;0.2,1,0))</f>
        <v/>
      </c>
    </row>
    <row r="1662" spans="1:4" x14ac:dyDescent="0.25">
      <c r="A1662" s="2" t="str" cm="1">
        <f t="array" ref="A1662">choice(Professeurs!A:A)</f>
        <v>Prof6</v>
      </c>
      <c r="B1662" s="20" t="str">
        <f ca="1">RANDBETWEEN(1,Settings!$B$4) &amp; "/" &amp; RANDBETWEEN(1,Settings!$B$5) &amp; "/" &amp; Settings!$B$15 &amp; " " &amp; RANDBETWEEN(Settings!$B$8,15) &amp; ":00"</f>
        <v>1/9/2026 8:00</v>
      </c>
      <c r="C1662" s="20" t="str">
        <f t="shared" ca="1" si="26"/>
        <v>1/9/2026 16:00</v>
      </c>
      <c r="D1662" s="3" t="str" cm="1">
        <f t="array" aca="1" ref="D1662" ca="1">choice(Settings!K:K,IF(RAND()&lt;0.2,1,0))</f>
        <v/>
      </c>
    </row>
    <row r="1663" spans="1:4" x14ac:dyDescent="0.25">
      <c r="A1663" s="2" t="str" cm="1">
        <f t="array" ref="A1663">choice(Professeurs!A:A)</f>
        <v>Prof20</v>
      </c>
      <c r="B1663" s="20" t="str">
        <f ca="1">RANDBETWEEN(1,Settings!$B$4) &amp; "/" &amp; RANDBETWEEN(1,Settings!$B$5) &amp; "/" &amp; Settings!$B$15 &amp; " " &amp; RANDBETWEEN(Settings!$B$8,15) &amp; ":00"</f>
        <v>9/10/2026 8:00</v>
      </c>
      <c r="C1663" s="20" t="str">
        <f t="shared" ca="1" si="26"/>
        <v>9/10/2026 15:00</v>
      </c>
      <c r="D1663" s="3" t="str" cm="1">
        <f t="array" aca="1" ref="D1663" ca="1">choice(Settings!K:K,IF(RAND()&lt;0.2,1,0))</f>
        <v/>
      </c>
    </row>
    <row r="1664" spans="1:4" x14ac:dyDescent="0.25">
      <c r="A1664" s="2" t="str" cm="1">
        <f t="array" ref="A1664">choice(Professeurs!A:A)</f>
        <v>Prof16</v>
      </c>
      <c r="B1664" s="20" t="str">
        <f ca="1">RANDBETWEEN(1,Settings!$B$4) &amp; "/" &amp; RANDBETWEEN(1,Settings!$B$5) &amp; "/" &amp; Settings!$B$15 &amp; " " &amp; RANDBETWEEN(Settings!$B$8,15) &amp; ":00"</f>
        <v>7/7/2026 9:00</v>
      </c>
      <c r="C1664" s="20" t="str">
        <f t="shared" ref="C1664:C1727" ca="1" si="27">DAY(B1664) &amp; "/" &amp; MONTH(B1664) &amp; "/" &amp; YEAR(B1664) &amp; " " &amp; RANDBETWEEN(15,18) &amp; ":00"</f>
        <v>7/7/2026 18:00</v>
      </c>
      <c r="D1664" s="3" t="str" cm="1">
        <f t="array" aca="1" ref="D1664" ca="1">choice(Settings!K:K,IF(RAND()&lt;0.2,1,0))</f>
        <v/>
      </c>
    </row>
    <row r="1665" spans="1:4" x14ac:dyDescent="0.25">
      <c r="A1665" s="2" t="str" cm="1">
        <f t="array" ref="A1665">choice(Professeurs!A:A)</f>
        <v>Prof3</v>
      </c>
      <c r="B1665" s="20" t="str">
        <f ca="1">RANDBETWEEN(1,Settings!$B$4) &amp; "/" &amp; RANDBETWEEN(1,Settings!$B$5) &amp; "/" &amp; Settings!$B$15 &amp; " " &amp; RANDBETWEEN(Settings!$B$8,15) &amp; ":00"</f>
        <v>14/7/2026 9:00</v>
      </c>
      <c r="C1665" s="20" t="str">
        <f t="shared" ca="1" si="27"/>
        <v>14/7/2026 16:00</v>
      </c>
      <c r="D1665" s="3" t="str" cm="1">
        <f t="array" aca="1" ref="D1665" ca="1">choice(Settings!K:K,IF(RAND()&lt;0.2,1,0))</f>
        <v>vendredi am</v>
      </c>
    </row>
    <row r="1666" spans="1:4" x14ac:dyDescent="0.25">
      <c r="A1666" s="2" t="str" cm="1">
        <f t="array" ref="A1666">choice(Professeurs!A:A)</f>
        <v>Prof10</v>
      </c>
      <c r="B1666" s="20" t="str">
        <f ca="1">RANDBETWEEN(1,Settings!$B$4) &amp; "/" &amp; RANDBETWEEN(1,Settings!$B$5) &amp; "/" &amp; Settings!$B$15 &amp; " " &amp; RANDBETWEEN(Settings!$B$8,15) &amp; ":00"</f>
        <v>14/12/2026 15:00</v>
      </c>
      <c r="C1666" s="20" t="str">
        <f t="shared" ca="1" si="27"/>
        <v>14/12/2026 18:00</v>
      </c>
      <c r="D1666" s="3" t="str" cm="1">
        <f t="array" aca="1" ref="D1666" ca="1">choice(Settings!K:K,IF(RAND()&lt;0.2,1,0))</f>
        <v/>
      </c>
    </row>
    <row r="1667" spans="1:4" x14ac:dyDescent="0.25">
      <c r="A1667" s="2" t="str" cm="1">
        <f t="array" ref="A1667">choice(Professeurs!A:A)</f>
        <v>Prof12</v>
      </c>
      <c r="B1667" s="20" t="str">
        <f ca="1">RANDBETWEEN(1,Settings!$B$4) &amp; "/" &amp; RANDBETWEEN(1,Settings!$B$5) &amp; "/" &amp; Settings!$B$15 &amp; " " &amp; RANDBETWEEN(Settings!$B$8,15) &amp; ":00"</f>
        <v>27/5/2026 8:00</v>
      </c>
      <c r="C1667" s="20" t="str">
        <f t="shared" ca="1" si="27"/>
        <v>27/5/2026 16:00</v>
      </c>
      <c r="D1667" s="3" t="str" cm="1">
        <f t="array" aca="1" ref="D1667" ca="1">choice(Settings!K:K,IF(RAND()&lt;0.2,1,0))</f>
        <v/>
      </c>
    </row>
    <row r="1668" spans="1:4" x14ac:dyDescent="0.25">
      <c r="A1668" s="2" t="str" cm="1">
        <f t="array" ref="A1668">choice(Professeurs!A:A)</f>
        <v>Prof3</v>
      </c>
      <c r="B1668" s="20" t="str">
        <f ca="1">RANDBETWEEN(1,Settings!$B$4) &amp; "/" &amp; RANDBETWEEN(1,Settings!$B$5) &amp; "/" &amp; Settings!$B$15 &amp; " " &amp; RANDBETWEEN(Settings!$B$8,15) &amp; ":00"</f>
        <v>12/11/2026 8:00</v>
      </c>
      <c r="C1668" s="20" t="str">
        <f t="shared" ca="1" si="27"/>
        <v>12/11/2026 15:00</v>
      </c>
      <c r="D1668" s="3" t="str" cm="1">
        <f t="array" aca="1" ref="D1668" ca="1">choice(Settings!K:K,IF(RAND()&lt;0.2,1,0))</f>
        <v>jeudi pm</v>
      </c>
    </row>
    <row r="1669" spans="1:4" x14ac:dyDescent="0.25">
      <c r="A1669" s="2" t="str" cm="1">
        <f t="array" ref="A1669">choice(Professeurs!A:A)</f>
        <v>Prof33</v>
      </c>
      <c r="B1669" s="20" t="str">
        <f ca="1">RANDBETWEEN(1,Settings!$B$4) &amp; "/" &amp; RANDBETWEEN(1,Settings!$B$5) &amp; "/" &amp; Settings!$B$15 &amp; " " &amp; RANDBETWEEN(Settings!$B$8,15) &amp; ":00"</f>
        <v>16/9/2026 10:00</v>
      </c>
      <c r="C1669" s="20" t="str">
        <f t="shared" ca="1" si="27"/>
        <v>16/9/2026 15:00</v>
      </c>
      <c r="D1669" s="3" t="str" cm="1">
        <f t="array" aca="1" ref="D1669" ca="1">choice(Settings!K:K,IF(RAND()&lt;0.2,1,0))</f>
        <v/>
      </c>
    </row>
    <row r="1670" spans="1:4" x14ac:dyDescent="0.25">
      <c r="A1670" s="2" t="str" cm="1">
        <f t="array" ref="A1670">choice(Professeurs!A:A)</f>
        <v>Prof12</v>
      </c>
      <c r="B1670" s="20" t="str">
        <f ca="1">RANDBETWEEN(1,Settings!$B$4) &amp; "/" &amp; RANDBETWEEN(1,Settings!$B$5) &amp; "/" &amp; Settings!$B$15 &amp; " " &amp; RANDBETWEEN(Settings!$B$8,15) &amp; ":00"</f>
        <v>11/2/2026 11:00</v>
      </c>
      <c r="C1670" s="20" t="str">
        <f t="shared" ca="1" si="27"/>
        <v>11/2/2026 16:00</v>
      </c>
      <c r="D1670" s="3" t="str" cm="1">
        <f t="array" aca="1" ref="D1670" ca="1">choice(Settings!K:K,IF(RAND()&lt;0.2,1,0))</f>
        <v>mardi pm</v>
      </c>
    </row>
    <row r="1671" spans="1:4" x14ac:dyDescent="0.25">
      <c r="A1671" s="2" t="str" cm="1">
        <f t="array" ref="A1671">choice(Professeurs!A:A)</f>
        <v>Prof28</v>
      </c>
      <c r="B1671" s="20" t="str">
        <f ca="1">RANDBETWEEN(1,Settings!$B$4) &amp; "/" &amp; RANDBETWEEN(1,Settings!$B$5) &amp; "/" &amp; Settings!$B$15 &amp; " " &amp; RANDBETWEEN(Settings!$B$8,15) &amp; ":00"</f>
        <v>7/3/2026 13:00</v>
      </c>
      <c r="C1671" s="20" t="str">
        <f t="shared" ca="1" si="27"/>
        <v>7/3/2026 15:00</v>
      </c>
      <c r="D1671" s="3" t="str" cm="1">
        <f t="array" aca="1" ref="D1671" ca="1">choice(Settings!K:K,IF(RAND()&lt;0.2,1,0))</f>
        <v>vendredi am</v>
      </c>
    </row>
    <row r="1672" spans="1:4" x14ac:dyDescent="0.25">
      <c r="A1672" s="2" t="str" cm="1">
        <f t="array" ref="A1672">choice(Professeurs!A:A)</f>
        <v>Prof3</v>
      </c>
      <c r="B1672" s="20" t="str">
        <f ca="1">RANDBETWEEN(1,Settings!$B$4) &amp; "/" &amp; RANDBETWEEN(1,Settings!$B$5) &amp; "/" &amp; Settings!$B$15 &amp; " " &amp; RANDBETWEEN(Settings!$B$8,15) &amp; ":00"</f>
        <v>22/4/2026 9:00</v>
      </c>
      <c r="C1672" s="20" t="str">
        <f t="shared" ca="1" si="27"/>
        <v>22/4/2026 17:00</v>
      </c>
      <c r="D1672" s="3" t="str" cm="1">
        <f t="array" aca="1" ref="D1672" ca="1">choice(Settings!K:K,IF(RAND()&lt;0.2,1,0))</f>
        <v/>
      </c>
    </row>
    <row r="1673" spans="1:4" x14ac:dyDescent="0.25">
      <c r="A1673" s="2" t="str" cm="1">
        <f t="array" ref="A1673">choice(Professeurs!A:A)</f>
        <v>Prof40</v>
      </c>
      <c r="B1673" s="20" t="str">
        <f ca="1">RANDBETWEEN(1,Settings!$B$4) &amp; "/" &amp; RANDBETWEEN(1,Settings!$B$5) &amp; "/" &amp; Settings!$B$15 &amp; " " &amp; RANDBETWEEN(Settings!$B$8,15) &amp; ":00"</f>
        <v>19/6/2026 11:00</v>
      </c>
      <c r="C1673" s="20" t="str">
        <f t="shared" ca="1" si="27"/>
        <v>19/6/2026 15:00</v>
      </c>
      <c r="D1673" s="3" t="str" cm="1">
        <f t="array" aca="1" ref="D1673" ca="1">choice(Settings!K:K,IF(RAND()&lt;0.2,1,0))</f>
        <v/>
      </c>
    </row>
    <row r="1674" spans="1:4" x14ac:dyDescent="0.25">
      <c r="A1674" s="2" t="str" cm="1">
        <f t="array" ref="A1674">choice(Professeurs!A:A)</f>
        <v>Prof31</v>
      </c>
      <c r="B1674" s="20" t="str">
        <f ca="1">RANDBETWEEN(1,Settings!$B$4) &amp; "/" &amp; RANDBETWEEN(1,Settings!$B$5) &amp; "/" &amp; Settings!$B$15 &amp; " " &amp; RANDBETWEEN(Settings!$B$8,15) &amp; ":00"</f>
        <v>2/5/2026 11:00</v>
      </c>
      <c r="C1674" s="20" t="str">
        <f t="shared" ca="1" si="27"/>
        <v>2/5/2026 18:00</v>
      </c>
      <c r="D1674" s="3" t="str" cm="1">
        <f t="array" aca="1" ref="D1674" ca="1">choice(Settings!K:K,IF(RAND()&lt;0.2,1,0))</f>
        <v/>
      </c>
    </row>
    <row r="1675" spans="1:4" x14ac:dyDescent="0.25">
      <c r="A1675" s="2" t="str" cm="1">
        <f t="array" ref="A1675">choice(Professeurs!A:A)</f>
        <v>Prof27</v>
      </c>
      <c r="B1675" s="20" t="str">
        <f ca="1">RANDBETWEEN(1,Settings!$B$4) &amp; "/" &amp; RANDBETWEEN(1,Settings!$B$5) &amp; "/" &amp; Settings!$B$15 &amp; " " &amp; RANDBETWEEN(Settings!$B$8,15) &amp; ":00"</f>
        <v>10/11/2026 15:00</v>
      </c>
      <c r="C1675" s="20" t="str">
        <f t="shared" ca="1" si="27"/>
        <v>10/11/2026 18:00</v>
      </c>
      <c r="D1675" s="3" t="str" cm="1">
        <f t="array" aca="1" ref="D1675" ca="1">choice(Settings!K:K,IF(RAND()&lt;0.2,1,0))</f>
        <v/>
      </c>
    </row>
    <row r="1676" spans="1:4" x14ac:dyDescent="0.25">
      <c r="A1676" s="2" t="str" cm="1">
        <f t="array" ref="A1676">choice(Professeurs!A:A)</f>
        <v>Prof9</v>
      </c>
      <c r="B1676" s="20" t="str">
        <f ca="1">RANDBETWEEN(1,Settings!$B$4) &amp; "/" &amp; RANDBETWEEN(1,Settings!$B$5) &amp; "/" &amp; Settings!$B$15 &amp; " " &amp; RANDBETWEEN(Settings!$B$8,15) &amp; ":00"</f>
        <v>3/11/2026 15:00</v>
      </c>
      <c r="C1676" s="20" t="str">
        <f t="shared" ca="1" si="27"/>
        <v>3/11/2026 16:00</v>
      </c>
      <c r="D1676" s="3" t="str" cm="1">
        <f t="array" aca="1" ref="D1676" ca="1">choice(Settings!K:K,IF(RAND()&lt;0.2,1,0))</f>
        <v>mardi pm</v>
      </c>
    </row>
    <row r="1677" spans="1:4" x14ac:dyDescent="0.25">
      <c r="A1677" s="2" t="str" cm="1">
        <f t="array" ref="A1677">choice(Professeurs!A:A)</f>
        <v>Prof1</v>
      </c>
      <c r="B1677" s="20" t="str">
        <f ca="1">RANDBETWEEN(1,Settings!$B$4) &amp; "/" &amp; RANDBETWEEN(1,Settings!$B$5) &amp; "/" &amp; Settings!$B$15 &amp; " " &amp; RANDBETWEEN(Settings!$B$8,15) &amp; ":00"</f>
        <v>17/9/2026 15:00</v>
      </c>
      <c r="C1677" s="20" t="str">
        <f t="shared" ca="1" si="27"/>
        <v>17/9/2026 15:00</v>
      </c>
      <c r="D1677" s="3" t="str" cm="1">
        <f t="array" aca="1" ref="D1677" ca="1">choice(Settings!K:K,IF(RAND()&lt;0.2,1,0))</f>
        <v/>
      </c>
    </row>
    <row r="1678" spans="1:4" x14ac:dyDescent="0.25">
      <c r="A1678" s="2" t="str" cm="1">
        <f t="array" ref="A1678">choice(Professeurs!A:A)</f>
        <v>Prof4</v>
      </c>
      <c r="B1678" s="20" t="str">
        <f ca="1">RANDBETWEEN(1,Settings!$B$4) &amp; "/" &amp; RANDBETWEEN(1,Settings!$B$5) &amp; "/" &amp; Settings!$B$15 &amp; " " &amp; RANDBETWEEN(Settings!$B$8,15) &amp; ":00"</f>
        <v>3/10/2026 9:00</v>
      </c>
      <c r="C1678" s="20" t="str">
        <f t="shared" ca="1" si="27"/>
        <v>3/10/2026 16:00</v>
      </c>
      <c r="D1678" s="3" t="str" cm="1">
        <f t="array" aca="1" ref="D1678" ca="1">choice(Settings!K:K,IF(RAND()&lt;0.2,1,0))</f>
        <v/>
      </c>
    </row>
    <row r="1679" spans="1:4" x14ac:dyDescent="0.25">
      <c r="A1679" s="2" t="str" cm="1">
        <f t="array" ref="A1679">choice(Professeurs!A:A)</f>
        <v>Prof16</v>
      </c>
      <c r="B1679" s="20" t="str">
        <f ca="1">RANDBETWEEN(1,Settings!$B$4) &amp; "/" &amp; RANDBETWEEN(1,Settings!$B$5) &amp; "/" &amp; Settings!$B$15 &amp; " " &amp; RANDBETWEEN(Settings!$B$8,15) &amp; ":00"</f>
        <v>3/2/2026 9:00</v>
      </c>
      <c r="C1679" s="20" t="str">
        <f t="shared" ca="1" si="27"/>
        <v>3/2/2026 18:00</v>
      </c>
      <c r="D1679" s="3" t="str" cm="1">
        <f t="array" aca="1" ref="D1679" ca="1">choice(Settings!K:K,IF(RAND()&lt;0.2,1,0))</f>
        <v>jeudi am</v>
      </c>
    </row>
    <row r="1680" spans="1:4" x14ac:dyDescent="0.25">
      <c r="A1680" s="2" t="str" cm="1">
        <f t="array" ref="A1680">choice(Professeurs!A:A)</f>
        <v>Prof4</v>
      </c>
      <c r="B1680" s="20" t="str">
        <f ca="1">RANDBETWEEN(1,Settings!$B$4) &amp; "/" &amp; RANDBETWEEN(1,Settings!$B$5) &amp; "/" &amp; Settings!$B$15 &amp; " " &amp; RANDBETWEEN(Settings!$B$8,15) &amp; ":00"</f>
        <v>14/6/2026 12:00</v>
      </c>
      <c r="C1680" s="20" t="str">
        <f t="shared" ca="1" si="27"/>
        <v>14/6/2026 15:00</v>
      </c>
      <c r="D1680" s="3" t="str" cm="1">
        <f t="array" aca="1" ref="D1680" ca="1">choice(Settings!K:K,IF(RAND()&lt;0.2,1,0))</f>
        <v/>
      </c>
    </row>
    <row r="1681" spans="1:4" x14ac:dyDescent="0.25">
      <c r="A1681" s="2" t="str" cm="1">
        <f t="array" ref="A1681">choice(Professeurs!A:A)</f>
        <v>Prof14</v>
      </c>
      <c r="B1681" s="20" t="str">
        <f ca="1">RANDBETWEEN(1,Settings!$B$4) &amp; "/" &amp; RANDBETWEEN(1,Settings!$B$5) &amp; "/" &amp; Settings!$B$15 &amp; " " &amp; RANDBETWEEN(Settings!$B$8,15) &amp; ":00"</f>
        <v>25/4/2026 13:00</v>
      </c>
      <c r="C1681" s="20" t="str">
        <f t="shared" ca="1" si="27"/>
        <v>25/4/2026 16:00</v>
      </c>
      <c r="D1681" s="3" t="str" cm="1">
        <f t="array" aca="1" ref="D1681" ca="1">choice(Settings!K:K,IF(RAND()&lt;0.2,1,0))</f>
        <v/>
      </c>
    </row>
    <row r="1682" spans="1:4" x14ac:dyDescent="0.25">
      <c r="A1682" s="2" t="str" cm="1">
        <f t="array" ref="A1682">choice(Professeurs!A:A)</f>
        <v>Prof14</v>
      </c>
      <c r="B1682" s="20" t="str">
        <f ca="1">RANDBETWEEN(1,Settings!$B$4) &amp; "/" &amp; RANDBETWEEN(1,Settings!$B$5) &amp; "/" &amp; Settings!$B$15 &amp; " " &amp; RANDBETWEEN(Settings!$B$8,15) &amp; ":00"</f>
        <v>26/9/2026 11:00</v>
      </c>
      <c r="C1682" s="20" t="str">
        <f t="shared" ca="1" si="27"/>
        <v>26/9/2026 17:00</v>
      </c>
      <c r="D1682" s="3" t="str" cm="1">
        <f t="array" aca="1" ref="D1682" ca="1">choice(Settings!K:K,IF(RAND()&lt;0.2,1,0))</f>
        <v/>
      </c>
    </row>
    <row r="1683" spans="1:4" x14ac:dyDescent="0.25">
      <c r="A1683" s="2" t="str" cm="1">
        <f t="array" ref="A1683">choice(Professeurs!A:A)</f>
        <v>Prof1</v>
      </c>
      <c r="B1683" s="20" t="str">
        <f ca="1">RANDBETWEEN(1,Settings!$B$4) &amp; "/" &amp; RANDBETWEEN(1,Settings!$B$5) &amp; "/" &amp; Settings!$B$15 &amp; " " &amp; RANDBETWEEN(Settings!$B$8,15) &amp; ":00"</f>
        <v>27/6/2026 8:00</v>
      </c>
      <c r="C1683" s="20" t="str">
        <f t="shared" ca="1" si="27"/>
        <v>27/6/2026 17:00</v>
      </c>
      <c r="D1683" s="3" t="str" cm="1">
        <f t="array" aca="1" ref="D1683" ca="1">choice(Settings!K:K,IF(RAND()&lt;0.2,1,0))</f>
        <v/>
      </c>
    </row>
    <row r="1684" spans="1:4" x14ac:dyDescent="0.25">
      <c r="A1684" s="2" t="str" cm="1">
        <f t="array" ref="A1684">choice(Professeurs!A:A)</f>
        <v>Prof20</v>
      </c>
      <c r="B1684" s="20" t="str">
        <f ca="1">RANDBETWEEN(1,Settings!$B$4) &amp; "/" &amp; RANDBETWEEN(1,Settings!$B$5) &amp; "/" &amp; Settings!$B$15 &amp; " " &amp; RANDBETWEEN(Settings!$B$8,15) &amp; ":00"</f>
        <v>12/2/2026 13:00</v>
      </c>
      <c r="C1684" s="20" t="str">
        <f t="shared" ca="1" si="27"/>
        <v>12/2/2026 17:00</v>
      </c>
      <c r="D1684" s="3" t="str" cm="1">
        <f t="array" aca="1" ref="D1684" ca="1">choice(Settings!K:K,IF(RAND()&lt;0.2,1,0))</f>
        <v/>
      </c>
    </row>
    <row r="1685" spans="1:4" x14ac:dyDescent="0.25">
      <c r="A1685" s="2" t="str" cm="1">
        <f t="array" ref="A1685">choice(Professeurs!A:A)</f>
        <v>Prof29</v>
      </c>
      <c r="B1685" s="20" t="str">
        <f ca="1">RANDBETWEEN(1,Settings!$B$4) &amp; "/" &amp; RANDBETWEEN(1,Settings!$B$5) &amp; "/" &amp; Settings!$B$15 &amp; " " &amp; RANDBETWEEN(Settings!$B$8,15) &amp; ":00"</f>
        <v>12/1/2026 12:00</v>
      </c>
      <c r="C1685" s="20" t="str">
        <f t="shared" ca="1" si="27"/>
        <v>12/1/2026 17:00</v>
      </c>
      <c r="D1685" s="3" t="str" cm="1">
        <f t="array" aca="1" ref="D1685" ca="1">choice(Settings!K:K,IF(RAND()&lt;0.2,1,0))</f>
        <v>lundi am</v>
      </c>
    </row>
    <row r="1686" spans="1:4" x14ac:dyDescent="0.25">
      <c r="A1686" s="2" t="str" cm="1">
        <f t="array" ref="A1686">choice(Professeurs!A:A)</f>
        <v>Prof30</v>
      </c>
      <c r="B1686" s="20" t="str">
        <f ca="1">RANDBETWEEN(1,Settings!$B$4) &amp; "/" &amp; RANDBETWEEN(1,Settings!$B$5) &amp; "/" &amp; Settings!$B$15 &amp; " " &amp; RANDBETWEEN(Settings!$B$8,15) &amp; ":00"</f>
        <v>5/12/2026 9:00</v>
      </c>
      <c r="C1686" s="20" t="str">
        <f t="shared" ca="1" si="27"/>
        <v>5/12/2026 17:00</v>
      </c>
      <c r="D1686" s="3" t="str" cm="1">
        <f t="array" aca="1" ref="D1686" ca="1">choice(Settings!K:K,IF(RAND()&lt;0.2,1,0))</f>
        <v/>
      </c>
    </row>
    <row r="1687" spans="1:4" x14ac:dyDescent="0.25">
      <c r="A1687" s="2" t="str" cm="1">
        <f t="array" ref="A1687">choice(Professeurs!A:A)</f>
        <v>Prof15</v>
      </c>
      <c r="B1687" s="20" t="str">
        <f ca="1">RANDBETWEEN(1,Settings!$B$4) &amp; "/" &amp; RANDBETWEEN(1,Settings!$B$5) &amp; "/" &amp; Settings!$B$15 &amp; " " &amp; RANDBETWEEN(Settings!$B$8,15) &amp; ":00"</f>
        <v>19/4/2026 9:00</v>
      </c>
      <c r="C1687" s="20" t="str">
        <f t="shared" ca="1" si="27"/>
        <v>19/4/2026 18:00</v>
      </c>
      <c r="D1687" s="3" t="str" cm="1">
        <f t="array" aca="1" ref="D1687" ca="1">choice(Settings!K:K,IF(RAND()&lt;0.2,1,0))</f>
        <v/>
      </c>
    </row>
    <row r="1688" spans="1:4" x14ac:dyDescent="0.25">
      <c r="A1688" s="2" t="str" cm="1">
        <f t="array" ref="A1688">choice(Professeurs!A:A)</f>
        <v>Prof25</v>
      </c>
      <c r="B1688" s="20" t="str">
        <f ca="1">RANDBETWEEN(1,Settings!$B$4) &amp; "/" &amp; RANDBETWEEN(1,Settings!$B$5) &amp; "/" &amp; Settings!$B$15 &amp; " " &amp; RANDBETWEEN(Settings!$B$8,15) &amp; ":00"</f>
        <v>5/2/2026 12:00</v>
      </c>
      <c r="C1688" s="20" t="str">
        <f t="shared" ca="1" si="27"/>
        <v>5/2/2026 16:00</v>
      </c>
      <c r="D1688" s="3" t="str" cm="1">
        <f t="array" aca="1" ref="D1688" ca="1">choice(Settings!K:K,IF(RAND()&lt;0.2,1,0))</f>
        <v/>
      </c>
    </row>
    <row r="1689" spans="1:4" x14ac:dyDescent="0.25">
      <c r="A1689" s="2" t="str" cm="1">
        <f t="array" ref="A1689">choice(Professeurs!A:A)</f>
        <v>Prof18</v>
      </c>
      <c r="B1689" s="20" t="str">
        <f ca="1">RANDBETWEEN(1,Settings!$B$4) &amp; "/" &amp; RANDBETWEEN(1,Settings!$B$5) &amp; "/" &amp; Settings!$B$15 &amp; " " &amp; RANDBETWEEN(Settings!$B$8,15) &amp; ":00"</f>
        <v>4/9/2026 9:00</v>
      </c>
      <c r="C1689" s="20" t="str">
        <f t="shared" ca="1" si="27"/>
        <v>4/9/2026 16:00</v>
      </c>
      <c r="D1689" s="3" t="str" cm="1">
        <f t="array" aca="1" ref="D1689" ca="1">choice(Settings!K:K,IF(RAND()&lt;0.2,1,0))</f>
        <v/>
      </c>
    </row>
    <row r="1690" spans="1:4" x14ac:dyDescent="0.25">
      <c r="A1690" s="2" t="str" cm="1">
        <f t="array" ref="A1690">choice(Professeurs!A:A)</f>
        <v>Prof11</v>
      </c>
      <c r="B1690" s="20" t="str">
        <f ca="1">RANDBETWEEN(1,Settings!$B$4) &amp; "/" &amp; RANDBETWEEN(1,Settings!$B$5) &amp; "/" &amp; Settings!$B$15 &amp; " " &amp; RANDBETWEEN(Settings!$B$8,15) &amp; ":00"</f>
        <v>11/10/2026 14:00</v>
      </c>
      <c r="C1690" s="20" t="str">
        <f t="shared" ca="1" si="27"/>
        <v>11/10/2026 16:00</v>
      </c>
      <c r="D1690" s="3" t="str" cm="1">
        <f t="array" aca="1" ref="D1690" ca="1">choice(Settings!K:K,IF(RAND()&lt;0.2,1,0))</f>
        <v/>
      </c>
    </row>
    <row r="1691" spans="1:4" x14ac:dyDescent="0.25">
      <c r="A1691" s="2" t="str" cm="1">
        <f t="array" ref="A1691">choice(Professeurs!A:A)</f>
        <v>Prof44</v>
      </c>
      <c r="B1691" s="20" t="str">
        <f ca="1">RANDBETWEEN(1,Settings!$B$4) &amp; "/" &amp; RANDBETWEEN(1,Settings!$B$5) &amp; "/" &amp; Settings!$B$15 &amp; " " &amp; RANDBETWEEN(Settings!$B$8,15) &amp; ":00"</f>
        <v>7/2/2026 12:00</v>
      </c>
      <c r="C1691" s="20" t="str">
        <f t="shared" ca="1" si="27"/>
        <v>7/2/2026 16:00</v>
      </c>
      <c r="D1691" s="3" t="str" cm="1">
        <f t="array" aca="1" ref="D1691" ca="1">choice(Settings!K:K,IF(RAND()&lt;0.2,1,0))</f>
        <v/>
      </c>
    </row>
    <row r="1692" spans="1:4" x14ac:dyDescent="0.25">
      <c r="A1692" s="2" t="str" cm="1">
        <f t="array" ref="A1692">choice(Professeurs!A:A)</f>
        <v>Prof42</v>
      </c>
      <c r="B1692" s="20" t="str">
        <f ca="1">RANDBETWEEN(1,Settings!$B$4) &amp; "/" &amp; RANDBETWEEN(1,Settings!$B$5) &amp; "/" &amp; Settings!$B$15 &amp; " " &amp; RANDBETWEEN(Settings!$B$8,15) &amp; ":00"</f>
        <v>17/1/2026 10:00</v>
      </c>
      <c r="C1692" s="20" t="str">
        <f t="shared" ca="1" si="27"/>
        <v>17/1/2026 17:00</v>
      </c>
      <c r="D1692" s="3" t="str" cm="1">
        <f t="array" aca="1" ref="D1692" ca="1">choice(Settings!K:K,IF(RAND()&lt;0.2,1,0))</f>
        <v/>
      </c>
    </row>
    <row r="1693" spans="1:4" x14ac:dyDescent="0.25">
      <c r="A1693" s="2" t="str" cm="1">
        <f t="array" ref="A1693">choice(Professeurs!A:A)</f>
        <v>Prof27</v>
      </c>
      <c r="B1693" s="20" t="str">
        <f ca="1">RANDBETWEEN(1,Settings!$B$4) &amp; "/" &amp; RANDBETWEEN(1,Settings!$B$5) &amp; "/" &amp; Settings!$B$15 &amp; " " &amp; RANDBETWEEN(Settings!$B$8,15) &amp; ":00"</f>
        <v>12/10/2026 10:00</v>
      </c>
      <c r="C1693" s="20" t="str">
        <f t="shared" ca="1" si="27"/>
        <v>12/10/2026 16:00</v>
      </c>
      <c r="D1693" s="3" t="str" cm="1">
        <f t="array" aca="1" ref="D1693" ca="1">choice(Settings!K:K,IF(RAND()&lt;0.2,1,0))</f>
        <v>mardi pm</v>
      </c>
    </row>
    <row r="1694" spans="1:4" x14ac:dyDescent="0.25">
      <c r="A1694" s="2" t="str" cm="1">
        <f t="array" ref="A1694">choice(Professeurs!A:A)</f>
        <v>Prof32</v>
      </c>
      <c r="B1694" s="20" t="str">
        <f ca="1">RANDBETWEEN(1,Settings!$B$4) &amp; "/" &amp; RANDBETWEEN(1,Settings!$B$5) &amp; "/" &amp; Settings!$B$15 &amp; " " &amp; RANDBETWEEN(Settings!$B$8,15) &amp; ":00"</f>
        <v>14/1/2026 10:00</v>
      </c>
      <c r="C1694" s="20" t="str">
        <f t="shared" ca="1" si="27"/>
        <v>14/1/2026 16:00</v>
      </c>
      <c r="D1694" s="3" t="str" cm="1">
        <f t="array" aca="1" ref="D1694" ca="1">choice(Settings!K:K,IF(RAND()&lt;0.2,1,0))</f>
        <v>mardi pm</v>
      </c>
    </row>
    <row r="1695" spans="1:4" x14ac:dyDescent="0.25">
      <c r="A1695" s="2" t="str" cm="1">
        <f t="array" ref="A1695">choice(Professeurs!A:A)</f>
        <v>Prof28</v>
      </c>
      <c r="B1695" s="20" t="str">
        <f ca="1">RANDBETWEEN(1,Settings!$B$4) &amp; "/" &amp; RANDBETWEEN(1,Settings!$B$5) &amp; "/" &amp; Settings!$B$15 &amp; " " &amp; RANDBETWEEN(Settings!$B$8,15) &amp; ":00"</f>
        <v>9/5/2026 13:00</v>
      </c>
      <c r="C1695" s="20" t="str">
        <f t="shared" ca="1" si="27"/>
        <v>9/5/2026 17:00</v>
      </c>
      <c r="D1695" s="3" t="str" cm="1">
        <f t="array" aca="1" ref="D1695" ca="1">choice(Settings!K:K,IF(RAND()&lt;0.2,1,0))</f>
        <v/>
      </c>
    </row>
    <row r="1696" spans="1:4" x14ac:dyDescent="0.25">
      <c r="A1696" s="2" t="str" cm="1">
        <f t="array" ref="A1696">choice(Professeurs!A:A)</f>
        <v>Prof31</v>
      </c>
      <c r="B1696" s="20" t="str">
        <f ca="1">RANDBETWEEN(1,Settings!$B$4) &amp; "/" &amp; RANDBETWEEN(1,Settings!$B$5) &amp; "/" &amp; Settings!$B$15 &amp; " " &amp; RANDBETWEEN(Settings!$B$8,15) &amp; ":00"</f>
        <v>10/12/2026 8:00</v>
      </c>
      <c r="C1696" s="20" t="str">
        <f t="shared" ca="1" si="27"/>
        <v>10/12/2026 18:00</v>
      </c>
      <c r="D1696" s="3" t="str" cm="1">
        <f t="array" aca="1" ref="D1696" ca="1">choice(Settings!K:K,IF(RAND()&lt;0.2,1,0))</f>
        <v/>
      </c>
    </row>
    <row r="1697" spans="1:4" x14ac:dyDescent="0.25">
      <c r="A1697" s="2" t="str" cm="1">
        <f t="array" ref="A1697">choice(Professeurs!A:A)</f>
        <v>Prof23</v>
      </c>
      <c r="B1697" s="20" t="str">
        <f ca="1">RANDBETWEEN(1,Settings!$B$4) &amp; "/" &amp; RANDBETWEEN(1,Settings!$B$5) &amp; "/" &amp; Settings!$B$15 &amp; " " &amp; RANDBETWEEN(Settings!$B$8,15) &amp; ":00"</f>
        <v>18/8/2026 14:00</v>
      </c>
      <c r="C1697" s="20" t="str">
        <f t="shared" ca="1" si="27"/>
        <v>18/8/2026 16:00</v>
      </c>
      <c r="D1697" s="3" t="str" cm="1">
        <f t="array" aca="1" ref="D1697" ca="1">choice(Settings!K:K,IF(RAND()&lt;0.2,1,0))</f>
        <v/>
      </c>
    </row>
    <row r="1698" spans="1:4" x14ac:dyDescent="0.25">
      <c r="A1698" s="2" t="str" cm="1">
        <f t="array" ref="A1698">choice(Professeurs!A:A)</f>
        <v>Prof4</v>
      </c>
      <c r="B1698" s="20" t="str">
        <f ca="1">RANDBETWEEN(1,Settings!$B$4) &amp; "/" &amp; RANDBETWEEN(1,Settings!$B$5) &amp; "/" &amp; Settings!$B$15 &amp; " " &amp; RANDBETWEEN(Settings!$B$8,15) &amp; ":00"</f>
        <v>16/5/2026 8:00</v>
      </c>
      <c r="C1698" s="20" t="str">
        <f t="shared" ca="1" si="27"/>
        <v>16/5/2026 15:00</v>
      </c>
      <c r="D1698" s="3" t="str" cm="1">
        <f t="array" aca="1" ref="D1698" ca="1">choice(Settings!K:K,IF(RAND()&lt;0.2,1,0))</f>
        <v/>
      </c>
    </row>
    <row r="1699" spans="1:4" x14ac:dyDescent="0.25">
      <c r="A1699" s="2" t="str" cm="1">
        <f t="array" ref="A1699">choice(Professeurs!A:A)</f>
        <v>Prof41</v>
      </c>
      <c r="B1699" s="20" t="str">
        <f ca="1">RANDBETWEEN(1,Settings!$B$4) &amp; "/" &amp; RANDBETWEEN(1,Settings!$B$5) &amp; "/" &amp; Settings!$B$15 &amp; " " &amp; RANDBETWEEN(Settings!$B$8,15) &amp; ":00"</f>
        <v>15/2/2026 8:00</v>
      </c>
      <c r="C1699" s="20" t="str">
        <f t="shared" ca="1" si="27"/>
        <v>15/2/2026 15:00</v>
      </c>
      <c r="D1699" s="3" t="str" cm="1">
        <f t="array" aca="1" ref="D1699" ca="1">choice(Settings!K:K,IF(RAND()&lt;0.2,1,0))</f>
        <v/>
      </c>
    </row>
    <row r="1700" spans="1:4" x14ac:dyDescent="0.25">
      <c r="A1700" s="2" t="str" cm="1">
        <f t="array" ref="A1700">choice(Professeurs!A:A)</f>
        <v>Prof36</v>
      </c>
      <c r="B1700" s="20" t="str">
        <f ca="1">RANDBETWEEN(1,Settings!$B$4) &amp; "/" &amp; RANDBETWEEN(1,Settings!$B$5) &amp; "/" &amp; Settings!$B$15 &amp; " " &amp; RANDBETWEEN(Settings!$B$8,15) &amp; ":00"</f>
        <v>1/6/2026 13:00</v>
      </c>
      <c r="C1700" s="20" t="str">
        <f t="shared" ca="1" si="27"/>
        <v>1/6/2026 18:00</v>
      </c>
      <c r="D1700" s="3" t="str" cm="1">
        <f t="array" aca="1" ref="D1700" ca="1">choice(Settings!K:K,IF(RAND()&lt;0.2,1,0))</f>
        <v/>
      </c>
    </row>
    <row r="1701" spans="1:4" x14ac:dyDescent="0.25">
      <c r="A1701" s="2" t="str" cm="1">
        <f t="array" ref="A1701">choice(Professeurs!A:A)</f>
        <v>Prof31</v>
      </c>
      <c r="B1701" s="20" t="str">
        <f ca="1">RANDBETWEEN(1,Settings!$B$4) &amp; "/" &amp; RANDBETWEEN(1,Settings!$B$5) &amp; "/" &amp; Settings!$B$15 &amp; " " &amp; RANDBETWEEN(Settings!$B$8,15) &amp; ":00"</f>
        <v>21/11/2026 12:00</v>
      </c>
      <c r="C1701" s="20" t="str">
        <f t="shared" ca="1" si="27"/>
        <v>21/11/2026 16:00</v>
      </c>
      <c r="D1701" s="3" t="str" cm="1">
        <f t="array" aca="1" ref="D1701" ca="1">choice(Settings!K:K,IF(RAND()&lt;0.2,1,0))</f>
        <v/>
      </c>
    </row>
    <row r="1702" spans="1:4" x14ac:dyDescent="0.25">
      <c r="A1702" s="2" t="str" cm="1">
        <f t="array" ref="A1702">choice(Professeurs!A:A)</f>
        <v>Prof25</v>
      </c>
      <c r="B1702" s="20" t="str">
        <f ca="1">RANDBETWEEN(1,Settings!$B$4) &amp; "/" &amp; RANDBETWEEN(1,Settings!$B$5) &amp; "/" &amp; Settings!$B$15 &amp; " " &amp; RANDBETWEEN(Settings!$B$8,15) &amp; ":00"</f>
        <v>12/12/2026 10:00</v>
      </c>
      <c r="C1702" s="20" t="str">
        <f t="shared" ca="1" si="27"/>
        <v>12/12/2026 18:00</v>
      </c>
      <c r="D1702" s="3" t="str" cm="1">
        <f t="array" aca="1" ref="D1702" ca="1">choice(Settings!K:K,IF(RAND()&lt;0.2,1,0))</f>
        <v/>
      </c>
    </row>
    <row r="1703" spans="1:4" x14ac:dyDescent="0.25">
      <c r="A1703" s="2" t="str" cm="1">
        <f t="array" ref="A1703">choice(Professeurs!A:A)</f>
        <v>Prof24</v>
      </c>
      <c r="B1703" s="20" t="str">
        <f ca="1">RANDBETWEEN(1,Settings!$B$4) &amp; "/" &amp; RANDBETWEEN(1,Settings!$B$5) &amp; "/" &amp; Settings!$B$15 &amp; " " &amp; RANDBETWEEN(Settings!$B$8,15) &amp; ":00"</f>
        <v>8/10/2026 9:00</v>
      </c>
      <c r="C1703" s="20" t="str">
        <f t="shared" ca="1" si="27"/>
        <v>8/10/2026 16:00</v>
      </c>
      <c r="D1703" s="3" t="str" cm="1">
        <f t="array" aca="1" ref="D1703" ca="1">choice(Settings!K:K,IF(RAND()&lt;0.2,1,0))</f>
        <v>jeudi am</v>
      </c>
    </row>
    <row r="1704" spans="1:4" x14ac:dyDescent="0.25">
      <c r="A1704" s="2" t="str" cm="1">
        <f t="array" ref="A1704">choice(Professeurs!A:A)</f>
        <v>Prof44</v>
      </c>
      <c r="B1704" s="20" t="str">
        <f ca="1">RANDBETWEEN(1,Settings!$B$4) &amp; "/" &amp; RANDBETWEEN(1,Settings!$B$5) &amp; "/" &amp; Settings!$B$15 &amp; " " &amp; RANDBETWEEN(Settings!$B$8,15) &amp; ":00"</f>
        <v>11/5/2026 9:00</v>
      </c>
      <c r="C1704" s="20" t="str">
        <f t="shared" ca="1" si="27"/>
        <v>11/5/2026 17:00</v>
      </c>
      <c r="D1704" s="3" t="str" cm="1">
        <f t="array" aca="1" ref="D1704" ca="1">choice(Settings!K:K,IF(RAND()&lt;0.2,1,0))</f>
        <v/>
      </c>
    </row>
    <row r="1705" spans="1:4" x14ac:dyDescent="0.25">
      <c r="A1705" s="2" t="str" cm="1">
        <f t="array" ref="A1705">choice(Professeurs!A:A)</f>
        <v>Prof25</v>
      </c>
      <c r="B1705" s="20" t="str">
        <f ca="1">RANDBETWEEN(1,Settings!$B$4) &amp; "/" &amp; RANDBETWEEN(1,Settings!$B$5) &amp; "/" &amp; Settings!$B$15 &amp; " " &amp; RANDBETWEEN(Settings!$B$8,15) &amp; ":00"</f>
        <v>25/1/2026 13:00</v>
      </c>
      <c r="C1705" s="20" t="str">
        <f t="shared" ca="1" si="27"/>
        <v>25/1/2026 17:00</v>
      </c>
      <c r="D1705" s="3" t="str" cm="1">
        <f t="array" aca="1" ref="D1705" ca="1">choice(Settings!K:K,IF(RAND()&lt;0.2,1,0))</f>
        <v/>
      </c>
    </row>
    <row r="1706" spans="1:4" x14ac:dyDescent="0.25">
      <c r="A1706" s="2" t="str" cm="1">
        <f t="array" ref="A1706">choice(Professeurs!A:A)</f>
        <v>Prof2</v>
      </c>
      <c r="B1706" s="20" t="str">
        <f ca="1">RANDBETWEEN(1,Settings!$B$4) &amp; "/" &amp; RANDBETWEEN(1,Settings!$B$5) &amp; "/" &amp; Settings!$B$15 &amp; " " &amp; RANDBETWEEN(Settings!$B$8,15) &amp; ":00"</f>
        <v>7/2/2026 15:00</v>
      </c>
      <c r="C1706" s="20" t="str">
        <f t="shared" ca="1" si="27"/>
        <v>7/2/2026 17:00</v>
      </c>
      <c r="D1706" s="3" t="str" cm="1">
        <f t="array" aca="1" ref="D1706" ca="1">choice(Settings!K:K,IF(RAND()&lt;0.2,1,0))</f>
        <v/>
      </c>
    </row>
    <row r="1707" spans="1:4" x14ac:dyDescent="0.25">
      <c r="A1707" s="2" t="str" cm="1">
        <f t="array" ref="A1707">choice(Professeurs!A:A)</f>
        <v>Prof25</v>
      </c>
      <c r="B1707" s="20" t="str">
        <f ca="1">RANDBETWEEN(1,Settings!$B$4) &amp; "/" &amp; RANDBETWEEN(1,Settings!$B$5) &amp; "/" &amp; Settings!$B$15 &amp; " " &amp; RANDBETWEEN(Settings!$B$8,15) &amp; ":00"</f>
        <v>18/2/2026 11:00</v>
      </c>
      <c r="C1707" s="20" t="str">
        <f t="shared" ca="1" si="27"/>
        <v>18/2/2026 16:00</v>
      </c>
      <c r="D1707" s="3" t="str" cm="1">
        <f t="array" aca="1" ref="D1707" ca="1">choice(Settings!K:K,IF(RAND()&lt;0.2,1,0))</f>
        <v>mercredi pm</v>
      </c>
    </row>
    <row r="1708" spans="1:4" x14ac:dyDescent="0.25">
      <c r="A1708" s="2" t="str" cm="1">
        <f t="array" ref="A1708">choice(Professeurs!A:A)</f>
        <v>Prof15</v>
      </c>
      <c r="B1708" s="20" t="str">
        <f ca="1">RANDBETWEEN(1,Settings!$B$4) &amp; "/" &amp; RANDBETWEEN(1,Settings!$B$5) &amp; "/" &amp; Settings!$B$15 &amp; " " &amp; RANDBETWEEN(Settings!$B$8,15) &amp; ":00"</f>
        <v>1/7/2026 8:00</v>
      </c>
      <c r="C1708" s="20" t="str">
        <f t="shared" ca="1" si="27"/>
        <v>1/7/2026 18:00</v>
      </c>
      <c r="D1708" s="3" t="str" cm="1">
        <f t="array" aca="1" ref="D1708" ca="1">choice(Settings!K:K,IF(RAND()&lt;0.2,1,0))</f>
        <v/>
      </c>
    </row>
    <row r="1709" spans="1:4" x14ac:dyDescent="0.25">
      <c r="A1709" s="2" t="str" cm="1">
        <f t="array" ref="A1709">choice(Professeurs!A:A)</f>
        <v>Prof40</v>
      </c>
      <c r="B1709" s="20" t="str">
        <f ca="1">RANDBETWEEN(1,Settings!$B$4) &amp; "/" &amp; RANDBETWEEN(1,Settings!$B$5) &amp; "/" &amp; Settings!$B$15 &amp; " " &amp; RANDBETWEEN(Settings!$B$8,15) &amp; ":00"</f>
        <v>20/7/2026 12:00</v>
      </c>
      <c r="C1709" s="20" t="str">
        <f t="shared" ca="1" si="27"/>
        <v>20/7/2026 16:00</v>
      </c>
      <c r="D1709" s="3" t="str" cm="1">
        <f t="array" aca="1" ref="D1709" ca="1">choice(Settings!K:K,IF(RAND()&lt;0.2,1,0))</f>
        <v/>
      </c>
    </row>
    <row r="1710" spans="1:4" x14ac:dyDescent="0.25">
      <c r="A1710" s="2" t="str" cm="1">
        <f t="array" ref="A1710">choice(Professeurs!A:A)</f>
        <v>Prof25</v>
      </c>
      <c r="B1710" s="20" t="str">
        <f ca="1">RANDBETWEEN(1,Settings!$B$4) &amp; "/" &amp; RANDBETWEEN(1,Settings!$B$5) &amp; "/" &amp; Settings!$B$15 &amp; " " &amp; RANDBETWEEN(Settings!$B$8,15) &amp; ":00"</f>
        <v>23/6/2026 14:00</v>
      </c>
      <c r="C1710" s="20" t="str">
        <f t="shared" ca="1" si="27"/>
        <v>23/6/2026 15:00</v>
      </c>
      <c r="D1710" s="3" t="str" cm="1">
        <f t="array" aca="1" ref="D1710" ca="1">choice(Settings!K:K,IF(RAND()&lt;0.2,1,0))</f>
        <v>jeudi am</v>
      </c>
    </row>
    <row r="1711" spans="1:4" x14ac:dyDescent="0.25">
      <c r="A1711" s="2" t="str" cm="1">
        <f t="array" ref="A1711">choice(Professeurs!A:A)</f>
        <v>Prof6</v>
      </c>
      <c r="B1711" s="20" t="str">
        <f ca="1">RANDBETWEEN(1,Settings!$B$4) &amp; "/" &amp; RANDBETWEEN(1,Settings!$B$5) &amp; "/" &amp; Settings!$B$15 &amp; " " &amp; RANDBETWEEN(Settings!$B$8,15) &amp; ":00"</f>
        <v>24/1/2026 14:00</v>
      </c>
      <c r="C1711" s="20" t="str">
        <f t="shared" ca="1" si="27"/>
        <v>24/1/2026 17:00</v>
      </c>
      <c r="D1711" s="3" t="str" cm="1">
        <f t="array" aca="1" ref="D1711" ca="1">choice(Settings!K:K,IF(RAND()&lt;0.2,1,0))</f>
        <v/>
      </c>
    </row>
    <row r="1712" spans="1:4" x14ac:dyDescent="0.25">
      <c r="A1712" s="2" t="str" cm="1">
        <f t="array" ref="A1712">choice(Professeurs!A:A)</f>
        <v>Prof38</v>
      </c>
      <c r="B1712" s="20" t="str">
        <f ca="1">RANDBETWEEN(1,Settings!$B$4) &amp; "/" &amp; RANDBETWEEN(1,Settings!$B$5) &amp; "/" &amp; Settings!$B$15 &amp; " " &amp; RANDBETWEEN(Settings!$B$8,15) &amp; ":00"</f>
        <v>15/4/2026 9:00</v>
      </c>
      <c r="C1712" s="20" t="str">
        <f t="shared" ca="1" si="27"/>
        <v>15/4/2026 18:00</v>
      </c>
      <c r="D1712" s="3" t="str" cm="1">
        <f t="array" aca="1" ref="D1712" ca="1">choice(Settings!K:K,IF(RAND()&lt;0.2,1,0))</f>
        <v/>
      </c>
    </row>
    <row r="1713" spans="1:4" x14ac:dyDescent="0.25">
      <c r="A1713" s="2" t="str" cm="1">
        <f t="array" ref="A1713">choice(Professeurs!A:A)</f>
        <v>Prof32</v>
      </c>
      <c r="B1713" s="20" t="str">
        <f ca="1">RANDBETWEEN(1,Settings!$B$4) &amp; "/" &amp; RANDBETWEEN(1,Settings!$B$5) &amp; "/" &amp; Settings!$B$15 &amp; " " &amp; RANDBETWEEN(Settings!$B$8,15) &amp; ":00"</f>
        <v>6/5/2026 12:00</v>
      </c>
      <c r="C1713" s="20" t="str">
        <f t="shared" ca="1" si="27"/>
        <v>6/5/2026 15:00</v>
      </c>
      <c r="D1713" s="3" t="str" cm="1">
        <f t="array" aca="1" ref="D1713" ca="1">choice(Settings!K:K,IF(RAND()&lt;0.2,1,0))</f>
        <v/>
      </c>
    </row>
    <row r="1714" spans="1:4" x14ac:dyDescent="0.25">
      <c r="A1714" s="2" t="str" cm="1">
        <f t="array" ref="A1714">choice(Professeurs!A:A)</f>
        <v>Prof19</v>
      </c>
      <c r="B1714" s="20" t="str">
        <f ca="1">RANDBETWEEN(1,Settings!$B$4) &amp; "/" &amp; RANDBETWEEN(1,Settings!$B$5) &amp; "/" &amp; Settings!$B$15 &amp; " " &amp; RANDBETWEEN(Settings!$B$8,15) &amp; ":00"</f>
        <v>2/8/2026 14:00</v>
      </c>
      <c r="C1714" s="20" t="str">
        <f t="shared" ca="1" si="27"/>
        <v>2/8/2026 16:00</v>
      </c>
      <c r="D1714" s="3" t="str" cm="1">
        <f t="array" aca="1" ref="D1714" ca="1">choice(Settings!K:K,IF(RAND()&lt;0.2,1,0))</f>
        <v/>
      </c>
    </row>
    <row r="1715" spans="1:4" x14ac:dyDescent="0.25">
      <c r="A1715" s="2" t="str" cm="1">
        <f t="array" ref="A1715">choice(Professeurs!A:A)</f>
        <v>Prof15</v>
      </c>
      <c r="B1715" s="20" t="str">
        <f ca="1">RANDBETWEEN(1,Settings!$B$4) &amp; "/" &amp; RANDBETWEEN(1,Settings!$B$5) &amp; "/" &amp; Settings!$B$15 &amp; " " &amp; RANDBETWEEN(Settings!$B$8,15) &amp; ":00"</f>
        <v>21/4/2026 15:00</v>
      </c>
      <c r="C1715" s="20" t="str">
        <f t="shared" ca="1" si="27"/>
        <v>21/4/2026 15:00</v>
      </c>
      <c r="D1715" s="3" t="str" cm="1">
        <f t="array" aca="1" ref="D1715" ca="1">choice(Settings!K:K,IF(RAND()&lt;0.2,1,0))</f>
        <v/>
      </c>
    </row>
    <row r="1716" spans="1:4" x14ac:dyDescent="0.25">
      <c r="A1716" s="2" t="str" cm="1">
        <f t="array" ref="A1716">choice(Professeurs!A:A)</f>
        <v>Prof7</v>
      </c>
      <c r="B1716" s="20" t="str">
        <f ca="1">RANDBETWEEN(1,Settings!$B$4) &amp; "/" &amp; RANDBETWEEN(1,Settings!$B$5) &amp; "/" &amp; Settings!$B$15 &amp; " " &amp; RANDBETWEEN(Settings!$B$8,15) &amp; ":00"</f>
        <v>14/4/2026 15:00</v>
      </c>
      <c r="C1716" s="20" t="str">
        <f t="shared" ca="1" si="27"/>
        <v>14/4/2026 18:00</v>
      </c>
      <c r="D1716" s="3" t="str" cm="1">
        <f t="array" aca="1" ref="D1716" ca="1">choice(Settings!K:K,IF(RAND()&lt;0.2,1,0))</f>
        <v/>
      </c>
    </row>
    <row r="1717" spans="1:4" x14ac:dyDescent="0.25">
      <c r="A1717" s="2" t="str" cm="1">
        <f t="array" ref="A1717">choice(Professeurs!A:A)</f>
        <v>Prof5</v>
      </c>
      <c r="B1717" s="20" t="str">
        <f ca="1">RANDBETWEEN(1,Settings!$B$4) &amp; "/" &amp; RANDBETWEEN(1,Settings!$B$5) &amp; "/" &amp; Settings!$B$15 &amp; " " &amp; RANDBETWEEN(Settings!$B$8,15) &amp; ":00"</f>
        <v>26/5/2026 10:00</v>
      </c>
      <c r="C1717" s="20" t="str">
        <f t="shared" ca="1" si="27"/>
        <v>26/5/2026 17:00</v>
      </c>
      <c r="D1717" s="3" t="str" cm="1">
        <f t="array" aca="1" ref="D1717" ca="1">choice(Settings!K:K,IF(RAND()&lt;0.2,1,0))</f>
        <v>jeudi am</v>
      </c>
    </row>
    <row r="1718" spans="1:4" x14ac:dyDescent="0.25">
      <c r="A1718" s="2" t="str" cm="1">
        <f t="array" ref="A1718">choice(Professeurs!A:A)</f>
        <v>Prof17</v>
      </c>
      <c r="B1718" s="20" t="str">
        <f ca="1">RANDBETWEEN(1,Settings!$B$4) &amp; "/" &amp; RANDBETWEEN(1,Settings!$B$5) &amp; "/" &amp; Settings!$B$15 &amp; " " &amp; RANDBETWEEN(Settings!$B$8,15) &amp; ":00"</f>
        <v>27/6/2026 8:00</v>
      </c>
      <c r="C1718" s="20" t="str">
        <f t="shared" ca="1" si="27"/>
        <v>27/6/2026 16:00</v>
      </c>
      <c r="D1718" s="3" t="str" cm="1">
        <f t="array" aca="1" ref="D1718" ca="1">choice(Settings!K:K,IF(RAND()&lt;0.2,1,0))</f>
        <v>jeudi pm</v>
      </c>
    </row>
    <row r="1719" spans="1:4" x14ac:dyDescent="0.25">
      <c r="A1719" s="2" t="str" cm="1">
        <f t="array" ref="A1719">choice(Professeurs!A:A)</f>
        <v>Prof27</v>
      </c>
      <c r="B1719" s="20" t="str">
        <f ca="1">RANDBETWEEN(1,Settings!$B$4) &amp; "/" &amp; RANDBETWEEN(1,Settings!$B$5) &amp; "/" &amp; Settings!$B$15 &amp; " " &amp; RANDBETWEEN(Settings!$B$8,15) &amp; ":00"</f>
        <v>21/6/2026 11:00</v>
      </c>
      <c r="C1719" s="20" t="str">
        <f t="shared" ca="1" si="27"/>
        <v>21/6/2026 17:00</v>
      </c>
      <c r="D1719" s="3" t="str" cm="1">
        <f t="array" aca="1" ref="D1719" ca="1">choice(Settings!K:K,IF(RAND()&lt;0.2,1,0))</f>
        <v>vendredi pm</v>
      </c>
    </row>
    <row r="1720" spans="1:4" x14ac:dyDescent="0.25">
      <c r="A1720" s="2" t="str" cm="1">
        <f t="array" ref="A1720">choice(Professeurs!A:A)</f>
        <v>Prof39</v>
      </c>
      <c r="B1720" s="20" t="str">
        <f ca="1">RANDBETWEEN(1,Settings!$B$4) &amp; "/" &amp; RANDBETWEEN(1,Settings!$B$5) &amp; "/" &amp; Settings!$B$15 &amp; " " &amp; RANDBETWEEN(Settings!$B$8,15) &amp; ":00"</f>
        <v>22/3/2026 13:00</v>
      </c>
      <c r="C1720" s="20" t="str">
        <f t="shared" ca="1" si="27"/>
        <v>22/3/2026 15:00</v>
      </c>
      <c r="D1720" s="3" t="str" cm="1">
        <f t="array" aca="1" ref="D1720" ca="1">choice(Settings!K:K,IF(RAND()&lt;0.2,1,0))</f>
        <v/>
      </c>
    </row>
    <row r="1721" spans="1:4" x14ac:dyDescent="0.25">
      <c r="A1721" s="2" t="str" cm="1">
        <f t="array" ref="A1721">choice(Professeurs!A:A)</f>
        <v>Prof6</v>
      </c>
      <c r="B1721" s="20" t="str">
        <f ca="1">RANDBETWEEN(1,Settings!$B$4) &amp; "/" &amp; RANDBETWEEN(1,Settings!$B$5) &amp; "/" &amp; Settings!$B$15 &amp; " " &amp; RANDBETWEEN(Settings!$B$8,15) &amp; ":00"</f>
        <v>19/4/2026 13:00</v>
      </c>
      <c r="C1721" s="20" t="str">
        <f t="shared" ca="1" si="27"/>
        <v>19/4/2026 18:00</v>
      </c>
      <c r="D1721" s="3" t="str" cm="1">
        <f t="array" aca="1" ref="D1721" ca="1">choice(Settings!K:K,IF(RAND()&lt;0.2,1,0))</f>
        <v/>
      </c>
    </row>
    <row r="1722" spans="1:4" x14ac:dyDescent="0.25">
      <c r="A1722" s="2" t="str" cm="1">
        <f t="array" ref="A1722">choice(Professeurs!A:A)</f>
        <v>Prof31</v>
      </c>
      <c r="B1722" s="20" t="str">
        <f ca="1">RANDBETWEEN(1,Settings!$B$4) &amp; "/" &amp; RANDBETWEEN(1,Settings!$B$5) &amp; "/" &amp; Settings!$B$15 &amp; " " &amp; RANDBETWEEN(Settings!$B$8,15) &amp; ":00"</f>
        <v>27/3/2026 13:00</v>
      </c>
      <c r="C1722" s="20" t="str">
        <f t="shared" ca="1" si="27"/>
        <v>27/3/2026 16:00</v>
      </c>
      <c r="D1722" s="3" t="str" cm="1">
        <f t="array" aca="1" ref="D1722" ca="1">choice(Settings!K:K,IF(RAND()&lt;0.2,1,0))</f>
        <v/>
      </c>
    </row>
    <row r="1723" spans="1:4" x14ac:dyDescent="0.25">
      <c r="A1723" s="2" t="str" cm="1">
        <f t="array" ref="A1723">choice(Professeurs!A:A)</f>
        <v>Prof16</v>
      </c>
      <c r="B1723" s="20" t="str">
        <f ca="1">RANDBETWEEN(1,Settings!$B$4) &amp; "/" &amp; RANDBETWEEN(1,Settings!$B$5) &amp; "/" &amp; Settings!$B$15 &amp; " " &amp; RANDBETWEEN(Settings!$B$8,15) &amp; ":00"</f>
        <v>2/11/2026 11:00</v>
      </c>
      <c r="C1723" s="20" t="str">
        <f t="shared" ca="1" si="27"/>
        <v>2/11/2026 18:00</v>
      </c>
      <c r="D1723" s="3" t="str" cm="1">
        <f t="array" aca="1" ref="D1723" ca="1">choice(Settings!K:K,IF(RAND()&lt;0.2,1,0))</f>
        <v>vendredi am</v>
      </c>
    </row>
    <row r="1724" spans="1:4" x14ac:dyDescent="0.25">
      <c r="A1724" s="2" t="str" cm="1">
        <f t="array" ref="A1724">choice(Professeurs!A:A)</f>
        <v>Prof42</v>
      </c>
      <c r="B1724" s="20" t="str">
        <f ca="1">RANDBETWEEN(1,Settings!$B$4) &amp; "/" &amp; RANDBETWEEN(1,Settings!$B$5) &amp; "/" &amp; Settings!$B$15 &amp; " " &amp; RANDBETWEEN(Settings!$B$8,15) &amp; ":00"</f>
        <v>14/12/2026 13:00</v>
      </c>
      <c r="C1724" s="20" t="str">
        <f t="shared" ca="1" si="27"/>
        <v>14/12/2026 18:00</v>
      </c>
      <c r="D1724" s="3" t="str" cm="1">
        <f t="array" aca="1" ref="D1724" ca="1">choice(Settings!K:K,IF(RAND()&lt;0.2,1,0))</f>
        <v/>
      </c>
    </row>
    <row r="1725" spans="1:4" x14ac:dyDescent="0.25">
      <c r="A1725" s="2" t="str" cm="1">
        <f t="array" ref="A1725">choice(Professeurs!A:A)</f>
        <v>Prof1</v>
      </c>
      <c r="B1725" s="20" t="str">
        <f ca="1">RANDBETWEEN(1,Settings!$B$4) &amp; "/" &amp; RANDBETWEEN(1,Settings!$B$5) &amp; "/" &amp; Settings!$B$15 &amp; " " &amp; RANDBETWEEN(Settings!$B$8,15) &amp; ":00"</f>
        <v>6/9/2026 15:00</v>
      </c>
      <c r="C1725" s="20" t="str">
        <f t="shared" ca="1" si="27"/>
        <v>6/9/2026 17:00</v>
      </c>
      <c r="D1725" s="3" t="str" cm="1">
        <f t="array" aca="1" ref="D1725" ca="1">choice(Settings!K:K,IF(RAND()&lt;0.2,1,0))</f>
        <v/>
      </c>
    </row>
    <row r="1726" spans="1:4" x14ac:dyDescent="0.25">
      <c r="A1726" s="2" t="str" cm="1">
        <f t="array" ref="A1726">choice(Professeurs!A:A)</f>
        <v>Prof34</v>
      </c>
      <c r="B1726" s="20" t="str">
        <f ca="1">RANDBETWEEN(1,Settings!$B$4) &amp; "/" &amp; RANDBETWEEN(1,Settings!$B$5) &amp; "/" &amp; Settings!$B$15 &amp; " " &amp; RANDBETWEEN(Settings!$B$8,15) &amp; ":00"</f>
        <v>10/12/2026 14:00</v>
      </c>
      <c r="C1726" s="20" t="str">
        <f t="shared" ca="1" si="27"/>
        <v>10/12/2026 16:00</v>
      </c>
      <c r="D1726" s="3" t="str" cm="1">
        <f t="array" aca="1" ref="D1726" ca="1">choice(Settings!K:K,IF(RAND()&lt;0.2,1,0))</f>
        <v/>
      </c>
    </row>
    <row r="1727" spans="1:4" x14ac:dyDescent="0.25">
      <c r="A1727" s="2" t="str" cm="1">
        <f t="array" ref="A1727">choice(Professeurs!A:A)</f>
        <v>Prof34</v>
      </c>
      <c r="B1727" s="20" t="str">
        <f ca="1">RANDBETWEEN(1,Settings!$B$4) &amp; "/" &amp; RANDBETWEEN(1,Settings!$B$5) &amp; "/" &amp; Settings!$B$15 &amp; " " &amp; RANDBETWEEN(Settings!$B$8,15) &amp; ":00"</f>
        <v>16/7/2026 11:00</v>
      </c>
      <c r="C1727" s="20" t="str">
        <f t="shared" ca="1" si="27"/>
        <v>16/7/2026 17:00</v>
      </c>
      <c r="D1727" s="3" t="str" cm="1">
        <f t="array" aca="1" ref="D1727" ca="1">choice(Settings!K:K,IF(RAND()&lt;0.2,1,0))</f>
        <v/>
      </c>
    </row>
    <row r="1728" spans="1:4" x14ac:dyDescent="0.25">
      <c r="A1728" s="2" t="str" cm="1">
        <f t="array" ref="A1728">choice(Professeurs!A:A)</f>
        <v>Prof43</v>
      </c>
      <c r="B1728" s="20" t="str">
        <f ca="1">RANDBETWEEN(1,Settings!$B$4) &amp; "/" &amp; RANDBETWEEN(1,Settings!$B$5) &amp; "/" &amp; Settings!$B$15 &amp; " " &amp; RANDBETWEEN(Settings!$B$8,15) &amp; ":00"</f>
        <v>1/8/2026 8:00</v>
      </c>
      <c r="C1728" s="20" t="str">
        <f t="shared" ref="C1728:C1791" ca="1" si="28">DAY(B1728) &amp; "/" &amp; MONTH(B1728) &amp; "/" &amp; YEAR(B1728) &amp; " " &amp; RANDBETWEEN(15,18) &amp; ":00"</f>
        <v>1/8/2026 18:00</v>
      </c>
      <c r="D1728" s="3" t="str" cm="1">
        <f t="array" aca="1" ref="D1728" ca="1">choice(Settings!K:K,IF(RAND()&lt;0.2,1,0))</f>
        <v/>
      </c>
    </row>
    <row r="1729" spans="1:4" x14ac:dyDescent="0.25">
      <c r="A1729" s="2" t="str" cm="1">
        <f t="array" ref="A1729">choice(Professeurs!A:A)</f>
        <v>Prof9</v>
      </c>
      <c r="B1729" s="20" t="str">
        <f ca="1">RANDBETWEEN(1,Settings!$B$4) &amp; "/" &amp; RANDBETWEEN(1,Settings!$B$5) &amp; "/" &amp; Settings!$B$15 &amp; " " &amp; RANDBETWEEN(Settings!$B$8,15) &amp; ":00"</f>
        <v>3/3/2026 14:00</v>
      </c>
      <c r="C1729" s="20" t="str">
        <f t="shared" ca="1" si="28"/>
        <v>3/3/2026 18:00</v>
      </c>
      <c r="D1729" s="3" t="str" cm="1">
        <f t="array" aca="1" ref="D1729" ca="1">choice(Settings!K:K,IF(RAND()&lt;0.2,1,0))</f>
        <v/>
      </c>
    </row>
    <row r="1730" spans="1:4" x14ac:dyDescent="0.25">
      <c r="A1730" s="2" t="str" cm="1">
        <f t="array" ref="A1730">choice(Professeurs!A:A)</f>
        <v>Prof21</v>
      </c>
      <c r="B1730" s="20" t="str">
        <f ca="1">RANDBETWEEN(1,Settings!$B$4) &amp; "/" &amp; RANDBETWEEN(1,Settings!$B$5) &amp; "/" &amp; Settings!$B$15 &amp; " " &amp; RANDBETWEEN(Settings!$B$8,15) &amp; ":00"</f>
        <v>25/4/2026 8:00</v>
      </c>
      <c r="C1730" s="20" t="str">
        <f t="shared" ca="1" si="28"/>
        <v>25/4/2026 18:00</v>
      </c>
      <c r="D1730" s="3" t="str" cm="1">
        <f t="array" aca="1" ref="D1730" ca="1">choice(Settings!K:K,IF(RAND()&lt;0.2,1,0))</f>
        <v/>
      </c>
    </row>
    <row r="1731" spans="1:4" x14ac:dyDescent="0.25">
      <c r="A1731" s="2" t="str" cm="1">
        <f t="array" ref="A1731">choice(Professeurs!A:A)</f>
        <v>Prof11</v>
      </c>
      <c r="B1731" s="20" t="str">
        <f ca="1">RANDBETWEEN(1,Settings!$B$4) &amp; "/" &amp; RANDBETWEEN(1,Settings!$B$5) &amp; "/" &amp; Settings!$B$15 &amp; " " &amp; RANDBETWEEN(Settings!$B$8,15) &amp; ":00"</f>
        <v>11/10/2026 14:00</v>
      </c>
      <c r="C1731" s="20" t="str">
        <f t="shared" ca="1" si="28"/>
        <v>11/10/2026 18:00</v>
      </c>
      <c r="D1731" s="3" t="str" cm="1">
        <f t="array" aca="1" ref="D1731" ca="1">choice(Settings!K:K,IF(RAND()&lt;0.2,1,0))</f>
        <v/>
      </c>
    </row>
    <row r="1732" spans="1:4" x14ac:dyDescent="0.25">
      <c r="A1732" s="2" t="str" cm="1">
        <f t="array" ref="A1732">choice(Professeurs!A:A)</f>
        <v>Prof39</v>
      </c>
      <c r="B1732" s="20" t="str">
        <f ca="1">RANDBETWEEN(1,Settings!$B$4) &amp; "/" &amp; RANDBETWEEN(1,Settings!$B$5) &amp; "/" &amp; Settings!$B$15 &amp; " " &amp; RANDBETWEEN(Settings!$B$8,15) &amp; ":00"</f>
        <v>5/1/2026 8:00</v>
      </c>
      <c r="C1732" s="20" t="str">
        <f t="shared" ca="1" si="28"/>
        <v>5/1/2026 15:00</v>
      </c>
      <c r="D1732" s="3" t="str" cm="1">
        <f t="array" aca="1" ref="D1732" ca="1">choice(Settings!K:K,IF(RAND()&lt;0.2,1,0))</f>
        <v/>
      </c>
    </row>
    <row r="1733" spans="1:4" x14ac:dyDescent="0.25">
      <c r="A1733" s="2" t="str" cm="1">
        <f t="array" ref="A1733">choice(Professeurs!A:A)</f>
        <v>Prof42</v>
      </c>
      <c r="B1733" s="20" t="str">
        <f ca="1">RANDBETWEEN(1,Settings!$B$4) &amp; "/" &amp; RANDBETWEEN(1,Settings!$B$5) &amp; "/" &amp; Settings!$B$15 &amp; " " &amp; RANDBETWEEN(Settings!$B$8,15) &amp; ":00"</f>
        <v>28/11/2026 11:00</v>
      </c>
      <c r="C1733" s="20" t="str">
        <f t="shared" ca="1" si="28"/>
        <v>28/11/2026 18:00</v>
      </c>
      <c r="D1733" s="3" t="str" cm="1">
        <f t="array" aca="1" ref="D1733" ca="1">choice(Settings!K:K,IF(RAND()&lt;0.2,1,0))</f>
        <v/>
      </c>
    </row>
    <row r="1734" spans="1:4" x14ac:dyDescent="0.25">
      <c r="A1734" s="2" t="str" cm="1">
        <f t="array" ref="A1734">choice(Professeurs!A:A)</f>
        <v>Prof8</v>
      </c>
      <c r="B1734" s="20" t="str">
        <f ca="1">RANDBETWEEN(1,Settings!$B$4) &amp; "/" &amp; RANDBETWEEN(1,Settings!$B$5) &amp; "/" &amp; Settings!$B$15 &amp; " " &amp; RANDBETWEEN(Settings!$B$8,15) &amp; ":00"</f>
        <v>2/10/2026 14:00</v>
      </c>
      <c r="C1734" s="20" t="str">
        <f t="shared" ca="1" si="28"/>
        <v>2/10/2026 15:00</v>
      </c>
      <c r="D1734" s="3" t="str" cm="1">
        <f t="array" aca="1" ref="D1734" ca="1">choice(Settings!K:K,IF(RAND()&lt;0.2,1,0))</f>
        <v/>
      </c>
    </row>
    <row r="1735" spans="1:4" x14ac:dyDescent="0.25">
      <c r="A1735" s="2" t="str" cm="1">
        <f t="array" ref="A1735">choice(Professeurs!A:A)</f>
        <v>Prof1</v>
      </c>
      <c r="B1735" s="20" t="str">
        <f ca="1">RANDBETWEEN(1,Settings!$B$4) &amp; "/" &amp; RANDBETWEEN(1,Settings!$B$5) &amp; "/" &amp; Settings!$B$15 &amp; " " &amp; RANDBETWEEN(Settings!$B$8,15) &amp; ":00"</f>
        <v>22/11/2026 15:00</v>
      </c>
      <c r="C1735" s="20" t="str">
        <f t="shared" ca="1" si="28"/>
        <v>22/11/2026 16:00</v>
      </c>
      <c r="D1735" s="3" t="str" cm="1">
        <f t="array" aca="1" ref="D1735" ca="1">choice(Settings!K:K,IF(RAND()&lt;0.2,1,0))</f>
        <v/>
      </c>
    </row>
    <row r="1736" spans="1:4" x14ac:dyDescent="0.25">
      <c r="A1736" s="2" t="str" cm="1">
        <f t="array" ref="A1736">choice(Professeurs!A:A)</f>
        <v>Prof11</v>
      </c>
      <c r="B1736" s="20" t="str">
        <f ca="1">RANDBETWEEN(1,Settings!$B$4) &amp; "/" &amp; RANDBETWEEN(1,Settings!$B$5) &amp; "/" &amp; Settings!$B$15 &amp; " " &amp; RANDBETWEEN(Settings!$B$8,15) &amp; ":00"</f>
        <v>22/5/2026 11:00</v>
      </c>
      <c r="C1736" s="20" t="str">
        <f t="shared" ca="1" si="28"/>
        <v>22/5/2026 18:00</v>
      </c>
      <c r="D1736" s="3" t="str" cm="1">
        <f t="array" aca="1" ref="D1736" ca="1">choice(Settings!K:K,IF(RAND()&lt;0.2,1,0))</f>
        <v>mercredi ap</v>
      </c>
    </row>
    <row r="1737" spans="1:4" x14ac:dyDescent="0.25">
      <c r="A1737" s="2" t="str" cm="1">
        <f t="array" ref="A1737">choice(Professeurs!A:A)</f>
        <v>Prof26</v>
      </c>
      <c r="B1737" s="20" t="str">
        <f ca="1">RANDBETWEEN(1,Settings!$B$4) &amp; "/" &amp; RANDBETWEEN(1,Settings!$B$5) &amp; "/" &amp; Settings!$B$15 &amp; " " &amp; RANDBETWEEN(Settings!$B$8,15) &amp; ":00"</f>
        <v>4/5/2026 14:00</v>
      </c>
      <c r="C1737" s="20" t="str">
        <f t="shared" ca="1" si="28"/>
        <v>4/5/2026 17:00</v>
      </c>
      <c r="D1737" s="3" t="str" cm="1">
        <f t="array" aca="1" ref="D1737" ca="1">choice(Settings!K:K,IF(RAND()&lt;0.2,1,0))</f>
        <v>vendredi am</v>
      </c>
    </row>
    <row r="1738" spans="1:4" x14ac:dyDescent="0.25">
      <c r="A1738" s="2" t="str" cm="1">
        <f t="array" ref="A1738">choice(Professeurs!A:A)</f>
        <v>Prof25</v>
      </c>
      <c r="B1738" s="20" t="str">
        <f ca="1">RANDBETWEEN(1,Settings!$B$4) &amp; "/" &amp; RANDBETWEEN(1,Settings!$B$5) &amp; "/" &amp; Settings!$B$15 &amp; " " &amp; RANDBETWEEN(Settings!$B$8,15) &amp; ":00"</f>
        <v>19/8/2026 15:00</v>
      </c>
      <c r="C1738" s="20" t="str">
        <f t="shared" ca="1" si="28"/>
        <v>19/8/2026 17:00</v>
      </c>
      <c r="D1738" s="3" t="str" cm="1">
        <f t="array" aca="1" ref="D1738" ca="1">choice(Settings!K:K,IF(RAND()&lt;0.2,1,0))</f>
        <v/>
      </c>
    </row>
    <row r="1739" spans="1:4" x14ac:dyDescent="0.25">
      <c r="A1739" s="2" t="str" cm="1">
        <f t="array" ref="A1739">choice(Professeurs!A:A)</f>
        <v>Prof23</v>
      </c>
      <c r="B1739" s="20" t="str">
        <f ca="1">RANDBETWEEN(1,Settings!$B$4) &amp; "/" &amp; RANDBETWEEN(1,Settings!$B$5) &amp; "/" &amp; Settings!$B$15 &amp; " " &amp; RANDBETWEEN(Settings!$B$8,15) &amp; ":00"</f>
        <v>6/1/2026 15:00</v>
      </c>
      <c r="C1739" s="20" t="str">
        <f t="shared" ca="1" si="28"/>
        <v>6/1/2026 15:00</v>
      </c>
      <c r="D1739" s="3" t="str" cm="1">
        <f t="array" aca="1" ref="D1739" ca="1">choice(Settings!K:K,IF(RAND()&lt;0.2,1,0))</f>
        <v>jeudi pm</v>
      </c>
    </row>
    <row r="1740" spans="1:4" x14ac:dyDescent="0.25">
      <c r="A1740" s="2" t="str" cm="1">
        <f t="array" ref="A1740">choice(Professeurs!A:A)</f>
        <v>Prof29</v>
      </c>
      <c r="B1740" s="20" t="str">
        <f ca="1">RANDBETWEEN(1,Settings!$B$4) &amp; "/" &amp; RANDBETWEEN(1,Settings!$B$5) &amp; "/" &amp; Settings!$B$15 &amp; " " &amp; RANDBETWEEN(Settings!$B$8,15) &amp; ":00"</f>
        <v>5/7/2026 12:00</v>
      </c>
      <c r="C1740" s="20" t="str">
        <f t="shared" ca="1" si="28"/>
        <v>5/7/2026 15:00</v>
      </c>
      <c r="D1740" s="3" t="str" cm="1">
        <f t="array" aca="1" ref="D1740" ca="1">choice(Settings!K:K,IF(RAND()&lt;0.2,1,0))</f>
        <v/>
      </c>
    </row>
    <row r="1741" spans="1:4" x14ac:dyDescent="0.25">
      <c r="A1741" s="2" t="str" cm="1">
        <f t="array" ref="A1741">choice(Professeurs!A:A)</f>
        <v>Prof13</v>
      </c>
      <c r="B1741" s="20" t="str">
        <f ca="1">RANDBETWEEN(1,Settings!$B$4) &amp; "/" &amp; RANDBETWEEN(1,Settings!$B$5) &amp; "/" &amp; Settings!$B$15 &amp; " " &amp; RANDBETWEEN(Settings!$B$8,15) &amp; ":00"</f>
        <v>8/8/2026 11:00</v>
      </c>
      <c r="C1741" s="20" t="str">
        <f t="shared" ca="1" si="28"/>
        <v>8/8/2026 15:00</v>
      </c>
      <c r="D1741" s="3" t="str" cm="1">
        <f t="array" aca="1" ref="D1741" ca="1">choice(Settings!K:K,IF(RAND()&lt;0.2,1,0))</f>
        <v/>
      </c>
    </row>
    <row r="1742" spans="1:4" x14ac:dyDescent="0.25">
      <c r="A1742" s="2" t="str" cm="1">
        <f t="array" ref="A1742">choice(Professeurs!A:A)</f>
        <v>Prof11</v>
      </c>
      <c r="B1742" s="20" t="str">
        <f ca="1">RANDBETWEEN(1,Settings!$B$4) &amp; "/" &amp; RANDBETWEEN(1,Settings!$B$5) &amp; "/" &amp; Settings!$B$15 &amp; " " &amp; RANDBETWEEN(Settings!$B$8,15) &amp; ":00"</f>
        <v>6/10/2026 12:00</v>
      </c>
      <c r="C1742" s="20" t="str">
        <f t="shared" ca="1" si="28"/>
        <v>6/10/2026 18:00</v>
      </c>
      <c r="D1742" s="3" t="str" cm="1">
        <f t="array" aca="1" ref="D1742" ca="1">choice(Settings!K:K,IF(RAND()&lt;0.2,1,0))</f>
        <v/>
      </c>
    </row>
    <row r="1743" spans="1:4" x14ac:dyDescent="0.25">
      <c r="A1743" s="2" t="str" cm="1">
        <f t="array" ref="A1743">choice(Professeurs!A:A)</f>
        <v>Prof4</v>
      </c>
      <c r="B1743" s="20" t="str">
        <f ca="1">RANDBETWEEN(1,Settings!$B$4) &amp; "/" &amp; RANDBETWEEN(1,Settings!$B$5) &amp; "/" &amp; Settings!$B$15 &amp; " " &amp; RANDBETWEEN(Settings!$B$8,15) &amp; ":00"</f>
        <v>12/3/2026 10:00</v>
      </c>
      <c r="C1743" s="20" t="str">
        <f t="shared" ca="1" si="28"/>
        <v>12/3/2026 15:00</v>
      </c>
      <c r="D1743" s="3" t="str" cm="1">
        <f t="array" aca="1" ref="D1743" ca="1">choice(Settings!K:K,IF(RAND()&lt;0.2,1,0))</f>
        <v/>
      </c>
    </row>
    <row r="1744" spans="1:4" x14ac:dyDescent="0.25">
      <c r="A1744" s="2" t="str" cm="1">
        <f t="array" ref="A1744">choice(Professeurs!A:A)</f>
        <v>Prof19</v>
      </c>
      <c r="B1744" s="20" t="str">
        <f ca="1">RANDBETWEEN(1,Settings!$B$4) &amp; "/" &amp; RANDBETWEEN(1,Settings!$B$5) &amp; "/" &amp; Settings!$B$15 &amp; " " &amp; RANDBETWEEN(Settings!$B$8,15) &amp; ":00"</f>
        <v>18/9/2026 12:00</v>
      </c>
      <c r="C1744" s="20" t="str">
        <f t="shared" ca="1" si="28"/>
        <v>18/9/2026 16:00</v>
      </c>
      <c r="D1744" s="3" t="str" cm="1">
        <f t="array" aca="1" ref="D1744" ca="1">choice(Settings!K:K,IF(RAND()&lt;0.2,1,0))</f>
        <v/>
      </c>
    </row>
    <row r="1745" spans="1:4" x14ac:dyDescent="0.25">
      <c r="A1745" s="2" t="str" cm="1">
        <f t="array" ref="A1745">choice(Professeurs!A:A)</f>
        <v>Prof20</v>
      </c>
      <c r="B1745" s="20" t="str">
        <f ca="1">RANDBETWEEN(1,Settings!$B$4) &amp; "/" &amp; RANDBETWEEN(1,Settings!$B$5) &amp; "/" &amp; Settings!$B$15 &amp; " " &amp; RANDBETWEEN(Settings!$B$8,15) &amp; ":00"</f>
        <v>20/9/2026 13:00</v>
      </c>
      <c r="C1745" s="20" t="str">
        <f t="shared" ca="1" si="28"/>
        <v>20/9/2026 18:00</v>
      </c>
      <c r="D1745" s="3" t="str" cm="1">
        <f t="array" aca="1" ref="D1745" ca="1">choice(Settings!K:K,IF(RAND()&lt;0.2,1,0))</f>
        <v/>
      </c>
    </row>
    <row r="1746" spans="1:4" x14ac:dyDescent="0.25">
      <c r="A1746" s="2" t="str" cm="1">
        <f t="array" ref="A1746">choice(Professeurs!A:A)</f>
        <v>Prof12</v>
      </c>
      <c r="B1746" s="20" t="str">
        <f ca="1">RANDBETWEEN(1,Settings!$B$4) &amp; "/" &amp; RANDBETWEEN(1,Settings!$B$5) &amp; "/" &amp; Settings!$B$15 &amp; " " &amp; RANDBETWEEN(Settings!$B$8,15) &amp; ":00"</f>
        <v>12/8/2026 14:00</v>
      </c>
      <c r="C1746" s="20" t="str">
        <f t="shared" ca="1" si="28"/>
        <v>12/8/2026 17:00</v>
      </c>
      <c r="D1746" s="3" t="str" cm="1">
        <f t="array" aca="1" ref="D1746" ca="1">choice(Settings!K:K,IF(RAND()&lt;0.2,1,0))</f>
        <v/>
      </c>
    </row>
    <row r="1747" spans="1:4" x14ac:dyDescent="0.25">
      <c r="A1747" s="2" t="str" cm="1">
        <f t="array" ref="A1747">choice(Professeurs!A:A)</f>
        <v>Prof25</v>
      </c>
      <c r="B1747" s="20" t="str">
        <f ca="1">RANDBETWEEN(1,Settings!$B$4) &amp; "/" &amp; RANDBETWEEN(1,Settings!$B$5) &amp; "/" &amp; Settings!$B$15 &amp; " " &amp; RANDBETWEEN(Settings!$B$8,15) &amp; ":00"</f>
        <v>9/6/2026 15:00</v>
      </c>
      <c r="C1747" s="20" t="str">
        <f t="shared" ca="1" si="28"/>
        <v>9/6/2026 17:00</v>
      </c>
      <c r="D1747" s="3" t="str" cm="1">
        <f t="array" aca="1" ref="D1747" ca="1">choice(Settings!K:K,IF(RAND()&lt;0.2,1,0))</f>
        <v/>
      </c>
    </row>
    <row r="1748" spans="1:4" x14ac:dyDescent="0.25">
      <c r="A1748" s="2" t="str" cm="1">
        <f t="array" ref="A1748">choice(Professeurs!A:A)</f>
        <v>Prof40</v>
      </c>
      <c r="B1748" s="20" t="str">
        <f ca="1">RANDBETWEEN(1,Settings!$B$4) &amp; "/" &amp; RANDBETWEEN(1,Settings!$B$5) &amp; "/" &amp; Settings!$B$15 &amp; " " &amp; RANDBETWEEN(Settings!$B$8,15) &amp; ":00"</f>
        <v>1/4/2026 9:00</v>
      </c>
      <c r="C1748" s="20" t="str">
        <f t="shared" ca="1" si="28"/>
        <v>1/4/2026 18:00</v>
      </c>
      <c r="D1748" s="3" t="str" cm="1">
        <f t="array" aca="1" ref="D1748" ca="1">choice(Settings!K:K,IF(RAND()&lt;0.2,1,0))</f>
        <v/>
      </c>
    </row>
    <row r="1749" spans="1:4" x14ac:dyDescent="0.25">
      <c r="A1749" s="2" t="str" cm="1">
        <f t="array" ref="A1749">choice(Professeurs!A:A)</f>
        <v>Prof19</v>
      </c>
      <c r="B1749" s="20" t="str">
        <f ca="1">RANDBETWEEN(1,Settings!$B$4) &amp; "/" &amp; RANDBETWEEN(1,Settings!$B$5) &amp; "/" &amp; Settings!$B$15 &amp; " " &amp; RANDBETWEEN(Settings!$B$8,15) &amp; ":00"</f>
        <v>18/5/2026 10:00</v>
      </c>
      <c r="C1749" s="20" t="str">
        <f t="shared" ca="1" si="28"/>
        <v>18/5/2026 18:00</v>
      </c>
      <c r="D1749" s="3" t="str" cm="1">
        <f t="array" aca="1" ref="D1749" ca="1">choice(Settings!K:K,IF(RAND()&lt;0.2,1,0))</f>
        <v/>
      </c>
    </row>
    <row r="1750" spans="1:4" x14ac:dyDescent="0.25">
      <c r="A1750" s="2" t="str" cm="1">
        <f t="array" ref="A1750">choice(Professeurs!A:A)</f>
        <v>Prof31</v>
      </c>
      <c r="B1750" s="20" t="str">
        <f ca="1">RANDBETWEEN(1,Settings!$B$4) &amp; "/" &amp; RANDBETWEEN(1,Settings!$B$5) &amp; "/" &amp; Settings!$B$15 &amp; " " &amp; RANDBETWEEN(Settings!$B$8,15) &amp; ":00"</f>
        <v>7/8/2026 15:00</v>
      </c>
      <c r="C1750" s="20" t="str">
        <f t="shared" ca="1" si="28"/>
        <v>7/8/2026 18:00</v>
      </c>
      <c r="D1750" s="3" t="str" cm="1">
        <f t="array" aca="1" ref="D1750" ca="1">choice(Settings!K:K,IF(RAND()&lt;0.2,1,0))</f>
        <v>mardi pm</v>
      </c>
    </row>
    <row r="1751" spans="1:4" x14ac:dyDescent="0.25">
      <c r="A1751" s="2" t="str" cm="1">
        <f t="array" ref="A1751">choice(Professeurs!A:A)</f>
        <v>Prof32</v>
      </c>
      <c r="B1751" s="20" t="str">
        <f ca="1">RANDBETWEEN(1,Settings!$B$4) &amp; "/" &amp; RANDBETWEEN(1,Settings!$B$5) &amp; "/" &amp; Settings!$B$15 &amp; " " &amp; RANDBETWEEN(Settings!$B$8,15) &amp; ":00"</f>
        <v>24/7/2026 8:00</v>
      </c>
      <c r="C1751" s="20" t="str">
        <f t="shared" ca="1" si="28"/>
        <v>24/7/2026 17:00</v>
      </c>
      <c r="D1751" s="3" t="str" cm="1">
        <f t="array" aca="1" ref="D1751" ca="1">choice(Settings!K:K,IF(RAND()&lt;0.2,1,0))</f>
        <v/>
      </c>
    </row>
    <row r="1752" spans="1:4" x14ac:dyDescent="0.25">
      <c r="A1752" s="2" t="str" cm="1">
        <f t="array" ref="A1752">choice(Professeurs!A:A)</f>
        <v>Prof19</v>
      </c>
      <c r="B1752" s="20" t="str">
        <f ca="1">RANDBETWEEN(1,Settings!$B$4) &amp; "/" &amp; RANDBETWEEN(1,Settings!$B$5) &amp; "/" &amp; Settings!$B$15 &amp; " " &amp; RANDBETWEEN(Settings!$B$8,15) &amp; ":00"</f>
        <v>16/7/2026 13:00</v>
      </c>
      <c r="C1752" s="20" t="str">
        <f t="shared" ca="1" si="28"/>
        <v>16/7/2026 16:00</v>
      </c>
      <c r="D1752" s="3" t="str" cm="1">
        <f t="array" aca="1" ref="D1752" ca="1">choice(Settings!K:K,IF(RAND()&lt;0.2,1,0))</f>
        <v/>
      </c>
    </row>
    <row r="1753" spans="1:4" x14ac:dyDescent="0.25">
      <c r="A1753" s="2" t="str" cm="1">
        <f t="array" ref="A1753">choice(Professeurs!A:A)</f>
        <v>Prof16</v>
      </c>
      <c r="B1753" s="20" t="str">
        <f ca="1">RANDBETWEEN(1,Settings!$B$4) &amp; "/" &amp; RANDBETWEEN(1,Settings!$B$5) &amp; "/" &amp; Settings!$B$15 &amp; " " &amp; RANDBETWEEN(Settings!$B$8,15) &amp; ":00"</f>
        <v>23/2/2026 9:00</v>
      </c>
      <c r="C1753" s="20" t="str">
        <f t="shared" ca="1" si="28"/>
        <v>23/2/2026 17:00</v>
      </c>
      <c r="D1753" s="3" t="str" cm="1">
        <f t="array" aca="1" ref="D1753" ca="1">choice(Settings!K:K,IF(RAND()&lt;0.2,1,0))</f>
        <v/>
      </c>
    </row>
    <row r="1754" spans="1:4" x14ac:dyDescent="0.25">
      <c r="A1754" s="2" t="str" cm="1">
        <f t="array" ref="A1754">choice(Professeurs!A:A)</f>
        <v>Prof35</v>
      </c>
      <c r="B1754" s="20" t="str">
        <f ca="1">RANDBETWEEN(1,Settings!$B$4) &amp; "/" &amp; RANDBETWEEN(1,Settings!$B$5) &amp; "/" &amp; Settings!$B$15 &amp; " " &amp; RANDBETWEEN(Settings!$B$8,15) &amp; ":00"</f>
        <v>12/9/2026 9:00</v>
      </c>
      <c r="C1754" s="20" t="str">
        <f t="shared" ca="1" si="28"/>
        <v>12/9/2026 17:00</v>
      </c>
      <c r="D1754" s="3" t="str" cm="1">
        <f t="array" aca="1" ref="D1754" ca="1">choice(Settings!K:K,IF(RAND()&lt;0.2,1,0))</f>
        <v/>
      </c>
    </row>
    <row r="1755" spans="1:4" x14ac:dyDescent="0.25">
      <c r="A1755" s="2" t="str" cm="1">
        <f t="array" ref="A1755">choice(Professeurs!A:A)</f>
        <v>Prof17</v>
      </c>
      <c r="B1755" s="20" t="str">
        <f ca="1">RANDBETWEEN(1,Settings!$B$4) &amp; "/" &amp; RANDBETWEEN(1,Settings!$B$5) &amp; "/" &amp; Settings!$B$15 &amp; " " &amp; RANDBETWEEN(Settings!$B$8,15) &amp; ":00"</f>
        <v>3/5/2026 11:00</v>
      </c>
      <c r="C1755" s="20" t="str">
        <f t="shared" ca="1" si="28"/>
        <v>3/5/2026 17:00</v>
      </c>
      <c r="D1755" s="3" t="str" cm="1">
        <f t="array" aca="1" ref="D1755" ca="1">choice(Settings!K:K,IF(RAND()&lt;0.2,1,0))</f>
        <v/>
      </c>
    </row>
    <row r="1756" spans="1:4" x14ac:dyDescent="0.25">
      <c r="A1756" s="2" t="str" cm="1">
        <f t="array" ref="A1756">choice(Professeurs!A:A)</f>
        <v>Prof3</v>
      </c>
      <c r="B1756" s="20" t="str">
        <f ca="1">RANDBETWEEN(1,Settings!$B$4) &amp; "/" &amp; RANDBETWEEN(1,Settings!$B$5) &amp; "/" &amp; Settings!$B$15 &amp; " " &amp; RANDBETWEEN(Settings!$B$8,15) &amp; ":00"</f>
        <v>27/12/2026 8:00</v>
      </c>
      <c r="C1756" s="20" t="str">
        <f t="shared" ca="1" si="28"/>
        <v>27/12/2026 15:00</v>
      </c>
      <c r="D1756" s="3" t="str" cm="1">
        <f t="array" aca="1" ref="D1756" ca="1">choice(Settings!K:K,IF(RAND()&lt;0.2,1,0))</f>
        <v>jeudi am</v>
      </c>
    </row>
    <row r="1757" spans="1:4" x14ac:dyDescent="0.25">
      <c r="A1757" s="2" t="str" cm="1">
        <f t="array" ref="A1757">choice(Professeurs!A:A)</f>
        <v>Prof33</v>
      </c>
      <c r="B1757" s="20" t="str">
        <f ca="1">RANDBETWEEN(1,Settings!$B$4) &amp; "/" &amp; RANDBETWEEN(1,Settings!$B$5) &amp; "/" &amp; Settings!$B$15 &amp; " " &amp; RANDBETWEEN(Settings!$B$8,15) &amp; ":00"</f>
        <v>4/12/2026 8:00</v>
      </c>
      <c r="C1757" s="20" t="str">
        <f t="shared" ca="1" si="28"/>
        <v>4/12/2026 15:00</v>
      </c>
      <c r="D1757" s="3" t="str" cm="1">
        <f t="array" aca="1" ref="D1757" ca="1">choice(Settings!K:K,IF(RAND()&lt;0.2,1,0))</f>
        <v/>
      </c>
    </row>
    <row r="1758" spans="1:4" x14ac:dyDescent="0.25">
      <c r="A1758" s="2" t="str" cm="1">
        <f t="array" ref="A1758">choice(Professeurs!A:A)</f>
        <v>Prof39</v>
      </c>
      <c r="B1758" s="20" t="str">
        <f ca="1">RANDBETWEEN(1,Settings!$B$4) &amp; "/" &amp; RANDBETWEEN(1,Settings!$B$5) &amp; "/" &amp; Settings!$B$15 &amp; " " &amp; RANDBETWEEN(Settings!$B$8,15) &amp; ":00"</f>
        <v>24/10/2026 13:00</v>
      </c>
      <c r="C1758" s="20" t="str">
        <f t="shared" ca="1" si="28"/>
        <v>24/10/2026 17:00</v>
      </c>
      <c r="D1758" s="3" t="str" cm="1">
        <f t="array" aca="1" ref="D1758" ca="1">choice(Settings!K:K,IF(RAND()&lt;0.2,1,0))</f>
        <v>lundi pm</v>
      </c>
    </row>
    <row r="1759" spans="1:4" x14ac:dyDescent="0.25">
      <c r="A1759" s="2" t="str" cm="1">
        <f t="array" ref="A1759">choice(Professeurs!A:A)</f>
        <v>Prof42</v>
      </c>
      <c r="B1759" s="20" t="str">
        <f ca="1">RANDBETWEEN(1,Settings!$B$4) &amp; "/" &amp; RANDBETWEEN(1,Settings!$B$5) &amp; "/" &amp; Settings!$B$15 &amp; " " &amp; RANDBETWEEN(Settings!$B$8,15) &amp; ":00"</f>
        <v>1/6/2026 8:00</v>
      </c>
      <c r="C1759" s="20" t="str">
        <f t="shared" ca="1" si="28"/>
        <v>1/6/2026 18:00</v>
      </c>
      <c r="D1759" s="3" t="str" cm="1">
        <f t="array" aca="1" ref="D1759" ca="1">choice(Settings!K:K,IF(RAND()&lt;0.2,1,0))</f>
        <v/>
      </c>
    </row>
    <row r="1760" spans="1:4" x14ac:dyDescent="0.25">
      <c r="A1760" s="2" t="str" cm="1">
        <f t="array" ref="A1760">choice(Professeurs!A:A)</f>
        <v>Prof1</v>
      </c>
      <c r="B1760" s="20" t="str">
        <f ca="1">RANDBETWEEN(1,Settings!$B$4) &amp; "/" &amp; RANDBETWEEN(1,Settings!$B$5) &amp; "/" &amp; Settings!$B$15 &amp; " " &amp; RANDBETWEEN(Settings!$B$8,15) &amp; ":00"</f>
        <v>26/4/2026 13:00</v>
      </c>
      <c r="C1760" s="20" t="str">
        <f t="shared" ca="1" si="28"/>
        <v>26/4/2026 16:00</v>
      </c>
      <c r="D1760" s="3" t="str" cm="1">
        <f t="array" aca="1" ref="D1760" ca="1">choice(Settings!K:K,IF(RAND()&lt;0.2,1,0))</f>
        <v/>
      </c>
    </row>
    <row r="1761" spans="1:4" x14ac:dyDescent="0.25">
      <c r="A1761" s="2" t="str" cm="1">
        <f t="array" ref="A1761">choice(Professeurs!A:A)</f>
        <v>Prof1</v>
      </c>
      <c r="B1761" s="20" t="str">
        <f ca="1">RANDBETWEEN(1,Settings!$B$4) &amp; "/" &amp; RANDBETWEEN(1,Settings!$B$5) &amp; "/" &amp; Settings!$B$15 &amp; " " &amp; RANDBETWEEN(Settings!$B$8,15) &amp; ":00"</f>
        <v>27/9/2026 8:00</v>
      </c>
      <c r="C1761" s="20" t="str">
        <f t="shared" ca="1" si="28"/>
        <v>27/9/2026 18:00</v>
      </c>
      <c r="D1761" s="3" t="str" cm="1">
        <f t="array" aca="1" ref="D1761" ca="1">choice(Settings!K:K,IF(RAND()&lt;0.2,1,0))</f>
        <v/>
      </c>
    </row>
    <row r="1762" spans="1:4" x14ac:dyDescent="0.25">
      <c r="A1762" s="2" t="str" cm="1">
        <f t="array" ref="A1762">choice(Professeurs!A:A)</f>
        <v>Prof37</v>
      </c>
      <c r="B1762" s="20" t="str">
        <f ca="1">RANDBETWEEN(1,Settings!$B$4) &amp; "/" &amp; RANDBETWEEN(1,Settings!$B$5) &amp; "/" &amp; Settings!$B$15 &amp; " " &amp; RANDBETWEEN(Settings!$B$8,15) &amp; ":00"</f>
        <v>2/11/2026 8:00</v>
      </c>
      <c r="C1762" s="20" t="str">
        <f t="shared" ca="1" si="28"/>
        <v>2/11/2026 17:00</v>
      </c>
      <c r="D1762" s="3" t="str" cm="1">
        <f t="array" aca="1" ref="D1762" ca="1">choice(Settings!K:K,IF(RAND()&lt;0.2,1,0))</f>
        <v/>
      </c>
    </row>
    <row r="1763" spans="1:4" x14ac:dyDescent="0.25">
      <c r="A1763" s="2" t="str" cm="1">
        <f t="array" ref="A1763">choice(Professeurs!A:A)</f>
        <v>Prof37</v>
      </c>
      <c r="B1763" s="20" t="str">
        <f ca="1">RANDBETWEEN(1,Settings!$B$4) &amp; "/" &amp; RANDBETWEEN(1,Settings!$B$5) &amp; "/" &amp; Settings!$B$15 &amp; " " &amp; RANDBETWEEN(Settings!$B$8,15) &amp; ":00"</f>
        <v>16/2/2026 8:00</v>
      </c>
      <c r="C1763" s="20" t="str">
        <f t="shared" ca="1" si="28"/>
        <v>16/2/2026 17:00</v>
      </c>
      <c r="D1763" s="3" t="str" cm="1">
        <f t="array" aca="1" ref="D1763" ca="1">choice(Settings!K:K,IF(RAND()&lt;0.2,1,0))</f>
        <v>vendredi am</v>
      </c>
    </row>
    <row r="1764" spans="1:4" x14ac:dyDescent="0.25">
      <c r="A1764" s="2" t="str" cm="1">
        <f t="array" ref="A1764">choice(Professeurs!A:A)</f>
        <v>Prof27</v>
      </c>
      <c r="B1764" s="20" t="str">
        <f ca="1">RANDBETWEEN(1,Settings!$B$4) &amp; "/" &amp; RANDBETWEEN(1,Settings!$B$5) &amp; "/" &amp; Settings!$B$15 &amp; " " &amp; RANDBETWEEN(Settings!$B$8,15) &amp; ":00"</f>
        <v>3/8/2026 13:00</v>
      </c>
      <c r="C1764" s="20" t="str">
        <f t="shared" ca="1" si="28"/>
        <v>3/8/2026 16:00</v>
      </c>
      <c r="D1764" s="3" t="str" cm="1">
        <f t="array" aca="1" ref="D1764" ca="1">choice(Settings!K:K,IF(RAND()&lt;0.2,1,0))</f>
        <v/>
      </c>
    </row>
    <row r="1765" spans="1:4" x14ac:dyDescent="0.25">
      <c r="A1765" s="2" t="str" cm="1">
        <f t="array" ref="A1765">choice(Professeurs!A:A)</f>
        <v>Prof2</v>
      </c>
      <c r="B1765" s="20" t="str">
        <f ca="1">RANDBETWEEN(1,Settings!$B$4) &amp; "/" &amp; RANDBETWEEN(1,Settings!$B$5) &amp; "/" &amp; Settings!$B$15 &amp; " " &amp; RANDBETWEEN(Settings!$B$8,15) &amp; ":00"</f>
        <v>22/9/2026 9:00</v>
      </c>
      <c r="C1765" s="20" t="str">
        <f t="shared" ca="1" si="28"/>
        <v>22/9/2026 17:00</v>
      </c>
      <c r="D1765" s="3" t="str" cm="1">
        <f t="array" aca="1" ref="D1765" ca="1">choice(Settings!K:K,IF(RAND()&lt;0.2,1,0))</f>
        <v/>
      </c>
    </row>
    <row r="1766" spans="1:4" x14ac:dyDescent="0.25">
      <c r="A1766" s="2" t="str" cm="1">
        <f t="array" ref="A1766">choice(Professeurs!A:A)</f>
        <v>Prof10</v>
      </c>
      <c r="B1766" s="20" t="str">
        <f ca="1">RANDBETWEEN(1,Settings!$B$4) &amp; "/" &amp; RANDBETWEEN(1,Settings!$B$5) &amp; "/" &amp; Settings!$B$15 &amp; " " &amp; RANDBETWEEN(Settings!$B$8,15) &amp; ":00"</f>
        <v>8/3/2026 14:00</v>
      </c>
      <c r="C1766" s="20" t="str">
        <f t="shared" ca="1" si="28"/>
        <v>8/3/2026 15:00</v>
      </c>
      <c r="D1766" s="3" t="str" cm="1">
        <f t="array" aca="1" ref="D1766" ca="1">choice(Settings!K:K,IF(RAND()&lt;0.2,1,0))</f>
        <v/>
      </c>
    </row>
    <row r="1767" spans="1:4" x14ac:dyDescent="0.25">
      <c r="A1767" s="2" t="str" cm="1">
        <f t="array" ref="A1767">choice(Professeurs!A:A)</f>
        <v>Prof24</v>
      </c>
      <c r="B1767" s="20" t="str">
        <f ca="1">RANDBETWEEN(1,Settings!$B$4) &amp; "/" &amp; RANDBETWEEN(1,Settings!$B$5) &amp; "/" &amp; Settings!$B$15 &amp; " " &amp; RANDBETWEEN(Settings!$B$8,15) &amp; ":00"</f>
        <v>9/5/2026 8:00</v>
      </c>
      <c r="C1767" s="20" t="str">
        <f t="shared" ca="1" si="28"/>
        <v>9/5/2026 15:00</v>
      </c>
      <c r="D1767" s="3" t="str" cm="1">
        <f t="array" aca="1" ref="D1767" ca="1">choice(Settings!K:K,IF(RAND()&lt;0.2,1,0))</f>
        <v/>
      </c>
    </row>
    <row r="1768" spans="1:4" x14ac:dyDescent="0.25">
      <c r="A1768" s="2" t="str" cm="1">
        <f t="array" ref="A1768">choice(Professeurs!A:A)</f>
        <v>Prof21</v>
      </c>
      <c r="B1768" s="20" t="str">
        <f ca="1">RANDBETWEEN(1,Settings!$B$4) &amp; "/" &amp; RANDBETWEEN(1,Settings!$B$5) &amp; "/" &amp; Settings!$B$15 &amp; " " &amp; RANDBETWEEN(Settings!$B$8,15) &amp; ":00"</f>
        <v>26/11/2026 8:00</v>
      </c>
      <c r="C1768" s="20" t="str">
        <f t="shared" ca="1" si="28"/>
        <v>26/11/2026 18:00</v>
      </c>
      <c r="D1768" s="3" t="str" cm="1">
        <f t="array" aca="1" ref="D1768" ca="1">choice(Settings!K:K,IF(RAND()&lt;0.2,1,0))</f>
        <v/>
      </c>
    </row>
    <row r="1769" spans="1:4" x14ac:dyDescent="0.25">
      <c r="A1769" s="2" t="str" cm="1">
        <f t="array" ref="A1769">choice(Professeurs!A:A)</f>
        <v>Prof2</v>
      </c>
      <c r="B1769" s="20" t="str">
        <f ca="1">RANDBETWEEN(1,Settings!$B$4) &amp; "/" &amp; RANDBETWEEN(1,Settings!$B$5) &amp; "/" &amp; Settings!$B$15 &amp; " " &amp; RANDBETWEEN(Settings!$B$8,15) &amp; ":00"</f>
        <v>8/9/2026 13:00</v>
      </c>
      <c r="C1769" s="20" t="str">
        <f t="shared" ca="1" si="28"/>
        <v>8/9/2026 16:00</v>
      </c>
      <c r="D1769" s="3" t="str" cm="1">
        <f t="array" aca="1" ref="D1769" ca="1">choice(Settings!K:K,IF(RAND()&lt;0.2,1,0))</f>
        <v/>
      </c>
    </row>
    <row r="1770" spans="1:4" x14ac:dyDescent="0.25">
      <c r="A1770" s="2" t="str" cm="1">
        <f t="array" ref="A1770">choice(Professeurs!A:A)</f>
        <v>Prof6</v>
      </c>
      <c r="B1770" s="20" t="str">
        <f ca="1">RANDBETWEEN(1,Settings!$B$4) &amp; "/" &amp; RANDBETWEEN(1,Settings!$B$5) &amp; "/" &amp; Settings!$B$15 &amp; " " &amp; RANDBETWEEN(Settings!$B$8,15) &amp; ":00"</f>
        <v>12/7/2026 11:00</v>
      </c>
      <c r="C1770" s="20" t="str">
        <f t="shared" ca="1" si="28"/>
        <v>12/7/2026 15:00</v>
      </c>
      <c r="D1770" s="3" t="str" cm="1">
        <f t="array" aca="1" ref="D1770" ca="1">choice(Settings!K:K,IF(RAND()&lt;0.2,1,0))</f>
        <v/>
      </c>
    </row>
    <row r="1771" spans="1:4" x14ac:dyDescent="0.25">
      <c r="A1771" s="2" t="str" cm="1">
        <f t="array" ref="A1771">choice(Professeurs!A:A)</f>
        <v>Prof7</v>
      </c>
      <c r="B1771" s="20" t="str">
        <f ca="1">RANDBETWEEN(1,Settings!$B$4) &amp; "/" &amp; RANDBETWEEN(1,Settings!$B$5) &amp; "/" &amp; Settings!$B$15 &amp; " " &amp; RANDBETWEEN(Settings!$B$8,15) &amp; ":00"</f>
        <v>14/5/2026 15:00</v>
      </c>
      <c r="C1771" s="20" t="str">
        <f t="shared" ca="1" si="28"/>
        <v>14/5/2026 18:00</v>
      </c>
      <c r="D1771" s="3" t="str" cm="1">
        <f t="array" aca="1" ref="D1771" ca="1">choice(Settings!K:K,IF(RAND()&lt;0.2,1,0))</f>
        <v/>
      </c>
    </row>
    <row r="1772" spans="1:4" x14ac:dyDescent="0.25">
      <c r="A1772" s="2" t="str" cm="1">
        <f t="array" ref="A1772">choice(Professeurs!A:A)</f>
        <v>Prof8</v>
      </c>
      <c r="B1772" s="20" t="str">
        <f ca="1">RANDBETWEEN(1,Settings!$B$4) &amp; "/" &amp; RANDBETWEEN(1,Settings!$B$5) &amp; "/" &amp; Settings!$B$15 &amp; " " &amp; RANDBETWEEN(Settings!$B$8,15) &amp; ":00"</f>
        <v>14/12/2026 12:00</v>
      </c>
      <c r="C1772" s="20" t="str">
        <f t="shared" ca="1" si="28"/>
        <v>14/12/2026 16:00</v>
      </c>
      <c r="D1772" s="3" t="str" cm="1">
        <f t="array" aca="1" ref="D1772" ca="1">choice(Settings!K:K,IF(RAND()&lt;0.2,1,0))</f>
        <v/>
      </c>
    </row>
    <row r="1773" spans="1:4" x14ac:dyDescent="0.25">
      <c r="A1773" s="2" t="str" cm="1">
        <f t="array" ref="A1773">choice(Professeurs!A:A)</f>
        <v>Prof23</v>
      </c>
      <c r="B1773" s="20" t="str">
        <f ca="1">RANDBETWEEN(1,Settings!$B$4) &amp; "/" &amp; RANDBETWEEN(1,Settings!$B$5) &amp; "/" &amp; Settings!$B$15 &amp; " " &amp; RANDBETWEEN(Settings!$B$8,15) &amp; ":00"</f>
        <v>6/7/2026 13:00</v>
      </c>
      <c r="C1773" s="20" t="str">
        <f t="shared" ca="1" si="28"/>
        <v>6/7/2026 15:00</v>
      </c>
      <c r="D1773" s="3" t="str" cm="1">
        <f t="array" aca="1" ref="D1773" ca="1">choice(Settings!K:K,IF(RAND()&lt;0.2,1,0))</f>
        <v/>
      </c>
    </row>
    <row r="1774" spans="1:4" x14ac:dyDescent="0.25">
      <c r="A1774" s="2" t="str" cm="1">
        <f t="array" ref="A1774">choice(Professeurs!A:A)</f>
        <v>Prof22</v>
      </c>
      <c r="B1774" s="20" t="str">
        <f ca="1">RANDBETWEEN(1,Settings!$B$4) &amp; "/" &amp; RANDBETWEEN(1,Settings!$B$5) &amp; "/" &amp; Settings!$B$15 &amp; " " &amp; RANDBETWEEN(Settings!$B$8,15) &amp; ":00"</f>
        <v>2/1/2026 14:00</v>
      </c>
      <c r="C1774" s="20" t="str">
        <f t="shared" ca="1" si="28"/>
        <v>2/1/2026 17:00</v>
      </c>
      <c r="D1774" s="3" t="str" cm="1">
        <f t="array" aca="1" ref="D1774" ca="1">choice(Settings!K:K,IF(RAND()&lt;0.2,1,0))</f>
        <v/>
      </c>
    </row>
    <row r="1775" spans="1:4" x14ac:dyDescent="0.25">
      <c r="A1775" s="2" t="str" cm="1">
        <f t="array" ref="A1775">choice(Professeurs!A:A)</f>
        <v>Prof20</v>
      </c>
      <c r="B1775" s="20" t="str">
        <f ca="1">RANDBETWEEN(1,Settings!$B$4) &amp; "/" &amp; RANDBETWEEN(1,Settings!$B$5) &amp; "/" &amp; Settings!$B$15 &amp; " " &amp; RANDBETWEEN(Settings!$B$8,15) &amp; ":00"</f>
        <v>11/3/2026 15:00</v>
      </c>
      <c r="C1775" s="20" t="str">
        <f t="shared" ca="1" si="28"/>
        <v>11/3/2026 16:00</v>
      </c>
      <c r="D1775" s="3" t="str" cm="1">
        <f t="array" aca="1" ref="D1775" ca="1">choice(Settings!K:K,IF(RAND()&lt;0.2,1,0))</f>
        <v/>
      </c>
    </row>
    <row r="1776" spans="1:4" x14ac:dyDescent="0.25">
      <c r="A1776" s="2" t="str" cm="1">
        <f t="array" ref="A1776">choice(Professeurs!A:A)</f>
        <v>Prof40</v>
      </c>
      <c r="B1776" s="20" t="str">
        <f ca="1">RANDBETWEEN(1,Settings!$B$4) &amp; "/" &amp; RANDBETWEEN(1,Settings!$B$5) &amp; "/" &amp; Settings!$B$15 &amp; " " &amp; RANDBETWEEN(Settings!$B$8,15) &amp; ":00"</f>
        <v>20/1/2026 14:00</v>
      </c>
      <c r="C1776" s="20" t="str">
        <f t="shared" ca="1" si="28"/>
        <v>20/1/2026 18:00</v>
      </c>
      <c r="D1776" s="3" t="str" cm="1">
        <f t="array" aca="1" ref="D1776" ca="1">choice(Settings!K:K,IF(RAND()&lt;0.2,1,0))</f>
        <v/>
      </c>
    </row>
    <row r="1777" spans="1:4" x14ac:dyDescent="0.25">
      <c r="A1777" s="2" t="str" cm="1">
        <f t="array" ref="A1777">choice(Professeurs!A:A)</f>
        <v>Prof44</v>
      </c>
      <c r="B1777" s="20" t="str">
        <f ca="1">RANDBETWEEN(1,Settings!$B$4) &amp; "/" &amp; RANDBETWEEN(1,Settings!$B$5) &amp; "/" &amp; Settings!$B$15 &amp; " " &amp; RANDBETWEEN(Settings!$B$8,15) &amp; ":00"</f>
        <v>9/7/2026 8:00</v>
      </c>
      <c r="C1777" s="20" t="str">
        <f t="shared" ca="1" si="28"/>
        <v>9/7/2026 17:00</v>
      </c>
      <c r="D1777" s="3" t="str" cm="1">
        <f t="array" aca="1" ref="D1777" ca="1">choice(Settings!K:K,IF(RAND()&lt;0.2,1,0))</f>
        <v/>
      </c>
    </row>
    <row r="1778" spans="1:4" x14ac:dyDescent="0.25">
      <c r="A1778" s="2" t="str" cm="1">
        <f t="array" ref="A1778">choice(Professeurs!A:A)</f>
        <v>Prof42</v>
      </c>
      <c r="B1778" s="20" t="str">
        <f ca="1">RANDBETWEEN(1,Settings!$B$4) &amp; "/" &amp; RANDBETWEEN(1,Settings!$B$5) &amp; "/" &amp; Settings!$B$15 &amp; " " &amp; RANDBETWEEN(Settings!$B$8,15) &amp; ":00"</f>
        <v>8/3/2026 14:00</v>
      </c>
      <c r="C1778" s="20" t="str">
        <f t="shared" ca="1" si="28"/>
        <v>8/3/2026 17:00</v>
      </c>
      <c r="D1778" s="3" t="str" cm="1">
        <f t="array" aca="1" ref="D1778" ca="1">choice(Settings!K:K,IF(RAND()&lt;0.2,1,0))</f>
        <v/>
      </c>
    </row>
    <row r="1779" spans="1:4" x14ac:dyDescent="0.25">
      <c r="A1779" s="2" t="str" cm="1">
        <f t="array" ref="A1779">choice(Professeurs!A:A)</f>
        <v>Prof27</v>
      </c>
      <c r="B1779" s="20" t="str">
        <f ca="1">RANDBETWEEN(1,Settings!$B$4) &amp; "/" &amp; RANDBETWEEN(1,Settings!$B$5) &amp; "/" &amp; Settings!$B$15 &amp; " " &amp; RANDBETWEEN(Settings!$B$8,15) &amp; ":00"</f>
        <v>10/8/2026 12:00</v>
      </c>
      <c r="C1779" s="20" t="str">
        <f t="shared" ca="1" si="28"/>
        <v>10/8/2026 15:00</v>
      </c>
      <c r="D1779" s="3" t="str" cm="1">
        <f t="array" aca="1" ref="D1779" ca="1">choice(Settings!K:K,IF(RAND()&lt;0.2,1,0))</f>
        <v/>
      </c>
    </row>
    <row r="1780" spans="1:4" x14ac:dyDescent="0.25">
      <c r="A1780" s="2" t="str" cm="1">
        <f t="array" ref="A1780">choice(Professeurs!A:A)</f>
        <v>Prof38</v>
      </c>
      <c r="B1780" s="20" t="str">
        <f ca="1">RANDBETWEEN(1,Settings!$B$4) &amp; "/" &amp; RANDBETWEEN(1,Settings!$B$5) &amp; "/" &amp; Settings!$B$15 &amp; " " &amp; RANDBETWEEN(Settings!$B$8,15) &amp; ":00"</f>
        <v>1/11/2026 15:00</v>
      </c>
      <c r="C1780" s="20" t="str">
        <f t="shared" ca="1" si="28"/>
        <v>1/11/2026 16:00</v>
      </c>
      <c r="D1780" s="3" t="str" cm="1">
        <f t="array" aca="1" ref="D1780" ca="1">choice(Settings!K:K,IF(RAND()&lt;0.2,1,0))</f>
        <v/>
      </c>
    </row>
    <row r="1781" spans="1:4" x14ac:dyDescent="0.25">
      <c r="A1781" s="2" t="str" cm="1">
        <f t="array" ref="A1781">choice(Professeurs!A:A)</f>
        <v>Prof8</v>
      </c>
      <c r="B1781" s="20" t="str">
        <f ca="1">RANDBETWEEN(1,Settings!$B$4) &amp; "/" &amp; RANDBETWEEN(1,Settings!$B$5) &amp; "/" &amp; Settings!$B$15 &amp; " " &amp; RANDBETWEEN(Settings!$B$8,15) &amp; ":00"</f>
        <v>24/5/2026 10:00</v>
      </c>
      <c r="C1781" s="20" t="str">
        <f t="shared" ca="1" si="28"/>
        <v>24/5/2026 18:00</v>
      </c>
      <c r="D1781" s="3" t="str" cm="1">
        <f t="array" aca="1" ref="D1781" ca="1">choice(Settings!K:K,IF(RAND()&lt;0.2,1,0))</f>
        <v>mercredi ap</v>
      </c>
    </row>
    <row r="1782" spans="1:4" x14ac:dyDescent="0.25">
      <c r="A1782" s="2" t="str" cm="1">
        <f t="array" ref="A1782">choice(Professeurs!A:A)</f>
        <v>Prof10</v>
      </c>
      <c r="B1782" s="20" t="str">
        <f ca="1">RANDBETWEEN(1,Settings!$B$4) &amp; "/" &amp; RANDBETWEEN(1,Settings!$B$5) &amp; "/" &amp; Settings!$B$15 &amp; " " &amp; RANDBETWEEN(Settings!$B$8,15) &amp; ":00"</f>
        <v>28/2/2026 8:00</v>
      </c>
      <c r="C1782" s="20" t="str">
        <f t="shared" ca="1" si="28"/>
        <v>28/2/2026 15:00</v>
      </c>
      <c r="D1782" s="3" t="str" cm="1">
        <f t="array" aca="1" ref="D1782" ca="1">choice(Settings!K:K,IF(RAND()&lt;0.2,1,0))</f>
        <v/>
      </c>
    </row>
    <row r="1783" spans="1:4" x14ac:dyDescent="0.25">
      <c r="A1783" s="2" t="str" cm="1">
        <f t="array" ref="A1783">choice(Professeurs!A:A)</f>
        <v>Prof13</v>
      </c>
      <c r="B1783" s="20" t="str">
        <f ca="1">RANDBETWEEN(1,Settings!$B$4) &amp; "/" &amp; RANDBETWEEN(1,Settings!$B$5) &amp; "/" &amp; Settings!$B$15 &amp; " " &amp; RANDBETWEEN(Settings!$B$8,15) &amp; ":00"</f>
        <v>2/3/2026 10:00</v>
      </c>
      <c r="C1783" s="20" t="str">
        <f t="shared" ca="1" si="28"/>
        <v>2/3/2026 18:00</v>
      </c>
      <c r="D1783" s="3" t="str" cm="1">
        <f t="array" aca="1" ref="D1783" ca="1">choice(Settings!K:K,IF(RAND()&lt;0.2,1,0))</f>
        <v/>
      </c>
    </row>
    <row r="1784" spans="1:4" x14ac:dyDescent="0.25">
      <c r="A1784" s="2" t="str" cm="1">
        <f t="array" ref="A1784">choice(Professeurs!A:A)</f>
        <v>Prof30</v>
      </c>
      <c r="B1784" s="20" t="str">
        <f ca="1">RANDBETWEEN(1,Settings!$B$4) &amp; "/" &amp; RANDBETWEEN(1,Settings!$B$5) &amp; "/" &amp; Settings!$B$15 &amp; " " &amp; RANDBETWEEN(Settings!$B$8,15) &amp; ":00"</f>
        <v>27/4/2026 13:00</v>
      </c>
      <c r="C1784" s="20" t="str">
        <f t="shared" ca="1" si="28"/>
        <v>27/4/2026 17:00</v>
      </c>
      <c r="D1784" s="3" t="str" cm="1">
        <f t="array" aca="1" ref="D1784" ca="1">choice(Settings!K:K,IF(RAND()&lt;0.2,1,0))</f>
        <v>vendredi am</v>
      </c>
    </row>
    <row r="1785" spans="1:4" x14ac:dyDescent="0.25">
      <c r="A1785" s="2" t="str" cm="1">
        <f t="array" ref="A1785">choice(Professeurs!A:A)</f>
        <v>Prof33</v>
      </c>
      <c r="B1785" s="20" t="str">
        <f ca="1">RANDBETWEEN(1,Settings!$B$4) &amp; "/" &amp; RANDBETWEEN(1,Settings!$B$5) &amp; "/" &amp; Settings!$B$15 &amp; " " &amp; RANDBETWEEN(Settings!$B$8,15) &amp; ":00"</f>
        <v>10/8/2026 14:00</v>
      </c>
      <c r="C1785" s="20" t="str">
        <f t="shared" ca="1" si="28"/>
        <v>10/8/2026 18:00</v>
      </c>
      <c r="D1785" s="3" t="str" cm="1">
        <f t="array" aca="1" ref="D1785" ca="1">choice(Settings!K:K,IF(RAND()&lt;0.2,1,0))</f>
        <v/>
      </c>
    </row>
    <row r="1786" spans="1:4" x14ac:dyDescent="0.25">
      <c r="A1786" s="2" t="str" cm="1">
        <f t="array" ref="A1786">choice(Professeurs!A:A)</f>
        <v>Prof33</v>
      </c>
      <c r="B1786" s="20" t="str">
        <f ca="1">RANDBETWEEN(1,Settings!$B$4) &amp; "/" &amp; RANDBETWEEN(1,Settings!$B$5) &amp; "/" &amp; Settings!$B$15 &amp; " " &amp; RANDBETWEEN(Settings!$B$8,15) &amp; ":00"</f>
        <v>6/5/2026 11:00</v>
      </c>
      <c r="C1786" s="20" t="str">
        <f t="shared" ca="1" si="28"/>
        <v>6/5/2026 17:00</v>
      </c>
      <c r="D1786" s="3" t="str" cm="1">
        <f t="array" aca="1" ref="D1786" ca="1">choice(Settings!K:K,IF(RAND()&lt;0.2,1,0))</f>
        <v/>
      </c>
    </row>
    <row r="1787" spans="1:4" x14ac:dyDescent="0.25">
      <c r="A1787" s="2" t="str" cm="1">
        <f t="array" ref="A1787">choice(Professeurs!A:A)</f>
        <v>Prof22</v>
      </c>
      <c r="B1787" s="20" t="str">
        <f ca="1">RANDBETWEEN(1,Settings!$B$4) &amp; "/" &amp; RANDBETWEEN(1,Settings!$B$5) &amp; "/" &amp; Settings!$B$15 &amp; " " &amp; RANDBETWEEN(Settings!$B$8,15) &amp; ":00"</f>
        <v>24/10/2026 14:00</v>
      </c>
      <c r="C1787" s="20" t="str">
        <f t="shared" ca="1" si="28"/>
        <v>24/10/2026 17:00</v>
      </c>
      <c r="D1787" s="3" t="str" cm="1">
        <f t="array" aca="1" ref="D1787" ca="1">choice(Settings!K:K,IF(RAND()&lt;0.2,1,0))</f>
        <v/>
      </c>
    </row>
    <row r="1788" spans="1:4" x14ac:dyDescent="0.25">
      <c r="A1788" s="2" t="str" cm="1">
        <f t="array" ref="A1788">choice(Professeurs!A:A)</f>
        <v>Prof40</v>
      </c>
      <c r="B1788" s="20" t="str">
        <f ca="1">RANDBETWEEN(1,Settings!$B$4) &amp; "/" &amp; RANDBETWEEN(1,Settings!$B$5) &amp; "/" &amp; Settings!$B$15 &amp; " " &amp; RANDBETWEEN(Settings!$B$8,15) &amp; ":00"</f>
        <v>18/2/2026 10:00</v>
      </c>
      <c r="C1788" s="20" t="str">
        <f t="shared" ca="1" si="28"/>
        <v>18/2/2026 16:00</v>
      </c>
      <c r="D1788" s="3" t="str" cm="1">
        <f t="array" aca="1" ref="D1788" ca="1">choice(Settings!K:K,IF(RAND()&lt;0.2,1,0))</f>
        <v/>
      </c>
    </row>
    <row r="1789" spans="1:4" x14ac:dyDescent="0.25">
      <c r="A1789" s="2" t="str" cm="1">
        <f t="array" ref="A1789">choice(Professeurs!A:A)</f>
        <v>Prof38</v>
      </c>
      <c r="B1789" s="20" t="str">
        <f ca="1">RANDBETWEEN(1,Settings!$B$4) &amp; "/" &amp; RANDBETWEEN(1,Settings!$B$5) &amp; "/" &amp; Settings!$B$15 &amp; " " &amp; RANDBETWEEN(Settings!$B$8,15) &amp; ":00"</f>
        <v>22/11/2026 8:00</v>
      </c>
      <c r="C1789" s="20" t="str">
        <f t="shared" ca="1" si="28"/>
        <v>22/11/2026 15:00</v>
      </c>
      <c r="D1789" s="3" t="str" cm="1">
        <f t="array" aca="1" ref="D1789" ca="1">choice(Settings!K:K,IF(RAND()&lt;0.2,1,0))</f>
        <v/>
      </c>
    </row>
    <row r="1790" spans="1:4" x14ac:dyDescent="0.25">
      <c r="A1790" s="2" t="str" cm="1">
        <f t="array" ref="A1790">choice(Professeurs!A:A)</f>
        <v>Prof24</v>
      </c>
      <c r="B1790" s="20" t="str">
        <f ca="1">RANDBETWEEN(1,Settings!$B$4) &amp; "/" &amp; RANDBETWEEN(1,Settings!$B$5) &amp; "/" &amp; Settings!$B$15 &amp; " " &amp; RANDBETWEEN(Settings!$B$8,15) &amp; ":00"</f>
        <v>9/5/2026 13:00</v>
      </c>
      <c r="C1790" s="20" t="str">
        <f t="shared" ca="1" si="28"/>
        <v>9/5/2026 15:00</v>
      </c>
      <c r="D1790" s="3" t="str" cm="1">
        <f t="array" aca="1" ref="D1790" ca="1">choice(Settings!K:K,IF(RAND()&lt;0.2,1,0))</f>
        <v>vendredi am</v>
      </c>
    </row>
    <row r="1791" spans="1:4" x14ac:dyDescent="0.25">
      <c r="A1791" s="2" t="str" cm="1">
        <f t="array" ref="A1791">choice(Professeurs!A:A)</f>
        <v>Prof10</v>
      </c>
      <c r="B1791" s="20" t="str">
        <f ca="1">RANDBETWEEN(1,Settings!$B$4) &amp; "/" &amp; RANDBETWEEN(1,Settings!$B$5) &amp; "/" &amp; Settings!$B$15 &amp; " " &amp; RANDBETWEEN(Settings!$B$8,15) &amp; ":00"</f>
        <v>1/6/2026 13:00</v>
      </c>
      <c r="C1791" s="20" t="str">
        <f t="shared" ca="1" si="28"/>
        <v>1/6/2026 16:00</v>
      </c>
      <c r="D1791" s="3" t="str" cm="1">
        <f t="array" aca="1" ref="D1791" ca="1">choice(Settings!K:K,IF(RAND()&lt;0.2,1,0))</f>
        <v/>
      </c>
    </row>
    <row r="1792" spans="1:4" x14ac:dyDescent="0.25">
      <c r="A1792" s="2" t="str" cm="1">
        <f t="array" ref="A1792">choice(Professeurs!A:A)</f>
        <v>Prof18</v>
      </c>
      <c r="B1792" s="20" t="str">
        <f ca="1">RANDBETWEEN(1,Settings!$B$4) &amp; "/" &amp; RANDBETWEEN(1,Settings!$B$5) &amp; "/" &amp; Settings!$B$15 &amp; " " &amp; RANDBETWEEN(Settings!$B$8,15) &amp; ":00"</f>
        <v>13/2/2026 9:00</v>
      </c>
      <c r="C1792" s="20" t="str">
        <f t="shared" ref="C1792:C1855" ca="1" si="29">DAY(B1792) &amp; "/" &amp; MONTH(B1792) &amp; "/" &amp; YEAR(B1792) &amp; " " &amp; RANDBETWEEN(15,18) &amp; ":00"</f>
        <v>13/2/2026 15:00</v>
      </c>
      <c r="D1792" s="3" t="str" cm="1">
        <f t="array" aca="1" ref="D1792" ca="1">choice(Settings!K:K,IF(RAND()&lt;0.2,1,0))</f>
        <v/>
      </c>
    </row>
    <row r="1793" spans="1:4" x14ac:dyDescent="0.25">
      <c r="A1793" s="2" t="str" cm="1">
        <f t="array" ref="A1793">choice(Professeurs!A:A)</f>
        <v>Prof44</v>
      </c>
      <c r="B1793" s="20" t="str">
        <f ca="1">RANDBETWEEN(1,Settings!$B$4) &amp; "/" &amp; RANDBETWEEN(1,Settings!$B$5) &amp; "/" &amp; Settings!$B$15 &amp; " " &amp; RANDBETWEEN(Settings!$B$8,15) &amp; ":00"</f>
        <v>16/2/2026 10:00</v>
      </c>
      <c r="C1793" s="20" t="str">
        <f t="shared" ca="1" si="29"/>
        <v>16/2/2026 15:00</v>
      </c>
      <c r="D1793" s="3" t="str" cm="1">
        <f t="array" aca="1" ref="D1793" ca="1">choice(Settings!K:K,IF(RAND()&lt;0.2,1,0))</f>
        <v/>
      </c>
    </row>
    <row r="1794" spans="1:4" x14ac:dyDescent="0.25">
      <c r="A1794" s="2" t="str" cm="1">
        <f t="array" ref="A1794">choice(Professeurs!A:A)</f>
        <v>Prof40</v>
      </c>
      <c r="B1794" s="20" t="str">
        <f ca="1">RANDBETWEEN(1,Settings!$B$4) &amp; "/" &amp; RANDBETWEEN(1,Settings!$B$5) &amp; "/" &amp; Settings!$B$15 &amp; " " &amp; RANDBETWEEN(Settings!$B$8,15) &amp; ":00"</f>
        <v>15/9/2026 13:00</v>
      </c>
      <c r="C1794" s="20" t="str">
        <f t="shared" ca="1" si="29"/>
        <v>15/9/2026 15:00</v>
      </c>
      <c r="D1794" s="3" t="str" cm="1">
        <f t="array" aca="1" ref="D1794" ca="1">choice(Settings!K:K,IF(RAND()&lt;0.2,1,0))</f>
        <v/>
      </c>
    </row>
    <row r="1795" spans="1:4" x14ac:dyDescent="0.25">
      <c r="A1795" s="2" t="str" cm="1">
        <f t="array" ref="A1795">choice(Professeurs!A:A)</f>
        <v>Prof20</v>
      </c>
      <c r="B1795" s="20" t="str">
        <f ca="1">RANDBETWEEN(1,Settings!$B$4) &amp; "/" &amp; RANDBETWEEN(1,Settings!$B$5) &amp; "/" &amp; Settings!$B$15 &amp; " " &amp; RANDBETWEEN(Settings!$B$8,15) &amp; ":00"</f>
        <v>24/10/2026 12:00</v>
      </c>
      <c r="C1795" s="20" t="str">
        <f t="shared" ca="1" si="29"/>
        <v>24/10/2026 15:00</v>
      </c>
      <c r="D1795" s="3" t="str" cm="1">
        <f t="array" aca="1" ref="D1795" ca="1">choice(Settings!K:K,IF(RAND()&lt;0.2,1,0))</f>
        <v/>
      </c>
    </row>
    <row r="1796" spans="1:4" x14ac:dyDescent="0.25">
      <c r="A1796" s="2" t="str" cm="1">
        <f t="array" ref="A1796">choice(Professeurs!A:A)</f>
        <v>Prof28</v>
      </c>
      <c r="B1796" s="20" t="str">
        <f ca="1">RANDBETWEEN(1,Settings!$B$4) &amp; "/" &amp; RANDBETWEEN(1,Settings!$B$5) &amp; "/" &amp; Settings!$B$15 &amp; " " &amp; RANDBETWEEN(Settings!$B$8,15) &amp; ":00"</f>
        <v>15/11/2026 13:00</v>
      </c>
      <c r="C1796" s="20" t="str">
        <f t="shared" ca="1" si="29"/>
        <v>15/11/2026 16:00</v>
      </c>
      <c r="D1796" s="3" t="str" cm="1">
        <f t="array" aca="1" ref="D1796" ca="1">choice(Settings!K:K,IF(RAND()&lt;0.2,1,0))</f>
        <v>semaine</v>
      </c>
    </row>
    <row r="1797" spans="1:4" x14ac:dyDescent="0.25">
      <c r="A1797" s="2" t="str" cm="1">
        <f t="array" ref="A1797">choice(Professeurs!A:A)</f>
        <v>Prof28</v>
      </c>
      <c r="B1797" s="20" t="str">
        <f ca="1">RANDBETWEEN(1,Settings!$B$4) &amp; "/" &amp; RANDBETWEEN(1,Settings!$B$5) &amp; "/" &amp; Settings!$B$15 &amp; " " &amp; RANDBETWEEN(Settings!$B$8,15) &amp; ":00"</f>
        <v>7/11/2026 10:00</v>
      </c>
      <c r="C1797" s="20" t="str">
        <f t="shared" ca="1" si="29"/>
        <v>7/11/2026 15:00</v>
      </c>
      <c r="D1797" s="3" t="str" cm="1">
        <f t="array" aca="1" ref="D1797" ca="1">choice(Settings!K:K,IF(RAND()&lt;0.2,1,0))</f>
        <v/>
      </c>
    </row>
    <row r="1798" spans="1:4" x14ac:dyDescent="0.25">
      <c r="A1798" s="2" t="str" cm="1">
        <f t="array" ref="A1798">choice(Professeurs!A:A)</f>
        <v>Prof40</v>
      </c>
      <c r="B1798" s="20" t="str">
        <f ca="1">RANDBETWEEN(1,Settings!$B$4) &amp; "/" &amp; RANDBETWEEN(1,Settings!$B$5) &amp; "/" &amp; Settings!$B$15 &amp; " " &amp; RANDBETWEEN(Settings!$B$8,15) &amp; ":00"</f>
        <v>17/1/2026 8:00</v>
      </c>
      <c r="C1798" s="20" t="str">
        <f t="shared" ca="1" si="29"/>
        <v>17/1/2026 15:00</v>
      </c>
      <c r="D1798" s="3" t="str" cm="1">
        <f t="array" aca="1" ref="D1798" ca="1">choice(Settings!K:K,IF(RAND()&lt;0.2,1,0))</f>
        <v>mardi am</v>
      </c>
    </row>
    <row r="1799" spans="1:4" x14ac:dyDescent="0.25">
      <c r="A1799" s="2" t="str" cm="1">
        <f t="array" ref="A1799">choice(Professeurs!A:A)</f>
        <v>Prof44</v>
      </c>
      <c r="B1799" s="20" t="str">
        <f ca="1">RANDBETWEEN(1,Settings!$B$4) &amp; "/" &amp; RANDBETWEEN(1,Settings!$B$5) &amp; "/" &amp; Settings!$B$15 &amp; " " &amp; RANDBETWEEN(Settings!$B$8,15) &amp; ":00"</f>
        <v>20/9/2026 14:00</v>
      </c>
      <c r="C1799" s="20" t="str">
        <f t="shared" ca="1" si="29"/>
        <v>20/9/2026 16:00</v>
      </c>
      <c r="D1799" s="3" t="str" cm="1">
        <f t="array" aca="1" ref="D1799" ca="1">choice(Settings!K:K,IF(RAND()&lt;0.2,1,0))</f>
        <v/>
      </c>
    </row>
    <row r="1800" spans="1:4" x14ac:dyDescent="0.25">
      <c r="A1800" s="2" t="str" cm="1">
        <f t="array" ref="A1800">choice(Professeurs!A:A)</f>
        <v>Prof41</v>
      </c>
      <c r="B1800" s="20" t="str">
        <f ca="1">RANDBETWEEN(1,Settings!$B$4) &amp; "/" &amp; RANDBETWEEN(1,Settings!$B$5) &amp; "/" &amp; Settings!$B$15 &amp; " " &amp; RANDBETWEEN(Settings!$B$8,15) &amp; ":00"</f>
        <v>17/5/2026 8:00</v>
      </c>
      <c r="C1800" s="20" t="str">
        <f t="shared" ca="1" si="29"/>
        <v>17/5/2026 18:00</v>
      </c>
      <c r="D1800" s="3" t="str" cm="1">
        <f t="array" aca="1" ref="D1800" ca="1">choice(Settings!K:K,IF(RAND()&lt;0.2,1,0))</f>
        <v/>
      </c>
    </row>
    <row r="1801" spans="1:4" x14ac:dyDescent="0.25">
      <c r="A1801" s="2" t="str" cm="1">
        <f t="array" ref="A1801">choice(Professeurs!A:A)</f>
        <v>Prof25</v>
      </c>
      <c r="B1801" s="20" t="str">
        <f ca="1">RANDBETWEEN(1,Settings!$B$4) &amp; "/" &amp; RANDBETWEEN(1,Settings!$B$5) &amp; "/" &amp; Settings!$B$15 &amp; " " &amp; RANDBETWEEN(Settings!$B$8,15) &amp; ":00"</f>
        <v>14/9/2026 9:00</v>
      </c>
      <c r="C1801" s="20" t="str">
        <f t="shared" ca="1" si="29"/>
        <v>14/9/2026 17:00</v>
      </c>
      <c r="D1801" s="3" t="str" cm="1">
        <f t="array" aca="1" ref="D1801" ca="1">choice(Settings!K:K,IF(RAND()&lt;0.2,1,0))</f>
        <v/>
      </c>
    </row>
    <row r="1802" spans="1:4" x14ac:dyDescent="0.25">
      <c r="A1802" s="2" t="str" cm="1">
        <f t="array" ref="A1802">choice(Professeurs!A:A)</f>
        <v>Prof1</v>
      </c>
      <c r="B1802" s="20" t="str">
        <f ca="1">RANDBETWEEN(1,Settings!$B$4) &amp; "/" &amp; RANDBETWEEN(1,Settings!$B$5) &amp; "/" &amp; Settings!$B$15 &amp; " " &amp; RANDBETWEEN(Settings!$B$8,15) &amp; ":00"</f>
        <v>11/10/2026 9:00</v>
      </c>
      <c r="C1802" s="20" t="str">
        <f t="shared" ca="1" si="29"/>
        <v>11/10/2026 16:00</v>
      </c>
      <c r="D1802" s="3" t="str" cm="1">
        <f t="array" aca="1" ref="D1802" ca="1">choice(Settings!K:K,IF(RAND()&lt;0.2,1,0))</f>
        <v>lundi am</v>
      </c>
    </row>
    <row r="1803" spans="1:4" x14ac:dyDescent="0.25">
      <c r="A1803" s="2" t="str" cm="1">
        <f t="array" ref="A1803">choice(Professeurs!A:A)</f>
        <v>Prof43</v>
      </c>
      <c r="B1803" s="20" t="str">
        <f ca="1">RANDBETWEEN(1,Settings!$B$4) &amp; "/" &amp; RANDBETWEEN(1,Settings!$B$5) &amp; "/" &amp; Settings!$B$15 &amp; " " &amp; RANDBETWEEN(Settings!$B$8,15) &amp; ":00"</f>
        <v>21/9/2026 14:00</v>
      </c>
      <c r="C1803" s="20" t="str">
        <f t="shared" ca="1" si="29"/>
        <v>21/9/2026 15:00</v>
      </c>
      <c r="D1803" s="3" t="str" cm="1">
        <f t="array" aca="1" ref="D1803" ca="1">choice(Settings!K:K,IF(RAND()&lt;0.2,1,0))</f>
        <v>semaine</v>
      </c>
    </row>
    <row r="1804" spans="1:4" x14ac:dyDescent="0.25">
      <c r="A1804" s="2" t="str" cm="1">
        <f t="array" ref="A1804">choice(Professeurs!A:A)</f>
        <v>Prof41</v>
      </c>
      <c r="B1804" s="20" t="str">
        <f ca="1">RANDBETWEEN(1,Settings!$B$4) &amp; "/" &amp; RANDBETWEEN(1,Settings!$B$5) &amp; "/" &amp; Settings!$B$15 &amp; " " &amp; RANDBETWEEN(Settings!$B$8,15) &amp; ":00"</f>
        <v>4/5/2026 9:00</v>
      </c>
      <c r="C1804" s="20" t="str">
        <f t="shared" ca="1" si="29"/>
        <v>4/5/2026 18:00</v>
      </c>
      <c r="D1804" s="3" t="str" cm="1">
        <f t="array" aca="1" ref="D1804" ca="1">choice(Settings!K:K,IF(RAND()&lt;0.2,1,0))</f>
        <v>vendredi pm</v>
      </c>
    </row>
    <row r="1805" spans="1:4" x14ac:dyDescent="0.25">
      <c r="A1805" s="2" t="str" cm="1">
        <f t="array" ref="A1805">choice(Professeurs!A:A)</f>
        <v>Prof13</v>
      </c>
      <c r="B1805" s="20" t="str">
        <f ca="1">RANDBETWEEN(1,Settings!$B$4) &amp; "/" &amp; RANDBETWEEN(1,Settings!$B$5) &amp; "/" &amp; Settings!$B$15 &amp; " " &amp; RANDBETWEEN(Settings!$B$8,15) &amp; ":00"</f>
        <v>8/3/2026 10:00</v>
      </c>
      <c r="C1805" s="20" t="str">
        <f t="shared" ca="1" si="29"/>
        <v>8/3/2026 15:00</v>
      </c>
      <c r="D1805" s="3" t="str" cm="1">
        <f t="array" aca="1" ref="D1805" ca="1">choice(Settings!K:K,IF(RAND()&lt;0.2,1,0))</f>
        <v>vendredi pm</v>
      </c>
    </row>
    <row r="1806" spans="1:4" x14ac:dyDescent="0.25">
      <c r="A1806" s="2" t="str" cm="1">
        <f t="array" ref="A1806">choice(Professeurs!A:A)</f>
        <v>Prof21</v>
      </c>
      <c r="B1806" s="20" t="str">
        <f ca="1">RANDBETWEEN(1,Settings!$B$4) &amp; "/" &amp; RANDBETWEEN(1,Settings!$B$5) &amp; "/" &amp; Settings!$B$15 &amp; " " &amp; RANDBETWEEN(Settings!$B$8,15) &amp; ":00"</f>
        <v>17/7/2026 13:00</v>
      </c>
      <c r="C1806" s="20" t="str">
        <f t="shared" ca="1" si="29"/>
        <v>17/7/2026 15:00</v>
      </c>
      <c r="D1806" s="3" t="str" cm="1">
        <f t="array" aca="1" ref="D1806" ca="1">choice(Settings!K:K,IF(RAND()&lt;0.2,1,0))</f>
        <v/>
      </c>
    </row>
    <row r="1807" spans="1:4" x14ac:dyDescent="0.25">
      <c r="A1807" s="2" t="str" cm="1">
        <f t="array" ref="A1807">choice(Professeurs!A:A)</f>
        <v>Prof17</v>
      </c>
      <c r="B1807" s="20" t="str">
        <f ca="1">RANDBETWEEN(1,Settings!$B$4) &amp; "/" &amp; RANDBETWEEN(1,Settings!$B$5) &amp; "/" &amp; Settings!$B$15 &amp; " " &amp; RANDBETWEEN(Settings!$B$8,15) &amp; ":00"</f>
        <v>9/5/2026 12:00</v>
      </c>
      <c r="C1807" s="20" t="str">
        <f t="shared" ca="1" si="29"/>
        <v>9/5/2026 18:00</v>
      </c>
      <c r="D1807" s="3" t="str" cm="1">
        <f t="array" aca="1" ref="D1807" ca="1">choice(Settings!K:K,IF(RAND()&lt;0.2,1,0))</f>
        <v/>
      </c>
    </row>
    <row r="1808" spans="1:4" x14ac:dyDescent="0.25">
      <c r="A1808" s="2" t="str" cm="1">
        <f t="array" ref="A1808">choice(Professeurs!A:A)</f>
        <v>Prof16</v>
      </c>
      <c r="B1808" s="20" t="str">
        <f ca="1">RANDBETWEEN(1,Settings!$B$4) &amp; "/" &amp; RANDBETWEEN(1,Settings!$B$5) &amp; "/" &amp; Settings!$B$15 &amp; " " &amp; RANDBETWEEN(Settings!$B$8,15) &amp; ":00"</f>
        <v>12/2/2026 10:00</v>
      </c>
      <c r="C1808" s="20" t="str">
        <f t="shared" ca="1" si="29"/>
        <v>12/2/2026 16:00</v>
      </c>
      <c r="D1808" s="3" t="str" cm="1">
        <f t="array" aca="1" ref="D1808" ca="1">choice(Settings!K:K,IF(RAND()&lt;0.2,1,0))</f>
        <v/>
      </c>
    </row>
    <row r="1809" spans="1:4" x14ac:dyDescent="0.25">
      <c r="A1809" s="2" t="str" cm="1">
        <f t="array" ref="A1809">choice(Professeurs!A:A)</f>
        <v>Prof41</v>
      </c>
      <c r="B1809" s="20" t="str">
        <f ca="1">RANDBETWEEN(1,Settings!$B$4) &amp; "/" &amp; RANDBETWEEN(1,Settings!$B$5) &amp; "/" &amp; Settings!$B$15 &amp; " " &amp; RANDBETWEEN(Settings!$B$8,15) &amp; ":00"</f>
        <v>28/2/2026 13:00</v>
      </c>
      <c r="C1809" s="20" t="str">
        <f t="shared" ca="1" si="29"/>
        <v>28/2/2026 15:00</v>
      </c>
      <c r="D1809" s="3" t="str" cm="1">
        <f t="array" aca="1" ref="D1809" ca="1">choice(Settings!K:K,IF(RAND()&lt;0.2,1,0))</f>
        <v/>
      </c>
    </row>
    <row r="1810" spans="1:4" x14ac:dyDescent="0.25">
      <c r="A1810" s="2" t="str" cm="1">
        <f t="array" ref="A1810">choice(Professeurs!A:A)</f>
        <v>Prof1</v>
      </c>
      <c r="B1810" s="20" t="str">
        <f ca="1">RANDBETWEEN(1,Settings!$B$4) &amp; "/" &amp; RANDBETWEEN(1,Settings!$B$5) &amp; "/" &amp; Settings!$B$15 &amp; " " &amp; RANDBETWEEN(Settings!$B$8,15) &amp; ":00"</f>
        <v>3/1/2026 11:00</v>
      </c>
      <c r="C1810" s="20" t="str">
        <f t="shared" ca="1" si="29"/>
        <v>3/1/2026 18:00</v>
      </c>
      <c r="D1810" s="3" t="str" cm="1">
        <f t="array" aca="1" ref="D1810" ca="1">choice(Settings!K:K,IF(RAND()&lt;0.2,1,0))</f>
        <v>vendredi pm</v>
      </c>
    </row>
    <row r="1811" spans="1:4" x14ac:dyDescent="0.25">
      <c r="A1811" s="2" t="str" cm="1">
        <f t="array" ref="A1811">choice(Professeurs!A:A)</f>
        <v>Prof8</v>
      </c>
      <c r="B1811" s="20" t="str">
        <f ca="1">RANDBETWEEN(1,Settings!$B$4) &amp; "/" &amp; RANDBETWEEN(1,Settings!$B$5) &amp; "/" &amp; Settings!$B$15 &amp; " " &amp; RANDBETWEEN(Settings!$B$8,15) &amp; ":00"</f>
        <v>25/8/2026 13:00</v>
      </c>
      <c r="C1811" s="20" t="str">
        <f t="shared" ca="1" si="29"/>
        <v>25/8/2026 16:00</v>
      </c>
      <c r="D1811" s="3" t="str" cm="1">
        <f t="array" aca="1" ref="D1811" ca="1">choice(Settings!K:K,IF(RAND()&lt;0.2,1,0))</f>
        <v>jeudi am</v>
      </c>
    </row>
    <row r="1812" spans="1:4" x14ac:dyDescent="0.25">
      <c r="A1812" s="2" t="str" cm="1">
        <f t="array" ref="A1812">choice(Professeurs!A:A)</f>
        <v>Prof43</v>
      </c>
      <c r="B1812" s="20" t="str">
        <f ca="1">RANDBETWEEN(1,Settings!$B$4) &amp; "/" &amp; RANDBETWEEN(1,Settings!$B$5) &amp; "/" &amp; Settings!$B$15 &amp; " " &amp; RANDBETWEEN(Settings!$B$8,15) &amp; ":00"</f>
        <v>24/3/2026 13:00</v>
      </c>
      <c r="C1812" s="20" t="str">
        <f t="shared" ca="1" si="29"/>
        <v>24/3/2026 17:00</v>
      </c>
      <c r="D1812" s="3" t="str" cm="1">
        <f t="array" aca="1" ref="D1812" ca="1">choice(Settings!K:K,IF(RAND()&lt;0.2,1,0))</f>
        <v/>
      </c>
    </row>
    <row r="1813" spans="1:4" x14ac:dyDescent="0.25">
      <c r="A1813" s="2" t="str" cm="1">
        <f t="array" ref="A1813">choice(Professeurs!A:A)</f>
        <v>Prof1</v>
      </c>
      <c r="B1813" s="20" t="str">
        <f ca="1">RANDBETWEEN(1,Settings!$B$4) &amp; "/" &amp; RANDBETWEEN(1,Settings!$B$5) &amp; "/" &amp; Settings!$B$15 &amp; " " &amp; RANDBETWEEN(Settings!$B$8,15) &amp; ":00"</f>
        <v>27/12/2026 13:00</v>
      </c>
      <c r="C1813" s="20" t="str">
        <f t="shared" ca="1" si="29"/>
        <v>27/12/2026 15:00</v>
      </c>
      <c r="D1813" s="3" t="str" cm="1">
        <f t="array" aca="1" ref="D1813" ca="1">choice(Settings!K:K,IF(RAND()&lt;0.2,1,0))</f>
        <v/>
      </c>
    </row>
    <row r="1814" spans="1:4" x14ac:dyDescent="0.25">
      <c r="A1814" s="2" t="str" cm="1">
        <f t="array" ref="A1814">choice(Professeurs!A:A)</f>
        <v>Prof17</v>
      </c>
      <c r="B1814" s="20" t="str">
        <f ca="1">RANDBETWEEN(1,Settings!$B$4) &amp; "/" &amp; RANDBETWEEN(1,Settings!$B$5) &amp; "/" &amp; Settings!$B$15 &amp; " " &amp; RANDBETWEEN(Settings!$B$8,15) &amp; ":00"</f>
        <v>28/10/2026 12:00</v>
      </c>
      <c r="C1814" s="20" t="str">
        <f t="shared" ca="1" si="29"/>
        <v>28/10/2026 18:00</v>
      </c>
      <c r="D1814" s="3" t="str" cm="1">
        <f t="array" aca="1" ref="D1814" ca="1">choice(Settings!K:K,IF(RAND()&lt;0.2,1,0))</f>
        <v/>
      </c>
    </row>
    <row r="1815" spans="1:4" x14ac:dyDescent="0.25">
      <c r="A1815" s="2" t="str" cm="1">
        <f t="array" ref="A1815">choice(Professeurs!A:A)</f>
        <v>Prof14</v>
      </c>
      <c r="B1815" s="20" t="str">
        <f ca="1">RANDBETWEEN(1,Settings!$B$4) &amp; "/" &amp; RANDBETWEEN(1,Settings!$B$5) &amp; "/" &amp; Settings!$B$15 &amp; " " &amp; RANDBETWEEN(Settings!$B$8,15) &amp; ":00"</f>
        <v>16/3/2026 11:00</v>
      </c>
      <c r="C1815" s="20" t="str">
        <f t="shared" ca="1" si="29"/>
        <v>16/3/2026 17:00</v>
      </c>
      <c r="D1815" s="3" t="str" cm="1">
        <f t="array" aca="1" ref="D1815" ca="1">choice(Settings!K:K,IF(RAND()&lt;0.2,1,0))</f>
        <v/>
      </c>
    </row>
    <row r="1816" spans="1:4" x14ac:dyDescent="0.25">
      <c r="A1816" s="2" t="str" cm="1">
        <f t="array" ref="A1816">choice(Professeurs!A:A)</f>
        <v>Prof35</v>
      </c>
      <c r="B1816" s="20" t="str">
        <f ca="1">RANDBETWEEN(1,Settings!$B$4) &amp; "/" &amp; RANDBETWEEN(1,Settings!$B$5) &amp; "/" &amp; Settings!$B$15 &amp; " " &amp; RANDBETWEEN(Settings!$B$8,15) &amp; ":00"</f>
        <v>5/9/2026 9:00</v>
      </c>
      <c r="C1816" s="20" t="str">
        <f t="shared" ca="1" si="29"/>
        <v>5/9/2026 16:00</v>
      </c>
      <c r="D1816" s="3" t="str" cm="1">
        <f t="array" aca="1" ref="D1816" ca="1">choice(Settings!K:K,IF(RAND()&lt;0.2,1,0))</f>
        <v/>
      </c>
    </row>
    <row r="1817" spans="1:4" x14ac:dyDescent="0.25">
      <c r="A1817" s="2" t="str" cm="1">
        <f t="array" ref="A1817">choice(Professeurs!A:A)</f>
        <v>Prof16</v>
      </c>
      <c r="B1817" s="20" t="str">
        <f ca="1">RANDBETWEEN(1,Settings!$B$4) &amp; "/" &amp; RANDBETWEEN(1,Settings!$B$5) &amp; "/" &amp; Settings!$B$15 &amp; " " &amp; RANDBETWEEN(Settings!$B$8,15) &amp; ":00"</f>
        <v>5/5/2026 13:00</v>
      </c>
      <c r="C1817" s="20" t="str">
        <f t="shared" ca="1" si="29"/>
        <v>5/5/2026 18:00</v>
      </c>
      <c r="D1817" s="3" t="str" cm="1">
        <f t="array" aca="1" ref="D1817" ca="1">choice(Settings!K:K,IF(RAND()&lt;0.2,1,0))</f>
        <v>mardi am</v>
      </c>
    </row>
    <row r="1818" spans="1:4" x14ac:dyDescent="0.25">
      <c r="A1818" s="2" t="str" cm="1">
        <f t="array" ref="A1818">choice(Professeurs!A:A)</f>
        <v>Prof44</v>
      </c>
      <c r="B1818" s="20" t="str">
        <f ca="1">RANDBETWEEN(1,Settings!$B$4) &amp; "/" &amp; RANDBETWEEN(1,Settings!$B$5) &amp; "/" &amp; Settings!$B$15 &amp; " " &amp; RANDBETWEEN(Settings!$B$8,15) &amp; ":00"</f>
        <v>15/12/2026 10:00</v>
      </c>
      <c r="C1818" s="20" t="str">
        <f t="shared" ca="1" si="29"/>
        <v>15/12/2026 17:00</v>
      </c>
      <c r="D1818" s="3" t="str" cm="1">
        <f t="array" aca="1" ref="D1818" ca="1">choice(Settings!K:K,IF(RAND()&lt;0.2,1,0))</f>
        <v>semaine</v>
      </c>
    </row>
    <row r="1819" spans="1:4" x14ac:dyDescent="0.25">
      <c r="A1819" s="2" t="str" cm="1">
        <f t="array" ref="A1819">choice(Professeurs!A:A)</f>
        <v>Prof37</v>
      </c>
      <c r="B1819" s="20" t="str">
        <f ca="1">RANDBETWEEN(1,Settings!$B$4) &amp; "/" &amp; RANDBETWEEN(1,Settings!$B$5) &amp; "/" &amp; Settings!$B$15 &amp; " " &amp; RANDBETWEEN(Settings!$B$8,15) &amp; ":00"</f>
        <v>22/2/2026 10:00</v>
      </c>
      <c r="C1819" s="20" t="str">
        <f t="shared" ca="1" si="29"/>
        <v>22/2/2026 18:00</v>
      </c>
      <c r="D1819" s="3" t="str" cm="1">
        <f t="array" aca="1" ref="D1819" ca="1">choice(Settings!K:K,IF(RAND()&lt;0.2,1,0))</f>
        <v/>
      </c>
    </row>
    <row r="1820" spans="1:4" x14ac:dyDescent="0.25">
      <c r="A1820" s="2" t="str" cm="1">
        <f t="array" ref="A1820">choice(Professeurs!A:A)</f>
        <v>Prof1</v>
      </c>
      <c r="B1820" s="20" t="str">
        <f ca="1">RANDBETWEEN(1,Settings!$B$4) &amp; "/" &amp; RANDBETWEEN(1,Settings!$B$5) &amp; "/" &amp; Settings!$B$15 &amp; " " &amp; RANDBETWEEN(Settings!$B$8,15) &amp; ":00"</f>
        <v>8/9/2026 9:00</v>
      </c>
      <c r="C1820" s="20" t="str">
        <f t="shared" ca="1" si="29"/>
        <v>8/9/2026 15:00</v>
      </c>
      <c r="D1820" s="3" t="str" cm="1">
        <f t="array" aca="1" ref="D1820" ca="1">choice(Settings!K:K,IF(RAND()&lt;0.2,1,0))</f>
        <v>semaine</v>
      </c>
    </row>
    <row r="1821" spans="1:4" x14ac:dyDescent="0.25">
      <c r="A1821" s="2" t="str" cm="1">
        <f t="array" ref="A1821">choice(Professeurs!A:A)</f>
        <v>Prof42</v>
      </c>
      <c r="B1821" s="20" t="str">
        <f ca="1">RANDBETWEEN(1,Settings!$B$4) &amp; "/" &amp; RANDBETWEEN(1,Settings!$B$5) &amp; "/" &amp; Settings!$B$15 &amp; " " &amp; RANDBETWEEN(Settings!$B$8,15) &amp; ":00"</f>
        <v>24/9/2026 15:00</v>
      </c>
      <c r="C1821" s="20" t="str">
        <f t="shared" ca="1" si="29"/>
        <v>24/9/2026 18:00</v>
      </c>
      <c r="D1821" s="3" t="str" cm="1">
        <f t="array" aca="1" ref="D1821" ca="1">choice(Settings!K:K,IF(RAND()&lt;0.2,1,0))</f>
        <v/>
      </c>
    </row>
    <row r="1822" spans="1:4" x14ac:dyDescent="0.25">
      <c r="A1822" s="2" t="str" cm="1">
        <f t="array" ref="A1822">choice(Professeurs!A:A)</f>
        <v>Prof23</v>
      </c>
      <c r="B1822" s="20" t="str">
        <f ca="1">RANDBETWEEN(1,Settings!$B$4) &amp; "/" &amp; RANDBETWEEN(1,Settings!$B$5) &amp; "/" &amp; Settings!$B$15 &amp; " " &amp; RANDBETWEEN(Settings!$B$8,15) &amp; ":00"</f>
        <v>9/7/2026 12:00</v>
      </c>
      <c r="C1822" s="20" t="str">
        <f t="shared" ca="1" si="29"/>
        <v>9/7/2026 15:00</v>
      </c>
      <c r="D1822" s="3" t="str" cm="1">
        <f t="array" aca="1" ref="D1822" ca="1">choice(Settings!K:K,IF(RAND()&lt;0.2,1,0))</f>
        <v/>
      </c>
    </row>
    <row r="1823" spans="1:4" x14ac:dyDescent="0.25">
      <c r="A1823" s="2" t="str" cm="1">
        <f t="array" ref="A1823">choice(Professeurs!A:A)</f>
        <v>Prof22</v>
      </c>
      <c r="B1823" s="20" t="str">
        <f ca="1">RANDBETWEEN(1,Settings!$B$4) &amp; "/" &amp; RANDBETWEEN(1,Settings!$B$5) &amp; "/" &amp; Settings!$B$15 &amp; " " &amp; RANDBETWEEN(Settings!$B$8,15) &amp; ":00"</f>
        <v>11/7/2026 8:00</v>
      </c>
      <c r="C1823" s="20" t="str">
        <f t="shared" ca="1" si="29"/>
        <v>11/7/2026 16:00</v>
      </c>
      <c r="D1823" s="3" t="str" cm="1">
        <f t="array" aca="1" ref="D1823" ca="1">choice(Settings!K:K,IF(RAND()&lt;0.2,1,0))</f>
        <v/>
      </c>
    </row>
    <row r="1824" spans="1:4" x14ac:dyDescent="0.25">
      <c r="A1824" s="2" t="str" cm="1">
        <f t="array" ref="A1824">choice(Professeurs!A:A)</f>
        <v>Prof19</v>
      </c>
      <c r="B1824" s="20" t="str">
        <f ca="1">RANDBETWEEN(1,Settings!$B$4) &amp; "/" &amp; RANDBETWEEN(1,Settings!$B$5) &amp; "/" &amp; Settings!$B$15 &amp; " " &amp; RANDBETWEEN(Settings!$B$8,15) &amp; ":00"</f>
        <v>12/5/2026 13:00</v>
      </c>
      <c r="C1824" s="20" t="str">
        <f t="shared" ca="1" si="29"/>
        <v>12/5/2026 18:00</v>
      </c>
      <c r="D1824" s="3" t="str" cm="1">
        <f t="array" aca="1" ref="D1824" ca="1">choice(Settings!K:K,IF(RAND()&lt;0.2,1,0))</f>
        <v/>
      </c>
    </row>
    <row r="1825" spans="1:4" x14ac:dyDescent="0.25">
      <c r="A1825" s="2" t="str" cm="1">
        <f t="array" ref="A1825">choice(Professeurs!A:A)</f>
        <v>Prof9</v>
      </c>
      <c r="B1825" s="20" t="str">
        <f ca="1">RANDBETWEEN(1,Settings!$B$4) &amp; "/" &amp; RANDBETWEEN(1,Settings!$B$5) &amp; "/" &amp; Settings!$B$15 &amp; " " &amp; RANDBETWEEN(Settings!$B$8,15) &amp; ":00"</f>
        <v>20/11/2026 12:00</v>
      </c>
      <c r="C1825" s="20" t="str">
        <f t="shared" ca="1" si="29"/>
        <v>20/11/2026 16:00</v>
      </c>
      <c r="D1825" s="3" t="str" cm="1">
        <f t="array" aca="1" ref="D1825" ca="1">choice(Settings!K:K,IF(RAND()&lt;0.2,1,0))</f>
        <v/>
      </c>
    </row>
    <row r="1826" spans="1:4" x14ac:dyDescent="0.25">
      <c r="A1826" s="2" t="str" cm="1">
        <f t="array" ref="A1826">choice(Professeurs!A:A)</f>
        <v>Prof16</v>
      </c>
      <c r="B1826" s="20" t="str">
        <f ca="1">RANDBETWEEN(1,Settings!$B$4) &amp; "/" &amp; RANDBETWEEN(1,Settings!$B$5) &amp; "/" &amp; Settings!$B$15 &amp; " " &amp; RANDBETWEEN(Settings!$B$8,15) &amp; ":00"</f>
        <v>12/7/2026 13:00</v>
      </c>
      <c r="C1826" s="20" t="str">
        <f t="shared" ca="1" si="29"/>
        <v>12/7/2026 15:00</v>
      </c>
      <c r="D1826" s="3" t="str" cm="1">
        <f t="array" aca="1" ref="D1826" ca="1">choice(Settings!K:K,IF(RAND()&lt;0.2,1,0))</f>
        <v>lundi am</v>
      </c>
    </row>
    <row r="1827" spans="1:4" x14ac:dyDescent="0.25">
      <c r="A1827" s="2" t="str" cm="1">
        <f t="array" ref="A1827">choice(Professeurs!A:A)</f>
        <v>Prof31</v>
      </c>
      <c r="B1827" s="20" t="str">
        <f ca="1">RANDBETWEEN(1,Settings!$B$4) &amp; "/" &amp; RANDBETWEEN(1,Settings!$B$5) &amp; "/" &amp; Settings!$B$15 &amp; " " &amp; RANDBETWEEN(Settings!$B$8,15) &amp; ":00"</f>
        <v>28/5/2026 13:00</v>
      </c>
      <c r="C1827" s="20" t="str">
        <f t="shared" ca="1" si="29"/>
        <v>28/5/2026 15:00</v>
      </c>
      <c r="D1827" s="3" t="str" cm="1">
        <f t="array" aca="1" ref="D1827" ca="1">choice(Settings!K:K,IF(RAND()&lt;0.2,1,0))</f>
        <v>semaine</v>
      </c>
    </row>
    <row r="1828" spans="1:4" x14ac:dyDescent="0.25">
      <c r="A1828" s="2" t="str" cm="1">
        <f t="array" ref="A1828">choice(Professeurs!A:A)</f>
        <v>Prof13</v>
      </c>
      <c r="B1828" s="20" t="str">
        <f ca="1">RANDBETWEEN(1,Settings!$B$4) &amp; "/" &amp; RANDBETWEEN(1,Settings!$B$5) &amp; "/" &amp; Settings!$B$15 &amp; " " &amp; RANDBETWEEN(Settings!$B$8,15) &amp; ":00"</f>
        <v>20/5/2026 11:00</v>
      </c>
      <c r="C1828" s="20" t="str">
        <f t="shared" ca="1" si="29"/>
        <v>20/5/2026 18:00</v>
      </c>
      <c r="D1828" s="3" t="str" cm="1">
        <f t="array" aca="1" ref="D1828" ca="1">choice(Settings!K:K,IF(RAND()&lt;0.2,1,0))</f>
        <v/>
      </c>
    </row>
    <row r="1829" spans="1:4" x14ac:dyDescent="0.25">
      <c r="A1829" s="2" t="str" cm="1">
        <f t="array" ref="A1829">choice(Professeurs!A:A)</f>
        <v>Prof8</v>
      </c>
      <c r="B1829" s="20" t="str">
        <f ca="1">RANDBETWEEN(1,Settings!$B$4) &amp; "/" &amp; RANDBETWEEN(1,Settings!$B$5) &amp; "/" &amp; Settings!$B$15 &amp; " " &amp; RANDBETWEEN(Settings!$B$8,15) &amp; ":00"</f>
        <v>17/10/2026 9:00</v>
      </c>
      <c r="C1829" s="20" t="str">
        <f t="shared" ca="1" si="29"/>
        <v>17/10/2026 15:00</v>
      </c>
      <c r="D1829" s="3" t="str" cm="1">
        <f t="array" aca="1" ref="D1829" ca="1">choice(Settings!K:K,IF(RAND()&lt;0.2,1,0))</f>
        <v/>
      </c>
    </row>
    <row r="1830" spans="1:4" x14ac:dyDescent="0.25">
      <c r="A1830" s="2" t="str" cm="1">
        <f t="array" ref="A1830">choice(Professeurs!A:A)</f>
        <v>Prof11</v>
      </c>
      <c r="B1830" s="20" t="str">
        <f ca="1">RANDBETWEEN(1,Settings!$B$4) &amp; "/" &amp; RANDBETWEEN(1,Settings!$B$5) &amp; "/" &amp; Settings!$B$15 &amp; " " &amp; RANDBETWEEN(Settings!$B$8,15) &amp; ":00"</f>
        <v>7/12/2026 14:00</v>
      </c>
      <c r="C1830" s="20" t="str">
        <f t="shared" ca="1" si="29"/>
        <v>7/12/2026 17:00</v>
      </c>
      <c r="D1830" s="3" t="str" cm="1">
        <f t="array" aca="1" ref="D1830" ca="1">choice(Settings!K:K,IF(RAND()&lt;0.2,1,0))</f>
        <v/>
      </c>
    </row>
    <row r="1831" spans="1:4" x14ac:dyDescent="0.25">
      <c r="A1831" s="2" t="str" cm="1">
        <f t="array" ref="A1831">choice(Professeurs!A:A)</f>
        <v>Prof24</v>
      </c>
      <c r="B1831" s="20" t="str">
        <f ca="1">RANDBETWEEN(1,Settings!$B$4) &amp; "/" &amp; RANDBETWEEN(1,Settings!$B$5) &amp; "/" &amp; Settings!$B$15 &amp; " " &amp; RANDBETWEEN(Settings!$B$8,15) &amp; ":00"</f>
        <v>11/1/2026 13:00</v>
      </c>
      <c r="C1831" s="20" t="str">
        <f t="shared" ca="1" si="29"/>
        <v>11/1/2026 17:00</v>
      </c>
      <c r="D1831" s="3" t="str" cm="1">
        <f t="array" aca="1" ref="D1831" ca="1">choice(Settings!K:K,IF(RAND()&lt;0.2,1,0))</f>
        <v/>
      </c>
    </row>
    <row r="1832" spans="1:4" x14ac:dyDescent="0.25">
      <c r="A1832" s="2" t="str" cm="1">
        <f t="array" ref="A1832">choice(Professeurs!A:A)</f>
        <v>Prof10</v>
      </c>
      <c r="B1832" s="20" t="str">
        <f ca="1">RANDBETWEEN(1,Settings!$B$4) &amp; "/" &amp; RANDBETWEEN(1,Settings!$B$5) &amp; "/" &amp; Settings!$B$15 &amp; " " &amp; RANDBETWEEN(Settings!$B$8,15) &amp; ":00"</f>
        <v>18/9/2026 8:00</v>
      </c>
      <c r="C1832" s="20" t="str">
        <f t="shared" ca="1" si="29"/>
        <v>18/9/2026 18:00</v>
      </c>
      <c r="D1832" s="3" t="str" cm="1">
        <f t="array" aca="1" ref="D1832" ca="1">choice(Settings!K:K,IF(RAND()&lt;0.2,1,0))</f>
        <v/>
      </c>
    </row>
    <row r="1833" spans="1:4" x14ac:dyDescent="0.25">
      <c r="A1833" s="2" t="str" cm="1">
        <f t="array" ref="A1833">choice(Professeurs!A:A)</f>
        <v>Prof22</v>
      </c>
      <c r="B1833" s="20" t="str">
        <f ca="1">RANDBETWEEN(1,Settings!$B$4) &amp; "/" &amp; RANDBETWEEN(1,Settings!$B$5) &amp; "/" &amp; Settings!$B$15 &amp; " " &amp; RANDBETWEEN(Settings!$B$8,15) &amp; ":00"</f>
        <v>12/11/2026 14:00</v>
      </c>
      <c r="C1833" s="20" t="str">
        <f t="shared" ca="1" si="29"/>
        <v>12/11/2026 16:00</v>
      </c>
      <c r="D1833" s="3" t="str" cm="1">
        <f t="array" aca="1" ref="D1833" ca="1">choice(Settings!K:K,IF(RAND()&lt;0.2,1,0))</f>
        <v/>
      </c>
    </row>
    <row r="1834" spans="1:4" x14ac:dyDescent="0.25">
      <c r="A1834" s="2" t="str" cm="1">
        <f t="array" ref="A1834">choice(Professeurs!A:A)</f>
        <v>Prof30</v>
      </c>
      <c r="B1834" s="20" t="str">
        <f ca="1">RANDBETWEEN(1,Settings!$B$4) &amp; "/" &amp; RANDBETWEEN(1,Settings!$B$5) &amp; "/" &amp; Settings!$B$15 &amp; " " &amp; RANDBETWEEN(Settings!$B$8,15) &amp; ":00"</f>
        <v>16/2/2026 10:00</v>
      </c>
      <c r="C1834" s="20" t="str">
        <f t="shared" ca="1" si="29"/>
        <v>16/2/2026 17:00</v>
      </c>
      <c r="D1834" s="3" t="str" cm="1">
        <f t="array" aca="1" ref="D1834" ca="1">choice(Settings!K:K,IF(RAND()&lt;0.2,1,0))</f>
        <v/>
      </c>
    </row>
    <row r="1835" spans="1:4" x14ac:dyDescent="0.25">
      <c r="A1835" s="2" t="str" cm="1">
        <f t="array" ref="A1835">choice(Professeurs!A:A)</f>
        <v>Prof6</v>
      </c>
      <c r="B1835" s="20" t="str">
        <f ca="1">RANDBETWEEN(1,Settings!$B$4) &amp; "/" &amp; RANDBETWEEN(1,Settings!$B$5) &amp; "/" &amp; Settings!$B$15 &amp; " " &amp; RANDBETWEEN(Settings!$B$8,15) &amp; ":00"</f>
        <v>23/9/2026 14:00</v>
      </c>
      <c r="C1835" s="20" t="str">
        <f t="shared" ca="1" si="29"/>
        <v>23/9/2026 18:00</v>
      </c>
      <c r="D1835" s="3" t="str" cm="1">
        <f t="array" aca="1" ref="D1835" ca="1">choice(Settings!K:K,IF(RAND()&lt;0.2,1,0))</f>
        <v/>
      </c>
    </row>
    <row r="1836" spans="1:4" x14ac:dyDescent="0.25">
      <c r="A1836" s="2" t="str" cm="1">
        <f t="array" ref="A1836">choice(Professeurs!A:A)</f>
        <v>Prof34</v>
      </c>
      <c r="B1836" s="20" t="str">
        <f ca="1">RANDBETWEEN(1,Settings!$B$4) &amp; "/" &amp; RANDBETWEEN(1,Settings!$B$5) &amp; "/" &amp; Settings!$B$15 &amp; " " &amp; RANDBETWEEN(Settings!$B$8,15) &amp; ":00"</f>
        <v>5/8/2026 10:00</v>
      </c>
      <c r="C1836" s="20" t="str">
        <f t="shared" ca="1" si="29"/>
        <v>5/8/2026 15:00</v>
      </c>
      <c r="D1836" s="3" t="str" cm="1">
        <f t="array" aca="1" ref="D1836" ca="1">choice(Settings!K:K,IF(RAND()&lt;0.2,1,0))</f>
        <v>mardi pm</v>
      </c>
    </row>
    <row r="1837" spans="1:4" x14ac:dyDescent="0.25">
      <c r="A1837" s="2" t="str" cm="1">
        <f t="array" ref="A1837">choice(Professeurs!A:A)</f>
        <v>Prof25</v>
      </c>
      <c r="B1837" s="20" t="str">
        <f ca="1">RANDBETWEEN(1,Settings!$B$4) &amp; "/" &amp; RANDBETWEEN(1,Settings!$B$5) &amp; "/" &amp; Settings!$B$15 &amp; " " &amp; RANDBETWEEN(Settings!$B$8,15) &amp; ":00"</f>
        <v>22/8/2026 13:00</v>
      </c>
      <c r="C1837" s="20" t="str">
        <f t="shared" ca="1" si="29"/>
        <v>22/8/2026 18:00</v>
      </c>
      <c r="D1837" s="3" t="str" cm="1">
        <f t="array" aca="1" ref="D1837" ca="1">choice(Settings!K:K,IF(RAND()&lt;0.2,1,0))</f>
        <v/>
      </c>
    </row>
    <row r="1838" spans="1:4" x14ac:dyDescent="0.25">
      <c r="A1838" s="2" t="str" cm="1">
        <f t="array" ref="A1838">choice(Professeurs!A:A)</f>
        <v>Prof22</v>
      </c>
      <c r="B1838" s="20" t="str">
        <f ca="1">RANDBETWEEN(1,Settings!$B$4) &amp; "/" &amp; RANDBETWEEN(1,Settings!$B$5) &amp; "/" &amp; Settings!$B$15 &amp; " " &amp; RANDBETWEEN(Settings!$B$8,15) &amp; ":00"</f>
        <v>17/9/2026 11:00</v>
      </c>
      <c r="C1838" s="20" t="str">
        <f t="shared" ca="1" si="29"/>
        <v>17/9/2026 16:00</v>
      </c>
      <c r="D1838" s="3" t="str" cm="1">
        <f t="array" aca="1" ref="D1838" ca="1">choice(Settings!K:K,IF(RAND()&lt;0.2,1,0))</f>
        <v/>
      </c>
    </row>
    <row r="1839" spans="1:4" x14ac:dyDescent="0.25">
      <c r="A1839" s="2" t="str" cm="1">
        <f t="array" ref="A1839">choice(Professeurs!A:A)</f>
        <v>Prof38</v>
      </c>
      <c r="B1839" s="20" t="str">
        <f ca="1">RANDBETWEEN(1,Settings!$B$4) &amp; "/" &amp; RANDBETWEEN(1,Settings!$B$5) &amp; "/" &amp; Settings!$B$15 &amp; " " &amp; RANDBETWEEN(Settings!$B$8,15) &amp; ":00"</f>
        <v>3/4/2026 9:00</v>
      </c>
      <c r="C1839" s="20" t="str">
        <f t="shared" ca="1" si="29"/>
        <v>3/4/2026 17:00</v>
      </c>
      <c r="D1839" s="3" t="str" cm="1">
        <f t="array" aca="1" ref="D1839" ca="1">choice(Settings!K:K,IF(RAND()&lt;0.2,1,0))</f>
        <v/>
      </c>
    </row>
    <row r="1840" spans="1:4" x14ac:dyDescent="0.25">
      <c r="A1840" s="2" t="str" cm="1">
        <f t="array" ref="A1840">choice(Professeurs!A:A)</f>
        <v>Prof39</v>
      </c>
      <c r="B1840" s="20" t="str">
        <f ca="1">RANDBETWEEN(1,Settings!$B$4) &amp; "/" &amp; RANDBETWEEN(1,Settings!$B$5) &amp; "/" &amp; Settings!$B$15 &amp; " " &amp; RANDBETWEEN(Settings!$B$8,15) &amp; ":00"</f>
        <v>4/11/2026 11:00</v>
      </c>
      <c r="C1840" s="20" t="str">
        <f t="shared" ca="1" si="29"/>
        <v>4/11/2026 16:00</v>
      </c>
      <c r="D1840" s="3" t="str" cm="1">
        <f t="array" aca="1" ref="D1840" ca="1">choice(Settings!K:K,IF(RAND()&lt;0.2,1,0))</f>
        <v/>
      </c>
    </row>
    <row r="1841" spans="1:4" x14ac:dyDescent="0.25">
      <c r="A1841" s="2" t="str" cm="1">
        <f t="array" ref="A1841">choice(Professeurs!A:A)</f>
        <v>Prof27</v>
      </c>
      <c r="B1841" s="20" t="str">
        <f ca="1">RANDBETWEEN(1,Settings!$B$4) &amp; "/" &amp; RANDBETWEEN(1,Settings!$B$5) &amp; "/" &amp; Settings!$B$15 &amp; " " &amp; RANDBETWEEN(Settings!$B$8,15) &amp; ":00"</f>
        <v>9/2/2026 10:00</v>
      </c>
      <c r="C1841" s="20" t="str">
        <f t="shared" ca="1" si="29"/>
        <v>9/2/2026 18:00</v>
      </c>
      <c r="D1841" s="3" t="str" cm="1">
        <f t="array" aca="1" ref="D1841" ca="1">choice(Settings!K:K,IF(RAND()&lt;0.2,1,0))</f>
        <v/>
      </c>
    </row>
    <row r="1842" spans="1:4" x14ac:dyDescent="0.25">
      <c r="A1842" s="2" t="str" cm="1">
        <f t="array" ref="A1842">choice(Professeurs!A:A)</f>
        <v>Prof33</v>
      </c>
      <c r="B1842" s="20" t="str">
        <f ca="1">RANDBETWEEN(1,Settings!$B$4) &amp; "/" &amp; RANDBETWEEN(1,Settings!$B$5) &amp; "/" &amp; Settings!$B$15 &amp; " " &amp; RANDBETWEEN(Settings!$B$8,15) &amp; ":00"</f>
        <v>24/7/2026 12:00</v>
      </c>
      <c r="C1842" s="20" t="str">
        <f t="shared" ca="1" si="29"/>
        <v>24/7/2026 17:00</v>
      </c>
      <c r="D1842" s="3" t="str" cm="1">
        <f t="array" aca="1" ref="D1842" ca="1">choice(Settings!K:K,IF(RAND()&lt;0.2,1,0))</f>
        <v/>
      </c>
    </row>
    <row r="1843" spans="1:4" x14ac:dyDescent="0.25">
      <c r="A1843" s="2" t="str" cm="1">
        <f t="array" ref="A1843">choice(Professeurs!A:A)</f>
        <v>Prof20</v>
      </c>
      <c r="B1843" s="20" t="str">
        <f ca="1">RANDBETWEEN(1,Settings!$B$4) &amp; "/" &amp; RANDBETWEEN(1,Settings!$B$5) &amp; "/" &amp; Settings!$B$15 &amp; " " &amp; RANDBETWEEN(Settings!$B$8,15) &amp; ":00"</f>
        <v>23/1/2026 15:00</v>
      </c>
      <c r="C1843" s="20" t="str">
        <f t="shared" ca="1" si="29"/>
        <v>23/1/2026 15:00</v>
      </c>
      <c r="D1843" s="3" t="str" cm="1">
        <f t="array" aca="1" ref="D1843" ca="1">choice(Settings!K:K,IF(RAND()&lt;0.2,1,0))</f>
        <v/>
      </c>
    </row>
    <row r="1844" spans="1:4" x14ac:dyDescent="0.25">
      <c r="A1844" s="2" t="str" cm="1">
        <f t="array" ref="A1844">choice(Professeurs!A:A)</f>
        <v>Prof29</v>
      </c>
      <c r="B1844" s="20" t="str">
        <f ca="1">RANDBETWEEN(1,Settings!$B$4) &amp; "/" &amp; RANDBETWEEN(1,Settings!$B$5) &amp; "/" &amp; Settings!$B$15 &amp; " " &amp; RANDBETWEEN(Settings!$B$8,15) &amp; ":00"</f>
        <v>21/1/2026 11:00</v>
      </c>
      <c r="C1844" s="20" t="str">
        <f t="shared" ca="1" si="29"/>
        <v>21/1/2026 15:00</v>
      </c>
      <c r="D1844" s="3" t="str" cm="1">
        <f t="array" aca="1" ref="D1844" ca="1">choice(Settings!K:K,IF(RAND()&lt;0.2,1,0))</f>
        <v/>
      </c>
    </row>
    <row r="1845" spans="1:4" x14ac:dyDescent="0.25">
      <c r="A1845" s="2" t="str" cm="1">
        <f t="array" ref="A1845">choice(Professeurs!A:A)</f>
        <v>Prof20</v>
      </c>
      <c r="B1845" s="20" t="str">
        <f ca="1">RANDBETWEEN(1,Settings!$B$4) &amp; "/" &amp; RANDBETWEEN(1,Settings!$B$5) &amp; "/" &amp; Settings!$B$15 &amp; " " &amp; RANDBETWEEN(Settings!$B$8,15) &amp; ":00"</f>
        <v>22/6/2026 14:00</v>
      </c>
      <c r="C1845" s="20" t="str">
        <f t="shared" ca="1" si="29"/>
        <v>22/6/2026 16:00</v>
      </c>
      <c r="D1845" s="3" t="str" cm="1">
        <f t="array" aca="1" ref="D1845" ca="1">choice(Settings!K:K,IF(RAND()&lt;0.2,1,0))</f>
        <v/>
      </c>
    </row>
    <row r="1846" spans="1:4" x14ac:dyDescent="0.25">
      <c r="A1846" s="2" t="str" cm="1">
        <f t="array" ref="A1846">choice(Professeurs!A:A)</f>
        <v>Prof29</v>
      </c>
      <c r="B1846" s="20" t="str">
        <f ca="1">RANDBETWEEN(1,Settings!$B$4) &amp; "/" &amp; RANDBETWEEN(1,Settings!$B$5) &amp; "/" &amp; Settings!$B$15 &amp; " " &amp; RANDBETWEEN(Settings!$B$8,15) &amp; ":00"</f>
        <v>25/9/2026 14:00</v>
      </c>
      <c r="C1846" s="20" t="str">
        <f t="shared" ca="1" si="29"/>
        <v>25/9/2026 16:00</v>
      </c>
      <c r="D1846" s="3" t="str" cm="1">
        <f t="array" aca="1" ref="D1846" ca="1">choice(Settings!K:K,IF(RAND()&lt;0.2,1,0))</f>
        <v/>
      </c>
    </row>
    <row r="1847" spans="1:4" x14ac:dyDescent="0.25">
      <c r="A1847" s="2" t="str" cm="1">
        <f t="array" ref="A1847">choice(Professeurs!A:A)</f>
        <v>Prof2</v>
      </c>
      <c r="B1847" s="20" t="str">
        <f ca="1">RANDBETWEEN(1,Settings!$B$4) &amp; "/" &amp; RANDBETWEEN(1,Settings!$B$5) &amp; "/" &amp; Settings!$B$15 &amp; " " &amp; RANDBETWEEN(Settings!$B$8,15) &amp; ":00"</f>
        <v>14/8/2026 11:00</v>
      </c>
      <c r="C1847" s="20" t="str">
        <f t="shared" ca="1" si="29"/>
        <v>14/8/2026 16:00</v>
      </c>
      <c r="D1847" s="3" t="str" cm="1">
        <f t="array" aca="1" ref="D1847" ca="1">choice(Settings!K:K,IF(RAND()&lt;0.2,1,0))</f>
        <v/>
      </c>
    </row>
    <row r="1848" spans="1:4" x14ac:dyDescent="0.25">
      <c r="A1848" s="2" t="str" cm="1">
        <f t="array" ref="A1848">choice(Professeurs!A:A)</f>
        <v>Prof28</v>
      </c>
      <c r="B1848" s="20" t="str">
        <f ca="1">RANDBETWEEN(1,Settings!$B$4) &amp; "/" &amp; RANDBETWEEN(1,Settings!$B$5) &amp; "/" &amp; Settings!$B$15 &amp; " " &amp; RANDBETWEEN(Settings!$B$8,15) &amp; ":00"</f>
        <v>17/4/2026 10:00</v>
      </c>
      <c r="C1848" s="20" t="str">
        <f t="shared" ca="1" si="29"/>
        <v>17/4/2026 15:00</v>
      </c>
      <c r="D1848" s="3" t="str" cm="1">
        <f t="array" aca="1" ref="D1848" ca="1">choice(Settings!K:K,IF(RAND()&lt;0.2,1,0))</f>
        <v>jeudi pm</v>
      </c>
    </row>
    <row r="1849" spans="1:4" x14ac:dyDescent="0.25">
      <c r="A1849" s="2" t="str" cm="1">
        <f t="array" ref="A1849">choice(Professeurs!A:A)</f>
        <v>Prof41</v>
      </c>
      <c r="B1849" s="20" t="str">
        <f ca="1">RANDBETWEEN(1,Settings!$B$4) &amp; "/" &amp; RANDBETWEEN(1,Settings!$B$5) &amp; "/" &amp; Settings!$B$15 &amp; " " &amp; RANDBETWEEN(Settings!$B$8,15) &amp; ":00"</f>
        <v>20/6/2026 14:00</v>
      </c>
      <c r="C1849" s="20" t="str">
        <f t="shared" ca="1" si="29"/>
        <v>20/6/2026 18:00</v>
      </c>
      <c r="D1849" s="3" t="str" cm="1">
        <f t="array" aca="1" ref="D1849" ca="1">choice(Settings!K:K,IF(RAND()&lt;0.2,1,0))</f>
        <v/>
      </c>
    </row>
    <row r="1850" spans="1:4" x14ac:dyDescent="0.25">
      <c r="A1850" s="2" t="str" cm="1">
        <f t="array" ref="A1850">choice(Professeurs!A:A)</f>
        <v>Prof26</v>
      </c>
      <c r="B1850" s="20" t="str">
        <f ca="1">RANDBETWEEN(1,Settings!$B$4) &amp; "/" &amp; RANDBETWEEN(1,Settings!$B$5) &amp; "/" &amp; Settings!$B$15 &amp; " " &amp; RANDBETWEEN(Settings!$B$8,15) &amp; ":00"</f>
        <v>18/9/2026 11:00</v>
      </c>
      <c r="C1850" s="20" t="str">
        <f t="shared" ca="1" si="29"/>
        <v>18/9/2026 16:00</v>
      </c>
      <c r="D1850" s="3" t="str" cm="1">
        <f t="array" aca="1" ref="D1850" ca="1">choice(Settings!K:K,IF(RAND()&lt;0.2,1,0))</f>
        <v/>
      </c>
    </row>
    <row r="1851" spans="1:4" x14ac:dyDescent="0.25">
      <c r="A1851" s="2" t="str" cm="1">
        <f t="array" ref="A1851">choice(Professeurs!A:A)</f>
        <v>Prof39</v>
      </c>
      <c r="B1851" s="20" t="str">
        <f ca="1">RANDBETWEEN(1,Settings!$B$4) &amp; "/" &amp; RANDBETWEEN(1,Settings!$B$5) &amp; "/" &amp; Settings!$B$15 &amp; " " &amp; RANDBETWEEN(Settings!$B$8,15) &amp; ":00"</f>
        <v>15/9/2026 10:00</v>
      </c>
      <c r="C1851" s="20" t="str">
        <f t="shared" ca="1" si="29"/>
        <v>15/9/2026 17:00</v>
      </c>
      <c r="D1851" s="3" t="str" cm="1">
        <f t="array" aca="1" ref="D1851" ca="1">choice(Settings!K:K,IF(RAND()&lt;0.2,1,0))</f>
        <v/>
      </c>
    </row>
    <row r="1852" spans="1:4" x14ac:dyDescent="0.25">
      <c r="A1852" s="2" t="str" cm="1">
        <f t="array" ref="A1852">choice(Professeurs!A:A)</f>
        <v>Prof4</v>
      </c>
      <c r="B1852" s="20" t="str">
        <f ca="1">RANDBETWEEN(1,Settings!$B$4) &amp; "/" &amp; RANDBETWEEN(1,Settings!$B$5) &amp; "/" &amp; Settings!$B$15 &amp; " " &amp; RANDBETWEEN(Settings!$B$8,15) &amp; ":00"</f>
        <v>24/7/2026 10:00</v>
      </c>
      <c r="C1852" s="20" t="str">
        <f t="shared" ca="1" si="29"/>
        <v>24/7/2026 18:00</v>
      </c>
      <c r="D1852" s="3" t="str" cm="1">
        <f t="array" aca="1" ref="D1852" ca="1">choice(Settings!K:K,IF(RAND()&lt;0.2,1,0))</f>
        <v>mercredi ap</v>
      </c>
    </row>
    <row r="1853" spans="1:4" x14ac:dyDescent="0.25">
      <c r="A1853" s="2" t="str" cm="1">
        <f t="array" ref="A1853">choice(Professeurs!A:A)</f>
        <v>Prof10</v>
      </c>
      <c r="B1853" s="20" t="str">
        <f ca="1">RANDBETWEEN(1,Settings!$B$4) &amp; "/" &amp; RANDBETWEEN(1,Settings!$B$5) &amp; "/" &amp; Settings!$B$15 &amp; " " &amp; RANDBETWEEN(Settings!$B$8,15) &amp; ":00"</f>
        <v>27/8/2026 8:00</v>
      </c>
      <c r="C1853" s="20" t="str">
        <f t="shared" ca="1" si="29"/>
        <v>27/8/2026 17:00</v>
      </c>
      <c r="D1853" s="3" t="str" cm="1">
        <f t="array" aca="1" ref="D1853" ca="1">choice(Settings!K:K,IF(RAND()&lt;0.2,1,0))</f>
        <v/>
      </c>
    </row>
    <row r="1854" spans="1:4" x14ac:dyDescent="0.25">
      <c r="A1854" s="2" t="str" cm="1">
        <f t="array" ref="A1854">choice(Professeurs!A:A)</f>
        <v>Prof40</v>
      </c>
      <c r="B1854" s="20" t="str">
        <f ca="1">RANDBETWEEN(1,Settings!$B$4) &amp; "/" &amp; RANDBETWEEN(1,Settings!$B$5) &amp; "/" &amp; Settings!$B$15 &amp; " " &amp; RANDBETWEEN(Settings!$B$8,15) &amp; ":00"</f>
        <v>17/3/2026 14:00</v>
      </c>
      <c r="C1854" s="20" t="str">
        <f t="shared" ca="1" si="29"/>
        <v>17/3/2026 15:00</v>
      </c>
      <c r="D1854" s="3" t="str" cm="1">
        <f t="array" aca="1" ref="D1854" ca="1">choice(Settings!K:K,IF(RAND()&lt;0.2,1,0))</f>
        <v/>
      </c>
    </row>
    <row r="1855" spans="1:4" x14ac:dyDescent="0.25">
      <c r="A1855" s="2" t="str" cm="1">
        <f t="array" ref="A1855">choice(Professeurs!A:A)</f>
        <v>Prof37</v>
      </c>
      <c r="B1855" s="20" t="str">
        <f ca="1">RANDBETWEEN(1,Settings!$B$4) &amp; "/" &amp; RANDBETWEEN(1,Settings!$B$5) &amp; "/" &amp; Settings!$B$15 &amp; " " &amp; RANDBETWEEN(Settings!$B$8,15) &amp; ":00"</f>
        <v>2/11/2026 9:00</v>
      </c>
      <c r="C1855" s="20" t="str">
        <f t="shared" ca="1" si="29"/>
        <v>2/11/2026 16:00</v>
      </c>
      <c r="D1855" s="3" t="str" cm="1">
        <f t="array" aca="1" ref="D1855" ca="1">choice(Settings!K:K,IF(RAND()&lt;0.2,1,0))</f>
        <v/>
      </c>
    </row>
    <row r="1856" spans="1:4" x14ac:dyDescent="0.25">
      <c r="A1856" s="2" t="str" cm="1">
        <f t="array" ref="A1856">choice(Professeurs!A:A)</f>
        <v>Prof38</v>
      </c>
      <c r="B1856" s="20" t="str">
        <f ca="1">RANDBETWEEN(1,Settings!$B$4) &amp; "/" &amp; RANDBETWEEN(1,Settings!$B$5) &amp; "/" &amp; Settings!$B$15 &amp; " " &amp; RANDBETWEEN(Settings!$B$8,15) &amp; ":00"</f>
        <v>10/5/2026 15:00</v>
      </c>
      <c r="C1856" s="20" t="str">
        <f t="shared" ref="C1856:C1919" ca="1" si="30">DAY(B1856) &amp; "/" &amp; MONTH(B1856) &amp; "/" &amp; YEAR(B1856) &amp; " " &amp; RANDBETWEEN(15,18) &amp; ":00"</f>
        <v>10/5/2026 17:00</v>
      </c>
      <c r="D1856" s="3" t="str" cm="1">
        <f t="array" aca="1" ref="D1856" ca="1">choice(Settings!K:K,IF(RAND()&lt;0.2,1,0))</f>
        <v/>
      </c>
    </row>
    <row r="1857" spans="1:4" x14ac:dyDescent="0.25">
      <c r="A1857" s="2" t="str" cm="1">
        <f t="array" ref="A1857">choice(Professeurs!A:A)</f>
        <v>Prof4</v>
      </c>
      <c r="B1857" s="20" t="str">
        <f ca="1">RANDBETWEEN(1,Settings!$B$4) &amp; "/" &amp; RANDBETWEEN(1,Settings!$B$5) &amp; "/" &amp; Settings!$B$15 &amp; " " &amp; RANDBETWEEN(Settings!$B$8,15) &amp; ":00"</f>
        <v>10/8/2026 15:00</v>
      </c>
      <c r="C1857" s="20" t="str">
        <f t="shared" ca="1" si="30"/>
        <v>10/8/2026 18:00</v>
      </c>
      <c r="D1857" s="3" t="str" cm="1">
        <f t="array" aca="1" ref="D1857" ca="1">choice(Settings!K:K,IF(RAND()&lt;0.2,1,0))</f>
        <v/>
      </c>
    </row>
    <row r="1858" spans="1:4" x14ac:dyDescent="0.25">
      <c r="A1858" s="2" t="str" cm="1">
        <f t="array" ref="A1858">choice(Professeurs!A:A)</f>
        <v>Prof15</v>
      </c>
      <c r="B1858" s="20" t="str">
        <f ca="1">RANDBETWEEN(1,Settings!$B$4) &amp; "/" &amp; RANDBETWEEN(1,Settings!$B$5) &amp; "/" &amp; Settings!$B$15 &amp; " " &amp; RANDBETWEEN(Settings!$B$8,15) &amp; ":00"</f>
        <v>4/6/2026 11:00</v>
      </c>
      <c r="C1858" s="20" t="str">
        <f t="shared" ca="1" si="30"/>
        <v>4/6/2026 17:00</v>
      </c>
      <c r="D1858" s="3" t="str" cm="1">
        <f t="array" aca="1" ref="D1858" ca="1">choice(Settings!K:K,IF(RAND()&lt;0.2,1,0))</f>
        <v/>
      </c>
    </row>
    <row r="1859" spans="1:4" x14ac:dyDescent="0.25">
      <c r="A1859" s="2" t="str" cm="1">
        <f t="array" ref="A1859">choice(Professeurs!A:A)</f>
        <v>Prof30</v>
      </c>
      <c r="B1859" s="20" t="str">
        <f ca="1">RANDBETWEEN(1,Settings!$B$4) &amp; "/" &amp; RANDBETWEEN(1,Settings!$B$5) &amp; "/" &amp; Settings!$B$15 &amp; " " &amp; RANDBETWEEN(Settings!$B$8,15) &amp; ":00"</f>
        <v>22/6/2026 10:00</v>
      </c>
      <c r="C1859" s="20" t="str">
        <f t="shared" ca="1" si="30"/>
        <v>22/6/2026 18:00</v>
      </c>
      <c r="D1859" s="3" t="str" cm="1">
        <f t="array" aca="1" ref="D1859" ca="1">choice(Settings!K:K,IF(RAND()&lt;0.2,1,0))</f>
        <v/>
      </c>
    </row>
    <row r="1860" spans="1:4" x14ac:dyDescent="0.25">
      <c r="A1860" s="2" t="str" cm="1">
        <f t="array" ref="A1860">choice(Professeurs!A:A)</f>
        <v>Prof3</v>
      </c>
      <c r="B1860" s="20" t="str">
        <f ca="1">RANDBETWEEN(1,Settings!$B$4) &amp; "/" &amp; RANDBETWEEN(1,Settings!$B$5) &amp; "/" &amp; Settings!$B$15 &amp; " " &amp; RANDBETWEEN(Settings!$B$8,15) &amp; ":00"</f>
        <v>14/12/2026 15:00</v>
      </c>
      <c r="C1860" s="20" t="str">
        <f t="shared" ca="1" si="30"/>
        <v>14/12/2026 17:00</v>
      </c>
      <c r="D1860" s="3" t="str" cm="1">
        <f t="array" aca="1" ref="D1860" ca="1">choice(Settings!K:K,IF(RAND()&lt;0.2,1,0))</f>
        <v/>
      </c>
    </row>
    <row r="1861" spans="1:4" x14ac:dyDescent="0.25">
      <c r="A1861" s="2" t="str" cm="1">
        <f t="array" ref="A1861">choice(Professeurs!A:A)</f>
        <v>Prof34</v>
      </c>
      <c r="B1861" s="20" t="str">
        <f ca="1">RANDBETWEEN(1,Settings!$B$4) &amp; "/" &amp; RANDBETWEEN(1,Settings!$B$5) &amp; "/" &amp; Settings!$B$15 &amp; " " &amp; RANDBETWEEN(Settings!$B$8,15) &amp; ":00"</f>
        <v>5/7/2026 14:00</v>
      </c>
      <c r="C1861" s="20" t="str">
        <f t="shared" ca="1" si="30"/>
        <v>5/7/2026 17:00</v>
      </c>
      <c r="D1861" s="3" t="str" cm="1">
        <f t="array" aca="1" ref="D1861" ca="1">choice(Settings!K:K,IF(RAND()&lt;0.2,1,0))</f>
        <v/>
      </c>
    </row>
    <row r="1862" spans="1:4" x14ac:dyDescent="0.25">
      <c r="A1862" s="2" t="str" cm="1">
        <f t="array" ref="A1862">choice(Professeurs!A:A)</f>
        <v>Prof29</v>
      </c>
      <c r="B1862" s="20" t="str">
        <f ca="1">RANDBETWEEN(1,Settings!$B$4) &amp; "/" &amp; RANDBETWEEN(1,Settings!$B$5) &amp; "/" &amp; Settings!$B$15 &amp; " " &amp; RANDBETWEEN(Settings!$B$8,15) &amp; ":00"</f>
        <v>10/5/2026 10:00</v>
      </c>
      <c r="C1862" s="20" t="str">
        <f t="shared" ca="1" si="30"/>
        <v>10/5/2026 17:00</v>
      </c>
      <c r="D1862" s="3" t="str" cm="1">
        <f t="array" aca="1" ref="D1862" ca="1">choice(Settings!K:K,IF(RAND()&lt;0.2,1,0))</f>
        <v/>
      </c>
    </row>
    <row r="1863" spans="1:4" x14ac:dyDescent="0.25">
      <c r="A1863" s="2" t="str" cm="1">
        <f t="array" ref="A1863">choice(Professeurs!A:A)</f>
        <v>Prof27</v>
      </c>
      <c r="B1863" s="20" t="str">
        <f ca="1">RANDBETWEEN(1,Settings!$B$4) &amp; "/" &amp; RANDBETWEEN(1,Settings!$B$5) &amp; "/" &amp; Settings!$B$15 &amp; " " &amp; RANDBETWEEN(Settings!$B$8,15) &amp; ":00"</f>
        <v>23/9/2026 15:00</v>
      </c>
      <c r="C1863" s="20" t="str">
        <f t="shared" ca="1" si="30"/>
        <v>23/9/2026 18:00</v>
      </c>
      <c r="D1863" s="3" t="str" cm="1">
        <f t="array" aca="1" ref="D1863" ca="1">choice(Settings!K:K,IF(RAND()&lt;0.2,1,0))</f>
        <v/>
      </c>
    </row>
    <row r="1864" spans="1:4" x14ac:dyDescent="0.25">
      <c r="A1864" s="2" t="str" cm="1">
        <f t="array" ref="A1864">choice(Professeurs!A:A)</f>
        <v>Prof38</v>
      </c>
      <c r="B1864" s="20" t="str">
        <f ca="1">RANDBETWEEN(1,Settings!$B$4) &amp; "/" &amp; RANDBETWEEN(1,Settings!$B$5) &amp; "/" &amp; Settings!$B$15 &amp; " " &amp; RANDBETWEEN(Settings!$B$8,15) &amp; ":00"</f>
        <v>15/10/2026 15:00</v>
      </c>
      <c r="C1864" s="20" t="str">
        <f t="shared" ca="1" si="30"/>
        <v>15/10/2026 17:00</v>
      </c>
      <c r="D1864" s="3" t="str" cm="1">
        <f t="array" aca="1" ref="D1864" ca="1">choice(Settings!K:K,IF(RAND()&lt;0.2,1,0))</f>
        <v/>
      </c>
    </row>
    <row r="1865" spans="1:4" x14ac:dyDescent="0.25">
      <c r="A1865" s="2" t="str" cm="1">
        <f t="array" ref="A1865">choice(Professeurs!A:A)</f>
        <v>Prof19</v>
      </c>
      <c r="B1865" s="20" t="str">
        <f ca="1">RANDBETWEEN(1,Settings!$B$4) &amp; "/" &amp; RANDBETWEEN(1,Settings!$B$5) &amp; "/" &amp; Settings!$B$15 &amp; " " &amp; RANDBETWEEN(Settings!$B$8,15) &amp; ":00"</f>
        <v>4/3/2026 10:00</v>
      </c>
      <c r="C1865" s="20" t="str">
        <f t="shared" ca="1" si="30"/>
        <v>4/3/2026 16:00</v>
      </c>
      <c r="D1865" s="3" t="str" cm="1">
        <f t="array" aca="1" ref="D1865" ca="1">choice(Settings!K:K,IF(RAND()&lt;0.2,1,0))</f>
        <v/>
      </c>
    </row>
    <row r="1866" spans="1:4" x14ac:dyDescent="0.25">
      <c r="A1866" s="2" t="str" cm="1">
        <f t="array" ref="A1866">choice(Professeurs!A:A)</f>
        <v>Prof43</v>
      </c>
      <c r="B1866" s="20" t="str">
        <f ca="1">RANDBETWEEN(1,Settings!$B$4) &amp; "/" &amp; RANDBETWEEN(1,Settings!$B$5) &amp; "/" &amp; Settings!$B$15 &amp; " " &amp; RANDBETWEEN(Settings!$B$8,15) &amp; ":00"</f>
        <v>13/7/2026 13:00</v>
      </c>
      <c r="C1866" s="20" t="str">
        <f t="shared" ca="1" si="30"/>
        <v>13/7/2026 18:00</v>
      </c>
      <c r="D1866" s="3" t="str" cm="1">
        <f t="array" aca="1" ref="D1866" ca="1">choice(Settings!K:K,IF(RAND()&lt;0.2,1,0))</f>
        <v/>
      </c>
    </row>
    <row r="1867" spans="1:4" x14ac:dyDescent="0.25">
      <c r="A1867" s="2" t="str" cm="1">
        <f t="array" ref="A1867">choice(Professeurs!A:A)</f>
        <v>Prof16</v>
      </c>
      <c r="B1867" s="20" t="str">
        <f ca="1">RANDBETWEEN(1,Settings!$B$4) &amp; "/" &amp; RANDBETWEEN(1,Settings!$B$5) &amp; "/" &amp; Settings!$B$15 &amp; " " &amp; RANDBETWEEN(Settings!$B$8,15) &amp; ":00"</f>
        <v>14/11/2026 11:00</v>
      </c>
      <c r="C1867" s="20" t="str">
        <f t="shared" ca="1" si="30"/>
        <v>14/11/2026 16:00</v>
      </c>
      <c r="D1867" s="3" t="str" cm="1">
        <f t="array" aca="1" ref="D1867" ca="1">choice(Settings!K:K,IF(RAND()&lt;0.2,1,0))</f>
        <v/>
      </c>
    </row>
    <row r="1868" spans="1:4" x14ac:dyDescent="0.25">
      <c r="A1868" s="2" t="str" cm="1">
        <f t="array" ref="A1868">choice(Professeurs!A:A)</f>
        <v>Prof39</v>
      </c>
      <c r="B1868" s="20" t="str">
        <f ca="1">RANDBETWEEN(1,Settings!$B$4) &amp; "/" &amp; RANDBETWEEN(1,Settings!$B$5) &amp; "/" &amp; Settings!$B$15 &amp; " " &amp; RANDBETWEEN(Settings!$B$8,15) &amp; ":00"</f>
        <v>13/5/2026 9:00</v>
      </c>
      <c r="C1868" s="20" t="str">
        <f t="shared" ca="1" si="30"/>
        <v>13/5/2026 18:00</v>
      </c>
      <c r="D1868" s="3" t="str" cm="1">
        <f t="array" aca="1" ref="D1868" ca="1">choice(Settings!K:K,IF(RAND()&lt;0.2,1,0))</f>
        <v/>
      </c>
    </row>
    <row r="1869" spans="1:4" x14ac:dyDescent="0.25">
      <c r="A1869" s="2" t="str" cm="1">
        <f t="array" ref="A1869">choice(Professeurs!A:A)</f>
        <v>Prof21</v>
      </c>
      <c r="B1869" s="20" t="str">
        <f ca="1">RANDBETWEEN(1,Settings!$B$4) &amp; "/" &amp; RANDBETWEEN(1,Settings!$B$5) &amp; "/" &amp; Settings!$B$15 &amp; " " &amp; RANDBETWEEN(Settings!$B$8,15) &amp; ":00"</f>
        <v>15/10/2026 10:00</v>
      </c>
      <c r="C1869" s="20" t="str">
        <f t="shared" ca="1" si="30"/>
        <v>15/10/2026 17:00</v>
      </c>
      <c r="D1869" s="3" t="str" cm="1">
        <f t="array" aca="1" ref="D1869" ca="1">choice(Settings!K:K,IF(RAND()&lt;0.2,1,0))</f>
        <v/>
      </c>
    </row>
    <row r="1870" spans="1:4" x14ac:dyDescent="0.25">
      <c r="A1870" s="2" t="str" cm="1">
        <f t="array" ref="A1870">choice(Professeurs!A:A)</f>
        <v>Prof35</v>
      </c>
      <c r="B1870" s="20" t="str">
        <f ca="1">RANDBETWEEN(1,Settings!$B$4) &amp; "/" &amp; RANDBETWEEN(1,Settings!$B$5) &amp; "/" &amp; Settings!$B$15 &amp; " " &amp; RANDBETWEEN(Settings!$B$8,15) &amp; ":00"</f>
        <v>7/11/2026 9:00</v>
      </c>
      <c r="C1870" s="20" t="str">
        <f t="shared" ca="1" si="30"/>
        <v>7/11/2026 15:00</v>
      </c>
      <c r="D1870" s="3" t="str" cm="1">
        <f t="array" aca="1" ref="D1870" ca="1">choice(Settings!K:K,IF(RAND()&lt;0.2,1,0))</f>
        <v/>
      </c>
    </row>
    <row r="1871" spans="1:4" x14ac:dyDescent="0.25">
      <c r="A1871" s="2" t="str" cm="1">
        <f t="array" ref="A1871">choice(Professeurs!A:A)</f>
        <v>Prof20</v>
      </c>
      <c r="B1871" s="20" t="str">
        <f ca="1">RANDBETWEEN(1,Settings!$B$4) &amp; "/" &amp; RANDBETWEEN(1,Settings!$B$5) &amp; "/" &amp; Settings!$B$15 &amp; " " &amp; RANDBETWEEN(Settings!$B$8,15) &amp; ":00"</f>
        <v>20/5/2026 11:00</v>
      </c>
      <c r="C1871" s="20" t="str">
        <f t="shared" ca="1" si="30"/>
        <v>20/5/2026 15:00</v>
      </c>
      <c r="D1871" s="3" t="str" cm="1">
        <f t="array" aca="1" ref="D1871" ca="1">choice(Settings!K:K,IF(RAND()&lt;0.2,1,0))</f>
        <v/>
      </c>
    </row>
    <row r="1872" spans="1:4" x14ac:dyDescent="0.25">
      <c r="A1872" s="2" t="str" cm="1">
        <f t="array" ref="A1872">choice(Professeurs!A:A)</f>
        <v>Prof1</v>
      </c>
      <c r="B1872" s="20" t="str">
        <f ca="1">RANDBETWEEN(1,Settings!$B$4) &amp; "/" &amp; RANDBETWEEN(1,Settings!$B$5) &amp; "/" &amp; Settings!$B$15 &amp; " " &amp; RANDBETWEEN(Settings!$B$8,15) &amp; ":00"</f>
        <v>27/10/2026 12:00</v>
      </c>
      <c r="C1872" s="20" t="str">
        <f t="shared" ca="1" si="30"/>
        <v>27/10/2026 15:00</v>
      </c>
      <c r="D1872" s="3" t="str" cm="1">
        <f t="array" aca="1" ref="D1872" ca="1">choice(Settings!K:K,IF(RAND()&lt;0.2,1,0))</f>
        <v/>
      </c>
    </row>
    <row r="1873" spans="1:4" x14ac:dyDescent="0.25">
      <c r="A1873" s="2" t="str" cm="1">
        <f t="array" ref="A1873">choice(Professeurs!A:A)</f>
        <v>Prof38</v>
      </c>
      <c r="B1873" s="20" t="str">
        <f ca="1">RANDBETWEEN(1,Settings!$B$4) &amp; "/" &amp; RANDBETWEEN(1,Settings!$B$5) &amp; "/" &amp; Settings!$B$15 &amp; " " &amp; RANDBETWEEN(Settings!$B$8,15) &amp; ":00"</f>
        <v>25/12/2026 11:00</v>
      </c>
      <c r="C1873" s="20" t="str">
        <f t="shared" ca="1" si="30"/>
        <v>25/12/2026 15:00</v>
      </c>
      <c r="D1873" s="3" t="str" cm="1">
        <f t="array" aca="1" ref="D1873" ca="1">choice(Settings!K:K,IF(RAND()&lt;0.2,1,0))</f>
        <v/>
      </c>
    </row>
    <row r="1874" spans="1:4" x14ac:dyDescent="0.25">
      <c r="A1874" s="2" t="str" cm="1">
        <f t="array" ref="A1874">choice(Professeurs!A:A)</f>
        <v>Prof43</v>
      </c>
      <c r="B1874" s="20" t="str">
        <f ca="1">RANDBETWEEN(1,Settings!$B$4) &amp; "/" &amp; RANDBETWEEN(1,Settings!$B$5) &amp; "/" &amp; Settings!$B$15 &amp; " " &amp; RANDBETWEEN(Settings!$B$8,15) &amp; ":00"</f>
        <v>7/8/2026 8:00</v>
      </c>
      <c r="C1874" s="20" t="str">
        <f t="shared" ca="1" si="30"/>
        <v>7/8/2026 17:00</v>
      </c>
      <c r="D1874" s="3" t="str" cm="1">
        <f t="array" aca="1" ref="D1874" ca="1">choice(Settings!K:K,IF(RAND()&lt;0.2,1,0))</f>
        <v/>
      </c>
    </row>
    <row r="1875" spans="1:4" x14ac:dyDescent="0.25">
      <c r="A1875" s="2" t="str" cm="1">
        <f t="array" ref="A1875">choice(Professeurs!A:A)</f>
        <v>Prof43</v>
      </c>
      <c r="B1875" s="20" t="str">
        <f ca="1">RANDBETWEEN(1,Settings!$B$4) &amp; "/" &amp; RANDBETWEEN(1,Settings!$B$5) &amp; "/" &amp; Settings!$B$15 &amp; " " &amp; RANDBETWEEN(Settings!$B$8,15) &amp; ":00"</f>
        <v>3/6/2026 9:00</v>
      </c>
      <c r="C1875" s="20" t="str">
        <f t="shared" ca="1" si="30"/>
        <v>3/6/2026 17:00</v>
      </c>
      <c r="D1875" s="3" t="str" cm="1">
        <f t="array" aca="1" ref="D1875" ca="1">choice(Settings!K:K,IF(RAND()&lt;0.2,1,0))</f>
        <v/>
      </c>
    </row>
    <row r="1876" spans="1:4" x14ac:dyDescent="0.25">
      <c r="A1876" s="2" t="str" cm="1">
        <f t="array" ref="A1876">choice(Professeurs!A:A)</f>
        <v>Prof13</v>
      </c>
      <c r="B1876" s="20" t="str">
        <f ca="1">RANDBETWEEN(1,Settings!$B$4) &amp; "/" &amp; RANDBETWEEN(1,Settings!$B$5) &amp; "/" &amp; Settings!$B$15 &amp; " " &amp; RANDBETWEEN(Settings!$B$8,15) &amp; ":00"</f>
        <v>15/11/2026 13:00</v>
      </c>
      <c r="C1876" s="20" t="str">
        <f t="shared" ca="1" si="30"/>
        <v>15/11/2026 15:00</v>
      </c>
      <c r="D1876" s="3" t="str" cm="1">
        <f t="array" aca="1" ref="D1876" ca="1">choice(Settings!K:K,IF(RAND()&lt;0.2,1,0))</f>
        <v/>
      </c>
    </row>
    <row r="1877" spans="1:4" x14ac:dyDescent="0.25">
      <c r="A1877" s="2" t="str" cm="1">
        <f t="array" ref="A1877">choice(Professeurs!A:A)</f>
        <v>Prof18</v>
      </c>
      <c r="B1877" s="20" t="str">
        <f ca="1">RANDBETWEEN(1,Settings!$B$4) &amp; "/" &amp; RANDBETWEEN(1,Settings!$B$5) &amp; "/" &amp; Settings!$B$15 &amp; " " &amp; RANDBETWEEN(Settings!$B$8,15) &amp; ":00"</f>
        <v>21/3/2026 15:00</v>
      </c>
      <c r="C1877" s="20" t="str">
        <f t="shared" ca="1" si="30"/>
        <v>21/3/2026 18:00</v>
      </c>
      <c r="D1877" s="3" t="str" cm="1">
        <f t="array" aca="1" ref="D1877" ca="1">choice(Settings!K:K,IF(RAND()&lt;0.2,1,0))</f>
        <v>jeudi pm</v>
      </c>
    </row>
    <row r="1878" spans="1:4" x14ac:dyDescent="0.25">
      <c r="A1878" s="2" t="str" cm="1">
        <f t="array" ref="A1878">choice(Professeurs!A:A)</f>
        <v>Prof5</v>
      </c>
      <c r="B1878" s="20" t="str">
        <f ca="1">RANDBETWEEN(1,Settings!$B$4) &amp; "/" &amp; RANDBETWEEN(1,Settings!$B$5) &amp; "/" &amp; Settings!$B$15 &amp; " " &amp; RANDBETWEEN(Settings!$B$8,15) &amp; ":00"</f>
        <v>25/2/2026 12:00</v>
      </c>
      <c r="C1878" s="20" t="str">
        <f t="shared" ca="1" si="30"/>
        <v>25/2/2026 17:00</v>
      </c>
      <c r="D1878" s="3" t="str" cm="1">
        <f t="array" aca="1" ref="D1878" ca="1">choice(Settings!K:K,IF(RAND()&lt;0.2,1,0))</f>
        <v/>
      </c>
    </row>
    <row r="1879" spans="1:4" x14ac:dyDescent="0.25">
      <c r="A1879" s="2" t="str" cm="1">
        <f t="array" ref="A1879">choice(Professeurs!A:A)</f>
        <v>Prof4</v>
      </c>
      <c r="B1879" s="20" t="str">
        <f ca="1">RANDBETWEEN(1,Settings!$B$4) &amp; "/" &amp; RANDBETWEEN(1,Settings!$B$5) &amp; "/" &amp; Settings!$B$15 &amp; " " &amp; RANDBETWEEN(Settings!$B$8,15) &amp; ":00"</f>
        <v>27/9/2026 9:00</v>
      </c>
      <c r="C1879" s="20" t="str">
        <f t="shared" ca="1" si="30"/>
        <v>27/9/2026 18:00</v>
      </c>
      <c r="D1879" s="3" t="str" cm="1">
        <f t="array" aca="1" ref="D1879" ca="1">choice(Settings!K:K,IF(RAND()&lt;0.2,1,0))</f>
        <v/>
      </c>
    </row>
    <row r="1880" spans="1:4" x14ac:dyDescent="0.25">
      <c r="A1880" s="2" t="str" cm="1">
        <f t="array" ref="A1880">choice(Professeurs!A:A)</f>
        <v>Prof40</v>
      </c>
      <c r="B1880" s="20" t="str">
        <f ca="1">RANDBETWEEN(1,Settings!$B$4) &amp; "/" &amp; RANDBETWEEN(1,Settings!$B$5) &amp; "/" &amp; Settings!$B$15 &amp; " " &amp; RANDBETWEEN(Settings!$B$8,15) &amp; ":00"</f>
        <v>28/5/2026 15:00</v>
      </c>
      <c r="C1880" s="20" t="str">
        <f t="shared" ca="1" si="30"/>
        <v>28/5/2026 18:00</v>
      </c>
      <c r="D1880" s="3" t="str" cm="1">
        <f t="array" aca="1" ref="D1880" ca="1">choice(Settings!K:K,IF(RAND()&lt;0.2,1,0))</f>
        <v>mercredi pm</v>
      </c>
    </row>
    <row r="1881" spans="1:4" x14ac:dyDescent="0.25">
      <c r="A1881" s="2" t="str" cm="1">
        <f t="array" ref="A1881">choice(Professeurs!A:A)</f>
        <v>Prof22</v>
      </c>
      <c r="B1881" s="20" t="str">
        <f ca="1">RANDBETWEEN(1,Settings!$B$4) &amp; "/" &amp; RANDBETWEEN(1,Settings!$B$5) &amp; "/" &amp; Settings!$B$15 &amp; " " &amp; RANDBETWEEN(Settings!$B$8,15) &amp; ":00"</f>
        <v>19/1/2026 11:00</v>
      </c>
      <c r="C1881" s="20" t="str">
        <f t="shared" ca="1" si="30"/>
        <v>19/1/2026 15:00</v>
      </c>
      <c r="D1881" s="3" t="str" cm="1">
        <f t="array" aca="1" ref="D1881" ca="1">choice(Settings!K:K,IF(RAND()&lt;0.2,1,0))</f>
        <v/>
      </c>
    </row>
    <row r="1882" spans="1:4" x14ac:dyDescent="0.25">
      <c r="A1882" s="2" t="str" cm="1">
        <f t="array" ref="A1882">choice(Professeurs!A:A)</f>
        <v>Prof10</v>
      </c>
      <c r="B1882" s="20" t="str">
        <f ca="1">RANDBETWEEN(1,Settings!$B$4) &amp; "/" &amp; RANDBETWEEN(1,Settings!$B$5) &amp; "/" &amp; Settings!$B$15 &amp; " " &amp; RANDBETWEEN(Settings!$B$8,15) &amp; ":00"</f>
        <v>16/2/2026 8:00</v>
      </c>
      <c r="C1882" s="20" t="str">
        <f t="shared" ca="1" si="30"/>
        <v>16/2/2026 17:00</v>
      </c>
      <c r="D1882" s="3" t="str" cm="1">
        <f t="array" aca="1" ref="D1882" ca="1">choice(Settings!K:K,IF(RAND()&lt;0.2,1,0))</f>
        <v/>
      </c>
    </row>
    <row r="1883" spans="1:4" x14ac:dyDescent="0.25">
      <c r="A1883" s="2" t="str" cm="1">
        <f t="array" ref="A1883">choice(Professeurs!A:A)</f>
        <v>Prof32</v>
      </c>
      <c r="B1883" s="20" t="str">
        <f ca="1">RANDBETWEEN(1,Settings!$B$4) &amp; "/" &amp; RANDBETWEEN(1,Settings!$B$5) &amp; "/" &amp; Settings!$B$15 &amp; " " &amp; RANDBETWEEN(Settings!$B$8,15) &amp; ":00"</f>
        <v>6/3/2026 13:00</v>
      </c>
      <c r="C1883" s="20" t="str">
        <f t="shared" ca="1" si="30"/>
        <v>6/3/2026 16:00</v>
      </c>
      <c r="D1883" s="3" t="str" cm="1">
        <f t="array" aca="1" ref="D1883" ca="1">choice(Settings!K:K,IF(RAND()&lt;0.2,1,0))</f>
        <v/>
      </c>
    </row>
    <row r="1884" spans="1:4" x14ac:dyDescent="0.25">
      <c r="A1884" s="2" t="str" cm="1">
        <f t="array" ref="A1884">choice(Professeurs!A:A)</f>
        <v>Prof36</v>
      </c>
      <c r="B1884" s="20" t="str">
        <f ca="1">RANDBETWEEN(1,Settings!$B$4) &amp; "/" &amp; RANDBETWEEN(1,Settings!$B$5) &amp; "/" &amp; Settings!$B$15 &amp; " " &amp; RANDBETWEEN(Settings!$B$8,15) &amp; ":00"</f>
        <v>7/12/2026 14:00</v>
      </c>
      <c r="C1884" s="20" t="str">
        <f t="shared" ca="1" si="30"/>
        <v>7/12/2026 15:00</v>
      </c>
      <c r="D1884" s="3" t="str" cm="1">
        <f t="array" aca="1" ref="D1884" ca="1">choice(Settings!K:K,IF(RAND()&lt;0.2,1,0))</f>
        <v>jeudi pm</v>
      </c>
    </row>
    <row r="1885" spans="1:4" x14ac:dyDescent="0.25">
      <c r="A1885" s="2" t="str" cm="1">
        <f t="array" ref="A1885">choice(Professeurs!A:A)</f>
        <v>Prof34</v>
      </c>
      <c r="B1885" s="20" t="str">
        <f ca="1">RANDBETWEEN(1,Settings!$B$4) &amp; "/" &amp; RANDBETWEEN(1,Settings!$B$5) &amp; "/" &amp; Settings!$B$15 &amp; " " &amp; RANDBETWEEN(Settings!$B$8,15) &amp; ":00"</f>
        <v>10/10/2026 8:00</v>
      </c>
      <c r="C1885" s="20" t="str">
        <f t="shared" ca="1" si="30"/>
        <v>10/10/2026 18:00</v>
      </c>
      <c r="D1885" s="3" t="str" cm="1">
        <f t="array" aca="1" ref="D1885" ca="1">choice(Settings!K:K,IF(RAND()&lt;0.2,1,0))</f>
        <v/>
      </c>
    </row>
    <row r="1886" spans="1:4" x14ac:dyDescent="0.25">
      <c r="A1886" s="2" t="str" cm="1">
        <f t="array" ref="A1886">choice(Professeurs!A:A)</f>
        <v>Prof10</v>
      </c>
      <c r="B1886" s="20" t="str">
        <f ca="1">RANDBETWEEN(1,Settings!$B$4) &amp; "/" &amp; RANDBETWEEN(1,Settings!$B$5) &amp; "/" &amp; Settings!$B$15 &amp; " " &amp; RANDBETWEEN(Settings!$B$8,15) &amp; ":00"</f>
        <v>20/4/2026 9:00</v>
      </c>
      <c r="C1886" s="20" t="str">
        <f t="shared" ca="1" si="30"/>
        <v>20/4/2026 16:00</v>
      </c>
      <c r="D1886" s="3" t="str" cm="1">
        <f t="array" aca="1" ref="D1886" ca="1">choice(Settings!K:K,IF(RAND()&lt;0.2,1,0))</f>
        <v/>
      </c>
    </row>
    <row r="1887" spans="1:4" x14ac:dyDescent="0.25">
      <c r="A1887" s="2" t="str" cm="1">
        <f t="array" ref="A1887">choice(Professeurs!A:A)</f>
        <v>Prof22</v>
      </c>
      <c r="B1887" s="20" t="str">
        <f ca="1">RANDBETWEEN(1,Settings!$B$4) &amp; "/" &amp; RANDBETWEEN(1,Settings!$B$5) &amp; "/" &amp; Settings!$B$15 &amp; " " &amp; RANDBETWEEN(Settings!$B$8,15) &amp; ":00"</f>
        <v>5/5/2026 13:00</v>
      </c>
      <c r="C1887" s="20" t="str">
        <f t="shared" ca="1" si="30"/>
        <v>5/5/2026 16:00</v>
      </c>
      <c r="D1887" s="3" t="str" cm="1">
        <f t="array" aca="1" ref="D1887" ca="1">choice(Settings!K:K,IF(RAND()&lt;0.2,1,0))</f>
        <v/>
      </c>
    </row>
    <row r="1888" spans="1:4" x14ac:dyDescent="0.25">
      <c r="A1888" s="2" t="str" cm="1">
        <f t="array" ref="A1888">choice(Professeurs!A:A)</f>
        <v>Prof4</v>
      </c>
      <c r="B1888" s="20" t="str">
        <f ca="1">RANDBETWEEN(1,Settings!$B$4) &amp; "/" &amp; RANDBETWEEN(1,Settings!$B$5) &amp; "/" &amp; Settings!$B$15 &amp; " " &amp; RANDBETWEEN(Settings!$B$8,15) &amp; ":00"</f>
        <v>10/11/2026 14:00</v>
      </c>
      <c r="C1888" s="20" t="str">
        <f t="shared" ca="1" si="30"/>
        <v>10/11/2026 16:00</v>
      </c>
      <c r="D1888" s="3" t="str" cm="1">
        <f t="array" aca="1" ref="D1888" ca="1">choice(Settings!K:K,IF(RAND()&lt;0.2,1,0))</f>
        <v/>
      </c>
    </row>
    <row r="1889" spans="1:4" x14ac:dyDescent="0.25">
      <c r="A1889" s="2" t="str" cm="1">
        <f t="array" ref="A1889">choice(Professeurs!A:A)</f>
        <v>Prof31</v>
      </c>
      <c r="B1889" s="20" t="str">
        <f ca="1">RANDBETWEEN(1,Settings!$B$4) &amp; "/" &amp; RANDBETWEEN(1,Settings!$B$5) &amp; "/" &amp; Settings!$B$15 &amp; " " &amp; RANDBETWEEN(Settings!$B$8,15) &amp; ":00"</f>
        <v>11/3/2026 13:00</v>
      </c>
      <c r="C1889" s="20" t="str">
        <f t="shared" ca="1" si="30"/>
        <v>11/3/2026 18:00</v>
      </c>
      <c r="D1889" s="3" t="str" cm="1">
        <f t="array" aca="1" ref="D1889" ca="1">choice(Settings!K:K,IF(RAND()&lt;0.2,1,0))</f>
        <v/>
      </c>
    </row>
    <row r="1890" spans="1:4" x14ac:dyDescent="0.25">
      <c r="A1890" s="2" t="str" cm="1">
        <f t="array" ref="A1890">choice(Professeurs!A:A)</f>
        <v>Prof3</v>
      </c>
      <c r="B1890" s="20" t="str">
        <f ca="1">RANDBETWEEN(1,Settings!$B$4) &amp; "/" &amp; RANDBETWEEN(1,Settings!$B$5) &amp; "/" &amp; Settings!$B$15 &amp; " " &amp; RANDBETWEEN(Settings!$B$8,15) &amp; ":00"</f>
        <v>7/6/2026 12:00</v>
      </c>
      <c r="C1890" s="20" t="str">
        <f t="shared" ca="1" si="30"/>
        <v>7/6/2026 18:00</v>
      </c>
      <c r="D1890" s="3" t="str" cm="1">
        <f t="array" aca="1" ref="D1890" ca="1">choice(Settings!K:K,IF(RAND()&lt;0.2,1,0))</f>
        <v>mardi am</v>
      </c>
    </row>
    <row r="1891" spans="1:4" x14ac:dyDescent="0.25">
      <c r="A1891" s="2" t="str" cm="1">
        <f t="array" ref="A1891">choice(Professeurs!A:A)</f>
        <v>Prof20</v>
      </c>
      <c r="B1891" s="20" t="str">
        <f ca="1">RANDBETWEEN(1,Settings!$B$4) &amp; "/" &amp; RANDBETWEEN(1,Settings!$B$5) &amp; "/" &amp; Settings!$B$15 &amp; " " &amp; RANDBETWEEN(Settings!$B$8,15) &amp; ":00"</f>
        <v>6/6/2026 10:00</v>
      </c>
      <c r="C1891" s="20" t="str">
        <f t="shared" ca="1" si="30"/>
        <v>6/6/2026 17:00</v>
      </c>
      <c r="D1891" s="3" t="str" cm="1">
        <f t="array" aca="1" ref="D1891" ca="1">choice(Settings!K:K,IF(RAND()&lt;0.2,1,0))</f>
        <v/>
      </c>
    </row>
    <row r="1892" spans="1:4" x14ac:dyDescent="0.25">
      <c r="A1892" s="2" t="str" cm="1">
        <f t="array" ref="A1892">choice(Professeurs!A:A)</f>
        <v>Prof43</v>
      </c>
      <c r="B1892" s="20" t="str">
        <f ca="1">RANDBETWEEN(1,Settings!$B$4) &amp; "/" &amp; RANDBETWEEN(1,Settings!$B$5) &amp; "/" &amp; Settings!$B$15 &amp; " " &amp; RANDBETWEEN(Settings!$B$8,15) &amp; ":00"</f>
        <v>1/12/2026 15:00</v>
      </c>
      <c r="C1892" s="20" t="str">
        <f t="shared" ca="1" si="30"/>
        <v>1/12/2026 18:00</v>
      </c>
      <c r="D1892" s="3" t="str" cm="1">
        <f t="array" aca="1" ref="D1892" ca="1">choice(Settings!K:K,IF(RAND()&lt;0.2,1,0))</f>
        <v/>
      </c>
    </row>
    <row r="1893" spans="1:4" x14ac:dyDescent="0.25">
      <c r="A1893" s="2" t="str" cm="1">
        <f t="array" ref="A1893">choice(Professeurs!A:A)</f>
        <v>Prof17</v>
      </c>
      <c r="B1893" s="20" t="str">
        <f ca="1">RANDBETWEEN(1,Settings!$B$4) &amp; "/" &amp; RANDBETWEEN(1,Settings!$B$5) &amp; "/" &amp; Settings!$B$15 &amp; " " &amp; RANDBETWEEN(Settings!$B$8,15) &amp; ":00"</f>
        <v>23/5/2026 14:00</v>
      </c>
      <c r="C1893" s="20" t="str">
        <f t="shared" ca="1" si="30"/>
        <v>23/5/2026 16:00</v>
      </c>
      <c r="D1893" s="3" t="str" cm="1">
        <f t="array" aca="1" ref="D1893" ca="1">choice(Settings!K:K,IF(RAND()&lt;0.2,1,0))</f>
        <v/>
      </c>
    </row>
    <row r="1894" spans="1:4" x14ac:dyDescent="0.25">
      <c r="A1894" s="2" t="str" cm="1">
        <f t="array" ref="A1894">choice(Professeurs!A:A)</f>
        <v>Prof11</v>
      </c>
      <c r="B1894" s="20" t="str">
        <f ca="1">RANDBETWEEN(1,Settings!$B$4) &amp; "/" &amp; RANDBETWEEN(1,Settings!$B$5) &amp; "/" &amp; Settings!$B$15 &amp; " " &amp; RANDBETWEEN(Settings!$B$8,15) &amp; ":00"</f>
        <v>14/6/2026 13:00</v>
      </c>
      <c r="C1894" s="20" t="str">
        <f t="shared" ca="1" si="30"/>
        <v>14/6/2026 17:00</v>
      </c>
      <c r="D1894" s="3" t="str" cm="1">
        <f t="array" aca="1" ref="D1894" ca="1">choice(Settings!K:K,IF(RAND()&lt;0.2,1,0))</f>
        <v/>
      </c>
    </row>
    <row r="1895" spans="1:4" x14ac:dyDescent="0.25">
      <c r="A1895" s="2" t="str" cm="1">
        <f t="array" ref="A1895">choice(Professeurs!A:A)</f>
        <v>Prof42</v>
      </c>
      <c r="B1895" s="20" t="str">
        <f ca="1">RANDBETWEEN(1,Settings!$B$4) &amp; "/" &amp; RANDBETWEEN(1,Settings!$B$5) &amp; "/" &amp; Settings!$B$15 &amp; " " &amp; RANDBETWEEN(Settings!$B$8,15) &amp; ":00"</f>
        <v>11/6/2026 8:00</v>
      </c>
      <c r="C1895" s="20" t="str">
        <f t="shared" ca="1" si="30"/>
        <v>11/6/2026 18:00</v>
      </c>
      <c r="D1895" s="3" t="str" cm="1">
        <f t="array" aca="1" ref="D1895" ca="1">choice(Settings!K:K,IF(RAND()&lt;0.2,1,0))</f>
        <v/>
      </c>
    </row>
    <row r="1896" spans="1:4" x14ac:dyDescent="0.25">
      <c r="A1896" s="2" t="str" cm="1">
        <f t="array" ref="A1896">choice(Professeurs!A:A)</f>
        <v>Prof20</v>
      </c>
      <c r="B1896" s="20" t="str">
        <f ca="1">RANDBETWEEN(1,Settings!$B$4) &amp; "/" &amp; RANDBETWEEN(1,Settings!$B$5) &amp; "/" &amp; Settings!$B$15 &amp; " " &amp; RANDBETWEEN(Settings!$B$8,15) &amp; ":00"</f>
        <v>18/9/2026 13:00</v>
      </c>
      <c r="C1896" s="20" t="str">
        <f t="shared" ca="1" si="30"/>
        <v>18/9/2026 16:00</v>
      </c>
      <c r="D1896" s="3" t="str" cm="1">
        <f t="array" aca="1" ref="D1896" ca="1">choice(Settings!K:K,IF(RAND()&lt;0.2,1,0))</f>
        <v>jeudi pm</v>
      </c>
    </row>
    <row r="1897" spans="1:4" x14ac:dyDescent="0.25">
      <c r="A1897" s="2" t="str" cm="1">
        <f t="array" ref="A1897">choice(Professeurs!A:A)</f>
        <v>Prof28</v>
      </c>
      <c r="B1897" s="20" t="str">
        <f ca="1">RANDBETWEEN(1,Settings!$B$4) &amp; "/" &amp; RANDBETWEEN(1,Settings!$B$5) &amp; "/" &amp; Settings!$B$15 &amp; " " &amp; RANDBETWEEN(Settings!$B$8,15) &amp; ":00"</f>
        <v>25/4/2026 10:00</v>
      </c>
      <c r="C1897" s="20" t="str">
        <f t="shared" ca="1" si="30"/>
        <v>25/4/2026 15:00</v>
      </c>
      <c r="D1897" s="3" t="str" cm="1">
        <f t="array" aca="1" ref="D1897" ca="1">choice(Settings!K:K,IF(RAND()&lt;0.2,1,0))</f>
        <v/>
      </c>
    </row>
    <row r="1898" spans="1:4" x14ac:dyDescent="0.25">
      <c r="A1898" s="2" t="str" cm="1">
        <f t="array" ref="A1898">choice(Professeurs!A:A)</f>
        <v>Prof5</v>
      </c>
      <c r="B1898" s="20" t="str">
        <f ca="1">RANDBETWEEN(1,Settings!$B$4) &amp; "/" &amp; RANDBETWEEN(1,Settings!$B$5) &amp; "/" &amp; Settings!$B$15 &amp; " " &amp; RANDBETWEEN(Settings!$B$8,15) &amp; ":00"</f>
        <v>18/6/2026 12:00</v>
      </c>
      <c r="C1898" s="20" t="str">
        <f t="shared" ca="1" si="30"/>
        <v>18/6/2026 18:00</v>
      </c>
      <c r="D1898" s="3" t="str" cm="1">
        <f t="array" aca="1" ref="D1898" ca="1">choice(Settings!K:K,IF(RAND()&lt;0.2,1,0))</f>
        <v/>
      </c>
    </row>
    <row r="1899" spans="1:4" x14ac:dyDescent="0.25">
      <c r="A1899" s="2" t="str" cm="1">
        <f t="array" ref="A1899">choice(Professeurs!A:A)</f>
        <v>Prof15</v>
      </c>
      <c r="B1899" s="20" t="str">
        <f ca="1">RANDBETWEEN(1,Settings!$B$4) &amp; "/" &amp; RANDBETWEEN(1,Settings!$B$5) &amp; "/" &amp; Settings!$B$15 &amp; " " &amp; RANDBETWEEN(Settings!$B$8,15) &amp; ":00"</f>
        <v>28/3/2026 15:00</v>
      </c>
      <c r="C1899" s="20" t="str">
        <f t="shared" ca="1" si="30"/>
        <v>28/3/2026 17:00</v>
      </c>
      <c r="D1899" s="3" t="str" cm="1">
        <f t="array" aca="1" ref="D1899" ca="1">choice(Settings!K:K,IF(RAND()&lt;0.2,1,0))</f>
        <v/>
      </c>
    </row>
    <row r="1900" spans="1:4" x14ac:dyDescent="0.25">
      <c r="A1900" s="2" t="str" cm="1">
        <f t="array" ref="A1900">choice(Professeurs!A:A)</f>
        <v>Prof32</v>
      </c>
      <c r="B1900" s="20" t="str">
        <f ca="1">RANDBETWEEN(1,Settings!$B$4) &amp; "/" &amp; RANDBETWEEN(1,Settings!$B$5) &amp; "/" &amp; Settings!$B$15 &amp; " " &amp; RANDBETWEEN(Settings!$B$8,15) &amp; ":00"</f>
        <v>25/7/2026 10:00</v>
      </c>
      <c r="C1900" s="20" t="str">
        <f t="shared" ca="1" si="30"/>
        <v>25/7/2026 15:00</v>
      </c>
      <c r="D1900" s="3" t="str" cm="1">
        <f t="array" aca="1" ref="D1900" ca="1">choice(Settings!K:K,IF(RAND()&lt;0.2,1,0))</f>
        <v/>
      </c>
    </row>
    <row r="1901" spans="1:4" x14ac:dyDescent="0.25">
      <c r="A1901" s="2" t="str" cm="1">
        <f t="array" ref="A1901">choice(Professeurs!A:A)</f>
        <v>Prof5</v>
      </c>
      <c r="B1901" s="20" t="str">
        <f ca="1">RANDBETWEEN(1,Settings!$B$4) &amp; "/" &amp; RANDBETWEEN(1,Settings!$B$5) &amp; "/" &amp; Settings!$B$15 &amp; " " &amp; RANDBETWEEN(Settings!$B$8,15) &amp; ":00"</f>
        <v>3/3/2026 8:00</v>
      </c>
      <c r="C1901" s="20" t="str">
        <f t="shared" ca="1" si="30"/>
        <v>3/3/2026 18:00</v>
      </c>
      <c r="D1901" s="3" t="str" cm="1">
        <f t="array" aca="1" ref="D1901" ca="1">choice(Settings!K:K,IF(RAND()&lt;0.2,1,0))</f>
        <v/>
      </c>
    </row>
    <row r="1902" spans="1:4" x14ac:dyDescent="0.25">
      <c r="A1902" s="2" t="str" cm="1">
        <f t="array" ref="A1902">choice(Professeurs!A:A)</f>
        <v>Prof40</v>
      </c>
      <c r="B1902" s="20" t="str">
        <f ca="1">RANDBETWEEN(1,Settings!$B$4) &amp; "/" &amp; RANDBETWEEN(1,Settings!$B$5) &amp; "/" &amp; Settings!$B$15 &amp; " " &amp; RANDBETWEEN(Settings!$B$8,15) &amp; ":00"</f>
        <v>24/8/2026 10:00</v>
      </c>
      <c r="C1902" s="20" t="str">
        <f t="shared" ca="1" si="30"/>
        <v>24/8/2026 15:00</v>
      </c>
      <c r="D1902" s="3" t="str" cm="1">
        <f t="array" aca="1" ref="D1902" ca="1">choice(Settings!K:K,IF(RAND()&lt;0.2,1,0))</f>
        <v>mercredi ap</v>
      </c>
    </row>
    <row r="1903" spans="1:4" x14ac:dyDescent="0.25">
      <c r="A1903" s="2" t="str" cm="1">
        <f t="array" ref="A1903">choice(Professeurs!A:A)</f>
        <v>Prof24</v>
      </c>
      <c r="B1903" s="20" t="str">
        <f ca="1">RANDBETWEEN(1,Settings!$B$4) &amp; "/" &amp; RANDBETWEEN(1,Settings!$B$5) &amp; "/" &amp; Settings!$B$15 &amp; " " &amp; RANDBETWEEN(Settings!$B$8,15) &amp; ":00"</f>
        <v>25/9/2026 8:00</v>
      </c>
      <c r="C1903" s="20" t="str">
        <f t="shared" ca="1" si="30"/>
        <v>25/9/2026 17:00</v>
      </c>
      <c r="D1903" s="3" t="str" cm="1">
        <f t="array" aca="1" ref="D1903" ca="1">choice(Settings!K:K,IF(RAND()&lt;0.2,1,0))</f>
        <v/>
      </c>
    </row>
    <row r="1904" spans="1:4" x14ac:dyDescent="0.25">
      <c r="A1904" s="2" t="str" cm="1">
        <f t="array" ref="A1904">choice(Professeurs!A:A)</f>
        <v>Prof6</v>
      </c>
      <c r="B1904" s="20" t="str">
        <f ca="1">RANDBETWEEN(1,Settings!$B$4) &amp; "/" &amp; RANDBETWEEN(1,Settings!$B$5) &amp; "/" &amp; Settings!$B$15 &amp; " " &amp; RANDBETWEEN(Settings!$B$8,15) &amp; ":00"</f>
        <v>23/7/2026 13:00</v>
      </c>
      <c r="C1904" s="20" t="str">
        <f t="shared" ca="1" si="30"/>
        <v>23/7/2026 15:00</v>
      </c>
      <c r="D1904" s="3" t="str" cm="1">
        <f t="array" aca="1" ref="D1904" ca="1">choice(Settings!K:K,IF(RAND()&lt;0.2,1,0))</f>
        <v/>
      </c>
    </row>
    <row r="1905" spans="1:4" x14ac:dyDescent="0.25">
      <c r="A1905" s="2" t="str" cm="1">
        <f t="array" ref="A1905">choice(Professeurs!A:A)</f>
        <v>Prof6</v>
      </c>
      <c r="B1905" s="20" t="str">
        <f ca="1">RANDBETWEEN(1,Settings!$B$4) &amp; "/" &amp; RANDBETWEEN(1,Settings!$B$5) &amp; "/" &amp; Settings!$B$15 &amp; " " &amp; RANDBETWEEN(Settings!$B$8,15) &amp; ":00"</f>
        <v>17/7/2026 11:00</v>
      </c>
      <c r="C1905" s="20" t="str">
        <f t="shared" ca="1" si="30"/>
        <v>17/7/2026 17:00</v>
      </c>
      <c r="D1905" s="3" t="str" cm="1">
        <f t="array" aca="1" ref="D1905" ca="1">choice(Settings!K:K,IF(RAND()&lt;0.2,1,0))</f>
        <v>mardi pm</v>
      </c>
    </row>
    <row r="1906" spans="1:4" x14ac:dyDescent="0.25">
      <c r="A1906" s="2" t="str" cm="1">
        <f t="array" ref="A1906">choice(Professeurs!A:A)</f>
        <v>Prof37</v>
      </c>
      <c r="B1906" s="20" t="str">
        <f ca="1">RANDBETWEEN(1,Settings!$B$4) &amp; "/" &amp; RANDBETWEEN(1,Settings!$B$5) &amp; "/" &amp; Settings!$B$15 &amp; " " &amp; RANDBETWEEN(Settings!$B$8,15) &amp; ":00"</f>
        <v>10/8/2026 10:00</v>
      </c>
      <c r="C1906" s="20" t="str">
        <f t="shared" ca="1" si="30"/>
        <v>10/8/2026 16:00</v>
      </c>
      <c r="D1906" s="3" t="str" cm="1">
        <f t="array" aca="1" ref="D1906" ca="1">choice(Settings!K:K,IF(RAND()&lt;0.2,1,0))</f>
        <v/>
      </c>
    </row>
    <row r="1907" spans="1:4" x14ac:dyDescent="0.25">
      <c r="A1907" s="2" t="str" cm="1">
        <f t="array" ref="A1907">choice(Professeurs!A:A)</f>
        <v>Prof31</v>
      </c>
      <c r="B1907" s="20" t="str">
        <f ca="1">RANDBETWEEN(1,Settings!$B$4) &amp; "/" &amp; RANDBETWEEN(1,Settings!$B$5) &amp; "/" &amp; Settings!$B$15 &amp; " " &amp; RANDBETWEEN(Settings!$B$8,15) &amp; ":00"</f>
        <v>28/1/2026 12:00</v>
      </c>
      <c r="C1907" s="20" t="str">
        <f t="shared" ca="1" si="30"/>
        <v>28/1/2026 16:00</v>
      </c>
      <c r="D1907" s="3" t="str" cm="1">
        <f t="array" aca="1" ref="D1907" ca="1">choice(Settings!K:K,IF(RAND()&lt;0.2,1,0))</f>
        <v/>
      </c>
    </row>
    <row r="1908" spans="1:4" x14ac:dyDescent="0.25">
      <c r="A1908" s="2" t="str" cm="1">
        <f t="array" ref="A1908">choice(Professeurs!A:A)</f>
        <v>Prof16</v>
      </c>
      <c r="B1908" s="20" t="str">
        <f ca="1">RANDBETWEEN(1,Settings!$B$4) &amp; "/" &amp; RANDBETWEEN(1,Settings!$B$5) &amp; "/" &amp; Settings!$B$15 &amp; " " &amp; RANDBETWEEN(Settings!$B$8,15) &amp; ":00"</f>
        <v>10/5/2026 11:00</v>
      </c>
      <c r="C1908" s="20" t="str">
        <f t="shared" ca="1" si="30"/>
        <v>10/5/2026 15:00</v>
      </c>
      <c r="D1908" s="3" t="str" cm="1">
        <f t="array" aca="1" ref="D1908" ca="1">choice(Settings!K:K,IF(RAND()&lt;0.2,1,0))</f>
        <v/>
      </c>
    </row>
    <row r="1909" spans="1:4" x14ac:dyDescent="0.25">
      <c r="A1909" s="2" t="str" cm="1">
        <f t="array" ref="A1909">choice(Professeurs!A:A)</f>
        <v>Prof43</v>
      </c>
      <c r="B1909" s="20" t="str">
        <f ca="1">RANDBETWEEN(1,Settings!$B$4) &amp; "/" &amp; RANDBETWEEN(1,Settings!$B$5) &amp; "/" &amp; Settings!$B$15 &amp; " " &amp; RANDBETWEEN(Settings!$B$8,15) &amp; ":00"</f>
        <v>26/6/2026 15:00</v>
      </c>
      <c r="C1909" s="20" t="str">
        <f t="shared" ca="1" si="30"/>
        <v>26/6/2026 18:00</v>
      </c>
      <c r="D1909" s="3" t="str" cm="1">
        <f t="array" aca="1" ref="D1909" ca="1">choice(Settings!K:K,IF(RAND()&lt;0.2,1,0))</f>
        <v>semaine</v>
      </c>
    </row>
    <row r="1910" spans="1:4" x14ac:dyDescent="0.25">
      <c r="A1910" s="2" t="str" cm="1">
        <f t="array" ref="A1910">choice(Professeurs!A:A)</f>
        <v>Prof17</v>
      </c>
      <c r="B1910" s="20" t="str">
        <f ca="1">RANDBETWEEN(1,Settings!$B$4) &amp; "/" &amp; RANDBETWEEN(1,Settings!$B$5) &amp; "/" &amp; Settings!$B$15 &amp; " " &amp; RANDBETWEEN(Settings!$B$8,15) &amp; ":00"</f>
        <v>9/7/2026 8:00</v>
      </c>
      <c r="C1910" s="20" t="str">
        <f t="shared" ca="1" si="30"/>
        <v>9/7/2026 15:00</v>
      </c>
      <c r="D1910" s="3" t="str" cm="1">
        <f t="array" aca="1" ref="D1910" ca="1">choice(Settings!K:K,IF(RAND()&lt;0.2,1,0))</f>
        <v/>
      </c>
    </row>
    <row r="1911" spans="1:4" x14ac:dyDescent="0.25">
      <c r="A1911" s="2" t="str" cm="1">
        <f t="array" ref="A1911">choice(Professeurs!A:A)</f>
        <v>Prof22</v>
      </c>
      <c r="B1911" s="20" t="str">
        <f ca="1">RANDBETWEEN(1,Settings!$B$4) &amp; "/" &amp; RANDBETWEEN(1,Settings!$B$5) &amp; "/" &amp; Settings!$B$15 &amp; " " &amp; RANDBETWEEN(Settings!$B$8,15) &amp; ":00"</f>
        <v>11/10/2026 10:00</v>
      </c>
      <c r="C1911" s="20" t="str">
        <f t="shared" ca="1" si="30"/>
        <v>11/10/2026 15:00</v>
      </c>
      <c r="D1911" s="3" t="str" cm="1">
        <f t="array" aca="1" ref="D1911" ca="1">choice(Settings!K:K,IF(RAND()&lt;0.2,1,0))</f>
        <v/>
      </c>
    </row>
    <row r="1912" spans="1:4" x14ac:dyDescent="0.25">
      <c r="A1912" s="2" t="str" cm="1">
        <f t="array" ref="A1912">choice(Professeurs!A:A)</f>
        <v>Prof40</v>
      </c>
      <c r="B1912" s="20" t="str">
        <f ca="1">RANDBETWEEN(1,Settings!$B$4) &amp; "/" &amp; RANDBETWEEN(1,Settings!$B$5) &amp; "/" &amp; Settings!$B$15 &amp; " " &amp; RANDBETWEEN(Settings!$B$8,15) &amp; ":00"</f>
        <v>6/2/2026 8:00</v>
      </c>
      <c r="C1912" s="20" t="str">
        <f t="shared" ca="1" si="30"/>
        <v>6/2/2026 17:00</v>
      </c>
      <c r="D1912" s="3" t="str" cm="1">
        <f t="array" aca="1" ref="D1912" ca="1">choice(Settings!K:K,IF(RAND()&lt;0.2,1,0))</f>
        <v/>
      </c>
    </row>
    <row r="1913" spans="1:4" x14ac:dyDescent="0.25">
      <c r="A1913" s="2" t="str" cm="1">
        <f t="array" ref="A1913">choice(Professeurs!A:A)</f>
        <v>Prof6</v>
      </c>
      <c r="B1913" s="20" t="str">
        <f ca="1">RANDBETWEEN(1,Settings!$B$4) &amp; "/" &amp; RANDBETWEEN(1,Settings!$B$5) &amp; "/" &amp; Settings!$B$15 &amp; " " &amp; RANDBETWEEN(Settings!$B$8,15) &amp; ":00"</f>
        <v>7/9/2026 15:00</v>
      </c>
      <c r="C1913" s="20" t="str">
        <f t="shared" ca="1" si="30"/>
        <v>7/9/2026 17:00</v>
      </c>
      <c r="D1913" s="3" t="str" cm="1">
        <f t="array" aca="1" ref="D1913" ca="1">choice(Settings!K:K,IF(RAND()&lt;0.2,1,0))</f>
        <v/>
      </c>
    </row>
    <row r="1914" spans="1:4" x14ac:dyDescent="0.25">
      <c r="A1914" s="2" t="str" cm="1">
        <f t="array" ref="A1914">choice(Professeurs!A:A)</f>
        <v>Prof19</v>
      </c>
      <c r="B1914" s="20" t="str">
        <f ca="1">RANDBETWEEN(1,Settings!$B$4) &amp; "/" &amp; RANDBETWEEN(1,Settings!$B$5) &amp; "/" &amp; Settings!$B$15 &amp; " " &amp; RANDBETWEEN(Settings!$B$8,15) &amp; ":00"</f>
        <v>9/4/2026 9:00</v>
      </c>
      <c r="C1914" s="20" t="str">
        <f t="shared" ca="1" si="30"/>
        <v>9/4/2026 17:00</v>
      </c>
      <c r="D1914" s="3" t="str" cm="1">
        <f t="array" aca="1" ref="D1914" ca="1">choice(Settings!K:K,IF(RAND()&lt;0.2,1,0))</f>
        <v/>
      </c>
    </row>
    <row r="1915" spans="1:4" x14ac:dyDescent="0.25">
      <c r="A1915" s="2" t="str" cm="1">
        <f t="array" ref="A1915">choice(Professeurs!A:A)</f>
        <v>Prof38</v>
      </c>
      <c r="B1915" s="20" t="str">
        <f ca="1">RANDBETWEEN(1,Settings!$B$4) &amp; "/" &amp; RANDBETWEEN(1,Settings!$B$5) &amp; "/" &amp; Settings!$B$15 &amp; " " &amp; RANDBETWEEN(Settings!$B$8,15) &amp; ":00"</f>
        <v>26/7/2026 8:00</v>
      </c>
      <c r="C1915" s="20" t="str">
        <f t="shared" ca="1" si="30"/>
        <v>26/7/2026 17:00</v>
      </c>
      <c r="D1915" s="3" t="str" cm="1">
        <f t="array" aca="1" ref="D1915" ca="1">choice(Settings!K:K,IF(RAND()&lt;0.2,1,0))</f>
        <v/>
      </c>
    </row>
    <row r="1916" spans="1:4" x14ac:dyDescent="0.25">
      <c r="A1916" s="2" t="str" cm="1">
        <f t="array" ref="A1916">choice(Professeurs!A:A)</f>
        <v>Prof11</v>
      </c>
      <c r="B1916" s="20" t="str">
        <f ca="1">RANDBETWEEN(1,Settings!$B$4) &amp; "/" &amp; RANDBETWEEN(1,Settings!$B$5) &amp; "/" &amp; Settings!$B$15 &amp; " " &amp; RANDBETWEEN(Settings!$B$8,15) &amp; ":00"</f>
        <v>9/3/2026 15:00</v>
      </c>
      <c r="C1916" s="20" t="str">
        <f t="shared" ca="1" si="30"/>
        <v>9/3/2026 17:00</v>
      </c>
      <c r="D1916" s="3" t="str" cm="1">
        <f t="array" aca="1" ref="D1916" ca="1">choice(Settings!K:K,IF(RAND()&lt;0.2,1,0))</f>
        <v>lundi pm</v>
      </c>
    </row>
    <row r="1917" spans="1:4" x14ac:dyDescent="0.25">
      <c r="A1917" s="2" t="str" cm="1">
        <f t="array" ref="A1917">choice(Professeurs!A:A)</f>
        <v>Prof17</v>
      </c>
      <c r="B1917" s="20" t="str">
        <f ca="1">RANDBETWEEN(1,Settings!$B$4) &amp; "/" &amp; RANDBETWEEN(1,Settings!$B$5) &amp; "/" &amp; Settings!$B$15 &amp; " " &amp; RANDBETWEEN(Settings!$B$8,15) &amp; ":00"</f>
        <v>6/2/2026 14:00</v>
      </c>
      <c r="C1917" s="20" t="str">
        <f t="shared" ca="1" si="30"/>
        <v>6/2/2026 15:00</v>
      </c>
      <c r="D1917" s="3" t="str" cm="1">
        <f t="array" aca="1" ref="D1917" ca="1">choice(Settings!K:K,IF(RAND()&lt;0.2,1,0))</f>
        <v/>
      </c>
    </row>
    <row r="1918" spans="1:4" x14ac:dyDescent="0.25">
      <c r="A1918" s="2" t="str" cm="1">
        <f t="array" ref="A1918">choice(Professeurs!A:A)</f>
        <v>Prof12</v>
      </c>
      <c r="B1918" s="20" t="str">
        <f ca="1">RANDBETWEEN(1,Settings!$B$4) &amp; "/" &amp; RANDBETWEEN(1,Settings!$B$5) &amp; "/" &amp; Settings!$B$15 &amp; " " &amp; RANDBETWEEN(Settings!$B$8,15) &amp; ":00"</f>
        <v>3/7/2026 9:00</v>
      </c>
      <c r="C1918" s="20" t="str">
        <f t="shared" ca="1" si="30"/>
        <v>3/7/2026 15:00</v>
      </c>
      <c r="D1918" s="3" t="str" cm="1">
        <f t="array" aca="1" ref="D1918" ca="1">choice(Settings!K:K,IF(RAND()&lt;0.2,1,0))</f>
        <v/>
      </c>
    </row>
    <row r="1919" spans="1:4" x14ac:dyDescent="0.25">
      <c r="A1919" s="2" t="str" cm="1">
        <f t="array" ref="A1919">choice(Professeurs!A:A)</f>
        <v>Prof35</v>
      </c>
      <c r="B1919" s="20" t="str">
        <f ca="1">RANDBETWEEN(1,Settings!$B$4) &amp; "/" &amp; RANDBETWEEN(1,Settings!$B$5) &amp; "/" &amp; Settings!$B$15 &amp; " " &amp; RANDBETWEEN(Settings!$B$8,15) &amp; ":00"</f>
        <v>17/3/2026 11:00</v>
      </c>
      <c r="C1919" s="20" t="str">
        <f t="shared" ca="1" si="30"/>
        <v>17/3/2026 17:00</v>
      </c>
      <c r="D1919" s="3" t="str" cm="1">
        <f t="array" aca="1" ref="D1919" ca="1">choice(Settings!K:K,IF(RAND()&lt;0.2,1,0))</f>
        <v/>
      </c>
    </row>
    <row r="1920" spans="1:4" x14ac:dyDescent="0.25">
      <c r="A1920" s="2" t="str" cm="1">
        <f t="array" ref="A1920">choice(Professeurs!A:A)</f>
        <v>Prof10</v>
      </c>
      <c r="B1920" s="20" t="str">
        <f ca="1">RANDBETWEEN(1,Settings!$B$4) &amp; "/" &amp; RANDBETWEEN(1,Settings!$B$5) &amp; "/" &amp; Settings!$B$15 &amp; " " &amp; RANDBETWEEN(Settings!$B$8,15) &amp; ":00"</f>
        <v>22/4/2026 13:00</v>
      </c>
      <c r="C1920" s="20" t="str">
        <f t="shared" ref="C1920:C1983" ca="1" si="31">DAY(B1920) &amp; "/" &amp; MONTH(B1920) &amp; "/" &amp; YEAR(B1920) &amp; " " &amp; RANDBETWEEN(15,18) &amp; ":00"</f>
        <v>22/4/2026 17:00</v>
      </c>
      <c r="D1920" s="3" t="str" cm="1">
        <f t="array" aca="1" ref="D1920" ca="1">choice(Settings!K:K,IF(RAND()&lt;0.2,1,0))</f>
        <v/>
      </c>
    </row>
    <row r="1921" spans="1:4" x14ac:dyDescent="0.25">
      <c r="A1921" s="2" t="str" cm="1">
        <f t="array" ref="A1921">choice(Professeurs!A:A)</f>
        <v>Prof41</v>
      </c>
      <c r="B1921" s="20" t="str">
        <f ca="1">RANDBETWEEN(1,Settings!$B$4) &amp; "/" &amp; RANDBETWEEN(1,Settings!$B$5) &amp; "/" &amp; Settings!$B$15 &amp; " " &amp; RANDBETWEEN(Settings!$B$8,15) &amp; ":00"</f>
        <v>21/3/2026 11:00</v>
      </c>
      <c r="C1921" s="20" t="str">
        <f t="shared" ca="1" si="31"/>
        <v>21/3/2026 17:00</v>
      </c>
      <c r="D1921" s="3" t="str" cm="1">
        <f t="array" aca="1" ref="D1921" ca="1">choice(Settings!K:K,IF(RAND()&lt;0.2,1,0))</f>
        <v/>
      </c>
    </row>
    <row r="1922" spans="1:4" x14ac:dyDescent="0.25">
      <c r="A1922" s="2" t="str" cm="1">
        <f t="array" ref="A1922">choice(Professeurs!A:A)</f>
        <v>Prof33</v>
      </c>
      <c r="B1922" s="20" t="str">
        <f ca="1">RANDBETWEEN(1,Settings!$B$4) &amp; "/" &amp; RANDBETWEEN(1,Settings!$B$5) &amp; "/" &amp; Settings!$B$15 &amp; " " &amp; RANDBETWEEN(Settings!$B$8,15) &amp; ":00"</f>
        <v>21/4/2026 9:00</v>
      </c>
      <c r="C1922" s="20" t="str">
        <f t="shared" ca="1" si="31"/>
        <v>21/4/2026 15:00</v>
      </c>
      <c r="D1922" s="3" t="str" cm="1">
        <f t="array" aca="1" ref="D1922" ca="1">choice(Settings!K:K,IF(RAND()&lt;0.2,1,0))</f>
        <v/>
      </c>
    </row>
    <row r="1923" spans="1:4" x14ac:dyDescent="0.25">
      <c r="A1923" s="2" t="str" cm="1">
        <f t="array" ref="A1923">choice(Professeurs!A:A)</f>
        <v>Prof3</v>
      </c>
      <c r="B1923" s="20" t="str">
        <f ca="1">RANDBETWEEN(1,Settings!$B$4) &amp; "/" &amp; RANDBETWEEN(1,Settings!$B$5) &amp; "/" &amp; Settings!$B$15 &amp; " " &amp; RANDBETWEEN(Settings!$B$8,15) &amp; ":00"</f>
        <v>10/5/2026 13:00</v>
      </c>
      <c r="C1923" s="20" t="str">
        <f t="shared" ca="1" si="31"/>
        <v>10/5/2026 18:00</v>
      </c>
      <c r="D1923" s="3" t="str" cm="1">
        <f t="array" aca="1" ref="D1923" ca="1">choice(Settings!K:K,IF(RAND()&lt;0.2,1,0))</f>
        <v/>
      </c>
    </row>
    <row r="1924" spans="1:4" x14ac:dyDescent="0.25">
      <c r="A1924" s="2" t="str" cm="1">
        <f t="array" ref="A1924">choice(Professeurs!A:A)</f>
        <v>Prof41</v>
      </c>
      <c r="B1924" s="20" t="str">
        <f ca="1">RANDBETWEEN(1,Settings!$B$4) &amp; "/" &amp; RANDBETWEEN(1,Settings!$B$5) &amp; "/" &amp; Settings!$B$15 &amp; " " &amp; RANDBETWEEN(Settings!$B$8,15) &amp; ":00"</f>
        <v>15/2/2026 12:00</v>
      </c>
      <c r="C1924" s="20" t="str">
        <f t="shared" ca="1" si="31"/>
        <v>15/2/2026 15:00</v>
      </c>
      <c r="D1924" s="3" t="str" cm="1">
        <f t="array" aca="1" ref="D1924" ca="1">choice(Settings!K:K,IF(RAND()&lt;0.2,1,0))</f>
        <v/>
      </c>
    </row>
    <row r="1925" spans="1:4" x14ac:dyDescent="0.25">
      <c r="A1925" s="2" t="str" cm="1">
        <f t="array" ref="A1925">choice(Professeurs!A:A)</f>
        <v>Prof13</v>
      </c>
      <c r="B1925" s="20" t="str">
        <f ca="1">RANDBETWEEN(1,Settings!$B$4) &amp; "/" &amp; RANDBETWEEN(1,Settings!$B$5) &amp; "/" &amp; Settings!$B$15 &amp; " " &amp; RANDBETWEEN(Settings!$B$8,15) &amp; ":00"</f>
        <v>4/5/2026 9:00</v>
      </c>
      <c r="C1925" s="20" t="str">
        <f t="shared" ca="1" si="31"/>
        <v>4/5/2026 15:00</v>
      </c>
      <c r="D1925" s="3" t="str" cm="1">
        <f t="array" aca="1" ref="D1925" ca="1">choice(Settings!K:K,IF(RAND()&lt;0.2,1,0))</f>
        <v/>
      </c>
    </row>
    <row r="1926" spans="1:4" x14ac:dyDescent="0.25">
      <c r="A1926" s="2" t="str" cm="1">
        <f t="array" ref="A1926">choice(Professeurs!A:A)</f>
        <v>Prof22</v>
      </c>
      <c r="B1926" s="20" t="str">
        <f ca="1">RANDBETWEEN(1,Settings!$B$4) &amp; "/" &amp; RANDBETWEEN(1,Settings!$B$5) &amp; "/" &amp; Settings!$B$15 &amp; " " &amp; RANDBETWEEN(Settings!$B$8,15) &amp; ":00"</f>
        <v>22/1/2026 12:00</v>
      </c>
      <c r="C1926" s="20" t="str">
        <f t="shared" ca="1" si="31"/>
        <v>22/1/2026 15:00</v>
      </c>
      <c r="D1926" s="3" t="str" cm="1">
        <f t="array" aca="1" ref="D1926" ca="1">choice(Settings!K:K,IF(RAND()&lt;0.2,1,0))</f>
        <v/>
      </c>
    </row>
    <row r="1927" spans="1:4" x14ac:dyDescent="0.25">
      <c r="A1927" s="2" t="str" cm="1">
        <f t="array" ref="A1927">choice(Professeurs!A:A)</f>
        <v>Prof29</v>
      </c>
      <c r="B1927" s="20" t="str">
        <f ca="1">RANDBETWEEN(1,Settings!$B$4) &amp; "/" &amp; RANDBETWEEN(1,Settings!$B$5) &amp; "/" &amp; Settings!$B$15 &amp; " " &amp; RANDBETWEEN(Settings!$B$8,15) &amp; ":00"</f>
        <v>27/6/2026 10:00</v>
      </c>
      <c r="C1927" s="20" t="str">
        <f t="shared" ca="1" si="31"/>
        <v>27/6/2026 17:00</v>
      </c>
      <c r="D1927" s="3" t="str" cm="1">
        <f t="array" aca="1" ref="D1927" ca="1">choice(Settings!K:K,IF(RAND()&lt;0.2,1,0))</f>
        <v/>
      </c>
    </row>
    <row r="1928" spans="1:4" x14ac:dyDescent="0.25">
      <c r="A1928" s="2" t="str" cm="1">
        <f t="array" ref="A1928">choice(Professeurs!A:A)</f>
        <v>Prof15</v>
      </c>
      <c r="B1928" s="20" t="str">
        <f ca="1">RANDBETWEEN(1,Settings!$B$4) &amp; "/" &amp; RANDBETWEEN(1,Settings!$B$5) &amp; "/" &amp; Settings!$B$15 &amp; " " &amp; RANDBETWEEN(Settings!$B$8,15) &amp; ":00"</f>
        <v>6/9/2026 15:00</v>
      </c>
      <c r="C1928" s="20" t="str">
        <f t="shared" ca="1" si="31"/>
        <v>6/9/2026 18:00</v>
      </c>
      <c r="D1928" s="3" t="str" cm="1">
        <f t="array" aca="1" ref="D1928" ca="1">choice(Settings!K:K,IF(RAND()&lt;0.2,1,0))</f>
        <v/>
      </c>
    </row>
    <row r="1929" spans="1:4" x14ac:dyDescent="0.25">
      <c r="A1929" s="2" t="str" cm="1">
        <f t="array" ref="A1929">choice(Professeurs!A:A)</f>
        <v>Prof40</v>
      </c>
      <c r="B1929" s="20" t="str">
        <f ca="1">RANDBETWEEN(1,Settings!$B$4) &amp; "/" &amp; RANDBETWEEN(1,Settings!$B$5) &amp; "/" &amp; Settings!$B$15 &amp; " " &amp; RANDBETWEEN(Settings!$B$8,15) &amp; ":00"</f>
        <v>24/2/2026 13:00</v>
      </c>
      <c r="C1929" s="20" t="str">
        <f t="shared" ca="1" si="31"/>
        <v>24/2/2026 18:00</v>
      </c>
      <c r="D1929" s="3" t="str" cm="1">
        <f t="array" aca="1" ref="D1929" ca="1">choice(Settings!K:K,IF(RAND()&lt;0.2,1,0))</f>
        <v/>
      </c>
    </row>
    <row r="1930" spans="1:4" x14ac:dyDescent="0.25">
      <c r="A1930" s="2" t="str" cm="1">
        <f t="array" ref="A1930">choice(Professeurs!A:A)</f>
        <v>Prof11</v>
      </c>
      <c r="B1930" s="20" t="str">
        <f ca="1">RANDBETWEEN(1,Settings!$B$4) &amp; "/" &amp; RANDBETWEEN(1,Settings!$B$5) &amp; "/" &amp; Settings!$B$15 &amp; " " &amp; RANDBETWEEN(Settings!$B$8,15) &amp; ":00"</f>
        <v>9/5/2026 10:00</v>
      </c>
      <c r="C1930" s="20" t="str">
        <f t="shared" ca="1" si="31"/>
        <v>9/5/2026 18:00</v>
      </c>
      <c r="D1930" s="3" t="str" cm="1">
        <f t="array" aca="1" ref="D1930" ca="1">choice(Settings!K:K,IF(RAND()&lt;0.2,1,0))</f>
        <v>jeudi pm</v>
      </c>
    </row>
    <row r="1931" spans="1:4" x14ac:dyDescent="0.25">
      <c r="A1931" s="2" t="str" cm="1">
        <f t="array" ref="A1931">choice(Professeurs!A:A)</f>
        <v>Prof42</v>
      </c>
      <c r="B1931" s="20" t="str">
        <f ca="1">RANDBETWEEN(1,Settings!$B$4) &amp; "/" &amp; RANDBETWEEN(1,Settings!$B$5) &amp; "/" &amp; Settings!$B$15 &amp; " " &amp; RANDBETWEEN(Settings!$B$8,15) &amp; ":00"</f>
        <v>6/10/2026 13:00</v>
      </c>
      <c r="C1931" s="20" t="str">
        <f t="shared" ca="1" si="31"/>
        <v>6/10/2026 18:00</v>
      </c>
      <c r="D1931" s="3" t="str" cm="1">
        <f t="array" aca="1" ref="D1931" ca="1">choice(Settings!K:K,IF(RAND()&lt;0.2,1,0))</f>
        <v/>
      </c>
    </row>
    <row r="1932" spans="1:4" x14ac:dyDescent="0.25">
      <c r="A1932" s="2" t="str" cm="1">
        <f t="array" ref="A1932">choice(Professeurs!A:A)</f>
        <v>Prof30</v>
      </c>
      <c r="B1932" s="20" t="str">
        <f ca="1">RANDBETWEEN(1,Settings!$B$4) &amp; "/" &amp; RANDBETWEEN(1,Settings!$B$5) &amp; "/" &amp; Settings!$B$15 &amp; " " &amp; RANDBETWEEN(Settings!$B$8,15) &amp; ":00"</f>
        <v>27/11/2026 15:00</v>
      </c>
      <c r="C1932" s="20" t="str">
        <f t="shared" ca="1" si="31"/>
        <v>27/11/2026 16:00</v>
      </c>
      <c r="D1932" s="3" t="str" cm="1">
        <f t="array" aca="1" ref="D1932" ca="1">choice(Settings!K:K,IF(RAND()&lt;0.2,1,0))</f>
        <v/>
      </c>
    </row>
    <row r="1933" spans="1:4" x14ac:dyDescent="0.25">
      <c r="A1933" s="2" t="str" cm="1">
        <f t="array" ref="A1933">choice(Professeurs!A:A)</f>
        <v>Prof16</v>
      </c>
      <c r="B1933" s="20" t="str">
        <f ca="1">RANDBETWEEN(1,Settings!$B$4) &amp; "/" &amp; RANDBETWEEN(1,Settings!$B$5) &amp; "/" &amp; Settings!$B$15 &amp; " " &amp; RANDBETWEEN(Settings!$B$8,15) &amp; ":00"</f>
        <v>28/6/2026 13:00</v>
      </c>
      <c r="C1933" s="20" t="str">
        <f t="shared" ca="1" si="31"/>
        <v>28/6/2026 15:00</v>
      </c>
      <c r="D1933" s="3" t="str" cm="1">
        <f t="array" aca="1" ref="D1933" ca="1">choice(Settings!K:K,IF(RAND()&lt;0.2,1,0))</f>
        <v/>
      </c>
    </row>
    <row r="1934" spans="1:4" x14ac:dyDescent="0.25">
      <c r="A1934" s="2" t="str" cm="1">
        <f t="array" ref="A1934">choice(Professeurs!A:A)</f>
        <v>Prof34</v>
      </c>
      <c r="B1934" s="20" t="str">
        <f ca="1">RANDBETWEEN(1,Settings!$B$4) &amp; "/" &amp; RANDBETWEEN(1,Settings!$B$5) &amp; "/" &amp; Settings!$B$15 &amp; " " &amp; RANDBETWEEN(Settings!$B$8,15) &amp; ":00"</f>
        <v>1/3/2026 11:00</v>
      </c>
      <c r="C1934" s="20" t="str">
        <f t="shared" ca="1" si="31"/>
        <v>1/3/2026 15:00</v>
      </c>
      <c r="D1934" s="3" t="str" cm="1">
        <f t="array" aca="1" ref="D1934" ca="1">choice(Settings!K:K,IF(RAND()&lt;0.2,1,0))</f>
        <v/>
      </c>
    </row>
    <row r="1935" spans="1:4" x14ac:dyDescent="0.25">
      <c r="A1935" s="2" t="str" cm="1">
        <f t="array" ref="A1935">choice(Professeurs!A:A)</f>
        <v>Prof16</v>
      </c>
      <c r="B1935" s="20" t="str">
        <f ca="1">RANDBETWEEN(1,Settings!$B$4) &amp; "/" &amp; RANDBETWEEN(1,Settings!$B$5) &amp; "/" &amp; Settings!$B$15 &amp; " " &amp; RANDBETWEEN(Settings!$B$8,15) &amp; ":00"</f>
        <v>22/5/2026 11:00</v>
      </c>
      <c r="C1935" s="20" t="str">
        <f t="shared" ca="1" si="31"/>
        <v>22/5/2026 15:00</v>
      </c>
      <c r="D1935" s="3" t="str" cm="1">
        <f t="array" aca="1" ref="D1935" ca="1">choice(Settings!K:K,IF(RAND()&lt;0.2,1,0))</f>
        <v/>
      </c>
    </row>
    <row r="1936" spans="1:4" x14ac:dyDescent="0.25">
      <c r="A1936" s="2" t="str" cm="1">
        <f t="array" ref="A1936">choice(Professeurs!A:A)</f>
        <v>Prof36</v>
      </c>
      <c r="B1936" s="20" t="str">
        <f ca="1">RANDBETWEEN(1,Settings!$B$4) &amp; "/" &amp; RANDBETWEEN(1,Settings!$B$5) &amp; "/" &amp; Settings!$B$15 &amp; " " &amp; RANDBETWEEN(Settings!$B$8,15) &amp; ":00"</f>
        <v>4/3/2026 10:00</v>
      </c>
      <c r="C1936" s="20" t="str">
        <f t="shared" ca="1" si="31"/>
        <v>4/3/2026 15:00</v>
      </c>
      <c r="D1936" s="3" t="str" cm="1">
        <f t="array" aca="1" ref="D1936" ca="1">choice(Settings!K:K,IF(RAND()&lt;0.2,1,0))</f>
        <v/>
      </c>
    </row>
    <row r="1937" spans="1:4" x14ac:dyDescent="0.25">
      <c r="A1937" s="2" t="str" cm="1">
        <f t="array" ref="A1937">choice(Professeurs!A:A)</f>
        <v>Prof31</v>
      </c>
      <c r="B1937" s="20" t="str">
        <f ca="1">RANDBETWEEN(1,Settings!$B$4) &amp; "/" &amp; RANDBETWEEN(1,Settings!$B$5) &amp; "/" &amp; Settings!$B$15 &amp; " " &amp; RANDBETWEEN(Settings!$B$8,15) &amp; ":00"</f>
        <v>19/9/2026 15:00</v>
      </c>
      <c r="C1937" s="20" t="str">
        <f t="shared" ca="1" si="31"/>
        <v>19/9/2026 16:00</v>
      </c>
      <c r="D1937" s="3" t="str" cm="1">
        <f t="array" aca="1" ref="D1937" ca="1">choice(Settings!K:K,IF(RAND()&lt;0.2,1,0))</f>
        <v/>
      </c>
    </row>
    <row r="1938" spans="1:4" x14ac:dyDescent="0.25">
      <c r="A1938" s="2" t="str" cm="1">
        <f t="array" ref="A1938">choice(Professeurs!A:A)</f>
        <v>Prof12</v>
      </c>
      <c r="B1938" s="20" t="str">
        <f ca="1">RANDBETWEEN(1,Settings!$B$4) &amp; "/" &amp; RANDBETWEEN(1,Settings!$B$5) &amp; "/" &amp; Settings!$B$15 &amp; " " &amp; RANDBETWEEN(Settings!$B$8,15) &amp; ":00"</f>
        <v>16/11/2026 10:00</v>
      </c>
      <c r="C1938" s="20" t="str">
        <f t="shared" ca="1" si="31"/>
        <v>16/11/2026 15:00</v>
      </c>
      <c r="D1938" s="3" t="str" cm="1">
        <f t="array" aca="1" ref="D1938" ca="1">choice(Settings!K:K,IF(RAND()&lt;0.2,1,0))</f>
        <v/>
      </c>
    </row>
    <row r="1939" spans="1:4" x14ac:dyDescent="0.25">
      <c r="A1939" s="2" t="str" cm="1">
        <f t="array" ref="A1939">choice(Professeurs!A:A)</f>
        <v>Prof2</v>
      </c>
      <c r="B1939" s="20" t="str">
        <f ca="1">RANDBETWEEN(1,Settings!$B$4) &amp; "/" &amp; RANDBETWEEN(1,Settings!$B$5) &amp; "/" &amp; Settings!$B$15 &amp; " " &amp; RANDBETWEEN(Settings!$B$8,15) &amp; ":00"</f>
        <v>8/10/2026 14:00</v>
      </c>
      <c r="C1939" s="20" t="str">
        <f t="shared" ca="1" si="31"/>
        <v>8/10/2026 18:00</v>
      </c>
      <c r="D1939" s="3" t="str" cm="1">
        <f t="array" aca="1" ref="D1939" ca="1">choice(Settings!K:K,IF(RAND()&lt;0.2,1,0))</f>
        <v/>
      </c>
    </row>
    <row r="1940" spans="1:4" x14ac:dyDescent="0.25">
      <c r="A1940" s="2" t="str" cm="1">
        <f t="array" ref="A1940">choice(Professeurs!A:A)</f>
        <v>Prof33</v>
      </c>
      <c r="B1940" s="20" t="str">
        <f ca="1">RANDBETWEEN(1,Settings!$B$4) &amp; "/" &amp; RANDBETWEEN(1,Settings!$B$5) &amp; "/" &amp; Settings!$B$15 &amp; " " &amp; RANDBETWEEN(Settings!$B$8,15) &amp; ":00"</f>
        <v>15/1/2026 14:00</v>
      </c>
      <c r="C1940" s="20" t="str">
        <f t="shared" ca="1" si="31"/>
        <v>15/1/2026 17:00</v>
      </c>
      <c r="D1940" s="3" t="str" cm="1">
        <f t="array" aca="1" ref="D1940" ca="1">choice(Settings!K:K,IF(RAND()&lt;0.2,1,0))</f>
        <v/>
      </c>
    </row>
    <row r="1941" spans="1:4" x14ac:dyDescent="0.25">
      <c r="A1941" s="2" t="str" cm="1">
        <f t="array" ref="A1941">choice(Professeurs!A:A)</f>
        <v>Prof9</v>
      </c>
      <c r="B1941" s="20" t="str">
        <f ca="1">RANDBETWEEN(1,Settings!$B$4) &amp; "/" &amp; RANDBETWEEN(1,Settings!$B$5) &amp; "/" &amp; Settings!$B$15 &amp; " " &amp; RANDBETWEEN(Settings!$B$8,15) &amp; ":00"</f>
        <v>27/2/2026 13:00</v>
      </c>
      <c r="C1941" s="20" t="str">
        <f t="shared" ca="1" si="31"/>
        <v>27/2/2026 17:00</v>
      </c>
      <c r="D1941" s="3" t="str" cm="1">
        <f t="array" aca="1" ref="D1941" ca="1">choice(Settings!K:K,IF(RAND()&lt;0.2,1,0))</f>
        <v/>
      </c>
    </row>
    <row r="1942" spans="1:4" x14ac:dyDescent="0.25">
      <c r="A1942" s="2" t="str" cm="1">
        <f t="array" ref="A1942">choice(Professeurs!A:A)</f>
        <v>Prof6</v>
      </c>
      <c r="B1942" s="20" t="str">
        <f ca="1">RANDBETWEEN(1,Settings!$B$4) &amp; "/" &amp; RANDBETWEEN(1,Settings!$B$5) &amp; "/" &amp; Settings!$B$15 &amp; " " &amp; RANDBETWEEN(Settings!$B$8,15) &amp; ":00"</f>
        <v>25/10/2026 14:00</v>
      </c>
      <c r="C1942" s="20" t="str">
        <f t="shared" ca="1" si="31"/>
        <v>25/10/2026 15:00</v>
      </c>
      <c r="D1942" s="3" t="str" cm="1">
        <f t="array" aca="1" ref="D1942" ca="1">choice(Settings!K:K,IF(RAND()&lt;0.2,1,0))</f>
        <v>lundi pm</v>
      </c>
    </row>
    <row r="1943" spans="1:4" x14ac:dyDescent="0.25">
      <c r="A1943" s="2" t="str" cm="1">
        <f t="array" ref="A1943">choice(Professeurs!A:A)</f>
        <v>Prof26</v>
      </c>
      <c r="B1943" s="20" t="str">
        <f ca="1">RANDBETWEEN(1,Settings!$B$4) &amp; "/" &amp; RANDBETWEEN(1,Settings!$B$5) &amp; "/" &amp; Settings!$B$15 &amp; " " &amp; RANDBETWEEN(Settings!$B$8,15) &amp; ":00"</f>
        <v>13/12/2026 11:00</v>
      </c>
      <c r="C1943" s="20" t="str">
        <f t="shared" ca="1" si="31"/>
        <v>13/12/2026 15:00</v>
      </c>
      <c r="D1943" s="3" t="str" cm="1">
        <f t="array" aca="1" ref="D1943" ca="1">choice(Settings!K:K,IF(RAND()&lt;0.2,1,0))</f>
        <v/>
      </c>
    </row>
    <row r="1944" spans="1:4" x14ac:dyDescent="0.25">
      <c r="A1944" s="2" t="str" cm="1">
        <f t="array" ref="A1944">choice(Professeurs!A:A)</f>
        <v>Prof33</v>
      </c>
      <c r="B1944" s="20" t="str">
        <f ca="1">RANDBETWEEN(1,Settings!$B$4) &amp; "/" &amp; RANDBETWEEN(1,Settings!$B$5) &amp; "/" &amp; Settings!$B$15 &amp; " " &amp; RANDBETWEEN(Settings!$B$8,15) &amp; ":00"</f>
        <v>1/1/2026 13:00</v>
      </c>
      <c r="C1944" s="20" t="str">
        <f t="shared" ca="1" si="31"/>
        <v>1/1/2026 15:00</v>
      </c>
      <c r="D1944" s="3" t="str" cm="1">
        <f t="array" aca="1" ref="D1944" ca="1">choice(Settings!K:K,IF(RAND()&lt;0.2,1,0))</f>
        <v/>
      </c>
    </row>
    <row r="1945" spans="1:4" x14ac:dyDescent="0.25">
      <c r="A1945" s="2" t="str" cm="1">
        <f t="array" ref="A1945">choice(Professeurs!A:A)</f>
        <v>Prof31</v>
      </c>
      <c r="B1945" s="20" t="str">
        <f ca="1">RANDBETWEEN(1,Settings!$B$4) &amp; "/" &amp; RANDBETWEEN(1,Settings!$B$5) &amp; "/" &amp; Settings!$B$15 &amp; " " &amp; RANDBETWEEN(Settings!$B$8,15) &amp; ":00"</f>
        <v>1/2/2026 11:00</v>
      </c>
      <c r="C1945" s="20" t="str">
        <f t="shared" ca="1" si="31"/>
        <v>1/2/2026 16:00</v>
      </c>
      <c r="D1945" s="3" t="str" cm="1">
        <f t="array" aca="1" ref="D1945" ca="1">choice(Settings!K:K,IF(RAND()&lt;0.2,1,0))</f>
        <v>mardi pm</v>
      </c>
    </row>
    <row r="1946" spans="1:4" x14ac:dyDescent="0.25">
      <c r="A1946" s="2" t="str" cm="1">
        <f t="array" ref="A1946">choice(Professeurs!A:A)</f>
        <v>Prof36</v>
      </c>
      <c r="B1946" s="20" t="str">
        <f ca="1">RANDBETWEEN(1,Settings!$B$4) &amp; "/" &amp; RANDBETWEEN(1,Settings!$B$5) &amp; "/" &amp; Settings!$B$15 &amp; " " &amp; RANDBETWEEN(Settings!$B$8,15) &amp; ":00"</f>
        <v>13/8/2026 12:00</v>
      </c>
      <c r="C1946" s="20" t="str">
        <f t="shared" ca="1" si="31"/>
        <v>13/8/2026 18:00</v>
      </c>
      <c r="D1946" s="3" t="str" cm="1">
        <f t="array" aca="1" ref="D1946" ca="1">choice(Settings!K:K,IF(RAND()&lt;0.2,1,0))</f>
        <v>semaine</v>
      </c>
    </row>
    <row r="1947" spans="1:4" x14ac:dyDescent="0.25">
      <c r="A1947" s="2" t="str" cm="1">
        <f t="array" ref="A1947">choice(Professeurs!A:A)</f>
        <v>Prof6</v>
      </c>
      <c r="B1947" s="20" t="str">
        <f ca="1">RANDBETWEEN(1,Settings!$B$4) &amp; "/" &amp; RANDBETWEEN(1,Settings!$B$5) &amp; "/" &amp; Settings!$B$15 &amp; " " &amp; RANDBETWEEN(Settings!$B$8,15) &amp; ":00"</f>
        <v>13/1/2026 10:00</v>
      </c>
      <c r="C1947" s="20" t="str">
        <f t="shared" ca="1" si="31"/>
        <v>13/1/2026 16:00</v>
      </c>
      <c r="D1947" s="3" t="str" cm="1">
        <f t="array" aca="1" ref="D1947" ca="1">choice(Settings!K:K,IF(RAND()&lt;0.2,1,0))</f>
        <v/>
      </c>
    </row>
    <row r="1948" spans="1:4" x14ac:dyDescent="0.25">
      <c r="A1948" s="2" t="str" cm="1">
        <f t="array" ref="A1948">choice(Professeurs!A:A)</f>
        <v>Prof33</v>
      </c>
      <c r="B1948" s="20" t="str">
        <f ca="1">RANDBETWEEN(1,Settings!$B$4) &amp; "/" &amp; RANDBETWEEN(1,Settings!$B$5) &amp; "/" &amp; Settings!$B$15 &amp; " " &amp; RANDBETWEEN(Settings!$B$8,15) &amp; ":00"</f>
        <v>20/12/2026 8:00</v>
      </c>
      <c r="C1948" s="20" t="str">
        <f t="shared" ca="1" si="31"/>
        <v>20/12/2026 16:00</v>
      </c>
      <c r="D1948" s="3" t="str" cm="1">
        <f t="array" aca="1" ref="D1948" ca="1">choice(Settings!K:K,IF(RAND()&lt;0.2,1,0))</f>
        <v>semaine</v>
      </c>
    </row>
    <row r="1949" spans="1:4" x14ac:dyDescent="0.25">
      <c r="A1949" s="2" t="str" cm="1">
        <f t="array" ref="A1949">choice(Professeurs!A:A)</f>
        <v>Prof41</v>
      </c>
      <c r="B1949" s="20" t="str">
        <f ca="1">RANDBETWEEN(1,Settings!$B$4) &amp; "/" &amp; RANDBETWEEN(1,Settings!$B$5) &amp; "/" &amp; Settings!$B$15 &amp; " " &amp; RANDBETWEEN(Settings!$B$8,15) &amp; ":00"</f>
        <v>26/11/2026 15:00</v>
      </c>
      <c r="C1949" s="20" t="str">
        <f t="shared" ca="1" si="31"/>
        <v>26/11/2026 18:00</v>
      </c>
      <c r="D1949" s="3" t="str" cm="1">
        <f t="array" aca="1" ref="D1949" ca="1">choice(Settings!K:K,IF(RAND()&lt;0.2,1,0))</f>
        <v/>
      </c>
    </row>
    <row r="1950" spans="1:4" x14ac:dyDescent="0.25">
      <c r="A1950" s="2" t="str" cm="1">
        <f t="array" ref="A1950">choice(Professeurs!A:A)</f>
        <v>Prof36</v>
      </c>
      <c r="B1950" s="20" t="str">
        <f ca="1">RANDBETWEEN(1,Settings!$B$4) &amp; "/" &amp; RANDBETWEEN(1,Settings!$B$5) &amp; "/" &amp; Settings!$B$15 &amp; " " &amp; RANDBETWEEN(Settings!$B$8,15) &amp; ":00"</f>
        <v>3/5/2026 14:00</v>
      </c>
      <c r="C1950" s="20" t="str">
        <f t="shared" ca="1" si="31"/>
        <v>3/5/2026 16:00</v>
      </c>
      <c r="D1950" s="3" t="str" cm="1">
        <f t="array" aca="1" ref="D1950" ca="1">choice(Settings!K:K,IF(RAND()&lt;0.2,1,0))</f>
        <v/>
      </c>
    </row>
    <row r="1951" spans="1:4" x14ac:dyDescent="0.25">
      <c r="A1951" s="2" t="str" cm="1">
        <f t="array" ref="A1951">choice(Professeurs!A:A)</f>
        <v>Prof11</v>
      </c>
      <c r="B1951" s="20" t="str">
        <f ca="1">RANDBETWEEN(1,Settings!$B$4) &amp; "/" &amp; RANDBETWEEN(1,Settings!$B$5) &amp; "/" &amp; Settings!$B$15 &amp; " " &amp; RANDBETWEEN(Settings!$B$8,15) &amp; ":00"</f>
        <v>21/8/2026 10:00</v>
      </c>
      <c r="C1951" s="20" t="str">
        <f t="shared" ca="1" si="31"/>
        <v>21/8/2026 18:00</v>
      </c>
      <c r="D1951" s="3" t="str" cm="1">
        <f t="array" aca="1" ref="D1951" ca="1">choice(Settings!K:K,IF(RAND()&lt;0.2,1,0))</f>
        <v/>
      </c>
    </row>
    <row r="1952" spans="1:4" x14ac:dyDescent="0.25">
      <c r="A1952" s="2" t="str" cm="1">
        <f t="array" ref="A1952">choice(Professeurs!A:A)</f>
        <v>Prof17</v>
      </c>
      <c r="B1952" s="20" t="str">
        <f ca="1">RANDBETWEEN(1,Settings!$B$4) &amp; "/" &amp; RANDBETWEEN(1,Settings!$B$5) &amp; "/" &amp; Settings!$B$15 &amp; " " &amp; RANDBETWEEN(Settings!$B$8,15) &amp; ":00"</f>
        <v>1/3/2026 15:00</v>
      </c>
      <c r="C1952" s="20" t="str">
        <f t="shared" ca="1" si="31"/>
        <v>1/3/2026 16:00</v>
      </c>
      <c r="D1952" s="3" t="str" cm="1">
        <f t="array" aca="1" ref="D1952" ca="1">choice(Settings!K:K,IF(RAND()&lt;0.2,1,0))</f>
        <v/>
      </c>
    </row>
    <row r="1953" spans="1:4" x14ac:dyDescent="0.25">
      <c r="A1953" s="2" t="str" cm="1">
        <f t="array" ref="A1953">choice(Professeurs!A:A)</f>
        <v>Prof36</v>
      </c>
      <c r="B1953" s="20" t="str">
        <f ca="1">RANDBETWEEN(1,Settings!$B$4) &amp; "/" &amp; RANDBETWEEN(1,Settings!$B$5) &amp; "/" &amp; Settings!$B$15 &amp; " " &amp; RANDBETWEEN(Settings!$B$8,15) &amp; ":00"</f>
        <v>22/4/2026 9:00</v>
      </c>
      <c r="C1953" s="20" t="str">
        <f t="shared" ca="1" si="31"/>
        <v>22/4/2026 18:00</v>
      </c>
      <c r="D1953" s="3" t="str" cm="1">
        <f t="array" aca="1" ref="D1953" ca="1">choice(Settings!K:K,IF(RAND()&lt;0.2,1,0))</f>
        <v>mardi pm</v>
      </c>
    </row>
    <row r="1954" spans="1:4" x14ac:dyDescent="0.25">
      <c r="A1954" s="2" t="str" cm="1">
        <f t="array" ref="A1954">choice(Professeurs!A:A)</f>
        <v>Prof42</v>
      </c>
      <c r="B1954" s="20" t="str">
        <f ca="1">RANDBETWEEN(1,Settings!$B$4) &amp; "/" &amp; RANDBETWEEN(1,Settings!$B$5) &amp; "/" &amp; Settings!$B$15 &amp; " " &amp; RANDBETWEEN(Settings!$B$8,15) &amp; ":00"</f>
        <v>2/1/2026 15:00</v>
      </c>
      <c r="C1954" s="20" t="str">
        <f t="shared" ca="1" si="31"/>
        <v>2/1/2026 17:00</v>
      </c>
      <c r="D1954" s="3" t="str" cm="1">
        <f t="array" aca="1" ref="D1954" ca="1">choice(Settings!K:K,IF(RAND()&lt;0.2,1,0))</f>
        <v/>
      </c>
    </row>
    <row r="1955" spans="1:4" x14ac:dyDescent="0.25">
      <c r="A1955" s="2" t="str" cm="1">
        <f t="array" ref="A1955">choice(Professeurs!A:A)</f>
        <v>Prof37</v>
      </c>
      <c r="B1955" s="20" t="str">
        <f ca="1">RANDBETWEEN(1,Settings!$B$4) &amp; "/" &amp; RANDBETWEEN(1,Settings!$B$5) &amp; "/" &amp; Settings!$B$15 &amp; " " &amp; RANDBETWEEN(Settings!$B$8,15) &amp; ":00"</f>
        <v>24/11/2026 11:00</v>
      </c>
      <c r="C1955" s="20" t="str">
        <f t="shared" ca="1" si="31"/>
        <v>24/11/2026 15:00</v>
      </c>
      <c r="D1955" s="3" t="str" cm="1">
        <f t="array" aca="1" ref="D1955" ca="1">choice(Settings!K:K,IF(RAND()&lt;0.2,1,0))</f>
        <v/>
      </c>
    </row>
    <row r="1956" spans="1:4" x14ac:dyDescent="0.25">
      <c r="A1956" s="2" t="str" cm="1">
        <f t="array" ref="A1956">choice(Professeurs!A:A)</f>
        <v>Prof18</v>
      </c>
      <c r="B1956" s="20" t="str">
        <f ca="1">RANDBETWEEN(1,Settings!$B$4) &amp; "/" &amp; RANDBETWEEN(1,Settings!$B$5) &amp; "/" &amp; Settings!$B$15 &amp; " " &amp; RANDBETWEEN(Settings!$B$8,15) &amp; ":00"</f>
        <v>19/6/2026 15:00</v>
      </c>
      <c r="C1956" s="20" t="str">
        <f t="shared" ca="1" si="31"/>
        <v>19/6/2026 16:00</v>
      </c>
      <c r="D1956" s="3" t="str" cm="1">
        <f t="array" aca="1" ref="D1956" ca="1">choice(Settings!K:K,IF(RAND()&lt;0.2,1,0))</f>
        <v>lundi pm</v>
      </c>
    </row>
    <row r="1957" spans="1:4" x14ac:dyDescent="0.25">
      <c r="A1957" s="2" t="str" cm="1">
        <f t="array" ref="A1957">choice(Professeurs!A:A)</f>
        <v>Prof7</v>
      </c>
      <c r="B1957" s="20" t="str">
        <f ca="1">RANDBETWEEN(1,Settings!$B$4) &amp; "/" &amp; RANDBETWEEN(1,Settings!$B$5) &amp; "/" &amp; Settings!$B$15 &amp; " " &amp; RANDBETWEEN(Settings!$B$8,15) &amp; ":00"</f>
        <v>28/11/2026 11:00</v>
      </c>
      <c r="C1957" s="20" t="str">
        <f t="shared" ca="1" si="31"/>
        <v>28/11/2026 15:00</v>
      </c>
      <c r="D1957" s="3" t="str" cm="1">
        <f t="array" aca="1" ref="D1957" ca="1">choice(Settings!K:K,IF(RAND()&lt;0.2,1,0))</f>
        <v/>
      </c>
    </row>
    <row r="1958" spans="1:4" x14ac:dyDescent="0.25">
      <c r="A1958" s="2" t="str" cm="1">
        <f t="array" ref="A1958">choice(Professeurs!A:A)</f>
        <v>Prof16</v>
      </c>
      <c r="B1958" s="20" t="str">
        <f ca="1">RANDBETWEEN(1,Settings!$B$4) &amp; "/" &amp; RANDBETWEEN(1,Settings!$B$5) &amp; "/" &amp; Settings!$B$15 &amp; " " &amp; RANDBETWEEN(Settings!$B$8,15) &amp; ":00"</f>
        <v>24/6/2026 12:00</v>
      </c>
      <c r="C1958" s="20" t="str">
        <f t="shared" ca="1" si="31"/>
        <v>24/6/2026 16:00</v>
      </c>
      <c r="D1958" s="3" t="str" cm="1">
        <f t="array" aca="1" ref="D1958" ca="1">choice(Settings!K:K,IF(RAND()&lt;0.2,1,0))</f>
        <v/>
      </c>
    </row>
    <row r="1959" spans="1:4" x14ac:dyDescent="0.25">
      <c r="A1959" s="2" t="str" cm="1">
        <f t="array" ref="A1959">choice(Professeurs!A:A)</f>
        <v>Prof20</v>
      </c>
      <c r="B1959" s="20" t="str">
        <f ca="1">RANDBETWEEN(1,Settings!$B$4) &amp; "/" &amp; RANDBETWEEN(1,Settings!$B$5) &amp; "/" &amp; Settings!$B$15 &amp; " " &amp; RANDBETWEEN(Settings!$B$8,15) &amp; ":00"</f>
        <v>28/9/2026 15:00</v>
      </c>
      <c r="C1959" s="20" t="str">
        <f t="shared" ca="1" si="31"/>
        <v>28/9/2026 17:00</v>
      </c>
      <c r="D1959" s="3" t="str" cm="1">
        <f t="array" aca="1" ref="D1959" ca="1">choice(Settings!K:K,IF(RAND()&lt;0.2,1,0))</f>
        <v/>
      </c>
    </row>
    <row r="1960" spans="1:4" x14ac:dyDescent="0.25">
      <c r="A1960" s="2" t="str" cm="1">
        <f t="array" ref="A1960">choice(Professeurs!A:A)</f>
        <v>Prof7</v>
      </c>
      <c r="B1960" s="20" t="str">
        <f ca="1">RANDBETWEEN(1,Settings!$B$4) &amp; "/" &amp; RANDBETWEEN(1,Settings!$B$5) &amp; "/" &amp; Settings!$B$15 &amp; " " &amp; RANDBETWEEN(Settings!$B$8,15) &amp; ":00"</f>
        <v>23/5/2026 8:00</v>
      </c>
      <c r="C1960" s="20" t="str">
        <f t="shared" ca="1" si="31"/>
        <v>23/5/2026 18:00</v>
      </c>
      <c r="D1960" s="3" t="str" cm="1">
        <f t="array" aca="1" ref="D1960" ca="1">choice(Settings!K:K,IF(RAND()&lt;0.2,1,0))</f>
        <v/>
      </c>
    </row>
    <row r="1961" spans="1:4" x14ac:dyDescent="0.25">
      <c r="A1961" s="2" t="str" cm="1">
        <f t="array" ref="A1961">choice(Professeurs!A:A)</f>
        <v>Prof37</v>
      </c>
      <c r="B1961" s="20" t="str">
        <f ca="1">RANDBETWEEN(1,Settings!$B$4) &amp; "/" &amp; RANDBETWEEN(1,Settings!$B$5) &amp; "/" &amp; Settings!$B$15 &amp; " " &amp; RANDBETWEEN(Settings!$B$8,15) &amp; ":00"</f>
        <v>15/10/2026 9:00</v>
      </c>
      <c r="C1961" s="20" t="str">
        <f t="shared" ca="1" si="31"/>
        <v>15/10/2026 16:00</v>
      </c>
      <c r="D1961" s="3" t="str" cm="1">
        <f t="array" aca="1" ref="D1961" ca="1">choice(Settings!K:K,IF(RAND()&lt;0.2,1,0))</f>
        <v/>
      </c>
    </row>
    <row r="1962" spans="1:4" x14ac:dyDescent="0.25">
      <c r="A1962" s="2" t="str" cm="1">
        <f t="array" ref="A1962">choice(Professeurs!A:A)</f>
        <v>Prof25</v>
      </c>
      <c r="B1962" s="20" t="str">
        <f ca="1">RANDBETWEEN(1,Settings!$B$4) &amp; "/" &amp; RANDBETWEEN(1,Settings!$B$5) &amp; "/" &amp; Settings!$B$15 &amp; " " &amp; RANDBETWEEN(Settings!$B$8,15) &amp; ":00"</f>
        <v>14/7/2026 14:00</v>
      </c>
      <c r="C1962" s="20" t="str">
        <f t="shared" ca="1" si="31"/>
        <v>14/7/2026 18:00</v>
      </c>
      <c r="D1962" s="3" t="str" cm="1">
        <f t="array" aca="1" ref="D1962" ca="1">choice(Settings!K:K,IF(RAND()&lt;0.2,1,0))</f>
        <v/>
      </c>
    </row>
    <row r="1963" spans="1:4" x14ac:dyDescent="0.25">
      <c r="A1963" s="2" t="str" cm="1">
        <f t="array" ref="A1963">choice(Professeurs!A:A)</f>
        <v>Prof14</v>
      </c>
      <c r="B1963" s="20" t="str">
        <f ca="1">RANDBETWEEN(1,Settings!$B$4) &amp; "/" &amp; RANDBETWEEN(1,Settings!$B$5) &amp; "/" &amp; Settings!$B$15 &amp; " " &amp; RANDBETWEEN(Settings!$B$8,15) &amp; ":00"</f>
        <v>8/1/2026 12:00</v>
      </c>
      <c r="C1963" s="20" t="str">
        <f t="shared" ca="1" si="31"/>
        <v>8/1/2026 17:00</v>
      </c>
      <c r="D1963" s="3" t="str" cm="1">
        <f t="array" aca="1" ref="D1963" ca="1">choice(Settings!K:K,IF(RAND()&lt;0.2,1,0))</f>
        <v>mercredi ap</v>
      </c>
    </row>
    <row r="1964" spans="1:4" x14ac:dyDescent="0.25">
      <c r="A1964" s="2" t="str" cm="1">
        <f t="array" ref="A1964">choice(Professeurs!A:A)</f>
        <v>Prof11</v>
      </c>
      <c r="B1964" s="20" t="str">
        <f ca="1">RANDBETWEEN(1,Settings!$B$4) &amp; "/" &amp; RANDBETWEEN(1,Settings!$B$5) &amp; "/" &amp; Settings!$B$15 &amp; " " &amp; RANDBETWEEN(Settings!$B$8,15) &amp; ":00"</f>
        <v>9/5/2026 14:00</v>
      </c>
      <c r="C1964" s="20" t="str">
        <f t="shared" ca="1" si="31"/>
        <v>9/5/2026 16:00</v>
      </c>
      <c r="D1964" s="3" t="str" cm="1">
        <f t="array" aca="1" ref="D1964" ca="1">choice(Settings!K:K,IF(RAND()&lt;0.2,1,0))</f>
        <v/>
      </c>
    </row>
    <row r="1965" spans="1:4" x14ac:dyDescent="0.25">
      <c r="A1965" s="2" t="str" cm="1">
        <f t="array" ref="A1965">choice(Professeurs!A:A)</f>
        <v>Prof12</v>
      </c>
      <c r="B1965" s="20" t="str">
        <f ca="1">RANDBETWEEN(1,Settings!$B$4) &amp; "/" &amp; RANDBETWEEN(1,Settings!$B$5) &amp; "/" &amp; Settings!$B$15 &amp; " " &amp; RANDBETWEEN(Settings!$B$8,15) &amp; ":00"</f>
        <v>24/5/2026 9:00</v>
      </c>
      <c r="C1965" s="20" t="str">
        <f t="shared" ca="1" si="31"/>
        <v>24/5/2026 15:00</v>
      </c>
      <c r="D1965" s="3" t="str" cm="1">
        <f t="array" aca="1" ref="D1965" ca="1">choice(Settings!K:K,IF(RAND()&lt;0.2,1,0))</f>
        <v>mercredi pm</v>
      </c>
    </row>
    <row r="1966" spans="1:4" x14ac:dyDescent="0.25">
      <c r="A1966" s="2" t="str" cm="1">
        <f t="array" ref="A1966">choice(Professeurs!A:A)</f>
        <v>Prof21</v>
      </c>
      <c r="B1966" s="20" t="str">
        <f ca="1">RANDBETWEEN(1,Settings!$B$4) &amp; "/" &amp; RANDBETWEEN(1,Settings!$B$5) &amp; "/" &amp; Settings!$B$15 &amp; " " &amp; RANDBETWEEN(Settings!$B$8,15) &amp; ":00"</f>
        <v>4/3/2026 9:00</v>
      </c>
      <c r="C1966" s="20" t="str">
        <f t="shared" ca="1" si="31"/>
        <v>4/3/2026 17:00</v>
      </c>
      <c r="D1966" s="3" t="str" cm="1">
        <f t="array" aca="1" ref="D1966" ca="1">choice(Settings!K:K,IF(RAND()&lt;0.2,1,0))</f>
        <v/>
      </c>
    </row>
    <row r="1967" spans="1:4" x14ac:dyDescent="0.25">
      <c r="A1967" s="2" t="str" cm="1">
        <f t="array" ref="A1967">choice(Professeurs!A:A)</f>
        <v>Prof40</v>
      </c>
      <c r="B1967" s="20" t="str">
        <f ca="1">RANDBETWEEN(1,Settings!$B$4) &amp; "/" &amp; RANDBETWEEN(1,Settings!$B$5) &amp; "/" &amp; Settings!$B$15 &amp; " " &amp; RANDBETWEEN(Settings!$B$8,15) &amp; ":00"</f>
        <v>19/2/2026 9:00</v>
      </c>
      <c r="C1967" s="20" t="str">
        <f t="shared" ca="1" si="31"/>
        <v>19/2/2026 16:00</v>
      </c>
      <c r="D1967" s="3" t="str" cm="1">
        <f t="array" aca="1" ref="D1967" ca="1">choice(Settings!K:K,IF(RAND()&lt;0.2,1,0))</f>
        <v/>
      </c>
    </row>
    <row r="1968" spans="1:4" x14ac:dyDescent="0.25">
      <c r="A1968" s="2" t="str" cm="1">
        <f t="array" ref="A1968">choice(Professeurs!A:A)</f>
        <v>Prof43</v>
      </c>
      <c r="B1968" s="20" t="str">
        <f ca="1">RANDBETWEEN(1,Settings!$B$4) &amp; "/" &amp; RANDBETWEEN(1,Settings!$B$5) &amp; "/" &amp; Settings!$B$15 &amp; " " &amp; RANDBETWEEN(Settings!$B$8,15) &amp; ":00"</f>
        <v>11/6/2026 9:00</v>
      </c>
      <c r="C1968" s="20" t="str">
        <f t="shared" ca="1" si="31"/>
        <v>11/6/2026 18:00</v>
      </c>
      <c r="D1968" s="3" t="str" cm="1">
        <f t="array" aca="1" ref="D1968" ca="1">choice(Settings!K:K,IF(RAND()&lt;0.2,1,0))</f>
        <v/>
      </c>
    </row>
    <row r="1969" spans="1:4" x14ac:dyDescent="0.25">
      <c r="A1969" s="2" t="str" cm="1">
        <f t="array" ref="A1969">choice(Professeurs!A:A)</f>
        <v>Prof43</v>
      </c>
      <c r="B1969" s="20" t="str">
        <f ca="1">RANDBETWEEN(1,Settings!$B$4) &amp; "/" &amp; RANDBETWEEN(1,Settings!$B$5) &amp; "/" &amp; Settings!$B$15 &amp; " " &amp; RANDBETWEEN(Settings!$B$8,15) &amp; ":00"</f>
        <v>23/2/2026 12:00</v>
      </c>
      <c r="C1969" s="20" t="str">
        <f t="shared" ca="1" si="31"/>
        <v>23/2/2026 16:00</v>
      </c>
      <c r="D1969" s="3" t="str" cm="1">
        <f t="array" aca="1" ref="D1969" ca="1">choice(Settings!K:K,IF(RAND()&lt;0.2,1,0))</f>
        <v>lundi am</v>
      </c>
    </row>
    <row r="1970" spans="1:4" x14ac:dyDescent="0.25">
      <c r="A1970" s="2" t="str" cm="1">
        <f t="array" ref="A1970">choice(Professeurs!A:A)</f>
        <v>Prof19</v>
      </c>
      <c r="B1970" s="20" t="str">
        <f ca="1">RANDBETWEEN(1,Settings!$B$4) &amp; "/" &amp; RANDBETWEEN(1,Settings!$B$5) &amp; "/" &amp; Settings!$B$15 &amp; " " &amp; RANDBETWEEN(Settings!$B$8,15) &amp; ":00"</f>
        <v>7/4/2026 14:00</v>
      </c>
      <c r="C1970" s="20" t="str">
        <f t="shared" ca="1" si="31"/>
        <v>7/4/2026 17:00</v>
      </c>
      <c r="D1970" s="3" t="str" cm="1">
        <f t="array" aca="1" ref="D1970" ca="1">choice(Settings!K:K,IF(RAND()&lt;0.2,1,0))</f>
        <v>lundi pm</v>
      </c>
    </row>
    <row r="1971" spans="1:4" x14ac:dyDescent="0.25">
      <c r="A1971" s="2" t="str" cm="1">
        <f t="array" ref="A1971">choice(Professeurs!A:A)</f>
        <v>Prof32</v>
      </c>
      <c r="B1971" s="20" t="str">
        <f ca="1">RANDBETWEEN(1,Settings!$B$4) &amp; "/" &amp; RANDBETWEEN(1,Settings!$B$5) &amp; "/" &amp; Settings!$B$15 &amp; " " &amp; RANDBETWEEN(Settings!$B$8,15) &amp; ":00"</f>
        <v>18/1/2026 8:00</v>
      </c>
      <c r="C1971" s="20" t="str">
        <f t="shared" ca="1" si="31"/>
        <v>18/1/2026 15:00</v>
      </c>
      <c r="D1971" s="3" t="str" cm="1">
        <f t="array" aca="1" ref="D1971" ca="1">choice(Settings!K:K,IF(RAND()&lt;0.2,1,0))</f>
        <v/>
      </c>
    </row>
    <row r="1972" spans="1:4" x14ac:dyDescent="0.25">
      <c r="A1972" s="2" t="str" cm="1">
        <f t="array" ref="A1972">choice(Professeurs!A:A)</f>
        <v>Prof44</v>
      </c>
      <c r="B1972" s="20" t="str">
        <f ca="1">RANDBETWEEN(1,Settings!$B$4) &amp; "/" &amp; RANDBETWEEN(1,Settings!$B$5) &amp; "/" &amp; Settings!$B$15 &amp; " " &amp; RANDBETWEEN(Settings!$B$8,15) &amp; ":00"</f>
        <v>6/7/2026 14:00</v>
      </c>
      <c r="C1972" s="20" t="str">
        <f t="shared" ca="1" si="31"/>
        <v>6/7/2026 17:00</v>
      </c>
      <c r="D1972" s="3" t="str" cm="1">
        <f t="array" aca="1" ref="D1972" ca="1">choice(Settings!K:K,IF(RAND()&lt;0.2,1,0))</f>
        <v>mercredi ap</v>
      </c>
    </row>
    <row r="1973" spans="1:4" x14ac:dyDescent="0.25">
      <c r="A1973" s="2" t="str" cm="1">
        <f t="array" ref="A1973">choice(Professeurs!A:A)</f>
        <v>Prof8</v>
      </c>
      <c r="B1973" s="20" t="str">
        <f ca="1">RANDBETWEEN(1,Settings!$B$4) &amp; "/" &amp; RANDBETWEEN(1,Settings!$B$5) &amp; "/" &amp; Settings!$B$15 &amp; " " &amp; RANDBETWEEN(Settings!$B$8,15) &amp; ":00"</f>
        <v>6/3/2026 11:00</v>
      </c>
      <c r="C1973" s="20" t="str">
        <f t="shared" ca="1" si="31"/>
        <v>6/3/2026 17:00</v>
      </c>
      <c r="D1973" s="3" t="str" cm="1">
        <f t="array" aca="1" ref="D1973" ca="1">choice(Settings!K:K,IF(RAND()&lt;0.2,1,0))</f>
        <v/>
      </c>
    </row>
    <row r="1974" spans="1:4" x14ac:dyDescent="0.25">
      <c r="A1974" s="2" t="str" cm="1">
        <f t="array" ref="A1974">choice(Professeurs!A:A)</f>
        <v>Prof25</v>
      </c>
      <c r="B1974" s="20" t="str">
        <f ca="1">RANDBETWEEN(1,Settings!$B$4) &amp; "/" &amp; RANDBETWEEN(1,Settings!$B$5) &amp; "/" &amp; Settings!$B$15 &amp; " " &amp; RANDBETWEEN(Settings!$B$8,15) &amp; ":00"</f>
        <v>26/1/2026 13:00</v>
      </c>
      <c r="C1974" s="20" t="str">
        <f t="shared" ca="1" si="31"/>
        <v>26/1/2026 16:00</v>
      </c>
      <c r="D1974" s="3" t="str" cm="1">
        <f t="array" aca="1" ref="D1974" ca="1">choice(Settings!K:K,IF(RAND()&lt;0.2,1,0))</f>
        <v>mardi am</v>
      </c>
    </row>
    <row r="1975" spans="1:4" x14ac:dyDescent="0.25">
      <c r="A1975" s="2" t="str" cm="1">
        <f t="array" ref="A1975">choice(Professeurs!A:A)</f>
        <v>Prof29</v>
      </c>
      <c r="B1975" s="20" t="str">
        <f ca="1">RANDBETWEEN(1,Settings!$B$4) &amp; "/" &amp; RANDBETWEEN(1,Settings!$B$5) &amp; "/" &amp; Settings!$B$15 &amp; " " &amp; RANDBETWEEN(Settings!$B$8,15) &amp; ":00"</f>
        <v>8/1/2026 13:00</v>
      </c>
      <c r="C1975" s="20" t="str">
        <f t="shared" ca="1" si="31"/>
        <v>8/1/2026 15:00</v>
      </c>
      <c r="D1975" s="3" t="str" cm="1">
        <f t="array" aca="1" ref="D1975" ca="1">choice(Settings!K:K,IF(RAND()&lt;0.2,1,0))</f>
        <v>mercredi ap</v>
      </c>
    </row>
    <row r="1976" spans="1:4" x14ac:dyDescent="0.25">
      <c r="A1976" s="2" t="str" cm="1">
        <f t="array" ref="A1976">choice(Professeurs!A:A)</f>
        <v>Prof5</v>
      </c>
      <c r="B1976" s="20" t="str">
        <f ca="1">RANDBETWEEN(1,Settings!$B$4) &amp; "/" &amp; RANDBETWEEN(1,Settings!$B$5) &amp; "/" &amp; Settings!$B$15 &amp; " " &amp; RANDBETWEEN(Settings!$B$8,15) &amp; ":00"</f>
        <v>13/7/2026 13:00</v>
      </c>
      <c r="C1976" s="20" t="str">
        <f t="shared" ca="1" si="31"/>
        <v>13/7/2026 18:00</v>
      </c>
      <c r="D1976" s="3" t="str" cm="1">
        <f t="array" aca="1" ref="D1976" ca="1">choice(Settings!K:K,IF(RAND()&lt;0.2,1,0))</f>
        <v/>
      </c>
    </row>
    <row r="1977" spans="1:4" x14ac:dyDescent="0.25">
      <c r="A1977" s="2" t="str" cm="1">
        <f t="array" ref="A1977">choice(Professeurs!A:A)</f>
        <v>Prof13</v>
      </c>
      <c r="B1977" s="20" t="str">
        <f ca="1">RANDBETWEEN(1,Settings!$B$4) &amp; "/" &amp; RANDBETWEEN(1,Settings!$B$5) &amp; "/" &amp; Settings!$B$15 &amp; " " &amp; RANDBETWEEN(Settings!$B$8,15) &amp; ":00"</f>
        <v>3/8/2026 10:00</v>
      </c>
      <c r="C1977" s="20" t="str">
        <f t="shared" ca="1" si="31"/>
        <v>3/8/2026 18:00</v>
      </c>
      <c r="D1977" s="3" t="str" cm="1">
        <f t="array" aca="1" ref="D1977" ca="1">choice(Settings!K:K,IF(RAND()&lt;0.2,1,0))</f>
        <v>mardi pm</v>
      </c>
    </row>
    <row r="1978" spans="1:4" x14ac:dyDescent="0.25">
      <c r="A1978" s="2" t="str" cm="1">
        <f t="array" ref="A1978">choice(Professeurs!A:A)</f>
        <v>Prof31</v>
      </c>
      <c r="B1978" s="20" t="str">
        <f ca="1">RANDBETWEEN(1,Settings!$B$4) &amp; "/" &amp; RANDBETWEEN(1,Settings!$B$5) &amp; "/" &amp; Settings!$B$15 &amp; " " &amp; RANDBETWEEN(Settings!$B$8,15) &amp; ":00"</f>
        <v>10/12/2026 15:00</v>
      </c>
      <c r="C1978" s="20" t="str">
        <f t="shared" ca="1" si="31"/>
        <v>10/12/2026 15:00</v>
      </c>
      <c r="D1978" s="3" t="str" cm="1">
        <f t="array" aca="1" ref="D1978" ca="1">choice(Settings!K:K,IF(RAND()&lt;0.2,1,0))</f>
        <v/>
      </c>
    </row>
    <row r="1979" spans="1:4" x14ac:dyDescent="0.25">
      <c r="A1979" s="2" t="str" cm="1">
        <f t="array" ref="A1979">choice(Professeurs!A:A)</f>
        <v>Prof33</v>
      </c>
      <c r="B1979" s="20" t="str">
        <f ca="1">RANDBETWEEN(1,Settings!$B$4) &amp; "/" &amp; RANDBETWEEN(1,Settings!$B$5) &amp; "/" &amp; Settings!$B$15 &amp; " " &amp; RANDBETWEEN(Settings!$B$8,15) &amp; ":00"</f>
        <v>9/11/2026 9:00</v>
      </c>
      <c r="C1979" s="20" t="str">
        <f t="shared" ca="1" si="31"/>
        <v>9/11/2026 18:00</v>
      </c>
      <c r="D1979" s="3" t="str" cm="1">
        <f t="array" aca="1" ref="D1979" ca="1">choice(Settings!K:K,IF(RAND()&lt;0.2,1,0))</f>
        <v/>
      </c>
    </row>
    <row r="1980" spans="1:4" x14ac:dyDescent="0.25">
      <c r="A1980" s="2" t="str" cm="1">
        <f t="array" ref="A1980">choice(Professeurs!A:A)</f>
        <v>Prof16</v>
      </c>
      <c r="B1980" s="20" t="str">
        <f ca="1">RANDBETWEEN(1,Settings!$B$4) &amp; "/" &amp; RANDBETWEEN(1,Settings!$B$5) &amp; "/" &amp; Settings!$B$15 &amp; " " &amp; RANDBETWEEN(Settings!$B$8,15) &amp; ":00"</f>
        <v>14/2/2026 14:00</v>
      </c>
      <c r="C1980" s="20" t="str">
        <f t="shared" ca="1" si="31"/>
        <v>14/2/2026 17:00</v>
      </c>
      <c r="D1980" s="3" t="str" cm="1">
        <f t="array" aca="1" ref="D1980" ca="1">choice(Settings!K:K,IF(RAND()&lt;0.2,1,0))</f>
        <v/>
      </c>
    </row>
    <row r="1981" spans="1:4" x14ac:dyDescent="0.25">
      <c r="A1981" s="2" t="str" cm="1">
        <f t="array" ref="A1981">choice(Professeurs!A:A)</f>
        <v>Prof9</v>
      </c>
      <c r="B1981" s="20" t="str">
        <f ca="1">RANDBETWEEN(1,Settings!$B$4) &amp; "/" &amp; RANDBETWEEN(1,Settings!$B$5) &amp; "/" &amp; Settings!$B$15 &amp; " " &amp; RANDBETWEEN(Settings!$B$8,15) &amp; ":00"</f>
        <v>19/10/2026 9:00</v>
      </c>
      <c r="C1981" s="20" t="str">
        <f t="shared" ca="1" si="31"/>
        <v>19/10/2026 15:00</v>
      </c>
      <c r="D1981" s="3" t="str" cm="1">
        <f t="array" aca="1" ref="D1981" ca="1">choice(Settings!K:K,IF(RAND()&lt;0.2,1,0))</f>
        <v/>
      </c>
    </row>
    <row r="1982" spans="1:4" x14ac:dyDescent="0.25">
      <c r="A1982" s="2" t="str" cm="1">
        <f t="array" ref="A1982">choice(Professeurs!A:A)</f>
        <v>Prof4</v>
      </c>
      <c r="B1982" s="20" t="str">
        <f ca="1">RANDBETWEEN(1,Settings!$B$4) &amp; "/" &amp; RANDBETWEEN(1,Settings!$B$5) &amp; "/" &amp; Settings!$B$15 &amp; " " &amp; RANDBETWEEN(Settings!$B$8,15) &amp; ":00"</f>
        <v>21/7/2026 8:00</v>
      </c>
      <c r="C1982" s="20" t="str">
        <f t="shared" ca="1" si="31"/>
        <v>21/7/2026 18:00</v>
      </c>
      <c r="D1982" s="3" t="str" cm="1">
        <f t="array" aca="1" ref="D1982" ca="1">choice(Settings!K:K,IF(RAND()&lt;0.2,1,0))</f>
        <v/>
      </c>
    </row>
    <row r="1983" spans="1:4" x14ac:dyDescent="0.25">
      <c r="A1983" s="2" t="str" cm="1">
        <f t="array" ref="A1983">choice(Professeurs!A:A)</f>
        <v>Prof31</v>
      </c>
      <c r="B1983" s="20" t="str">
        <f ca="1">RANDBETWEEN(1,Settings!$B$4) &amp; "/" &amp; RANDBETWEEN(1,Settings!$B$5) &amp; "/" &amp; Settings!$B$15 &amp; " " &amp; RANDBETWEEN(Settings!$B$8,15) &amp; ":00"</f>
        <v>1/4/2026 14:00</v>
      </c>
      <c r="C1983" s="20" t="str">
        <f t="shared" ca="1" si="31"/>
        <v>1/4/2026 17:00</v>
      </c>
      <c r="D1983" s="3" t="str" cm="1">
        <f t="array" aca="1" ref="D1983" ca="1">choice(Settings!K:K,IF(RAND()&lt;0.2,1,0))</f>
        <v/>
      </c>
    </row>
    <row r="1984" spans="1:4" x14ac:dyDescent="0.25">
      <c r="A1984" s="2" t="str" cm="1">
        <f t="array" ref="A1984">choice(Professeurs!A:A)</f>
        <v>Prof27</v>
      </c>
      <c r="B1984" s="20" t="str">
        <f ca="1">RANDBETWEEN(1,Settings!$B$4) &amp; "/" &amp; RANDBETWEEN(1,Settings!$B$5) &amp; "/" &amp; Settings!$B$15 &amp; " " &amp; RANDBETWEEN(Settings!$B$8,15) &amp; ":00"</f>
        <v>17/9/2026 12:00</v>
      </c>
      <c r="C1984" s="20" t="str">
        <f t="shared" ref="C1984:C2047" ca="1" si="32">DAY(B1984) &amp; "/" &amp; MONTH(B1984) &amp; "/" &amp; YEAR(B1984) &amp; " " &amp; RANDBETWEEN(15,18) &amp; ":00"</f>
        <v>17/9/2026 18:00</v>
      </c>
      <c r="D1984" s="3" t="str" cm="1">
        <f t="array" aca="1" ref="D1984" ca="1">choice(Settings!K:K,IF(RAND()&lt;0.2,1,0))</f>
        <v/>
      </c>
    </row>
    <row r="1985" spans="1:4" x14ac:dyDescent="0.25">
      <c r="A1985" s="2" t="str" cm="1">
        <f t="array" ref="A1985">choice(Professeurs!A:A)</f>
        <v>Prof41</v>
      </c>
      <c r="B1985" s="20" t="str">
        <f ca="1">RANDBETWEEN(1,Settings!$B$4) &amp; "/" &amp; RANDBETWEEN(1,Settings!$B$5) &amp; "/" &amp; Settings!$B$15 &amp; " " &amp; RANDBETWEEN(Settings!$B$8,15) &amp; ":00"</f>
        <v>15/1/2026 11:00</v>
      </c>
      <c r="C1985" s="20" t="str">
        <f t="shared" ca="1" si="32"/>
        <v>15/1/2026 15:00</v>
      </c>
      <c r="D1985" s="3" t="str" cm="1">
        <f t="array" aca="1" ref="D1985" ca="1">choice(Settings!K:K,IF(RAND()&lt;0.2,1,0))</f>
        <v/>
      </c>
    </row>
    <row r="1986" spans="1:4" x14ac:dyDescent="0.25">
      <c r="A1986" s="2" t="str" cm="1">
        <f t="array" ref="A1986">choice(Professeurs!A:A)</f>
        <v>Prof23</v>
      </c>
      <c r="B1986" s="20" t="str">
        <f ca="1">RANDBETWEEN(1,Settings!$B$4) &amp; "/" &amp; RANDBETWEEN(1,Settings!$B$5) &amp; "/" &amp; Settings!$B$15 &amp; " " &amp; RANDBETWEEN(Settings!$B$8,15) &amp; ":00"</f>
        <v>11/11/2026 8:00</v>
      </c>
      <c r="C1986" s="20" t="str">
        <f t="shared" ca="1" si="32"/>
        <v>11/11/2026 17:00</v>
      </c>
      <c r="D1986" s="3" t="str" cm="1">
        <f t="array" aca="1" ref="D1986" ca="1">choice(Settings!K:K,IF(RAND()&lt;0.2,1,0))</f>
        <v/>
      </c>
    </row>
    <row r="1987" spans="1:4" x14ac:dyDescent="0.25">
      <c r="A1987" s="2" t="str" cm="1">
        <f t="array" ref="A1987">choice(Professeurs!A:A)</f>
        <v>Prof13</v>
      </c>
      <c r="B1987" s="20" t="str">
        <f ca="1">RANDBETWEEN(1,Settings!$B$4) &amp; "/" &amp; RANDBETWEEN(1,Settings!$B$5) &amp; "/" &amp; Settings!$B$15 &amp; " " &amp; RANDBETWEEN(Settings!$B$8,15) &amp; ":00"</f>
        <v>13/2/2026 12:00</v>
      </c>
      <c r="C1987" s="20" t="str">
        <f t="shared" ca="1" si="32"/>
        <v>13/2/2026 18:00</v>
      </c>
      <c r="D1987" s="3" t="str" cm="1">
        <f t="array" aca="1" ref="D1987" ca="1">choice(Settings!K:K,IF(RAND()&lt;0.2,1,0))</f>
        <v/>
      </c>
    </row>
    <row r="1988" spans="1:4" x14ac:dyDescent="0.25">
      <c r="A1988" s="2" t="str" cm="1">
        <f t="array" ref="A1988">choice(Professeurs!A:A)</f>
        <v>Prof39</v>
      </c>
      <c r="B1988" s="20" t="str">
        <f ca="1">RANDBETWEEN(1,Settings!$B$4) &amp; "/" &amp; RANDBETWEEN(1,Settings!$B$5) &amp; "/" &amp; Settings!$B$15 &amp; " " &amp; RANDBETWEEN(Settings!$B$8,15) &amp; ":00"</f>
        <v>24/7/2026 11:00</v>
      </c>
      <c r="C1988" s="20" t="str">
        <f t="shared" ca="1" si="32"/>
        <v>24/7/2026 16:00</v>
      </c>
      <c r="D1988" s="3" t="str" cm="1">
        <f t="array" aca="1" ref="D1988" ca="1">choice(Settings!K:K,IF(RAND()&lt;0.2,1,0))</f>
        <v/>
      </c>
    </row>
    <row r="1989" spans="1:4" x14ac:dyDescent="0.25">
      <c r="A1989" s="2" t="str" cm="1">
        <f t="array" ref="A1989">choice(Professeurs!A:A)</f>
        <v>Prof11</v>
      </c>
      <c r="B1989" s="20" t="str">
        <f ca="1">RANDBETWEEN(1,Settings!$B$4) &amp; "/" &amp; RANDBETWEEN(1,Settings!$B$5) &amp; "/" &amp; Settings!$B$15 &amp; " " &amp; RANDBETWEEN(Settings!$B$8,15) &amp; ":00"</f>
        <v>9/1/2026 12:00</v>
      </c>
      <c r="C1989" s="20" t="str">
        <f t="shared" ca="1" si="32"/>
        <v>9/1/2026 17:00</v>
      </c>
      <c r="D1989" s="3" t="str" cm="1">
        <f t="array" aca="1" ref="D1989" ca="1">choice(Settings!K:K,IF(RAND()&lt;0.2,1,0))</f>
        <v/>
      </c>
    </row>
    <row r="1990" spans="1:4" x14ac:dyDescent="0.25">
      <c r="A1990" s="2" t="str" cm="1">
        <f t="array" ref="A1990">choice(Professeurs!A:A)</f>
        <v>Prof17</v>
      </c>
      <c r="B1990" s="20" t="str">
        <f ca="1">RANDBETWEEN(1,Settings!$B$4) &amp; "/" &amp; RANDBETWEEN(1,Settings!$B$5) &amp; "/" &amp; Settings!$B$15 &amp; " " &amp; RANDBETWEEN(Settings!$B$8,15) &amp; ":00"</f>
        <v>22/4/2026 9:00</v>
      </c>
      <c r="C1990" s="20" t="str">
        <f t="shared" ca="1" si="32"/>
        <v>22/4/2026 17:00</v>
      </c>
      <c r="D1990" s="3" t="str" cm="1">
        <f t="array" aca="1" ref="D1990" ca="1">choice(Settings!K:K,IF(RAND()&lt;0.2,1,0))</f>
        <v/>
      </c>
    </row>
    <row r="1991" spans="1:4" x14ac:dyDescent="0.25">
      <c r="A1991" s="2" t="str" cm="1">
        <f t="array" ref="A1991">choice(Professeurs!A:A)</f>
        <v>Prof42</v>
      </c>
      <c r="B1991" s="20" t="str">
        <f ca="1">RANDBETWEEN(1,Settings!$B$4) &amp; "/" &amp; RANDBETWEEN(1,Settings!$B$5) &amp; "/" &amp; Settings!$B$15 &amp; " " &amp; RANDBETWEEN(Settings!$B$8,15) &amp; ":00"</f>
        <v>11/7/2026 12:00</v>
      </c>
      <c r="C1991" s="20" t="str">
        <f t="shared" ca="1" si="32"/>
        <v>11/7/2026 18:00</v>
      </c>
      <c r="D1991" s="3" t="str" cm="1">
        <f t="array" aca="1" ref="D1991" ca="1">choice(Settings!K:K,IF(RAND()&lt;0.2,1,0))</f>
        <v>vendredi pm</v>
      </c>
    </row>
    <row r="1992" spans="1:4" x14ac:dyDescent="0.25">
      <c r="A1992" s="2" t="str" cm="1">
        <f t="array" ref="A1992">choice(Professeurs!A:A)</f>
        <v>Prof16</v>
      </c>
      <c r="B1992" s="20" t="str">
        <f ca="1">RANDBETWEEN(1,Settings!$B$4) &amp; "/" &amp; RANDBETWEEN(1,Settings!$B$5) &amp; "/" &amp; Settings!$B$15 &amp; " " &amp; RANDBETWEEN(Settings!$B$8,15) &amp; ":00"</f>
        <v>7/8/2026 14:00</v>
      </c>
      <c r="C1992" s="20" t="str">
        <f t="shared" ca="1" si="32"/>
        <v>7/8/2026 16:00</v>
      </c>
      <c r="D1992" s="3" t="str" cm="1">
        <f t="array" aca="1" ref="D1992" ca="1">choice(Settings!K:K,IF(RAND()&lt;0.2,1,0))</f>
        <v/>
      </c>
    </row>
    <row r="1993" spans="1:4" x14ac:dyDescent="0.25">
      <c r="A1993" s="2" t="str" cm="1">
        <f t="array" ref="A1993">choice(Professeurs!A:A)</f>
        <v>Prof20</v>
      </c>
      <c r="B1993" s="20" t="str">
        <f ca="1">RANDBETWEEN(1,Settings!$B$4) &amp; "/" &amp; RANDBETWEEN(1,Settings!$B$5) &amp; "/" &amp; Settings!$B$15 &amp; " " &amp; RANDBETWEEN(Settings!$B$8,15) &amp; ":00"</f>
        <v>17/8/2026 11:00</v>
      </c>
      <c r="C1993" s="20" t="str">
        <f t="shared" ca="1" si="32"/>
        <v>17/8/2026 17:00</v>
      </c>
      <c r="D1993" s="3" t="str" cm="1">
        <f t="array" aca="1" ref="D1993" ca="1">choice(Settings!K:K,IF(RAND()&lt;0.2,1,0))</f>
        <v>semaine</v>
      </c>
    </row>
    <row r="1994" spans="1:4" x14ac:dyDescent="0.25">
      <c r="A1994" s="2" t="str" cm="1">
        <f t="array" ref="A1994">choice(Professeurs!A:A)</f>
        <v>Prof28</v>
      </c>
      <c r="B1994" s="20" t="str">
        <f ca="1">RANDBETWEEN(1,Settings!$B$4) &amp; "/" &amp; RANDBETWEEN(1,Settings!$B$5) &amp; "/" &amp; Settings!$B$15 &amp; " " &amp; RANDBETWEEN(Settings!$B$8,15) &amp; ":00"</f>
        <v>21/11/2026 14:00</v>
      </c>
      <c r="C1994" s="20" t="str">
        <f t="shared" ca="1" si="32"/>
        <v>21/11/2026 15:00</v>
      </c>
      <c r="D1994" s="3" t="str" cm="1">
        <f t="array" aca="1" ref="D1994" ca="1">choice(Settings!K:K,IF(RAND()&lt;0.2,1,0))</f>
        <v/>
      </c>
    </row>
    <row r="1995" spans="1:4" x14ac:dyDescent="0.25">
      <c r="A1995" s="2" t="str" cm="1">
        <f t="array" ref="A1995">choice(Professeurs!A:A)</f>
        <v>Prof2</v>
      </c>
      <c r="B1995" s="20" t="str">
        <f ca="1">RANDBETWEEN(1,Settings!$B$4) &amp; "/" &amp; RANDBETWEEN(1,Settings!$B$5) &amp; "/" &amp; Settings!$B$15 &amp; " " &amp; RANDBETWEEN(Settings!$B$8,15) &amp; ":00"</f>
        <v>24/6/2026 8:00</v>
      </c>
      <c r="C1995" s="20" t="str">
        <f t="shared" ca="1" si="32"/>
        <v>24/6/2026 18:00</v>
      </c>
      <c r="D1995" s="3" t="str" cm="1">
        <f t="array" aca="1" ref="D1995" ca="1">choice(Settings!K:K,IF(RAND()&lt;0.2,1,0))</f>
        <v/>
      </c>
    </row>
    <row r="1996" spans="1:4" x14ac:dyDescent="0.25">
      <c r="A1996" s="2" t="str" cm="1">
        <f t="array" ref="A1996">choice(Professeurs!A:A)</f>
        <v>Prof35</v>
      </c>
      <c r="B1996" s="20" t="str">
        <f ca="1">RANDBETWEEN(1,Settings!$B$4) &amp; "/" &amp; RANDBETWEEN(1,Settings!$B$5) &amp; "/" &amp; Settings!$B$15 &amp; " " &amp; RANDBETWEEN(Settings!$B$8,15) &amp; ":00"</f>
        <v>23/1/2026 11:00</v>
      </c>
      <c r="C1996" s="20" t="str">
        <f t="shared" ca="1" si="32"/>
        <v>23/1/2026 18:00</v>
      </c>
      <c r="D1996" s="3" t="str" cm="1">
        <f t="array" aca="1" ref="D1996" ca="1">choice(Settings!K:K,IF(RAND()&lt;0.2,1,0))</f>
        <v/>
      </c>
    </row>
    <row r="1997" spans="1:4" x14ac:dyDescent="0.25">
      <c r="A1997" s="2" t="str" cm="1">
        <f t="array" ref="A1997">choice(Professeurs!A:A)</f>
        <v>Prof35</v>
      </c>
      <c r="B1997" s="20" t="str">
        <f ca="1">RANDBETWEEN(1,Settings!$B$4) &amp; "/" &amp; RANDBETWEEN(1,Settings!$B$5) &amp; "/" &amp; Settings!$B$15 &amp; " " &amp; RANDBETWEEN(Settings!$B$8,15) &amp; ":00"</f>
        <v>17/4/2026 10:00</v>
      </c>
      <c r="C1997" s="20" t="str">
        <f t="shared" ca="1" si="32"/>
        <v>17/4/2026 16:00</v>
      </c>
      <c r="D1997" s="3" t="str" cm="1">
        <f t="array" aca="1" ref="D1997" ca="1">choice(Settings!K:K,IF(RAND()&lt;0.2,1,0))</f>
        <v/>
      </c>
    </row>
    <row r="1998" spans="1:4" x14ac:dyDescent="0.25">
      <c r="A1998" s="2" t="str" cm="1">
        <f t="array" ref="A1998">choice(Professeurs!A:A)</f>
        <v>Prof20</v>
      </c>
      <c r="B1998" s="20" t="str">
        <f ca="1">RANDBETWEEN(1,Settings!$B$4) &amp; "/" &amp; RANDBETWEEN(1,Settings!$B$5) &amp; "/" &amp; Settings!$B$15 &amp; " " &amp; RANDBETWEEN(Settings!$B$8,15) &amp; ":00"</f>
        <v>7/2/2026 9:00</v>
      </c>
      <c r="C1998" s="20" t="str">
        <f t="shared" ca="1" si="32"/>
        <v>7/2/2026 15:00</v>
      </c>
      <c r="D1998" s="3" t="str" cm="1">
        <f t="array" aca="1" ref="D1998" ca="1">choice(Settings!K:K,IF(RAND()&lt;0.2,1,0))</f>
        <v>vendredi am</v>
      </c>
    </row>
    <row r="1999" spans="1:4" x14ac:dyDescent="0.25">
      <c r="A1999" s="2" t="str" cm="1">
        <f t="array" ref="A1999">choice(Professeurs!A:A)</f>
        <v>Prof1</v>
      </c>
      <c r="B1999" s="20" t="str">
        <f ca="1">RANDBETWEEN(1,Settings!$B$4) &amp; "/" &amp; RANDBETWEEN(1,Settings!$B$5) &amp; "/" &amp; Settings!$B$15 &amp; " " &amp; RANDBETWEEN(Settings!$B$8,15) &amp; ":00"</f>
        <v>8/7/2026 11:00</v>
      </c>
      <c r="C1999" s="20" t="str">
        <f t="shared" ca="1" si="32"/>
        <v>8/7/2026 15:00</v>
      </c>
      <c r="D1999" s="3" t="str" cm="1">
        <f t="array" aca="1" ref="D1999" ca="1">choice(Settings!K:K,IF(RAND()&lt;0.2,1,0))</f>
        <v/>
      </c>
    </row>
    <row r="2000" spans="1:4" x14ac:dyDescent="0.25">
      <c r="A2000" s="2" t="str" cm="1">
        <f t="array" ref="A2000">choice(Professeurs!A:A)</f>
        <v>Prof2</v>
      </c>
      <c r="B2000" s="20" t="str">
        <f ca="1">RANDBETWEEN(1,Settings!$B$4) &amp; "/" &amp; RANDBETWEEN(1,Settings!$B$5) &amp; "/" &amp; Settings!$B$15 &amp; " " &amp; RANDBETWEEN(Settings!$B$8,15) &amp; ":00"</f>
        <v>20/1/2026 14:00</v>
      </c>
      <c r="C2000" s="20" t="str">
        <f t="shared" ca="1" si="32"/>
        <v>20/1/2026 15:00</v>
      </c>
      <c r="D2000" s="3" t="str" cm="1">
        <f t="array" aca="1" ref="D2000" ca="1">choice(Settings!K:K,IF(RAND()&lt;0.2,1,0))</f>
        <v/>
      </c>
    </row>
    <row r="2001" spans="1:4" x14ac:dyDescent="0.25">
      <c r="A2001" s="2" t="str" cm="1">
        <f t="array" ref="A2001">choice(Professeurs!A:A)</f>
        <v>Prof5</v>
      </c>
      <c r="B2001" s="20" t="str">
        <f ca="1">RANDBETWEEN(1,Settings!$B$4) &amp; "/" &amp; RANDBETWEEN(1,Settings!$B$5) &amp; "/" &amp; Settings!$B$15 &amp; " " &amp; RANDBETWEEN(Settings!$B$8,15) &amp; ":00"</f>
        <v>9/2/2026 10:00</v>
      </c>
      <c r="C2001" s="20" t="str">
        <f t="shared" ca="1" si="32"/>
        <v>9/2/2026 18:00</v>
      </c>
      <c r="D2001" s="3" t="str" cm="1">
        <f t="array" aca="1" ref="D2001" ca="1">choice(Settings!K:K,IF(RAND()&lt;0.2,1,0))</f>
        <v/>
      </c>
    </row>
    <row r="2002" spans="1:4" x14ac:dyDescent="0.25">
      <c r="A2002" s="2" t="str" cm="1">
        <f t="array" ref="A2002">choice(Professeurs!A:A)</f>
        <v>Prof26</v>
      </c>
      <c r="B2002" s="20" t="str">
        <f ca="1">RANDBETWEEN(1,Settings!$B$4) &amp; "/" &amp; RANDBETWEEN(1,Settings!$B$5) &amp; "/" &amp; Settings!$B$15 &amp; " " &amp; RANDBETWEEN(Settings!$B$8,15) &amp; ":00"</f>
        <v>3/2/2026 14:00</v>
      </c>
      <c r="C2002" s="20" t="str">
        <f t="shared" ca="1" si="32"/>
        <v>3/2/2026 16:00</v>
      </c>
      <c r="D2002" s="3" t="str" cm="1">
        <f t="array" aca="1" ref="D2002" ca="1">choice(Settings!K:K,IF(RAND()&lt;0.2,1,0))</f>
        <v/>
      </c>
    </row>
    <row r="2003" spans="1:4" x14ac:dyDescent="0.25">
      <c r="A2003" s="2" t="str" cm="1">
        <f t="array" ref="A2003">choice(Professeurs!A:A)</f>
        <v>Prof28</v>
      </c>
      <c r="B2003" s="20" t="str">
        <f ca="1">RANDBETWEEN(1,Settings!$B$4) &amp; "/" &amp; RANDBETWEEN(1,Settings!$B$5) &amp; "/" &amp; Settings!$B$15 &amp; " " &amp; RANDBETWEEN(Settings!$B$8,15) &amp; ":00"</f>
        <v>12/1/2026 14:00</v>
      </c>
      <c r="C2003" s="20" t="str">
        <f t="shared" ca="1" si="32"/>
        <v>12/1/2026 18:00</v>
      </c>
      <c r="D2003" s="3" t="str" cm="1">
        <f t="array" aca="1" ref="D2003" ca="1">choice(Settings!K:K,IF(RAND()&lt;0.2,1,0))</f>
        <v/>
      </c>
    </row>
    <row r="2004" spans="1:4" x14ac:dyDescent="0.25">
      <c r="A2004" s="2" t="str" cm="1">
        <f t="array" ref="A2004">choice(Professeurs!A:A)</f>
        <v>Prof19</v>
      </c>
      <c r="B2004" s="20" t="str">
        <f ca="1">RANDBETWEEN(1,Settings!$B$4) &amp; "/" &amp; RANDBETWEEN(1,Settings!$B$5) &amp; "/" &amp; Settings!$B$15 &amp; " " &amp; RANDBETWEEN(Settings!$B$8,15) &amp; ":00"</f>
        <v>6/4/2026 8:00</v>
      </c>
      <c r="C2004" s="20" t="str">
        <f t="shared" ca="1" si="32"/>
        <v>6/4/2026 17:00</v>
      </c>
      <c r="D2004" s="3" t="str" cm="1">
        <f t="array" aca="1" ref="D2004" ca="1">choice(Settings!K:K,IF(RAND()&lt;0.2,1,0))</f>
        <v/>
      </c>
    </row>
    <row r="2005" spans="1:4" x14ac:dyDescent="0.25">
      <c r="A2005" s="2" t="str" cm="1">
        <f t="array" ref="A2005">choice(Professeurs!A:A)</f>
        <v>Prof21</v>
      </c>
      <c r="B2005" s="20" t="str">
        <f ca="1">RANDBETWEEN(1,Settings!$B$4) &amp; "/" &amp; RANDBETWEEN(1,Settings!$B$5) &amp; "/" &amp; Settings!$B$15 &amp; " " &amp; RANDBETWEEN(Settings!$B$8,15) &amp; ":00"</f>
        <v>27/10/2026 8:00</v>
      </c>
      <c r="C2005" s="20" t="str">
        <f t="shared" ca="1" si="32"/>
        <v>27/10/2026 17:00</v>
      </c>
      <c r="D2005" s="3" t="str" cm="1">
        <f t="array" aca="1" ref="D2005" ca="1">choice(Settings!K:K,IF(RAND()&lt;0.2,1,0))</f>
        <v/>
      </c>
    </row>
    <row r="2006" spans="1:4" x14ac:dyDescent="0.25">
      <c r="A2006" s="2" t="str" cm="1">
        <f t="array" ref="A2006">choice(Professeurs!A:A)</f>
        <v>Prof32</v>
      </c>
      <c r="B2006" s="20" t="str">
        <f ca="1">RANDBETWEEN(1,Settings!$B$4) &amp; "/" &amp; RANDBETWEEN(1,Settings!$B$5) &amp; "/" &amp; Settings!$B$15 &amp; " " &amp; RANDBETWEEN(Settings!$B$8,15) &amp; ":00"</f>
        <v>14/2/2026 15:00</v>
      </c>
      <c r="C2006" s="20" t="str">
        <f t="shared" ca="1" si="32"/>
        <v>14/2/2026 17:00</v>
      </c>
      <c r="D2006" s="3" t="str" cm="1">
        <f t="array" aca="1" ref="D2006" ca="1">choice(Settings!K:K,IF(RAND()&lt;0.2,1,0))</f>
        <v>mardi pm</v>
      </c>
    </row>
    <row r="2007" spans="1:4" x14ac:dyDescent="0.25">
      <c r="A2007" s="2" t="str" cm="1">
        <f t="array" ref="A2007">choice(Professeurs!A:A)</f>
        <v>Prof24</v>
      </c>
      <c r="B2007" s="20" t="str">
        <f ca="1">RANDBETWEEN(1,Settings!$B$4) &amp; "/" &amp; RANDBETWEEN(1,Settings!$B$5) &amp; "/" &amp; Settings!$B$15 &amp; " " &amp; RANDBETWEEN(Settings!$B$8,15) &amp; ":00"</f>
        <v>20/3/2026 12:00</v>
      </c>
      <c r="C2007" s="20" t="str">
        <f t="shared" ca="1" si="32"/>
        <v>20/3/2026 18:00</v>
      </c>
      <c r="D2007" s="3" t="str" cm="1">
        <f t="array" aca="1" ref="D2007" ca="1">choice(Settings!K:K,IF(RAND()&lt;0.2,1,0))</f>
        <v/>
      </c>
    </row>
    <row r="2008" spans="1:4" x14ac:dyDescent="0.25">
      <c r="A2008" s="2" t="str" cm="1">
        <f t="array" ref="A2008">choice(Professeurs!A:A)</f>
        <v>Prof28</v>
      </c>
      <c r="B2008" s="20" t="str">
        <f ca="1">RANDBETWEEN(1,Settings!$B$4) &amp; "/" &amp; RANDBETWEEN(1,Settings!$B$5) &amp; "/" &amp; Settings!$B$15 &amp; " " &amp; RANDBETWEEN(Settings!$B$8,15) &amp; ":00"</f>
        <v>7/8/2026 8:00</v>
      </c>
      <c r="C2008" s="20" t="str">
        <f t="shared" ca="1" si="32"/>
        <v>7/8/2026 15:00</v>
      </c>
      <c r="D2008" s="3" t="str" cm="1">
        <f t="array" aca="1" ref="D2008" ca="1">choice(Settings!K:K,IF(RAND()&lt;0.2,1,0))</f>
        <v/>
      </c>
    </row>
    <row r="2009" spans="1:4" x14ac:dyDescent="0.25">
      <c r="A2009" s="2" t="str" cm="1">
        <f t="array" ref="A2009">choice(Professeurs!A:A)</f>
        <v>Prof33</v>
      </c>
      <c r="B2009" s="20" t="str">
        <f ca="1">RANDBETWEEN(1,Settings!$B$4) &amp; "/" &amp; RANDBETWEEN(1,Settings!$B$5) &amp; "/" &amp; Settings!$B$15 &amp; " " &amp; RANDBETWEEN(Settings!$B$8,15) &amp; ":00"</f>
        <v>27/4/2026 11:00</v>
      </c>
      <c r="C2009" s="20" t="str">
        <f t="shared" ca="1" si="32"/>
        <v>27/4/2026 16:00</v>
      </c>
      <c r="D2009" s="3" t="str" cm="1">
        <f t="array" aca="1" ref="D2009" ca="1">choice(Settings!K:K,IF(RAND()&lt;0.2,1,0))</f>
        <v/>
      </c>
    </row>
    <row r="2010" spans="1:4" x14ac:dyDescent="0.25">
      <c r="A2010" s="2" t="str" cm="1">
        <f t="array" ref="A2010">choice(Professeurs!A:A)</f>
        <v>Prof19</v>
      </c>
      <c r="B2010" s="20" t="str">
        <f ca="1">RANDBETWEEN(1,Settings!$B$4) &amp; "/" &amp; RANDBETWEEN(1,Settings!$B$5) &amp; "/" &amp; Settings!$B$15 &amp; " " &amp; RANDBETWEEN(Settings!$B$8,15) &amp; ":00"</f>
        <v>4/7/2026 14:00</v>
      </c>
      <c r="C2010" s="20" t="str">
        <f t="shared" ca="1" si="32"/>
        <v>4/7/2026 18:00</v>
      </c>
      <c r="D2010" s="3" t="str" cm="1">
        <f t="array" aca="1" ref="D2010" ca="1">choice(Settings!K:K,IF(RAND()&lt;0.2,1,0))</f>
        <v/>
      </c>
    </row>
    <row r="2011" spans="1:4" x14ac:dyDescent="0.25">
      <c r="A2011" s="2" t="str" cm="1">
        <f t="array" ref="A2011">choice(Professeurs!A:A)</f>
        <v>Prof36</v>
      </c>
      <c r="B2011" s="20" t="str">
        <f ca="1">RANDBETWEEN(1,Settings!$B$4) &amp; "/" &amp; RANDBETWEEN(1,Settings!$B$5) &amp; "/" &amp; Settings!$B$15 &amp; " " &amp; RANDBETWEEN(Settings!$B$8,15) &amp; ":00"</f>
        <v>4/3/2026 10:00</v>
      </c>
      <c r="C2011" s="20" t="str">
        <f t="shared" ca="1" si="32"/>
        <v>4/3/2026 18:00</v>
      </c>
      <c r="D2011" s="3" t="str" cm="1">
        <f t="array" aca="1" ref="D2011" ca="1">choice(Settings!K:K,IF(RAND()&lt;0.2,1,0))</f>
        <v/>
      </c>
    </row>
    <row r="2012" spans="1:4" x14ac:dyDescent="0.25">
      <c r="A2012" s="2" t="str" cm="1">
        <f t="array" ref="A2012">choice(Professeurs!A:A)</f>
        <v>Prof10</v>
      </c>
      <c r="B2012" s="20" t="str">
        <f ca="1">RANDBETWEEN(1,Settings!$B$4) &amp; "/" &amp; RANDBETWEEN(1,Settings!$B$5) &amp; "/" &amp; Settings!$B$15 &amp; " " &amp; RANDBETWEEN(Settings!$B$8,15) &amp; ":00"</f>
        <v>21/12/2026 8:00</v>
      </c>
      <c r="C2012" s="20" t="str">
        <f t="shared" ca="1" si="32"/>
        <v>21/12/2026 17:00</v>
      </c>
      <c r="D2012" s="3" t="str" cm="1">
        <f t="array" aca="1" ref="D2012" ca="1">choice(Settings!K:K,IF(RAND()&lt;0.2,1,0))</f>
        <v/>
      </c>
    </row>
    <row r="2013" spans="1:4" x14ac:dyDescent="0.25">
      <c r="A2013" s="2" t="str" cm="1">
        <f t="array" ref="A2013">choice(Professeurs!A:A)</f>
        <v>Prof33</v>
      </c>
      <c r="B2013" s="20" t="str">
        <f ca="1">RANDBETWEEN(1,Settings!$B$4) &amp; "/" &amp; RANDBETWEEN(1,Settings!$B$5) &amp; "/" &amp; Settings!$B$15 &amp; " " &amp; RANDBETWEEN(Settings!$B$8,15) &amp; ":00"</f>
        <v>27/7/2026 9:00</v>
      </c>
      <c r="C2013" s="20" t="str">
        <f t="shared" ca="1" si="32"/>
        <v>27/7/2026 16:00</v>
      </c>
      <c r="D2013" s="3" t="str" cm="1">
        <f t="array" aca="1" ref="D2013" ca="1">choice(Settings!K:K,IF(RAND()&lt;0.2,1,0))</f>
        <v/>
      </c>
    </row>
    <row r="2014" spans="1:4" x14ac:dyDescent="0.25">
      <c r="A2014" s="2" t="str" cm="1">
        <f t="array" ref="A2014">choice(Professeurs!A:A)</f>
        <v>Prof14</v>
      </c>
      <c r="B2014" s="20" t="str">
        <f ca="1">RANDBETWEEN(1,Settings!$B$4) &amp; "/" &amp; RANDBETWEEN(1,Settings!$B$5) &amp; "/" &amp; Settings!$B$15 &amp; " " &amp; RANDBETWEEN(Settings!$B$8,15) &amp; ":00"</f>
        <v>14/1/2026 15:00</v>
      </c>
      <c r="C2014" s="20" t="str">
        <f t="shared" ca="1" si="32"/>
        <v>14/1/2026 16:00</v>
      </c>
      <c r="D2014" s="3" t="str" cm="1">
        <f t="array" aca="1" ref="D2014" ca="1">choice(Settings!K:K,IF(RAND()&lt;0.2,1,0))</f>
        <v/>
      </c>
    </row>
    <row r="2015" spans="1:4" x14ac:dyDescent="0.25">
      <c r="A2015" s="2" t="str" cm="1">
        <f t="array" ref="A2015">choice(Professeurs!A:A)</f>
        <v>Prof8</v>
      </c>
      <c r="B2015" s="20" t="str">
        <f ca="1">RANDBETWEEN(1,Settings!$B$4) &amp; "/" &amp; RANDBETWEEN(1,Settings!$B$5) &amp; "/" &amp; Settings!$B$15 &amp; " " &amp; RANDBETWEEN(Settings!$B$8,15) &amp; ":00"</f>
        <v>21/7/2026 8:00</v>
      </c>
      <c r="C2015" s="20" t="str">
        <f t="shared" ca="1" si="32"/>
        <v>21/7/2026 18:00</v>
      </c>
      <c r="D2015" s="3" t="str" cm="1">
        <f t="array" aca="1" ref="D2015" ca="1">choice(Settings!K:K,IF(RAND()&lt;0.2,1,0))</f>
        <v/>
      </c>
    </row>
    <row r="2016" spans="1:4" x14ac:dyDescent="0.25">
      <c r="A2016" s="2" t="str" cm="1">
        <f t="array" ref="A2016">choice(Professeurs!A:A)</f>
        <v>Prof22</v>
      </c>
      <c r="B2016" s="20" t="str">
        <f ca="1">RANDBETWEEN(1,Settings!$B$4) &amp; "/" &amp; RANDBETWEEN(1,Settings!$B$5) &amp; "/" &amp; Settings!$B$15 &amp; " " &amp; RANDBETWEEN(Settings!$B$8,15) &amp; ":00"</f>
        <v>16/7/2026 12:00</v>
      </c>
      <c r="C2016" s="20" t="str">
        <f t="shared" ca="1" si="32"/>
        <v>16/7/2026 15:00</v>
      </c>
      <c r="D2016" s="3" t="str" cm="1">
        <f t="array" aca="1" ref="D2016" ca="1">choice(Settings!K:K,IF(RAND()&lt;0.2,1,0))</f>
        <v/>
      </c>
    </row>
    <row r="2017" spans="1:4" x14ac:dyDescent="0.25">
      <c r="A2017" s="2" t="str" cm="1">
        <f t="array" ref="A2017">choice(Professeurs!A:A)</f>
        <v>Prof13</v>
      </c>
      <c r="B2017" s="20" t="str">
        <f ca="1">RANDBETWEEN(1,Settings!$B$4) &amp; "/" &amp; RANDBETWEEN(1,Settings!$B$5) &amp; "/" &amp; Settings!$B$15 &amp; " " &amp; RANDBETWEEN(Settings!$B$8,15) &amp; ":00"</f>
        <v>16/12/2026 11:00</v>
      </c>
      <c r="C2017" s="20" t="str">
        <f t="shared" ca="1" si="32"/>
        <v>16/12/2026 15:00</v>
      </c>
      <c r="D2017" s="3" t="str" cm="1">
        <f t="array" aca="1" ref="D2017" ca="1">choice(Settings!K:K,IF(RAND()&lt;0.2,1,0))</f>
        <v/>
      </c>
    </row>
    <row r="2018" spans="1:4" x14ac:dyDescent="0.25">
      <c r="A2018" s="2" t="str" cm="1">
        <f t="array" ref="A2018">choice(Professeurs!A:A)</f>
        <v>Prof38</v>
      </c>
      <c r="B2018" s="20" t="str">
        <f ca="1">RANDBETWEEN(1,Settings!$B$4) &amp; "/" &amp; RANDBETWEEN(1,Settings!$B$5) &amp; "/" &amp; Settings!$B$15 &amp; " " &amp; RANDBETWEEN(Settings!$B$8,15) &amp; ":00"</f>
        <v>25/7/2026 13:00</v>
      </c>
      <c r="C2018" s="20" t="str">
        <f t="shared" ca="1" si="32"/>
        <v>25/7/2026 18:00</v>
      </c>
      <c r="D2018" s="3" t="str" cm="1">
        <f t="array" aca="1" ref="D2018" ca="1">choice(Settings!K:K,IF(RAND()&lt;0.2,1,0))</f>
        <v/>
      </c>
    </row>
    <row r="2019" spans="1:4" x14ac:dyDescent="0.25">
      <c r="A2019" s="2" t="str" cm="1">
        <f t="array" ref="A2019">choice(Professeurs!A:A)</f>
        <v>Prof39</v>
      </c>
      <c r="B2019" s="20" t="str">
        <f ca="1">RANDBETWEEN(1,Settings!$B$4) &amp; "/" &amp; RANDBETWEEN(1,Settings!$B$5) &amp; "/" &amp; Settings!$B$15 &amp; " " &amp; RANDBETWEEN(Settings!$B$8,15) &amp; ":00"</f>
        <v>17/9/2026 9:00</v>
      </c>
      <c r="C2019" s="20" t="str">
        <f t="shared" ca="1" si="32"/>
        <v>17/9/2026 17:00</v>
      </c>
      <c r="D2019" s="3" t="str" cm="1">
        <f t="array" aca="1" ref="D2019" ca="1">choice(Settings!K:K,IF(RAND()&lt;0.2,1,0))</f>
        <v/>
      </c>
    </row>
    <row r="2020" spans="1:4" x14ac:dyDescent="0.25">
      <c r="A2020" s="2" t="str" cm="1">
        <f t="array" ref="A2020">choice(Professeurs!A:A)</f>
        <v>Prof24</v>
      </c>
      <c r="B2020" s="20" t="str">
        <f ca="1">RANDBETWEEN(1,Settings!$B$4) &amp; "/" &amp; RANDBETWEEN(1,Settings!$B$5) &amp; "/" &amp; Settings!$B$15 &amp; " " &amp; RANDBETWEEN(Settings!$B$8,15) &amp; ":00"</f>
        <v>1/10/2026 8:00</v>
      </c>
      <c r="C2020" s="20" t="str">
        <f t="shared" ca="1" si="32"/>
        <v>1/10/2026 15:00</v>
      </c>
      <c r="D2020" s="3" t="str" cm="1">
        <f t="array" aca="1" ref="D2020" ca="1">choice(Settings!K:K,IF(RAND()&lt;0.2,1,0))</f>
        <v>vendredi am</v>
      </c>
    </row>
    <row r="2021" spans="1:4" x14ac:dyDescent="0.25">
      <c r="A2021" s="2" t="str" cm="1">
        <f t="array" ref="A2021">choice(Professeurs!A:A)</f>
        <v>Prof7</v>
      </c>
      <c r="B2021" s="20" t="str">
        <f ca="1">RANDBETWEEN(1,Settings!$B$4) &amp; "/" &amp; RANDBETWEEN(1,Settings!$B$5) &amp; "/" &amp; Settings!$B$15 &amp; " " &amp; RANDBETWEEN(Settings!$B$8,15) &amp; ":00"</f>
        <v>26/5/2026 8:00</v>
      </c>
      <c r="C2021" s="20" t="str">
        <f t="shared" ca="1" si="32"/>
        <v>26/5/2026 18:00</v>
      </c>
      <c r="D2021" s="3" t="str" cm="1">
        <f t="array" aca="1" ref="D2021" ca="1">choice(Settings!K:K,IF(RAND()&lt;0.2,1,0))</f>
        <v>lundi am</v>
      </c>
    </row>
    <row r="2022" spans="1:4" x14ac:dyDescent="0.25">
      <c r="A2022" s="2" t="str" cm="1">
        <f t="array" ref="A2022">choice(Professeurs!A:A)</f>
        <v>Prof22</v>
      </c>
      <c r="B2022" s="20" t="str">
        <f ca="1">RANDBETWEEN(1,Settings!$B$4) &amp; "/" &amp; RANDBETWEEN(1,Settings!$B$5) &amp; "/" &amp; Settings!$B$15 &amp; " " &amp; RANDBETWEEN(Settings!$B$8,15) &amp; ":00"</f>
        <v>18/3/2026 9:00</v>
      </c>
      <c r="C2022" s="20" t="str">
        <f t="shared" ca="1" si="32"/>
        <v>18/3/2026 16:00</v>
      </c>
      <c r="D2022" s="3" t="str" cm="1">
        <f t="array" aca="1" ref="D2022" ca="1">choice(Settings!K:K,IF(RAND()&lt;0.2,1,0))</f>
        <v>jeudi am</v>
      </c>
    </row>
    <row r="2023" spans="1:4" x14ac:dyDescent="0.25">
      <c r="A2023" s="2" t="str" cm="1">
        <f t="array" ref="A2023">choice(Professeurs!A:A)</f>
        <v>Prof12</v>
      </c>
      <c r="B2023" s="20" t="str">
        <f ca="1">RANDBETWEEN(1,Settings!$B$4) &amp; "/" &amp; RANDBETWEEN(1,Settings!$B$5) &amp; "/" &amp; Settings!$B$15 &amp; " " &amp; RANDBETWEEN(Settings!$B$8,15) &amp; ":00"</f>
        <v>15/1/2026 15:00</v>
      </c>
      <c r="C2023" s="20" t="str">
        <f t="shared" ca="1" si="32"/>
        <v>15/1/2026 15:00</v>
      </c>
      <c r="D2023" s="3" t="str" cm="1">
        <f t="array" aca="1" ref="D2023" ca="1">choice(Settings!K:K,IF(RAND()&lt;0.2,1,0))</f>
        <v/>
      </c>
    </row>
    <row r="2024" spans="1:4" x14ac:dyDescent="0.25">
      <c r="A2024" s="2" t="str" cm="1">
        <f t="array" ref="A2024">choice(Professeurs!A:A)</f>
        <v>Prof32</v>
      </c>
      <c r="B2024" s="20" t="str">
        <f ca="1">RANDBETWEEN(1,Settings!$B$4) &amp; "/" &amp; RANDBETWEEN(1,Settings!$B$5) &amp; "/" &amp; Settings!$B$15 &amp; " " &amp; RANDBETWEEN(Settings!$B$8,15) &amp; ":00"</f>
        <v>5/8/2026 8:00</v>
      </c>
      <c r="C2024" s="20" t="str">
        <f t="shared" ca="1" si="32"/>
        <v>5/8/2026 15:00</v>
      </c>
      <c r="D2024" s="3" t="str" cm="1">
        <f t="array" aca="1" ref="D2024" ca="1">choice(Settings!K:K,IF(RAND()&lt;0.2,1,0))</f>
        <v>semaine</v>
      </c>
    </row>
    <row r="2025" spans="1:4" x14ac:dyDescent="0.25">
      <c r="A2025" s="2" t="str" cm="1">
        <f t="array" ref="A2025">choice(Professeurs!A:A)</f>
        <v>Prof33</v>
      </c>
      <c r="B2025" s="20" t="str">
        <f ca="1">RANDBETWEEN(1,Settings!$B$4) &amp; "/" &amp; RANDBETWEEN(1,Settings!$B$5) &amp; "/" &amp; Settings!$B$15 &amp; " " &amp; RANDBETWEEN(Settings!$B$8,15) &amp; ":00"</f>
        <v>22/10/2026 10:00</v>
      </c>
      <c r="C2025" s="20" t="str">
        <f t="shared" ca="1" si="32"/>
        <v>22/10/2026 15:00</v>
      </c>
      <c r="D2025" s="3" t="str" cm="1">
        <f t="array" aca="1" ref="D2025" ca="1">choice(Settings!K:K,IF(RAND()&lt;0.2,1,0))</f>
        <v>jeudi am</v>
      </c>
    </row>
    <row r="2026" spans="1:4" x14ac:dyDescent="0.25">
      <c r="A2026" s="2" t="str" cm="1">
        <f t="array" ref="A2026">choice(Professeurs!A:A)</f>
        <v>Prof34</v>
      </c>
      <c r="B2026" s="20" t="str">
        <f ca="1">RANDBETWEEN(1,Settings!$B$4) &amp; "/" &amp; RANDBETWEEN(1,Settings!$B$5) &amp; "/" &amp; Settings!$B$15 &amp; " " &amp; RANDBETWEEN(Settings!$B$8,15) &amp; ":00"</f>
        <v>28/6/2026 10:00</v>
      </c>
      <c r="C2026" s="20" t="str">
        <f t="shared" ca="1" si="32"/>
        <v>28/6/2026 18:00</v>
      </c>
      <c r="D2026" s="3" t="str" cm="1">
        <f t="array" aca="1" ref="D2026" ca="1">choice(Settings!K:K,IF(RAND()&lt;0.2,1,0))</f>
        <v>mardi pm</v>
      </c>
    </row>
    <row r="2027" spans="1:4" x14ac:dyDescent="0.25">
      <c r="A2027" s="2" t="str" cm="1">
        <f t="array" ref="A2027">choice(Professeurs!A:A)</f>
        <v>Prof24</v>
      </c>
      <c r="B2027" s="20" t="str">
        <f ca="1">RANDBETWEEN(1,Settings!$B$4) &amp; "/" &amp; RANDBETWEEN(1,Settings!$B$5) &amp; "/" &amp; Settings!$B$15 &amp; " " &amp; RANDBETWEEN(Settings!$B$8,15) &amp; ":00"</f>
        <v>23/5/2026 11:00</v>
      </c>
      <c r="C2027" s="20" t="str">
        <f t="shared" ca="1" si="32"/>
        <v>23/5/2026 17:00</v>
      </c>
      <c r="D2027" s="3" t="str" cm="1">
        <f t="array" aca="1" ref="D2027" ca="1">choice(Settings!K:K,IF(RAND()&lt;0.2,1,0))</f>
        <v/>
      </c>
    </row>
    <row r="2028" spans="1:4" x14ac:dyDescent="0.25">
      <c r="A2028" s="2" t="str" cm="1">
        <f t="array" ref="A2028">choice(Professeurs!A:A)</f>
        <v>Prof5</v>
      </c>
      <c r="B2028" s="20" t="str">
        <f ca="1">RANDBETWEEN(1,Settings!$B$4) &amp; "/" &amp; RANDBETWEEN(1,Settings!$B$5) &amp; "/" &amp; Settings!$B$15 &amp; " " &amp; RANDBETWEEN(Settings!$B$8,15) &amp; ":00"</f>
        <v>13/1/2026 12:00</v>
      </c>
      <c r="C2028" s="20" t="str">
        <f t="shared" ca="1" si="32"/>
        <v>13/1/2026 17:00</v>
      </c>
      <c r="D2028" s="3" t="str" cm="1">
        <f t="array" aca="1" ref="D2028" ca="1">choice(Settings!K:K,IF(RAND()&lt;0.2,1,0))</f>
        <v/>
      </c>
    </row>
    <row r="2029" spans="1:4" x14ac:dyDescent="0.25">
      <c r="A2029" s="2" t="str" cm="1">
        <f t="array" ref="A2029">choice(Professeurs!A:A)</f>
        <v>Prof2</v>
      </c>
      <c r="B2029" s="20" t="str">
        <f ca="1">RANDBETWEEN(1,Settings!$B$4) &amp; "/" &amp; RANDBETWEEN(1,Settings!$B$5) &amp; "/" &amp; Settings!$B$15 &amp; " " &amp; RANDBETWEEN(Settings!$B$8,15) &amp; ":00"</f>
        <v>17/2/2026 15:00</v>
      </c>
      <c r="C2029" s="20" t="str">
        <f t="shared" ca="1" si="32"/>
        <v>17/2/2026 16:00</v>
      </c>
      <c r="D2029" s="3" t="str" cm="1">
        <f t="array" aca="1" ref="D2029" ca="1">choice(Settings!K:K,IF(RAND()&lt;0.2,1,0))</f>
        <v/>
      </c>
    </row>
    <row r="2030" spans="1:4" x14ac:dyDescent="0.25">
      <c r="A2030" s="2" t="str" cm="1">
        <f t="array" ref="A2030">choice(Professeurs!A:A)</f>
        <v>Prof1</v>
      </c>
      <c r="B2030" s="20" t="str">
        <f ca="1">RANDBETWEEN(1,Settings!$B$4) &amp; "/" &amp; RANDBETWEEN(1,Settings!$B$5) &amp; "/" &amp; Settings!$B$15 &amp; " " &amp; RANDBETWEEN(Settings!$B$8,15) &amp; ":00"</f>
        <v>27/12/2026 15:00</v>
      </c>
      <c r="C2030" s="20" t="str">
        <f t="shared" ca="1" si="32"/>
        <v>27/12/2026 18:00</v>
      </c>
      <c r="D2030" s="3" t="str" cm="1">
        <f t="array" aca="1" ref="D2030" ca="1">choice(Settings!K:K,IF(RAND()&lt;0.2,1,0))</f>
        <v/>
      </c>
    </row>
    <row r="2031" spans="1:4" x14ac:dyDescent="0.25">
      <c r="A2031" s="2" t="str" cm="1">
        <f t="array" ref="A2031">choice(Professeurs!A:A)</f>
        <v>Prof18</v>
      </c>
      <c r="B2031" s="20" t="str">
        <f ca="1">RANDBETWEEN(1,Settings!$B$4) &amp; "/" &amp; RANDBETWEEN(1,Settings!$B$5) &amp; "/" &amp; Settings!$B$15 &amp; " " &amp; RANDBETWEEN(Settings!$B$8,15) &amp; ":00"</f>
        <v>24/11/2026 14:00</v>
      </c>
      <c r="C2031" s="20" t="str">
        <f t="shared" ca="1" si="32"/>
        <v>24/11/2026 16:00</v>
      </c>
      <c r="D2031" s="3" t="str" cm="1">
        <f t="array" aca="1" ref="D2031" ca="1">choice(Settings!K:K,IF(RAND()&lt;0.2,1,0))</f>
        <v/>
      </c>
    </row>
    <row r="2032" spans="1:4" x14ac:dyDescent="0.25">
      <c r="A2032" s="2" t="str" cm="1">
        <f t="array" ref="A2032">choice(Professeurs!A:A)</f>
        <v>Prof9</v>
      </c>
      <c r="B2032" s="20" t="str">
        <f ca="1">RANDBETWEEN(1,Settings!$B$4) &amp; "/" &amp; RANDBETWEEN(1,Settings!$B$5) &amp; "/" &amp; Settings!$B$15 &amp; " " &amp; RANDBETWEEN(Settings!$B$8,15) &amp; ":00"</f>
        <v>9/4/2026 8:00</v>
      </c>
      <c r="C2032" s="20" t="str">
        <f t="shared" ca="1" si="32"/>
        <v>9/4/2026 17:00</v>
      </c>
      <c r="D2032" s="3" t="str" cm="1">
        <f t="array" aca="1" ref="D2032" ca="1">choice(Settings!K:K,IF(RAND()&lt;0.2,1,0))</f>
        <v/>
      </c>
    </row>
    <row r="2033" spans="1:4" x14ac:dyDescent="0.25">
      <c r="A2033" s="2" t="str" cm="1">
        <f t="array" ref="A2033">choice(Professeurs!A:A)</f>
        <v>Prof13</v>
      </c>
      <c r="B2033" s="20" t="str">
        <f ca="1">RANDBETWEEN(1,Settings!$B$4) &amp; "/" &amp; RANDBETWEEN(1,Settings!$B$5) &amp; "/" &amp; Settings!$B$15 &amp; " " &amp; RANDBETWEEN(Settings!$B$8,15) &amp; ":00"</f>
        <v>22/10/2026 12:00</v>
      </c>
      <c r="C2033" s="20" t="str">
        <f t="shared" ca="1" si="32"/>
        <v>22/10/2026 15:00</v>
      </c>
      <c r="D2033" s="3" t="str" cm="1">
        <f t="array" aca="1" ref="D2033" ca="1">choice(Settings!K:K,IF(RAND()&lt;0.2,1,0))</f>
        <v/>
      </c>
    </row>
    <row r="2034" spans="1:4" x14ac:dyDescent="0.25">
      <c r="A2034" s="2" t="str" cm="1">
        <f t="array" ref="A2034">choice(Professeurs!A:A)</f>
        <v>Prof42</v>
      </c>
      <c r="B2034" s="20" t="str">
        <f ca="1">RANDBETWEEN(1,Settings!$B$4) &amp; "/" &amp; RANDBETWEEN(1,Settings!$B$5) &amp; "/" &amp; Settings!$B$15 &amp; " " &amp; RANDBETWEEN(Settings!$B$8,15) &amp; ":00"</f>
        <v>11/4/2026 8:00</v>
      </c>
      <c r="C2034" s="20" t="str">
        <f t="shared" ca="1" si="32"/>
        <v>11/4/2026 17:00</v>
      </c>
      <c r="D2034" s="3" t="str" cm="1">
        <f t="array" aca="1" ref="D2034" ca="1">choice(Settings!K:K,IF(RAND()&lt;0.2,1,0))</f>
        <v/>
      </c>
    </row>
    <row r="2035" spans="1:4" x14ac:dyDescent="0.25">
      <c r="A2035" s="2" t="str" cm="1">
        <f t="array" ref="A2035">choice(Professeurs!A:A)</f>
        <v>Prof43</v>
      </c>
      <c r="B2035" s="20" t="str">
        <f ca="1">RANDBETWEEN(1,Settings!$B$4) &amp; "/" &amp; RANDBETWEEN(1,Settings!$B$5) &amp; "/" &amp; Settings!$B$15 &amp; " " &amp; RANDBETWEEN(Settings!$B$8,15) &amp; ":00"</f>
        <v>15/4/2026 11:00</v>
      </c>
      <c r="C2035" s="20" t="str">
        <f t="shared" ca="1" si="32"/>
        <v>15/4/2026 15:00</v>
      </c>
      <c r="D2035" s="3" t="str" cm="1">
        <f t="array" aca="1" ref="D2035" ca="1">choice(Settings!K:K,IF(RAND()&lt;0.2,1,0))</f>
        <v/>
      </c>
    </row>
    <row r="2036" spans="1:4" x14ac:dyDescent="0.25">
      <c r="A2036" s="2" t="str" cm="1">
        <f t="array" ref="A2036">choice(Professeurs!A:A)</f>
        <v>Prof26</v>
      </c>
      <c r="B2036" s="20" t="str">
        <f ca="1">RANDBETWEEN(1,Settings!$B$4) &amp; "/" &amp; RANDBETWEEN(1,Settings!$B$5) &amp; "/" &amp; Settings!$B$15 &amp; " " &amp; RANDBETWEEN(Settings!$B$8,15) &amp; ":00"</f>
        <v>9/9/2026 9:00</v>
      </c>
      <c r="C2036" s="20" t="str">
        <f t="shared" ca="1" si="32"/>
        <v>9/9/2026 17:00</v>
      </c>
      <c r="D2036" s="3" t="str" cm="1">
        <f t="array" aca="1" ref="D2036" ca="1">choice(Settings!K:K,IF(RAND()&lt;0.2,1,0))</f>
        <v/>
      </c>
    </row>
    <row r="2037" spans="1:4" x14ac:dyDescent="0.25">
      <c r="A2037" s="2" t="str" cm="1">
        <f t="array" ref="A2037">choice(Professeurs!A:A)</f>
        <v>Prof10</v>
      </c>
      <c r="B2037" s="20" t="str">
        <f ca="1">RANDBETWEEN(1,Settings!$B$4) &amp; "/" &amp; RANDBETWEEN(1,Settings!$B$5) &amp; "/" &amp; Settings!$B$15 &amp; " " &amp; RANDBETWEEN(Settings!$B$8,15) &amp; ":00"</f>
        <v>6/3/2026 15:00</v>
      </c>
      <c r="C2037" s="20" t="str">
        <f t="shared" ca="1" si="32"/>
        <v>6/3/2026 15:00</v>
      </c>
      <c r="D2037" s="3" t="str" cm="1">
        <f t="array" aca="1" ref="D2037" ca="1">choice(Settings!K:K,IF(RAND()&lt;0.2,1,0))</f>
        <v/>
      </c>
    </row>
    <row r="2038" spans="1:4" x14ac:dyDescent="0.25">
      <c r="A2038" s="2" t="str" cm="1">
        <f t="array" ref="A2038">choice(Professeurs!A:A)</f>
        <v>Prof43</v>
      </c>
      <c r="B2038" s="20" t="str">
        <f ca="1">RANDBETWEEN(1,Settings!$B$4) &amp; "/" &amp; RANDBETWEEN(1,Settings!$B$5) &amp; "/" &amp; Settings!$B$15 &amp; " " &amp; RANDBETWEEN(Settings!$B$8,15) &amp; ":00"</f>
        <v>1/9/2026 11:00</v>
      </c>
      <c r="C2038" s="20" t="str">
        <f t="shared" ca="1" si="32"/>
        <v>1/9/2026 16:00</v>
      </c>
      <c r="D2038" s="3" t="str" cm="1">
        <f t="array" aca="1" ref="D2038" ca="1">choice(Settings!K:K,IF(RAND()&lt;0.2,1,0))</f>
        <v/>
      </c>
    </row>
    <row r="2039" spans="1:4" x14ac:dyDescent="0.25">
      <c r="A2039" s="2" t="str" cm="1">
        <f t="array" ref="A2039">choice(Professeurs!A:A)</f>
        <v>Prof15</v>
      </c>
      <c r="B2039" s="20" t="str">
        <f ca="1">RANDBETWEEN(1,Settings!$B$4) &amp; "/" &amp; RANDBETWEEN(1,Settings!$B$5) &amp; "/" &amp; Settings!$B$15 &amp; " " &amp; RANDBETWEEN(Settings!$B$8,15) &amp; ":00"</f>
        <v>4/2/2026 10:00</v>
      </c>
      <c r="C2039" s="20" t="str">
        <f t="shared" ca="1" si="32"/>
        <v>4/2/2026 17:00</v>
      </c>
      <c r="D2039" s="3" t="str" cm="1">
        <f t="array" aca="1" ref="D2039" ca="1">choice(Settings!K:K,IF(RAND()&lt;0.2,1,0))</f>
        <v/>
      </c>
    </row>
    <row r="2040" spans="1:4" x14ac:dyDescent="0.25">
      <c r="A2040" s="2" t="str" cm="1">
        <f t="array" ref="A2040">choice(Professeurs!A:A)</f>
        <v>Prof43</v>
      </c>
      <c r="B2040" s="20" t="str">
        <f ca="1">RANDBETWEEN(1,Settings!$B$4) &amp; "/" &amp; RANDBETWEEN(1,Settings!$B$5) &amp; "/" &amp; Settings!$B$15 &amp; " " &amp; RANDBETWEEN(Settings!$B$8,15) &amp; ":00"</f>
        <v>24/3/2026 11:00</v>
      </c>
      <c r="C2040" s="20" t="str">
        <f t="shared" ca="1" si="32"/>
        <v>24/3/2026 15:00</v>
      </c>
      <c r="D2040" s="3" t="str" cm="1">
        <f t="array" aca="1" ref="D2040" ca="1">choice(Settings!K:K,IF(RAND()&lt;0.2,1,0))</f>
        <v>lundi pm</v>
      </c>
    </row>
    <row r="2041" spans="1:4" x14ac:dyDescent="0.25">
      <c r="A2041" s="2" t="str" cm="1">
        <f t="array" ref="A2041">choice(Professeurs!A:A)</f>
        <v>Prof3</v>
      </c>
      <c r="B2041" s="20" t="str">
        <f ca="1">RANDBETWEEN(1,Settings!$B$4) &amp; "/" &amp; RANDBETWEEN(1,Settings!$B$5) &amp; "/" &amp; Settings!$B$15 &amp; " " &amp; RANDBETWEEN(Settings!$B$8,15) &amp; ":00"</f>
        <v>13/7/2026 15:00</v>
      </c>
      <c r="C2041" s="20" t="str">
        <f t="shared" ca="1" si="32"/>
        <v>13/7/2026 16:00</v>
      </c>
      <c r="D2041" s="3" t="str" cm="1">
        <f t="array" aca="1" ref="D2041" ca="1">choice(Settings!K:K,IF(RAND()&lt;0.2,1,0))</f>
        <v/>
      </c>
    </row>
    <row r="2042" spans="1:4" x14ac:dyDescent="0.25">
      <c r="A2042" s="2" t="str" cm="1">
        <f t="array" ref="A2042">choice(Professeurs!A:A)</f>
        <v>Prof21</v>
      </c>
      <c r="B2042" s="20" t="str">
        <f ca="1">RANDBETWEEN(1,Settings!$B$4) &amp; "/" &amp; RANDBETWEEN(1,Settings!$B$5) &amp; "/" &amp; Settings!$B$15 &amp; " " &amp; RANDBETWEEN(Settings!$B$8,15) &amp; ":00"</f>
        <v>22/10/2026 15:00</v>
      </c>
      <c r="C2042" s="20" t="str">
        <f t="shared" ca="1" si="32"/>
        <v>22/10/2026 15:00</v>
      </c>
      <c r="D2042" s="3" t="str" cm="1">
        <f t="array" aca="1" ref="D2042" ca="1">choice(Settings!K:K,IF(RAND()&lt;0.2,1,0))</f>
        <v/>
      </c>
    </row>
    <row r="2043" spans="1:4" x14ac:dyDescent="0.25">
      <c r="A2043" s="2" t="str" cm="1">
        <f t="array" ref="A2043">choice(Professeurs!A:A)</f>
        <v>Prof19</v>
      </c>
      <c r="B2043" s="20" t="str">
        <f ca="1">RANDBETWEEN(1,Settings!$B$4) &amp; "/" &amp; RANDBETWEEN(1,Settings!$B$5) &amp; "/" &amp; Settings!$B$15 &amp; " " &amp; RANDBETWEEN(Settings!$B$8,15) &amp; ":00"</f>
        <v>23/9/2026 9:00</v>
      </c>
      <c r="C2043" s="20" t="str">
        <f t="shared" ca="1" si="32"/>
        <v>23/9/2026 16:00</v>
      </c>
      <c r="D2043" s="3" t="str" cm="1">
        <f t="array" aca="1" ref="D2043" ca="1">choice(Settings!K:K,IF(RAND()&lt;0.2,1,0))</f>
        <v/>
      </c>
    </row>
    <row r="2044" spans="1:4" x14ac:dyDescent="0.25">
      <c r="A2044" s="2" t="str" cm="1">
        <f t="array" ref="A2044">choice(Professeurs!A:A)</f>
        <v>Prof12</v>
      </c>
      <c r="B2044" s="20" t="str">
        <f ca="1">RANDBETWEEN(1,Settings!$B$4) &amp; "/" &amp; RANDBETWEEN(1,Settings!$B$5) &amp; "/" &amp; Settings!$B$15 &amp; " " &amp; RANDBETWEEN(Settings!$B$8,15) &amp; ":00"</f>
        <v>28/1/2026 12:00</v>
      </c>
      <c r="C2044" s="20" t="str">
        <f t="shared" ca="1" si="32"/>
        <v>28/1/2026 18:00</v>
      </c>
      <c r="D2044" s="3" t="str" cm="1">
        <f t="array" aca="1" ref="D2044" ca="1">choice(Settings!K:K,IF(RAND()&lt;0.2,1,0))</f>
        <v/>
      </c>
    </row>
    <row r="2045" spans="1:4" x14ac:dyDescent="0.25">
      <c r="A2045" s="2" t="str" cm="1">
        <f t="array" ref="A2045">choice(Professeurs!A:A)</f>
        <v>Prof22</v>
      </c>
      <c r="B2045" s="20" t="str">
        <f ca="1">RANDBETWEEN(1,Settings!$B$4) &amp; "/" &amp; RANDBETWEEN(1,Settings!$B$5) &amp; "/" &amp; Settings!$B$15 &amp; " " &amp; RANDBETWEEN(Settings!$B$8,15) &amp; ":00"</f>
        <v>8/10/2026 15:00</v>
      </c>
      <c r="C2045" s="20" t="str">
        <f t="shared" ca="1" si="32"/>
        <v>8/10/2026 18:00</v>
      </c>
      <c r="D2045" s="3" t="str" cm="1">
        <f t="array" aca="1" ref="D2045" ca="1">choice(Settings!K:K,IF(RAND()&lt;0.2,1,0))</f>
        <v>vendredi pm</v>
      </c>
    </row>
    <row r="2046" spans="1:4" x14ac:dyDescent="0.25">
      <c r="A2046" s="2" t="str" cm="1">
        <f t="array" ref="A2046">choice(Professeurs!A:A)</f>
        <v>Prof12</v>
      </c>
      <c r="B2046" s="20" t="str">
        <f ca="1">RANDBETWEEN(1,Settings!$B$4) &amp; "/" &amp; RANDBETWEEN(1,Settings!$B$5) &amp; "/" &amp; Settings!$B$15 &amp; " " &amp; RANDBETWEEN(Settings!$B$8,15) &amp; ":00"</f>
        <v>12/6/2026 8:00</v>
      </c>
      <c r="C2046" s="20" t="str">
        <f t="shared" ca="1" si="32"/>
        <v>12/6/2026 16:00</v>
      </c>
      <c r="D2046" s="3" t="str" cm="1">
        <f t="array" aca="1" ref="D2046" ca="1">choice(Settings!K:K,IF(RAND()&lt;0.2,1,0))</f>
        <v>vendredi am</v>
      </c>
    </row>
    <row r="2047" spans="1:4" x14ac:dyDescent="0.25">
      <c r="A2047" s="2" t="str" cm="1">
        <f t="array" ref="A2047">choice(Professeurs!A:A)</f>
        <v>Prof1</v>
      </c>
      <c r="B2047" s="20" t="str">
        <f ca="1">RANDBETWEEN(1,Settings!$B$4) &amp; "/" &amp; RANDBETWEEN(1,Settings!$B$5) &amp; "/" &amp; Settings!$B$15 &amp; " " &amp; RANDBETWEEN(Settings!$B$8,15) &amp; ":00"</f>
        <v>25/8/2026 10:00</v>
      </c>
      <c r="C2047" s="20" t="str">
        <f t="shared" ca="1" si="32"/>
        <v>25/8/2026 18:00</v>
      </c>
      <c r="D2047" s="3" t="str" cm="1">
        <f t="array" aca="1" ref="D2047" ca="1">choice(Settings!K:K,IF(RAND()&lt;0.2,1,0))</f>
        <v/>
      </c>
    </row>
    <row r="2048" spans="1:4" x14ac:dyDescent="0.25">
      <c r="A2048" s="2" t="str" cm="1">
        <f t="array" ref="A2048">choice(Professeurs!A:A)</f>
        <v>Prof43</v>
      </c>
      <c r="B2048" s="20" t="str">
        <f ca="1">RANDBETWEEN(1,Settings!$B$4) &amp; "/" &amp; RANDBETWEEN(1,Settings!$B$5) &amp; "/" &amp; Settings!$B$15 &amp; " " &amp; RANDBETWEEN(Settings!$B$8,15) &amp; ":00"</f>
        <v>15/3/2026 8:00</v>
      </c>
      <c r="C2048" s="20" t="str">
        <f t="shared" ref="C2048:C2111" ca="1" si="33">DAY(B2048) &amp; "/" &amp; MONTH(B2048) &amp; "/" &amp; YEAR(B2048) &amp; " " &amp; RANDBETWEEN(15,18) &amp; ":00"</f>
        <v>15/3/2026 17:00</v>
      </c>
      <c r="D2048" s="3" t="str" cm="1">
        <f t="array" aca="1" ref="D2048" ca="1">choice(Settings!K:K,IF(RAND()&lt;0.2,1,0))</f>
        <v/>
      </c>
    </row>
    <row r="2049" spans="1:4" x14ac:dyDescent="0.25">
      <c r="A2049" s="2" t="str" cm="1">
        <f t="array" ref="A2049">choice(Professeurs!A:A)</f>
        <v>Prof10</v>
      </c>
      <c r="B2049" s="20" t="str">
        <f ca="1">RANDBETWEEN(1,Settings!$B$4) &amp; "/" &amp; RANDBETWEEN(1,Settings!$B$5) &amp; "/" &amp; Settings!$B$15 &amp; " " &amp; RANDBETWEEN(Settings!$B$8,15) &amp; ":00"</f>
        <v>19/5/2026 14:00</v>
      </c>
      <c r="C2049" s="20" t="str">
        <f t="shared" ca="1" si="33"/>
        <v>19/5/2026 15:00</v>
      </c>
      <c r="D2049" s="3" t="str" cm="1">
        <f t="array" aca="1" ref="D2049" ca="1">choice(Settings!K:K,IF(RAND()&lt;0.2,1,0))</f>
        <v/>
      </c>
    </row>
    <row r="2050" spans="1:4" x14ac:dyDescent="0.25">
      <c r="A2050" s="2" t="str" cm="1">
        <f t="array" ref="A2050">choice(Professeurs!A:A)</f>
        <v>Prof16</v>
      </c>
      <c r="B2050" s="20" t="str">
        <f ca="1">RANDBETWEEN(1,Settings!$B$4) &amp; "/" &amp; RANDBETWEEN(1,Settings!$B$5) &amp; "/" &amp; Settings!$B$15 &amp; " " &amp; RANDBETWEEN(Settings!$B$8,15) &amp; ":00"</f>
        <v>15/4/2026 8:00</v>
      </c>
      <c r="C2050" s="20" t="str">
        <f t="shared" ca="1" si="33"/>
        <v>15/4/2026 15:00</v>
      </c>
      <c r="D2050" s="3" t="str" cm="1">
        <f t="array" aca="1" ref="D2050" ca="1">choice(Settings!K:K,IF(RAND()&lt;0.2,1,0))</f>
        <v/>
      </c>
    </row>
    <row r="2051" spans="1:4" x14ac:dyDescent="0.25">
      <c r="A2051" s="2" t="str" cm="1">
        <f t="array" ref="A2051">choice(Professeurs!A:A)</f>
        <v>Prof26</v>
      </c>
      <c r="B2051" s="20" t="str">
        <f ca="1">RANDBETWEEN(1,Settings!$B$4) &amp; "/" &amp; RANDBETWEEN(1,Settings!$B$5) &amp; "/" &amp; Settings!$B$15 &amp; " " &amp; RANDBETWEEN(Settings!$B$8,15) &amp; ":00"</f>
        <v>7/7/2026 14:00</v>
      </c>
      <c r="C2051" s="20" t="str">
        <f t="shared" ca="1" si="33"/>
        <v>7/7/2026 16:00</v>
      </c>
      <c r="D2051" s="3" t="str" cm="1">
        <f t="array" aca="1" ref="D2051" ca="1">choice(Settings!K:K,IF(RAND()&lt;0.2,1,0))</f>
        <v/>
      </c>
    </row>
    <row r="2052" spans="1:4" x14ac:dyDescent="0.25">
      <c r="A2052" s="2" t="str" cm="1">
        <f t="array" ref="A2052">choice(Professeurs!A:A)</f>
        <v>Prof17</v>
      </c>
      <c r="B2052" s="20" t="str">
        <f ca="1">RANDBETWEEN(1,Settings!$B$4) &amp; "/" &amp; RANDBETWEEN(1,Settings!$B$5) &amp; "/" &amp; Settings!$B$15 &amp; " " &amp; RANDBETWEEN(Settings!$B$8,15) &amp; ":00"</f>
        <v>25/1/2026 9:00</v>
      </c>
      <c r="C2052" s="20" t="str">
        <f t="shared" ca="1" si="33"/>
        <v>25/1/2026 18:00</v>
      </c>
      <c r="D2052" s="3" t="str" cm="1">
        <f t="array" aca="1" ref="D2052" ca="1">choice(Settings!K:K,IF(RAND()&lt;0.2,1,0))</f>
        <v/>
      </c>
    </row>
    <row r="2053" spans="1:4" x14ac:dyDescent="0.25">
      <c r="A2053" s="2" t="str" cm="1">
        <f t="array" ref="A2053">choice(Professeurs!A:A)</f>
        <v>Prof17</v>
      </c>
      <c r="B2053" s="20" t="str">
        <f ca="1">RANDBETWEEN(1,Settings!$B$4) &amp; "/" &amp; RANDBETWEEN(1,Settings!$B$5) &amp; "/" &amp; Settings!$B$15 &amp; " " &amp; RANDBETWEEN(Settings!$B$8,15) &amp; ":00"</f>
        <v>20/2/2026 12:00</v>
      </c>
      <c r="C2053" s="20" t="str">
        <f t="shared" ca="1" si="33"/>
        <v>20/2/2026 15:00</v>
      </c>
      <c r="D2053" s="3" t="str" cm="1">
        <f t="array" aca="1" ref="D2053" ca="1">choice(Settings!K:K,IF(RAND()&lt;0.2,1,0))</f>
        <v/>
      </c>
    </row>
    <row r="2054" spans="1:4" x14ac:dyDescent="0.25">
      <c r="A2054" s="2" t="str" cm="1">
        <f t="array" ref="A2054">choice(Professeurs!A:A)</f>
        <v>Prof12</v>
      </c>
      <c r="B2054" s="20" t="str">
        <f ca="1">RANDBETWEEN(1,Settings!$B$4) &amp; "/" &amp; RANDBETWEEN(1,Settings!$B$5) &amp; "/" &amp; Settings!$B$15 &amp; " " &amp; RANDBETWEEN(Settings!$B$8,15) &amp; ":00"</f>
        <v>14/1/2026 10:00</v>
      </c>
      <c r="C2054" s="20" t="str">
        <f t="shared" ca="1" si="33"/>
        <v>14/1/2026 17:00</v>
      </c>
      <c r="D2054" s="3" t="str" cm="1">
        <f t="array" aca="1" ref="D2054" ca="1">choice(Settings!K:K,IF(RAND()&lt;0.2,1,0))</f>
        <v/>
      </c>
    </row>
    <row r="2055" spans="1:4" x14ac:dyDescent="0.25">
      <c r="A2055" s="2" t="str" cm="1">
        <f t="array" ref="A2055">choice(Professeurs!A:A)</f>
        <v>Prof3</v>
      </c>
      <c r="B2055" s="20" t="str">
        <f ca="1">RANDBETWEEN(1,Settings!$B$4) &amp; "/" &amp; RANDBETWEEN(1,Settings!$B$5) &amp; "/" &amp; Settings!$B$15 &amp; " " &amp; RANDBETWEEN(Settings!$B$8,15) &amp; ":00"</f>
        <v>9/3/2026 12:00</v>
      </c>
      <c r="C2055" s="20" t="str">
        <f t="shared" ca="1" si="33"/>
        <v>9/3/2026 16:00</v>
      </c>
      <c r="D2055" s="3" t="str" cm="1">
        <f t="array" aca="1" ref="D2055" ca="1">choice(Settings!K:K,IF(RAND()&lt;0.2,1,0))</f>
        <v/>
      </c>
    </row>
    <row r="2056" spans="1:4" x14ac:dyDescent="0.25">
      <c r="A2056" s="2" t="str" cm="1">
        <f t="array" ref="A2056">choice(Professeurs!A:A)</f>
        <v>Prof23</v>
      </c>
      <c r="B2056" s="20" t="str">
        <f ca="1">RANDBETWEEN(1,Settings!$B$4) &amp; "/" &amp; RANDBETWEEN(1,Settings!$B$5) &amp; "/" &amp; Settings!$B$15 &amp; " " &amp; RANDBETWEEN(Settings!$B$8,15) &amp; ":00"</f>
        <v>23/1/2026 12:00</v>
      </c>
      <c r="C2056" s="20" t="str">
        <f t="shared" ca="1" si="33"/>
        <v>23/1/2026 18:00</v>
      </c>
      <c r="D2056" s="3" t="str" cm="1">
        <f t="array" aca="1" ref="D2056" ca="1">choice(Settings!K:K,IF(RAND()&lt;0.2,1,0))</f>
        <v/>
      </c>
    </row>
    <row r="2057" spans="1:4" x14ac:dyDescent="0.25">
      <c r="A2057" s="2" t="str" cm="1">
        <f t="array" ref="A2057">choice(Professeurs!A:A)</f>
        <v>Prof33</v>
      </c>
      <c r="B2057" s="20" t="str">
        <f ca="1">RANDBETWEEN(1,Settings!$B$4) &amp; "/" &amp; RANDBETWEEN(1,Settings!$B$5) &amp; "/" &amp; Settings!$B$15 &amp; " " &amp; RANDBETWEEN(Settings!$B$8,15) &amp; ":00"</f>
        <v>25/8/2026 12:00</v>
      </c>
      <c r="C2057" s="20" t="str">
        <f t="shared" ca="1" si="33"/>
        <v>25/8/2026 17:00</v>
      </c>
      <c r="D2057" s="3" t="str" cm="1">
        <f t="array" aca="1" ref="D2057" ca="1">choice(Settings!K:K,IF(RAND()&lt;0.2,1,0))</f>
        <v/>
      </c>
    </row>
    <row r="2058" spans="1:4" x14ac:dyDescent="0.25">
      <c r="A2058" s="2" t="str" cm="1">
        <f t="array" ref="A2058">choice(Professeurs!A:A)</f>
        <v>Prof15</v>
      </c>
      <c r="B2058" s="20" t="str">
        <f ca="1">RANDBETWEEN(1,Settings!$B$4) &amp; "/" &amp; RANDBETWEEN(1,Settings!$B$5) &amp; "/" &amp; Settings!$B$15 &amp; " " &amp; RANDBETWEEN(Settings!$B$8,15) &amp; ":00"</f>
        <v>25/2/2026 13:00</v>
      </c>
      <c r="C2058" s="20" t="str">
        <f t="shared" ca="1" si="33"/>
        <v>25/2/2026 18:00</v>
      </c>
      <c r="D2058" s="3" t="str" cm="1">
        <f t="array" aca="1" ref="D2058" ca="1">choice(Settings!K:K,IF(RAND()&lt;0.2,1,0))</f>
        <v/>
      </c>
    </row>
    <row r="2059" spans="1:4" x14ac:dyDescent="0.25">
      <c r="A2059" s="2" t="str" cm="1">
        <f t="array" ref="A2059">choice(Professeurs!A:A)</f>
        <v>Prof4</v>
      </c>
      <c r="B2059" s="20" t="str">
        <f ca="1">RANDBETWEEN(1,Settings!$B$4) &amp; "/" &amp; RANDBETWEEN(1,Settings!$B$5) &amp; "/" &amp; Settings!$B$15 &amp; " " &amp; RANDBETWEEN(Settings!$B$8,15) &amp; ":00"</f>
        <v>25/12/2026 8:00</v>
      </c>
      <c r="C2059" s="20" t="str">
        <f t="shared" ca="1" si="33"/>
        <v>25/12/2026 17:00</v>
      </c>
      <c r="D2059" s="3" t="str" cm="1">
        <f t="array" aca="1" ref="D2059" ca="1">choice(Settings!K:K,IF(RAND()&lt;0.2,1,0))</f>
        <v/>
      </c>
    </row>
    <row r="2060" spans="1:4" x14ac:dyDescent="0.25">
      <c r="A2060" s="2" t="str" cm="1">
        <f t="array" ref="A2060">choice(Professeurs!A:A)</f>
        <v>Prof18</v>
      </c>
      <c r="B2060" s="20" t="str">
        <f ca="1">RANDBETWEEN(1,Settings!$B$4) &amp; "/" &amp; RANDBETWEEN(1,Settings!$B$5) &amp; "/" &amp; Settings!$B$15 &amp; " " &amp; RANDBETWEEN(Settings!$B$8,15) &amp; ":00"</f>
        <v>20/7/2026 15:00</v>
      </c>
      <c r="C2060" s="20" t="str">
        <f t="shared" ca="1" si="33"/>
        <v>20/7/2026 15:00</v>
      </c>
      <c r="D2060" s="3" t="str" cm="1">
        <f t="array" aca="1" ref="D2060" ca="1">choice(Settings!K:K,IF(RAND()&lt;0.2,1,0))</f>
        <v/>
      </c>
    </row>
    <row r="2061" spans="1:4" x14ac:dyDescent="0.25">
      <c r="A2061" s="2" t="str" cm="1">
        <f t="array" ref="A2061">choice(Professeurs!A:A)</f>
        <v>Prof38</v>
      </c>
      <c r="B2061" s="20" t="str">
        <f ca="1">RANDBETWEEN(1,Settings!$B$4) &amp; "/" &amp; RANDBETWEEN(1,Settings!$B$5) &amp; "/" &amp; Settings!$B$15 &amp; " " &amp; RANDBETWEEN(Settings!$B$8,15) &amp; ":00"</f>
        <v>5/1/2026 11:00</v>
      </c>
      <c r="C2061" s="20" t="str">
        <f t="shared" ca="1" si="33"/>
        <v>5/1/2026 18:00</v>
      </c>
      <c r="D2061" s="3" t="str" cm="1">
        <f t="array" aca="1" ref="D2061" ca="1">choice(Settings!K:K,IF(RAND()&lt;0.2,1,0))</f>
        <v/>
      </c>
    </row>
    <row r="2062" spans="1:4" x14ac:dyDescent="0.25">
      <c r="A2062" s="2" t="str" cm="1">
        <f t="array" ref="A2062">choice(Professeurs!A:A)</f>
        <v>Prof33</v>
      </c>
      <c r="B2062" s="20" t="str">
        <f ca="1">RANDBETWEEN(1,Settings!$B$4) &amp; "/" &amp; RANDBETWEEN(1,Settings!$B$5) &amp; "/" &amp; Settings!$B$15 &amp; " " &amp; RANDBETWEEN(Settings!$B$8,15) &amp; ":00"</f>
        <v>8/5/2026 9:00</v>
      </c>
      <c r="C2062" s="20" t="str">
        <f t="shared" ca="1" si="33"/>
        <v>8/5/2026 15:00</v>
      </c>
      <c r="D2062" s="3" t="str" cm="1">
        <f t="array" aca="1" ref="D2062" ca="1">choice(Settings!K:K,IF(RAND()&lt;0.2,1,0))</f>
        <v>vendredi am</v>
      </c>
    </row>
    <row r="2063" spans="1:4" x14ac:dyDescent="0.25">
      <c r="A2063" s="2" t="str" cm="1">
        <f t="array" ref="A2063">choice(Professeurs!A:A)</f>
        <v>Prof26</v>
      </c>
      <c r="B2063" s="20" t="str">
        <f ca="1">RANDBETWEEN(1,Settings!$B$4) &amp; "/" &amp; RANDBETWEEN(1,Settings!$B$5) &amp; "/" &amp; Settings!$B$15 &amp; " " &amp; RANDBETWEEN(Settings!$B$8,15) &amp; ":00"</f>
        <v>19/12/2026 9:00</v>
      </c>
      <c r="C2063" s="20" t="str">
        <f t="shared" ca="1" si="33"/>
        <v>19/12/2026 16:00</v>
      </c>
      <c r="D2063" s="3" t="str" cm="1">
        <f t="array" aca="1" ref="D2063" ca="1">choice(Settings!K:K,IF(RAND()&lt;0.2,1,0))</f>
        <v>mercredi ap</v>
      </c>
    </row>
    <row r="2064" spans="1:4" x14ac:dyDescent="0.25">
      <c r="A2064" s="2" t="str" cm="1">
        <f t="array" ref="A2064">choice(Professeurs!A:A)</f>
        <v>Prof33</v>
      </c>
      <c r="B2064" s="20" t="str">
        <f ca="1">RANDBETWEEN(1,Settings!$B$4) &amp; "/" &amp; RANDBETWEEN(1,Settings!$B$5) &amp; "/" &amp; Settings!$B$15 &amp; " " &amp; RANDBETWEEN(Settings!$B$8,15) &amp; ":00"</f>
        <v>5/12/2026 9:00</v>
      </c>
      <c r="C2064" s="20" t="str">
        <f t="shared" ca="1" si="33"/>
        <v>5/12/2026 15:00</v>
      </c>
      <c r="D2064" s="3" t="str" cm="1">
        <f t="array" aca="1" ref="D2064" ca="1">choice(Settings!K:K,IF(RAND()&lt;0.2,1,0))</f>
        <v/>
      </c>
    </row>
    <row r="2065" spans="1:4" x14ac:dyDescent="0.25">
      <c r="A2065" s="2" t="str" cm="1">
        <f t="array" ref="A2065">choice(Professeurs!A:A)</f>
        <v>Prof31</v>
      </c>
      <c r="B2065" s="20" t="str">
        <f ca="1">RANDBETWEEN(1,Settings!$B$4) &amp; "/" &amp; RANDBETWEEN(1,Settings!$B$5) &amp; "/" &amp; Settings!$B$15 &amp; " " &amp; RANDBETWEEN(Settings!$B$8,15) &amp; ":00"</f>
        <v>19/12/2026 14:00</v>
      </c>
      <c r="C2065" s="20" t="str">
        <f t="shared" ca="1" si="33"/>
        <v>19/12/2026 15:00</v>
      </c>
      <c r="D2065" s="3" t="str" cm="1">
        <f t="array" aca="1" ref="D2065" ca="1">choice(Settings!K:K,IF(RAND()&lt;0.2,1,0))</f>
        <v>mercredi pm</v>
      </c>
    </row>
    <row r="2066" spans="1:4" x14ac:dyDescent="0.25">
      <c r="A2066" s="2" t="str" cm="1">
        <f t="array" ref="A2066">choice(Professeurs!A:A)</f>
        <v>Prof3</v>
      </c>
      <c r="B2066" s="20" t="str">
        <f ca="1">RANDBETWEEN(1,Settings!$B$4) &amp; "/" &amp; RANDBETWEEN(1,Settings!$B$5) &amp; "/" &amp; Settings!$B$15 &amp; " " &amp; RANDBETWEEN(Settings!$B$8,15) &amp; ":00"</f>
        <v>15/12/2026 11:00</v>
      </c>
      <c r="C2066" s="20" t="str">
        <f t="shared" ca="1" si="33"/>
        <v>15/12/2026 18:00</v>
      </c>
      <c r="D2066" s="3" t="str" cm="1">
        <f t="array" aca="1" ref="D2066" ca="1">choice(Settings!K:K,IF(RAND()&lt;0.2,1,0))</f>
        <v>mardi pm</v>
      </c>
    </row>
    <row r="2067" spans="1:4" x14ac:dyDescent="0.25">
      <c r="A2067" s="2" t="str" cm="1">
        <f t="array" ref="A2067">choice(Professeurs!A:A)</f>
        <v>Prof4</v>
      </c>
      <c r="B2067" s="20" t="str">
        <f ca="1">RANDBETWEEN(1,Settings!$B$4) &amp; "/" &amp; RANDBETWEEN(1,Settings!$B$5) &amp; "/" &amp; Settings!$B$15 &amp; " " &amp; RANDBETWEEN(Settings!$B$8,15) &amp; ":00"</f>
        <v>26/1/2026 13:00</v>
      </c>
      <c r="C2067" s="20" t="str">
        <f t="shared" ca="1" si="33"/>
        <v>26/1/2026 18:00</v>
      </c>
      <c r="D2067" s="3" t="str" cm="1">
        <f t="array" aca="1" ref="D2067" ca="1">choice(Settings!K:K,IF(RAND()&lt;0.2,1,0))</f>
        <v/>
      </c>
    </row>
    <row r="2068" spans="1:4" x14ac:dyDescent="0.25">
      <c r="A2068" s="2" t="str" cm="1">
        <f t="array" ref="A2068">choice(Professeurs!A:A)</f>
        <v>Prof9</v>
      </c>
      <c r="B2068" s="20" t="str">
        <f ca="1">RANDBETWEEN(1,Settings!$B$4) &amp; "/" &amp; RANDBETWEEN(1,Settings!$B$5) &amp; "/" &amp; Settings!$B$15 &amp; " " &amp; RANDBETWEEN(Settings!$B$8,15) &amp; ":00"</f>
        <v>8/6/2026 9:00</v>
      </c>
      <c r="C2068" s="20" t="str">
        <f t="shared" ca="1" si="33"/>
        <v>8/6/2026 18:00</v>
      </c>
      <c r="D2068" s="3" t="str" cm="1">
        <f t="array" aca="1" ref="D2068" ca="1">choice(Settings!K:K,IF(RAND()&lt;0.2,1,0))</f>
        <v>mardi pm</v>
      </c>
    </row>
    <row r="2069" spans="1:4" x14ac:dyDescent="0.25">
      <c r="A2069" s="2" t="str" cm="1">
        <f t="array" ref="A2069">choice(Professeurs!A:A)</f>
        <v>Prof9</v>
      </c>
      <c r="B2069" s="20" t="str">
        <f ca="1">RANDBETWEEN(1,Settings!$B$4) &amp; "/" &amp; RANDBETWEEN(1,Settings!$B$5) &amp; "/" &amp; Settings!$B$15 &amp; " " &amp; RANDBETWEEN(Settings!$B$8,15) &amp; ":00"</f>
        <v>16/11/2026 15:00</v>
      </c>
      <c r="C2069" s="20" t="str">
        <f t="shared" ca="1" si="33"/>
        <v>16/11/2026 15:00</v>
      </c>
      <c r="D2069" s="3" t="str" cm="1">
        <f t="array" aca="1" ref="D2069" ca="1">choice(Settings!K:K,IF(RAND()&lt;0.2,1,0))</f>
        <v/>
      </c>
    </row>
    <row r="2070" spans="1:4" x14ac:dyDescent="0.25">
      <c r="A2070" s="2" t="str" cm="1">
        <f t="array" ref="A2070">choice(Professeurs!A:A)</f>
        <v>Prof8</v>
      </c>
      <c r="B2070" s="20" t="str">
        <f ca="1">RANDBETWEEN(1,Settings!$B$4) &amp; "/" &amp; RANDBETWEEN(1,Settings!$B$5) &amp; "/" &amp; Settings!$B$15 &amp; " " &amp; RANDBETWEEN(Settings!$B$8,15) &amp; ":00"</f>
        <v>7/2/2026 13:00</v>
      </c>
      <c r="C2070" s="20" t="str">
        <f t="shared" ca="1" si="33"/>
        <v>7/2/2026 17:00</v>
      </c>
      <c r="D2070" s="3" t="str" cm="1">
        <f t="array" aca="1" ref="D2070" ca="1">choice(Settings!K:K,IF(RAND()&lt;0.2,1,0))</f>
        <v>mercredi pm</v>
      </c>
    </row>
    <row r="2071" spans="1:4" x14ac:dyDescent="0.25">
      <c r="A2071" s="2" t="str" cm="1">
        <f t="array" ref="A2071">choice(Professeurs!A:A)</f>
        <v>Prof13</v>
      </c>
      <c r="B2071" s="20" t="str">
        <f ca="1">RANDBETWEEN(1,Settings!$B$4) &amp; "/" &amp; RANDBETWEEN(1,Settings!$B$5) &amp; "/" &amp; Settings!$B$15 &amp; " " &amp; RANDBETWEEN(Settings!$B$8,15) &amp; ":00"</f>
        <v>10/3/2026 12:00</v>
      </c>
      <c r="C2071" s="20" t="str">
        <f t="shared" ca="1" si="33"/>
        <v>10/3/2026 15:00</v>
      </c>
      <c r="D2071" s="3" t="str" cm="1">
        <f t="array" aca="1" ref="D2071" ca="1">choice(Settings!K:K,IF(RAND()&lt;0.2,1,0))</f>
        <v/>
      </c>
    </row>
    <row r="2072" spans="1:4" x14ac:dyDescent="0.25">
      <c r="A2072" s="2" t="str" cm="1">
        <f t="array" ref="A2072">choice(Professeurs!A:A)</f>
        <v>Prof20</v>
      </c>
      <c r="B2072" s="20" t="str">
        <f ca="1">RANDBETWEEN(1,Settings!$B$4) &amp; "/" &amp; RANDBETWEEN(1,Settings!$B$5) &amp; "/" &amp; Settings!$B$15 &amp; " " &amp; RANDBETWEEN(Settings!$B$8,15) &amp; ":00"</f>
        <v>5/2/2026 11:00</v>
      </c>
      <c r="C2072" s="20" t="str">
        <f t="shared" ca="1" si="33"/>
        <v>5/2/2026 16:00</v>
      </c>
      <c r="D2072" s="3" t="str" cm="1">
        <f t="array" aca="1" ref="D2072" ca="1">choice(Settings!K:K,IF(RAND()&lt;0.2,1,0))</f>
        <v>mardi pm</v>
      </c>
    </row>
    <row r="2073" spans="1:4" x14ac:dyDescent="0.25">
      <c r="A2073" s="2" t="str" cm="1">
        <f t="array" ref="A2073">choice(Professeurs!A:A)</f>
        <v>Prof10</v>
      </c>
      <c r="B2073" s="20" t="str">
        <f ca="1">RANDBETWEEN(1,Settings!$B$4) &amp; "/" &amp; RANDBETWEEN(1,Settings!$B$5) &amp; "/" &amp; Settings!$B$15 &amp; " " &amp; RANDBETWEEN(Settings!$B$8,15) &amp; ":00"</f>
        <v>10/12/2026 12:00</v>
      </c>
      <c r="C2073" s="20" t="str">
        <f t="shared" ca="1" si="33"/>
        <v>10/12/2026 18:00</v>
      </c>
      <c r="D2073" s="3" t="str" cm="1">
        <f t="array" aca="1" ref="D2073" ca="1">choice(Settings!K:K,IF(RAND()&lt;0.2,1,0))</f>
        <v/>
      </c>
    </row>
    <row r="2074" spans="1:4" x14ac:dyDescent="0.25">
      <c r="A2074" s="2" t="str" cm="1">
        <f t="array" ref="A2074">choice(Professeurs!A:A)</f>
        <v>Prof41</v>
      </c>
      <c r="B2074" s="20" t="str">
        <f ca="1">RANDBETWEEN(1,Settings!$B$4) &amp; "/" &amp; RANDBETWEEN(1,Settings!$B$5) &amp; "/" &amp; Settings!$B$15 &amp; " " &amp; RANDBETWEEN(Settings!$B$8,15) &amp; ":00"</f>
        <v>8/10/2026 15:00</v>
      </c>
      <c r="C2074" s="20" t="str">
        <f t="shared" ca="1" si="33"/>
        <v>8/10/2026 18:00</v>
      </c>
      <c r="D2074" s="3" t="str" cm="1">
        <f t="array" aca="1" ref="D2074" ca="1">choice(Settings!K:K,IF(RAND()&lt;0.2,1,0))</f>
        <v/>
      </c>
    </row>
    <row r="2075" spans="1:4" x14ac:dyDescent="0.25">
      <c r="A2075" s="2" t="str" cm="1">
        <f t="array" ref="A2075">choice(Professeurs!A:A)</f>
        <v>Prof26</v>
      </c>
      <c r="B2075" s="20" t="str">
        <f ca="1">RANDBETWEEN(1,Settings!$B$4) &amp; "/" &amp; RANDBETWEEN(1,Settings!$B$5) &amp; "/" &amp; Settings!$B$15 &amp; " " &amp; RANDBETWEEN(Settings!$B$8,15) &amp; ":00"</f>
        <v>17/11/2026 10:00</v>
      </c>
      <c r="C2075" s="20" t="str">
        <f t="shared" ca="1" si="33"/>
        <v>17/11/2026 15:00</v>
      </c>
      <c r="D2075" s="3" t="str" cm="1">
        <f t="array" aca="1" ref="D2075" ca="1">choice(Settings!K:K,IF(RAND()&lt;0.2,1,0))</f>
        <v>mardi am</v>
      </c>
    </row>
    <row r="2076" spans="1:4" x14ac:dyDescent="0.25">
      <c r="A2076" s="2" t="str" cm="1">
        <f t="array" ref="A2076">choice(Professeurs!A:A)</f>
        <v>Prof16</v>
      </c>
      <c r="B2076" s="20" t="str">
        <f ca="1">RANDBETWEEN(1,Settings!$B$4) &amp; "/" &amp; RANDBETWEEN(1,Settings!$B$5) &amp; "/" &amp; Settings!$B$15 &amp; " " &amp; RANDBETWEEN(Settings!$B$8,15) &amp; ":00"</f>
        <v>4/12/2026 12:00</v>
      </c>
      <c r="C2076" s="20" t="str">
        <f t="shared" ca="1" si="33"/>
        <v>4/12/2026 18:00</v>
      </c>
      <c r="D2076" s="3" t="str" cm="1">
        <f t="array" aca="1" ref="D2076" ca="1">choice(Settings!K:K,IF(RAND()&lt;0.2,1,0))</f>
        <v/>
      </c>
    </row>
    <row r="2077" spans="1:4" x14ac:dyDescent="0.25">
      <c r="A2077" s="2" t="str" cm="1">
        <f t="array" ref="A2077">choice(Professeurs!A:A)</f>
        <v>Prof6</v>
      </c>
      <c r="B2077" s="20" t="str">
        <f ca="1">RANDBETWEEN(1,Settings!$B$4) &amp; "/" &amp; RANDBETWEEN(1,Settings!$B$5) &amp; "/" &amp; Settings!$B$15 &amp; " " &amp; RANDBETWEEN(Settings!$B$8,15) &amp; ":00"</f>
        <v>6/8/2026 8:00</v>
      </c>
      <c r="C2077" s="20" t="str">
        <f t="shared" ca="1" si="33"/>
        <v>6/8/2026 17:00</v>
      </c>
      <c r="D2077" s="3" t="str" cm="1">
        <f t="array" aca="1" ref="D2077" ca="1">choice(Settings!K:K,IF(RAND()&lt;0.2,1,0))</f>
        <v/>
      </c>
    </row>
    <row r="2078" spans="1:4" x14ac:dyDescent="0.25">
      <c r="A2078" s="2" t="str" cm="1">
        <f t="array" ref="A2078">choice(Professeurs!A:A)</f>
        <v>Prof6</v>
      </c>
      <c r="B2078" s="20" t="str">
        <f ca="1">RANDBETWEEN(1,Settings!$B$4) &amp; "/" &amp; RANDBETWEEN(1,Settings!$B$5) &amp; "/" &amp; Settings!$B$15 &amp; " " &amp; RANDBETWEEN(Settings!$B$8,15) &amp; ":00"</f>
        <v>22/3/2026 10:00</v>
      </c>
      <c r="C2078" s="20" t="str">
        <f t="shared" ca="1" si="33"/>
        <v>22/3/2026 15:00</v>
      </c>
      <c r="D2078" s="3" t="str" cm="1">
        <f t="array" aca="1" ref="D2078" ca="1">choice(Settings!K:K,IF(RAND()&lt;0.2,1,0))</f>
        <v>semaine</v>
      </c>
    </row>
    <row r="2079" spans="1:4" x14ac:dyDescent="0.25">
      <c r="A2079" s="2" t="str" cm="1">
        <f t="array" ref="A2079">choice(Professeurs!A:A)</f>
        <v>Prof15</v>
      </c>
      <c r="B2079" s="20" t="str">
        <f ca="1">RANDBETWEEN(1,Settings!$B$4) &amp; "/" &amp; RANDBETWEEN(1,Settings!$B$5) &amp; "/" &amp; Settings!$B$15 &amp; " " &amp; RANDBETWEEN(Settings!$B$8,15) &amp; ":00"</f>
        <v>28/1/2026 10:00</v>
      </c>
      <c r="C2079" s="20" t="str">
        <f t="shared" ca="1" si="33"/>
        <v>28/1/2026 15:00</v>
      </c>
      <c r="D2079" s="3" t="str" cm="1">
        <f t="array" aca="1" ref="D2079" ca="1">choice(Settings!K:K,IF(RAND()&lt;0.2,1,0))</f>
        <v/>
      </c>
    </row>
    <row r="2080" spans="1:4" x14ac:dyDescent="0.25">
      <c r="A2080" s="2" t="str" cm="1">
        <f t="array" ref="A2080">choice(Professeurs!A:A)</f>
        <v>Prof20</v>
      </c>
      <c r="B2080" s="20" t="str">
        <f ca="1">RANDBETWEEN(1,Settings!$B$4) &amp; "/" &amp; RANDBETWEEN(1,Settings!$B$5) &amp; "/" &amp; Settings!$B$15 &amp; " " &amp; RANDBETWEEN(Settings!$B$8,15) &amp; ":00"</f>
        <v>17/8/2026 14:00</v>
      </c>
      <c r="C2080" s="20" t="str">
        <f t="shared" ca="1" si="33"/>
        <v>17/8/2026 15:00</v>
      </c>
      <c r="D2080" s="3" t="str" cm="1">
        <f t="array" aca="1" ref="D2080" ca="1">choice(Settings!K:K,IF(RAND()&lt;0.2,1,0))</f>
        <v/>
      </c>
    </row>
    <row r="2081" spans="1:4" x14ac:dyDescent="0.25">
      <c r="A2081" s="2" t="str" cm="1">
        <f t="array" ref="A2081">choice(Professeurs!A:A)</f>
        <v>Prof6</v>
      </c>
      <c r="B2081" s="20" t="str">
        <f ca="1">RANDBETWEEN(1,Settings!$B$4) &amp; "/" &amp; RANDBETWEEN(1,Settings!$B$5) &amp; "/" &amp; Settings!$B$15 &amp; " " &amp; RANDBETWEEN(Settings!$B$8,15) &amp; ":00"</f>
        <v>15/9/2026 9:00</v>
      </c>
      <c r="C2081" s="20" t="str">
        <f t="shared" ca="1" si="33"/>
        <v>15/9/2026 15:00</v>
      </c>
      <c r="D2081" s="3" t="str" cm="1">
        <f t="array" aca="1" ref="D2081" ca="1">choice(Settings!K:K,IF(RAND()&lt;0.2,1,0))</f>
        <v/>
      </c>
    </row>
    <row r="2082" spans="1:4" x14ac:dyDescent="0.25">
      <c r="A2082" s="2" t="str" cm="1">
        <f t="array" ref="A2082">choice(Professeurs!A:A)</f>
        <v>Prof37</v>
      </c>
      <c r="B2082" s="20" t="str">
        <f ca="1">RANDBETWEEN(1,Settings!$B$4) &amp; "/" &amp; RANDBETWEEN(1,Settings!$B$5) &amp; "/" &amp; Settings!$B$15 &amp; " " &amp; RANDBETWEEN(Settings!$B$8,15) &amp; ":00"</f>
        <v>16/1/2026 15:00</v>
      </c>
      <c r="C2082" s="20" t="str">
        <f t="shared" ca="1" si="33"/>
        <v>16/1/2026 18:00</v>
      </c>
      <c r="D2082" s="3" t="str" cm="1">
        <f t="array" aca="1" ref="D2082" ca="1">choice(Settings!K:K,IF(RAND()&lt;0.2,1,0))</f>
        <v/>
      </c>
    </row>
    <row r="2083" spans="1:4" x14ac:dyDescent="0.25">
      <c r="A2083" s="2" t="str" cm="1">
        <f t="array" ref="A2083">choice(Professeurs!A:A)</f>
        <v>Prof32</v>
      </c>
      <c r="B2083" s="20" t="str">
        <f ca="1">RANDBETWEEN(1,Settings!$B$4) &amp; "/" &amp; RANDBETWEEN(1,Settings!$B$5) &amp; "/" &amp; Settings!$B$15 &amp; " " &amp; RANDBETWEEN(Settings!$B$8,15) &amp; ":00"</f>
        <v>19/3/2026 15:00</v>
      </c>
      <c r="C2083" s="20" t="str">
        <f t="shared" ca="1" si="33"/>
        <v>19/3/2026 16:00</v>
      </c>
      <c r="D2083" s="3" t="str" cm="1">
        <f t="array" aca="1" ref="D2083" ca="1">choice(Settings!K:K,IF(RAND()&lt;0.2,1,0))</f>
        <v>semaine</v>
      </c>
    </row>
    <row r="2084" spans="1:4" x14ac:dyDescent="0.25">
      <c r="A2084" s="2" t="str" cm="1">
        <f t="array" ref="A2084">choice(Professeurs!A:A)</f>
        <v>Prof32</v>
      </c>
      <c r="B2084" s="20" t="str">
        <f ca="1">RANDBETWEEN(1,Settings!$B$4) &amp; "/" &amp; RANDBETWEEN(1,Settings!$B$5) &amp; "/" &amp; Settings!$B$15 &amp; " " &amp; RANDBETWEEN(Settings!$B$8,15) &amp; ":00"</f>
        <v>10/8/2026 8:00</v>
      </c>
      <c r="C2084" s="20" t="str">
        <f t="shared" ca="1" si="33"/>
        <v>10/8/2026 17:00</v>
      </c>
      <c r="D2084" s="3" t="str" cm="1">
        <f t="array" aca="1" ref="D2084" ca="1">choice(Settings!K:K,IF(RAND()&lt;0.2,1,0))</f>
        <v/>
      </c>
    </row>
    <row r="2085" spans="1:4" x14ac:dyDescent="0.25">
      <c r="A2085" s="2" t="str" cm="1">
        <f t="array" ref="A2085">choice(Professeurs!A:A)</f>
        <v>Prof5</v>
      </c>
      <c r="B2085" s="20" t="str">
        <f ca="1">RANDBETWEEN(1,Settings!$B$4) &amp; "/" &amp; RANDBETWEEN(1,Settings!$B$5) &amp; "/" &amp; Settings!$B$15 &amp; " " &amp; RANDBETWEEN(Settings!$B$8,15) &amp; ":00"</f>
        <v>4/1/2026 10:00</v>
      </c>
      <c r="C2085" s="20" t="str">
        <f t="shared" ca="1" si="33"/>
        <v>4/1/2026 15:00</v>
      </c>
      <c r="D2085" s="3" t="str" cm="1">
        <f t="array" aca="1" ref="D2085" ca="1">choice(Settings!K:K,IF(RAND()&lt;0.2,1,0))</f>
        <v/>
      </c>
    </row>
    <row r="2086" spans="1:4" x14ac:dyDescent="0.25">
      <c r="A2086" s="2" t="str" cm="1">
        <f t="array" ref="A2086">choice(Professeurs!A:A)</f>
        <v>Prof36</v>
      </c>
      <c r="B2086" s="20" t="str">
        <f ca="1">RANDBETWEEN(1,Settings!$B$4) &amp; "/" &amp; RANDBETWEEN(1,Settings!$B$5) &amp; "/" &amp; Settings!$B$15 &amp; " " &amp; RANDBETWEEN(Settings!$B$8,15) &amp; ":00"</f>
        <v>1/5/2026 10:00</v>
      </c>
      <c r="C2086" s="20" t="str">
        <f t="shared" ca="1" si="33"/>
        <v>1/5/2026 17:00</v>
      </c>
      <c r="D2086" s="3" t="str" cm="1">
        <f t="array" aca="1" ref="D2086" ca="1">choice(Settings!K:K,IF(RAND()&lt;0.2,1,0))</f>
        <v/>
      </c>
    </row>
    <row r="2087" spans="1:4" x14ac:dyDescent="0.25">
      <c r="A2087" s="2" t="str" cm="1">
        <f t="array" ref="A2087">choice(Professeurs!A:A)</f>
        <v>Prof4</v>
      </c>
      <c r="B2087" s="20" t="str">
        <f ca="1">RANDBETWEEN(1,Settings!$B$4) &amp; "/" &amp; RANDBETWEEN(1,Settings!$B$5) &amp; "/" &amp; Settings!$B$15 &amp; " " &amp; RANDBETWEEN(Settings!$B$8,15) &amp; ":00"</f>
        <v>25/4/2026 12:00</v>
      </c>
      <c r="C2087" s="20" t="str">
        <f t="shared" ca="1" si="33"/>
        <v>25/4/2026 16:00</v>
      </c>
      <c r="D2087" s="3" t="str" cm="1">
        <f t="array" aca="1" ref="D2087" ca="1">choice(Settings!K:K,IF(RAND()&lt;0.2,1,0))</f>
        <v>jeudi am</v>
      </c>
    </row>
    <row r="2088" spans="1:4" x14ac:dyDescent="0.25">
      <c r="A2088" s="2" t="str" cm="1">
        <f t="array" ref="A2088">choice(Professeurs!A:A)</f>
        <v>Prof26</v>
      </c>
      <c r="B2088" s="20" t="str">
        <f ca="1">RANDBETWEEN(1,Settings!$B$4) &amp; "/" &amp; RANDBETWEEN(1,Settings!$B$5) &amp; "/" &amp; Settings!$B$15 &amp; " " &amp; RANDBETWEEN(Settings!$B$8,15) &amp; ":00"</f>
        <v>22/5/2026 9:00</v>
      </c>
      <c r="C2088" s="20" t="str">
        <f t="shared" ca="1" si="33"/>
        <v>22/5/2026 17:00</v>
      </c>
      <c r="D2088" s="3" t="str" cm="1">
        <f t="array" aca="1" ref="D2088" ca="1">choice(Settings!K:K,IF(RAND()&lt;0.2,1,0))</f>
        <v>mardi am</v>
      </c>
    </row>
    <row r="2089" spans="1:4" x14ac:dyDescent="0.25">
      <c r="A2089" s="2" t="str" cm="1">
        <f t="array" ref="A2089">choice(Professeurs!A:A)</f>
        <v>Prof2</v>
      </c>
      <c r="B2089" s="20" t="str">
        <f ca="1">RANDBETWEEN(1,Settings!$B$4) &amp; "/" &amp; RANDBETWEEN(1,Settings!$B$5) &amp; "/" &amp; Settings!$B$15 &amp; " " &amp; RANDBETWEEN(Settings!$B$8,15) &amp; ":00"</f>
        <v>15/9/2026 15:00</v>
      </c>
      <c r="C2089" s="20" t="str">
        <f t="shared" ca="1" si="33"/>
        <v>15/9/2026 16:00</v>
      </c>
      <c r="D2089" s="3" t="str" cm="1">
        <f t="array" aca="1" ref="D2089" ca="1">choice(Settings!K:K,IF(RAND()&lt;0.2,1,0))</f>
        <v>jeudi am</v>
      </c>
    </row>
    <row r="2090" spans="1:4" x14ac:dyDescent="0.25">
      <c r="A2090" s="2" t="str" cm="1">
        <f t="array" ref="A2090">choice(Professeurs!A:A)</f>
        <v>Prof25</v>
      </c>
      <c r="B2090" s="20" t="str">
        <f ca="1">RANDBETWEEN(1,Settings!$B$4) &amp; "/" &amp; RANDBETWEEN(1,Settings!$B$5) &amp; "/" &amp; Settings!$B$15 &amp; " " &amp; RANDBETWEEN(Settings!$B$8,15) &amp; ":00"</f>
        <v>17/5/2026 9:00</v>
      </c>
      <c r="C2090" s="20" t="str">
        <f t="shared" ca="1" si="33"/>
        <v>17/5/2026 16:00</v>
      </c>
      <c r="D2090" s="3" t="str" cm="1">
        <f t="array" aca="1" ref="D2090" ca="1">choice(Settings!K:K,IF(RAND()&lt;0.2,1,0))</f>
        <v/>
      </c>
    </row>
    <row r="2091" spans="1:4" x14ac:dyDescent="0.25">
      <c r="A2091" s="2" t="str" cm="1">
        <f t="array" ref="A2091">choice(Professeurs!A:A)</f>
        <v>Prof35</v>
      </c>
      <c r="B2091" s="20" t="str">
        <f ca="1">RANDBETWEEN(1,Settings!$B$4) &amp; "/" &amp; RANDBETWEEN(1,Settings!$B$5) &amp; "/" &amp; Settings!$B$15 &amp; " " &amp; RANDBETWEEN(Settings!$B$8,15) &amp; ":00"</f>
        <v>17/7/2026 9:00</v>
      </c>
      <c r="C2091" s="20" t="str">
        <f t="shared" ca="1" si="33"/>
        <v>17/7/2026 18:00</v>
      </c>
      <c r="D2091" s="3" t="str" cm="1">
        <f t="array" aca="1" ref="D2091" ca="1">choice(Settings!K:K,IF(RAND()&lt;0.2,1,0))</f>
        <v/>
      </c>
    </row>
    <row r="2092" spans="1:4" x14ac:dyDescent="0.25">
      <c r="A2092" s="2" t="str" cm="1">
        <f t="array" ref="A2092">choice(Professeurs!A:A)</f>
        <v>Prof12</v>
      </c>
      <c r="B2092" s="20" t="str">
        <f ca="1">RANDBETWEEN(1,Settings!$B$4) &amp; "/" &amp; RANDBETWEEN(1,Settings!$B$5) &amp; "/" &amp; Settings!$B$15 &amp; " " &amp; RANDBETWEEN(Settings!$B$8,15) &amp; ":00"</f>
        <v>15/12/2026 10:00</v>
      </c>
      <c r="C2092" s="20" t="str">
        <f t="shared" ca="1" si="33"/>
        <v>15/12/2026 17:00</v>
      </c>
      <c r="D2092" s="3" t="str" cm="1">
        <f t="array" aca="1" ref="D2092" ca="1">choice(Settings!K:K,IF(RAND()&lt;0.2,1,0))</f>
        <v/>
      </c>
    </row>
    <row r="2093" spans="1:4" x14ac:dyDescent="0.25">
      <c r="A2093" s="2" t="str" cm="1">
        <f t="array" ref="A2093">choice(Professeurs!A:A)</f>
        <v>Prof19</v>
      </c>
      <c r="B2093" s="20" t="str">
        <f ca="1">RANDBETWEEN(1,Settings!$B$4) &amp; "/" &amp; RANDBETWEEN(1,Settings!$B$5) &amp; "/" &amp; Settings!$B$15 &amp; " " &amp; RANDBETWEEN(Settings!$B$8,15) &amp; ":00"</f>
        <v>20/6/2026 15:00</v>
      </c>
      <c r="C2093" s="20" t="str">
        <f t="shared" ca="1" si="33"/>
        <v>20/6/2026 16:00</v>
      </c>
      <c r="D2093" s="3" t="str" cm="1">
        <f t="array" aca="1" ref="D2093" ca="1">choice(Settings!K:K,IF(RAND()&lt;0.2,1,0))</f>
        <v/>
      </c>
    </row>
    <row r="2094" spans="1:4" x14ac:dyDescent="0.25">
      <c r="A2094" s="2" t="str" cm="1">
        <f t="array" ref="A2094">choice(Professeurs!A:A)</f>
        <v>Prof18</v>
      </c>
      <c r="B2094" s="20" t="str">
        <f ca="1">RANDBETWEEN(1,Settings!$B$4) &amp; "/" &amp; RANDBETWEEN(1,Settings!$B$5) &amp; "/" &amp; Settings!$B$15 &amp; " " &amp; RANDBETWEEN(Settings!$B$8,15) &amp; ":00"</f>
        <v>20/10/2026 10:00</v>
      </c>
      <c r="C2094" s="20" t="str">
        <f t="shared" ca="1" si="33"/>
        <v>20/10/2026 15:00</v>
      </c>
      <c r="D2094" s="3" t="str" cm="1">
        <f t="array" aca="1" ref="D2094" ca="1">choice(Settings!K:K,IF(RAND()&lt;0.2,1,0))</f>
        <v/>
      </c>
    </row>
    <row r="2095" spans="1:4" x14ac:dyDescent="0.25">
      <c r="A2095" s="2" t="str" cm="1">
        <f t="array" ref="A2095">choice(Professeurs!A:A)</f>
        <v>Prof21</v>
      </c>
      <c r="B2095" s="20" t="str">
        <f ca="1">RANDBETWEEN(1,Settings!$B$4) &amp; "/" &amp; RANDBETWEEN(1,Settings!$B$5) &amp; "/" &amp; Settings!$B$15 &amp; " " &amp; RANDBETWEEN(Settings!$B$8,15) &amp; ":00"</f>
        <v>14/10/2026 13:00</v>
      </c>
      <c r="C2095" s="20" t="str">
        <f t="shared" ca="1" si="33"/>
        <v>14/10/2026 18:00</v>
      </c>
      <c r="D2095" s="3" t="str" cm="1">
        <f t="array" aca="1" ref="D2095" ca="1">choice(Settings!K:K,IF(RAND()&lt;0.2,1,0))</f>
        <v/>
      </c>
    </row>
    <row r="2096" spans="1:4" x14ac:dyDescent="0.25">
      <c r="A2096" s="2" t="str" cm="1">
        <f t="array" ref="A2096">choice(Professeurs!A:A)</f>
        <v>Prof16</v>
      </c>
      <c r="B2096" s="20" t="str">
        <f ca="1">RANDBETWEEN(1,Settings!$B$4) &amp; "/" &amp; RANDBETWEEN(1,Settings!$B$5) &amp; "/" &amp; Settings!$B$15 &amp; " " &amp; RANDBETWEEN(Settings!$B$8,15) &amp; ":00"</f>
        <v>15/4/2026 10:00</v>
      </c>
      <c r="C2096" s="20" t="str">
        <f t="shared" ca="1" si="33"/>
        <v>15/4/2026 15:00</v>
      </c>
      <c r="D2096" s="3" t="str" cm="1">
        <f t="array" aca="1" ref="D2096" ca="1">choice(Settings!K:K,IF(RAND()&lt;0.2,1,0))</f>
        <v/>
      </c>
    </row>
    <row r="2097" spans="1:4" x14ac:dyDescent="0.25">
      <c r="A2097" s="2" t="str" cm="1">
        <f t="array" ref="A2097">choice(Professeurs!A:A)</f>
        <v>Prof15</v>
      </c>
      <c r="B2097" s="20" t="str">
        <f ca="1">RANDBETWEEN(1,Settings!$B$4) &amp; "/" &amp; RANDBETWEEN(1,Settings!$B$5) &amp; "/" &amp; Settings!$B$15 &amp; " " &amp; RANDBETWEEN(Settings!$B$8,15) &amp; ":00"</f>
        <v>6/7/2026 14:00</v>
      </c>
      <c r="C2097" s="20" t="str">
        <f t="shared" ca="1" si="33"/>
        <v>6/7/2026 17:00</v>
      </c>
      <c r="D2097" s="3" t="str" cm="1">
        <f t="array" aca="1" ref="D2097" ca="1">choice(Settings!K:K,IF(RAND()&lt;0.2,1,0))</f>
        <v/>
      </c>
    </row>
    <row r="2098" spans="1:4" x14ac:dyDescent="0.25">
      <c r="A2098" s="2" t="str" cm="1">
        <f t="array" ref="A2098">choice(Professeurs!A:A)</f>
        <v>Prof2</v>
      </c>
      <c r="B2098" s="20" t="str">
        <f ca="1">RANDBETWEEN(1,Settings!$B$4) &amp; "/" &amp; RANDBETWEEN(1,Settings!$B$5) &amp; "/" &amp; Settings!$B$15 &amp; " " &amp; RANDBETWEEN(Settings!$B$8,15) &amp; ":00"</f>
        <v>26/12/2026 9:00</v>
      </c>
      <c r="C2098" s="20" t="str">
        <f t="shared" ca="1" si="33"/>
        <v>26/12/2026 15:00</v>
      </c>
      <c r="D2098" s="3" t="str" cm="1">
        <f t="array" aca="1" ref="D2098" ca="1">choice(Settings!K:K,IF(RAND()&lt;0.2,1,0))</f>
        <v/>
      </c>
    </row>
    <row r="2099" spans="1:4" x14ac:dyDescent="0.25">
      <c r="A2099" s="2" t="str" cm="1">
        <f t="array" ref="A2099">choice(Professeurs!A:A)</f>
        <v>Prof36</v>
      </c>
      <c r="B2099" s="20" t="str">
        <f ca="1">RANDBETWEEN(1,Settings!$B$4) &amp; "/" &amp; RANDBETWEEN(1,Settings!$B$5) &amp; "/" &amp; Settings!$B$15 &amp; " " &amp; RANDBETWEEN(Settings!$B$8,15) &amp; ":00"</f>
        <v>15/2/2026 9:00</v>
      </c>
      <c r="C2099" s="20" t="str">
        <f t="shared" ca="1" si="33"/>
        <v>15/2/2026 16:00</v>
      </c>
      <c r="D2099" s="3" t="str" cm="1">
        <f t="array" aca="1" ref="D2099" ca="1">choice(Settings!K:K,IF(RAND()&lt;0.2,1,0))</f>
        <v/>
      </c>
    </row>
    <row r="2100" spans="1:4" x14ac:dyDescent="0.25">
      <c r="A2100" s="2" t="str" cm="1">
        <f t="array" ref="A2100">choice(Professeurs!A:A)</f>
        <v>Prof6</v>
      </c>
      <c r="B2100" s="20" t="str">
        <f ca="1">RANDBETWEEN(1,Settings!$B$4) &amp; "/" &amp; RANDBETWEEN(1,Settings!$B$5) &amp; "/" &amp; Settings!$B$15 &amp; " " &amp; RANDBETWEEN(Settings!$B$8,15) &amp; ":00"</f>
        <v>14/9/2026 11:00</v>
      </c>
      <c r="C2100" s="20" t="str">
        <f t="shared" ca="1" si="33"/>
        <v>14/9/2026 18:00</v>
      </c>
      <c r="D2100" s="3" t="str" cm="1">
        <f t="array" aca="1" ref="D2100" ca="1">choice(Settings!K:K,IF(RAND()&lt;0.2,1,0))</f>
        <v/>
      </c>
    </row>
    <row r="2101" spans="1:4" x14ac:dyDescent="0.25">
      <c r="A2101" s="2" t="str" cm="1">
        <f t="array" ref="A2101">choice(Professeurs!A:A)</f>
        <v>Prof6</v>
      </c>
      <c r="B2101" s="20" t="str">
        <f ca="1">RANDBETWEEN(1,Settings!$B$4) &amp; "/" &amp; RANDBETWEEN(1,Settings!$B$5) &amp; "/" &amp; Settings!$B$15 &amp; " " &amp; RANDBETWEEN(Settings!$B$8,15) &amp; ":00"</f>
        <v>17/6/2026 12:00</v>
      </c>
      <c r="C2101" s="20" t="str">
        <f t="shared" ca="1" si="33"/>
        <v>17/6/2026 18:00</v>
      </c>
      <c r="D2101" s="3" t="str" cm="1">
        <f t="array" aca="1" ref="D2101" ca="1">choice(Settings!K:K,IF(RAND()&lt;0.2,1,0))</f>
        <v/>
      </c>
    </row>
    <row r="2102" spans="1:4" x14ac:dyDescent="0.25">
      <c r="A2102" s="2" t="str" cm="1">
        <f t="array" ref="A2102">choice(Professeurs!A:A)</f>
        <v>Prof18</v>
      </c>
      <c r="B2102" s="20" t="str">
        <f ca="1">RANDBETWEEN(1,Settings!$B$4) &amp; "/" &amp; RANDBETWEEN(1,Settings!$B$5) &amp; "/" &amp; Settings!$B$15 &amp; " " &amp; RANDBETWEEN(Settings!$B$8,15) &amp; ":00"</f>
        <v>23/9/2026 14:00</v>
      </c>
      <c r="C2102" s="20" t="str">
        <f t="shared" ca="1" si="33"/>
        <v>23/9/2026 16:00</v>
      </c>
      <c r="D2102" s="3" t="str" cm="1">
        <f t="array" aca="1" ref="D2102" ca="1">choice(Settings!K:K,IF(RAND()&lt;0.2,1,0))</f>
        <v/>
      </c>
    </row>
    <row r="2103" spans="1:4" x14ac:dyDescent="0.25">
      <c r="A2103" s="2" t="str" cm="1">
        <f t="array" ref="A2103">choice(Professeurs!A:A)</f>
        <v>Prof35</v>
      </c>
      <c r="B2103" s="20" t="str">
        <f ca="1">RANDBETWEEN(1,Settings!$B$4) &amp; "/" &amp; RANDBETWEEN(1,Settings!$B$5) &amp; "/" &amp; Settings!$B$15 &amp; " " &amp; RANDBETWEEN(Settings!$B$8,15) &amp; ":00"</f>
        <v>22/12/2026 10:00</v>
      </c>
      <c r="C2103" s="20" t="str">
        <f t="shared" ca="1" si="33"/>
        <v>22/12/2026 15:00</v>
      </c>
      <c r="D2103" s="3" t="str" cm="1">
        <f t="array" aca="1" ref="D2103" ca="1">choice(Settings!K:K,IF(RAND()&lt;0.2,1,0))</f>
        <v/>
      </c>
    </row>
    <row r="2104" spans="1:4" x14ac:dyDescent="0.25">
      <c r="A2104" s="2" t="str" cm="1">
        <f t="array" ref="A2104">choice(Professeurs!A:A)</f>
        <v>Prof12</v>
      </c>
      <c r="B2104" s="20" t="str">
        <f ca="1">RANDBETWEEN(1,Settings!$B$4) &amp; "/" &amp; RANDBETWEEN(1,Settings!$B$5) &amp; "/" &amp; Settings!$B$15 &amp; " " &amp; RANDBETWEEN(Settings!$B$8,15) &amp; ":00"</f>
        <v>23/1/2026 11:00</v>
      </c>
      <c r="C2104" s="20" t="str">
        <f t="shared" ca="1" si="33"/>
        <v>23/1/2026 17:00</v>
      </c>
      <c r="D2104" s="3" t="str" cm="1">
        <f t="array" aca="1" ref="D2104" ca="1">choice(Settings!K:K,IF(RAND()&lt;0.2,1,0))</f>
        <v/>
      </c>
    </row>
    <row r="2105" spans="1:4" x14ac:dyDescent="0.25">
      <c r="A2105" s="2" t="str" cm="1">
        <f t="array" ref="A2105">choice(Professeurs!A:A)</f>
        <v>Prof37</v>
      </c>
      <c r="B2105" s="20" t="str">
        <f ca="1">RANDBETWEEN(1,Settings!$B$4) &amp; "/" &amp; RANDBETWEEN(1,Settings!$B$5) &amp; "/" &amp; Settings!$B$15 &amp; " " &amp; RANDBETWEEN(Settings!$B$8,15) &amp; ":00"</f>
        <v>12/6/2026 12:00</v>
      </c>
      <c r="C2105" s="20" t="str">
        <f t="shared" ca="1" si="33"/>
        <v>12/6/2026 17:00</v>
      </c>
      <c r="D2105" s="3" t="str" cm="1">
        <f t="array" aca="1" ref="D2105" ca="1">choice(Settings!K:K,IF(RAND()&lt;0.2,1,0))</f>
        <v/>
      </c>
    </row>
    <row r="2106" spans="1:4" x14ac:dyDescent="0.25">
      <c r="A2106" s="2" t="str" cm="1">
        <f t="array" ref="A2106">choice(Professeurs!A:A)</f>
        <v>Prof24</v>
      </c>
      <c r="B2106" s="20" t="str">
        <f ca="1">RANDBETWEEN(1,Settings!$B$4) &amp; "/" &amp; RANDBETWEEN(1,Settings!$B$5) &amp; "/" &amp; Settings!$B$15 &amp; " " &amp; RANDBETWEEN(Settings!$B$8,15) &amp; ":00"</f>
        <v>19/7/2026 11:00</v>
      </c>
      <c r="C2106" s="20" t="str">
        <f t="shared" ca="1" si="33"/>
        <v>19/7/2026 15:00</v>
      </c>
      <c r="D2106" s="3" t="str" cm="1">
        <f t="array" aca="1" ref="D2106" ca="1">choice(Settings!K:K,IF(RAND()&lt;0.2,1,0))</f>
        <v/>
      </c>
    </row>
    <row r="2107" spans="1:4" x14ac:dyDescent="0.25">
      <c r="A2107" s="2" t="str" cm="1">
        <f t="array" ref="A2107">choice(Professeurs!A:A)</f>
        <v>Prof27</v>
      </c>
      <c r="B2107" s="20" t="str">
        <f ca="1">RANDBETWEEN(1,Settings!$B$4) &amp; "/" &amp; RANDBETWEEN(1,Settings!$B$5) &amp; "/" &amp; Settings!$B$15 &amp; " " &amp; RANDBETWEEN(Settings!$B$8,15) &amp; ":00"</f>
        <v>4/6/2026 13:00</v>
      </c>
      <c r="C2107" s="20" t="str">
        <f t="shared" ca="1" si="33"/>
        <v>4/6/2026 16:00</v>
      </c>
      <c r="D2107" s="3" t="str" cm="1">
        <f t="array" aca="1" ref="D2107" ca="1">choice(Settings!K:K,IF(RAND()&lt;0.2,1,0))</f>
        <v/>
      </c>
    </row>
    <row r="2108" spans="1:4" x14ac:dyDescent="0.25">
      <c r="A2108" s="2" t="str" cm="1">
        <f t="array" ref="A2108">choice(Professeurs!A:A)</f>
        <v>Prof38</v>
      </c>
      <c r="B2108" s="20" t="str">
        <f ca="1">RANDBETWEEN(1,Settings!$B$4) &amp; "/" &amp; RANDBETWEEN(1,Settings!$B$5) &amp; "/" &amp; Settings!$B$15 &amp; " " &amp; RANDBETWEEN(Settings!$B$8,15) &amp; ":00"</f>
        <v>28/4/2026 12:00</v>
      </c>
      <c r="C2108" s="20" t="str">
        <f t="shared" ca="1" si="33"/>
        <v>28/4/2026 17:00</v>
      </c>
      <c r="D2108" s="3" t="str" cm="1">
        <f t="array" aca="1" ref="D2108" ca="1">choice(Settings!K:K,IF(RAND()&lt;0.2,1,0))</f>
        <v/>
      </c>
    </row>
    <row r="2109" spans="1:4" x14ac:dyDescent="0.25">
      <c r="A2109" s="2" t="str" cm="1">
        <f t="array" ref="A2109">choice(Professeurs!A:A)</f>
        <v>Prof33</v>
      </c>
      <c r="B2109" s="20" t="str">
        <f ca="1">RANDBETWEEN(1,Settings!$B$4) &amp; "/" &amp; RANDBETWEEN(1,Settings!$B$5) &amp; "/" &amp; Settings!$B$15 &amp; " " &amp; RANDBETWEEN(Settings!$B$8,15) &amp; ":00"</f>
        <v>4/9/2026 14:00</v>
      </c>
      <c r="C2109" s="20" t="str">
        <f t="shared" ca="1" si="33"/>
        <v>4/9/2026 15:00</v>
      </c>
      <c r="D2109" s="3" t="str" cm="1">
        <f t="array" aca="1" ref="D2109" ca="1">choice(Settings!K:K,IF(RAND()&lt;0.2,1,0))</f>
        <v/>
      </c>
    </row>
    <row r="2110" spans="1:4" x14ac:dyDescent="0.25">
      <c r="A2110" s="2" t="str" cm="1">
        <f t="array" ref="A2110">choice(Professeurs!A:A)</f>
        <v>Prof5</v>
      </c>
      <c r="B2110" s="20" t="str">
        <f ca="1">RANDBETWEEN(1,Settings!$B$4) &amp; "/" &amp; RANDBETWEEN(1,Settings!$B$5) &amp; "/" &amp; Settings!$B$15 &amp; " " &amp; RANDBETWEEN(Settings!$B$8,15) &amp; ":00"</f>
        <v>12/7/2026 9:00</v>
      </c>
      <c r="C2110" s="20" t="str">
        <f t="shared" ca="1" si="33"/>
        <v>12/7/2026 18:00</v>
      </c>
      <c r="D2110" s="3" t="str" cm="1">
        <f t="array" aca="1" ref="D2110" ca="1">choice(Settings!K:K,IF(RAND()&lt;0.2,1,0))</f>
        <v/>
      </c>
    </row>
    <row r="2111" spans="1:4" x14ac:dyDescent="0.25">
      <c r="A2111" s="2" t="str" cm="1">
        <f t="array" ref="A2111">choice(Professeurs!A:A)</f>
        <v>Prof19</v>
      </c>
      <c r="B2111" s="20" t="str">
        <f ca="1">RANDBETWEEN(1,Settings!$B$4) &amp; "/" &amp; RANDBETWEEN(1,Settings!$B$5) &amp; "/" &amp; Settings!$B$15 &amp; " " &amp; RANDBETWEEN(Settings!$B$8,15) &amp; ":00"</f>
        <v>21/8/2026 10:00</v>
      </c>
      <c r="C2111" s="20" t="str">
        <f t="shared" ca="1" si="33"/>
        <v>21/8/2026 15:00</v>
      </c>
      <c r="D2111" s="3" t="str" cm="1">
        <f t="array" aca="1" ref="D2111" ca="1">choice(Settings!K:K,IF(RAND()&lt;0.2,1,0))</f>
        <v/>
      </c>
    </row>
    <row r="2112" spans="1:4" x14ac:dyDescent="0.25">
      <c r="A2112" s="2" t="str" cm="1">
        <f t="array" ref="A2112">choice(Professeurs!A:A)</f>
        <v>Prof10</v>
      </c>
      <c r="B2112" s="20" t="str">
        <f ca="1">RANDBETWEEN(1,Settings!$B$4) &amp; "/" &amp; RANDBETWEEN(1,Settings!$B$5) &amp; "/" &amp; Settings!$B$15 &amp; " " &amp; RANDBETWEEN(Settings!$B$8,15) &amp; ":00"</f>
        <v>6/2/2026 15:00</v>
      </c>
      <c r="C2112" s="20" t="str">
        <f t="shared" ref="C2112:C2175" ca="1" si="34">DAY(B2112) &amp; "/" &amp; MONTH(B2112) &amp; "/" &amp; YEAR(B2112) &amp; " " &amp; RANDBETWEEN(15,18) &amp; ":00"</f>
        <v>6/2/2026 17:00</v>
      </c>
      <c r="D2112" s="3" t="str" cm="1">
        <f t="array" aca="1" ref="D2112" ca="1">choice(Settings!K:K,IF(RAND()&lt;0.2,1,0))</f>
        <v/>
      </c>
    </row>
    <row r="2113" spans="1:4" x14ac:dyDescent="0.25">
      <c r="A2113" s="2" t="str" cm="1">
        <f t="array" ref="A2113">choice(Professeurs!A:A)</f>
        <v>Prof6</v>
      </c>
      <c r="B2113" s="20" t="str">
        <f ca="1">RANDBETWEEN(1,Settings!$B$4) &amp; "/" &amp; RANDBETWEEN(1,Settings!$B$5) &amp; "/" &amp; Settings!$B$15 &amp; " " &amp; RANDBETWEEN(Settings!$B$8,15) &amp; ":00"</f>
        <v>27/1/2026 13:00</v>
      </c>
      <c r="C2113" s="20" t="str">
        <f t="shared" ca="1" si="34"/>
        <v>27/1/2026 15:00</v>
      </c>
      <c r="D2113" s="3" t="str" cm="1">
        <f t="array" aca="1" ref="D2113" ca="1">choice(Settings!K:K,IF(RAND()&lt;0.2,1,0))</f>
        <v/>
      </c>
    </row>
    <row r="2114" spans="1:4" x14ac:dyDescent="0.25">
      <c r="A2114" s="2" t="str" cm="1">
        <f t="array" ref="A2114">choice(Professeurs!A:A)</f>
        <v>Prof9</v>
      </c>
      <c r="B2114" s="20" t="str">
        <f ca="1">RANDBETWEEN(1,Settings!$B$4) &amp; "/" &amp; RANDBETWEEN(1,Settings!$B$5) &amp; "/" &amp; Settings!$B$15 &amp; " " &amp; RANDBETWEEN(Settings!$B$8,15) &amp; ":00"</f>
        <v>27/8/2026 9:00</v>
      </c>
      <c r="C2114" s="20" t="str">
        <f t="shared" ca="1" si="34"/>
        <v>27/8/2026 18:00</v>
      </c>
      <c r="D2114" s="3" t="str" cm="1">
        <f t="array" aca="1" ref="D2114" ca="1">choice(Settings!K:K,IF(RAND()&lt;0.2,1,0))</f>
        <v/>
      </c>
    </row>
    <row r="2115" spans="1:4" x14ac:dyDescent="0.25">
      <c r="A2115" s="2" t="str" cm="1">
        <f t="array" ref="A2115">choice(Professeurs!A:A)</f>
        <v>Prof25</v>
      </c>
      <c r="B2115" s="20" t="str">
        <f ca="1">RANDBETWEEN(1,Settings!$B$4) &amp; "/" &amp; RANDBETWEEN(1,Settings!$B$5) &amp; "/" &amp; Settings!$B$15 &amp; " " &amp; RANDBETWEEN(Settings!$B$8,15) &amp; ":00"</f>
        <v>8/12/2026 8:00</v>
      </c>
      <c r="C2115" s="20" t="str">
        <f t="shared" ca="1" si="34"/>
        <v>8/12/2026 18:00</v>
      </c>
      <c r="D2115" s="3" t="str" cm="1">
        <f t="array" aca="1" ref="D2115" ca="1">choice(Settings!K:K,IF(RAND()&lt;0.2,1,0))</f>
        <v/>
      </c>
    </row>
    <row r="2116" spans="1:4" x14ac:dyDescent="0.25">
      <c r="A2116" s="2" t="str" cm="1">
        <f t="array" ref="A2116">choice(Professeurs!A:A)</f>
        <v>Prof6</v>
      </c>
      <c r="B2116" s="20" t="str">
        <f ca="1">RANDBETWEEN(1,Settings!$B$4) &amp; "/" &amp; RANDBETWEEN(1,Settings!$B$5) &amp; "/" &amp; Settings!$B$15 &amp; " " &amp; RANDBETWEEN(Settings!$B$8,15) &amp; ":00"</f>
        <v>16/3/2026 9:00</v>
      </c>
      <c r="C2116" s="20" t="str">
        <f t="shared" ca="1" si="34"/>
        <v>16/3/2026 15:00</v>
      </c>
      <c r="D2116" s="3" t="str" cm="1">
        <f t="array" aca="1" ref="D2116" ca="1">choice(Settings!K:K,IF(RAND()&lt;0.2,1,0))</f>
        <v/>
      </c>
    </row>
    <row r="2117" spans="1:4" x14ac:dyDescent="0.25">
      <c r="A2117" s="2" t="str" cm="1">
        <f t="array" ref="A2117">choice(Professeurs!A:A)</f>
        <v>Prof40</v>
      </c>
      <c r="B2117" s="20" t="str">
        <f ca="1">RANDBETWEEN(1,Settings!$B$4) &amp; "/" &amp; RANDBETWEEN(1,Settings!$B$5) &amp; "/" &amp; Settings!$B$15 &amp; " " &amp; RANDBETWEEN(Settings!$B$8,15) &amp; ":00"</f>
        <v>28/5/2026 8:00</v>
      </c>
      <c r="C2117" s="20" t="str">
        <f t="shared" ca="1" si="34"/>
        <v>28/5/2026 18:00</v>
      </c>
      <c r="D2117" s="3" t="str" cm="1">
        <f t="array" aca="1" ref="D2117" ca="1">choice(Settings!K:K,IF(RAND()&lt;0.2,1,0))</f>
        <v/>
      </c>
    </row>
    <row r="2118" spans="1:4" x14ac:dyDescent="0.25">
      <c r="A2118" s="2" t="str" cm="1">
        <f t="array" ref="A2118">choice(Professeurs!A:A)</f>
        <v>Prof43</v>
      </c>
      <c r="B2118" s="20" t="str">
        <f ca="1">RANDBETWEEN(1,Settings!$B$4) &amp; "/" &amp; RANDBETWEEN(1,Settings!$B$5) &amp; "/" &amp; Settings!$B$15 &amp; " " &amp; RANDBETWEEN(Settings!$B$8,15) &amp; ":00"</f>
        <v>18/5/2026 11:00</v>
      </c>
      <c r="C2118" s="20" t="str">
        <f t="shared" ca="1" si="34"/>
        <v>18/5/2026 15:00</v>
      </c>
      <c r="D2118" s="3" t="str" cm="1">
        <f t="array" aca="1" ref="D2118" ca="1">choice(Settings!K:K,IF(RAND()&lt;0.2,1,0))</f>
        <v/>
      </c>
    </row>
    <row r="2119" spans="1:4" x14ac:dyDescent="0.25">
      <c r="A2119" s="2" t="str" cm="1">
        <f t="array" ref="A2119">choice(Professeurs!A:A)</f>
        <v>Prof23</v>
      </c>
      <c r="B2119" s="20" t="str">
        <f ca="1">RANDBETWEEN(1,Settings!$B$4) &amp; "/" &amp; RANDBETWEEN(1,Settings!$B$5) &amp; "/" &amp; Settings!$B$15 &amp; " " &amp; RANDBETWEEN(Settings!$B$8,15) &amp; ":00"</f>
        <v>27/12/2026 9:00</v>
      </c>
      <c r="C2119" s="20" t="str">
        <f t="shared" ca="1" si="34"/>
        <v>27/12/2026 17:00</v>
      </c>
      <c r="D2119" s="3" t="str" cm="1">
        <f t="array" aca="1" ref="D2119" ca="1">choice(Settings!K:K,IF(RAND()&lt;0.2,1,0))</f>
        <v/>
      </c>
    </row>
    <row r="2120" spans="1:4" x14ac:dyDescent="0.25">
      <c r="A2120" s="2" t="str" cm="1">
        <f t="array" ref="A2120">choice(Professeurs!A:A)</f>
        <v>Prof8</v>
      </c>
      <c r="B2120" s="20" t="str">
        <f ca="1">RANDBETWEEN(1,Settings!$B$4) &amp; "/" &amp; RANDBETWEEN(1,Settings!$B$5) &amp; "/" &amp; Settings!$B$15 &amp; " " &amp; RANDBETWEEN(Settings!$B$8,15) &amp; ":00"</f>
        <v>15/7/2026 12:00</v>
      </c>
      <c r="C2120" s="20" t="str">
        <f t="shared" ca="1" si="34"/>
        <v>15/7/2026 17:00</v>
      </c>
      <c r="D2120" s="3" t="str" cm="1">
        <f t="array" aca="1" ref="D2120" ca="1">choice(Settings!K:K,IF(RAND()&lt;0.2,1,0))</f>
        <v/>
      </c>
    </row>
    <row r="2121" spans="1:4" x14ac:dyDescent="0.25">
      <c r="A2121" s="2" t="str" cm="1">
        <f t="array" ref="A2121">choice(Professeurs!A:A)</f>
        <v>Prof13</v>
      </c>
      <c r="B2121" s="20" t="str">
        <f ca="1">RANDBETWEEN(1,Settings!$B$4) &amp; "/" &amp; RANDBETWEEN(1,Settings!$B$5) &amp; "/" &amp; Settings!$B$15 &amp; " " &amp; RANDBETWEEN(Settings!$B$8,15) &amp; ":00"</f>
        <v>15/11/2026 12:00</v>
      </c>
      <c r="C2121" s="20" t="str">
        <f t="shared" ca="1" si="34"/>
        <v>15/11/2026 16:00</v>
      </c>
      <c r="D2121" s="3" t="str" cm="1">
        <f t="array" aca="1" ref="D2121" ca="1">choice(Settings!K:K,IF(RAND()&lt;0.2,1,0))</f>
        <v>lundi pm</v>
      </c>
    </row>
    <row r="2122" spans="1:4" x14ac:dyDescent="0.25">
      <c r="A2122" s="2" t="str" cm="1">
        <f t="array" ref="A2122">choice(Professeurs!A:A)</f>
        <v>Prof10</v>
      </c>
      <c r="B2122" s="20" t="str">
        <f ca="1">RANDBETWEEN(1,Settings!$B$4) &amp; "/" &amp; RANDBETWEEN(1,Settings!$B$5) &amp; "/" &amp; Settings!$B$15 &amp; " " &amp; RANDBETWEEN(Settings!$B$8,15) &amp; ":00"</f>
        <v>18/2/2026 8:00</v>
      </c>
      <c r="C2122" s="20" t="str">
        <f t="shared" ca="1" si="34"/>
        <v>18/2/2026 16:00</v>
      </c>
      <c r="D2122" s="3" t="str" cm="1">
        <f t="array" aca="1" ref="D2122" ca="1">choice(Settings!K:K,IF(RAND()&lt;0.2,1,0))</f>
        <v/>
      </c>
    </row>
    <row r="2123" spans="1:4" x14ac:dyDescent="0.25">
      <c r="A2123" s="2" t="str" cm="1">
        <f t="array" ref="A2123">choice(Professeurs!A:A)</f>
        <v>Prof8</v>
      </c>
      <c r="B2123" s="20" t="str">
        <f ca="1">RANDBETWEEN(1,Settings!$B$4) &amp; "/" &amp; RANDBETWEEN(1,Settings!$B$5) &amp; "/" &amp; Settings!$B$15 &amp; " " &amp; RANDBETWEEN(Settings!$B$8,15) &amp; ":00"</f>
        <v>6/2/2026 11:00</v>
      </c>
      <c r="C2123" s="20" t="str">
        <f t="shared" ca="1" si="34"/>
        <v>6/2/2026 16:00</v>
      </c>
      <c r="D2123" s="3" t="str" cm="1">
        <f t="array" aca="1" ref="D2123" ca="1">choice(Settings!K:K,IF(RAND()&lt;0.2,1,0))</f>
        <v/>
      </c>
    </row>
    <row r="2124" spans="1:4" x14ac:dyDescent="0.25">
      <c r="A2124" s="2" t="str" cm="1">
        <f t="array" ref="A2124">choice(Professeurs!A:A)</f>
        <v>Prof33</v>
      </c>
      <c r="B2124" s="20" t="str">
        <f ca="1">RANDBETWEEN(1,Settings!$B$4) &amp; "/" &amp; RANDBETWEEN(1,Settings!$B$5) &amp; "/" &amp; Settings!$B$15 &amp; " " &amp; RANDBETWEEN(Settings!$B$8,15) &amp; ":00"</f>
        <v>11/8/2026 11:00</v>
      </c>
      <c r="C2124" s="20" t="str">
        <f t="shared" ca="1" si="34"/>
        <v>11/8/2026 15:00</v>
      </c>
      <c r="D2124" s="3" t="str" cm="1">
        <f t="array" aca="1" ref="D2124" ca="1">choice(Settings!K:K,IF(RAND()&lt;0.2,1,0))</f>
        <v/>
      </c>
    </row>
    <row r="2125" spans="1:4" x14ac:dyDescent="0.25">
      <c r="A2125" s="2" t="str" cm="1">
        <f t="array" ref="A2125">choice(Professeurs!A:A)</f>
        <v>Prof10</v>
      </c>
      <c r="B2125" s="20" t="str">
        <f ca="1">RANDBETWEEN(1,Settings!$B$4) &amp; "/" &amp; RANDBETWEEN(1,Settings!$B$5) &amp; "/" &amp; Settings!$B$15 &amp; " " &amp; RANDBETWEEN(Settings!$B$8,15) &amp; ":00"</f>
        <v>3/5/2026 13:00</v>
      </c>
      <c r="C2125" s="20" t="str">
        <f t="shared" ca="1" si="34"/>
        <v>3/5/2026 17:00</v>
      </c>
      <c r="D2125" s="3" t="str" cm="1">
        <f t="array" aca="1" ref="D2125" ca="1">choice(Settings!K:K,IF(RAND()&lt;0.2,1,0))</f>
        <v/>
      </c>
    </row>
    <row r="2126" spans="1:4" x14ac:dyDescent="0.25">
      <c r="A2126" s="2" t="str" cm="1">
        <f t="array" ref="A2126">choice(Professeurs!A:A)</f>
        <v>Prof29</v>
      </c>
      <c r="B2126" s="20" t="str">
        <f ca="1">RANDBETWEEN(1,Settings!$B$4) &amp; "/" &amp; RANDBETWEEN(1,Settings!$B$5) &amp; "/" &amp; Settings!$B$15 &amp; " " &amp; RANDBETWEEN(Settings!$B$8,15) &amp; ":00"</f>
        <v>23/6/2026 12:00</v>
      </c>
      <c r="C2126" s="20" t="str">
        <f t="shared" ca="1" si="34"/>
        <v>23/6/2026 15:00</v>
      </c>
      <c r="D2126" s="3" t="str" cm="1">
        <f t="array" aca="1" ref="D2126" ca="1">choice(Settings!K:K,IF(RAND()&lt;0.2,1,0))</f>
        <v/>
      </c>
    </row>
    <row r="2127" spans="1:4" x14ac:dyDescent="0.25">
      <c r="A2127" s="2" t="str" cm="1">
        <f t="array" ref="A2127">choice(Professeurs!A:A)</f>
        <v>Prof8</v>
      </c>
      <c r="B2127" s="20" t="str">
        <f ca="1">RANDBETWEEN(1,Settings!$B$4) &amp; "/" &amp; RANDBETWEEN(1,Settings!$B$5) &amp; "/" &amp; Settings!$B$15 &amp; " " &amp; RANDBETWEEN(Settings!$B$8,15) &amp; ":00"</f>
        <v>15/2/2026 10:00</v>
      </c>
      <c r="C2127" s="20" t="str">
        <f t="shared" ca="1" si="34"/>
        <v>15/2/2026 17:00</v>
      </c>
      <c r="D2127" s="3" t="str" cm="1">
        <f t="array" aca="1" ref="D2127" ca="1">choice(Settings!K:K,IF(RAND()&lt;0.2,1,0))</f>
        <v>mercredi pm</v>
      </c>
    </row>
    <row r="2128" spans="1:4" x14ac:dyDescent="0.25">
      <c r="A2128" s="2" t="str" cm="1">
        <f t="array" ref="A2128">choice(Professeurs!A:A)</f>
        <v>Prof2</v>
      </c>
      <c r="B2128" s="20" t="str">
        <f ca="1">RANDBETWEEN(1,Settings!$B$4) &amp; "/" &amp; RANDBETWEEN(1,Settings!$B$5) &amp; "/" &amp; Settings!$B$15 &amp; " " &amp; RANDBETWEEN(Settings!$B$8,15) &amp; ":00"</f>
        <v>25/7/2026 11:00</v>
      </c>
      <c r="C2128" s="20" t="str">
        <f t="shared" ca="1" si="34"/>
        <v>25/7/2026 15:00</v>
      </c>
      <c r="D2128" s="3" t="str" cm="1">
        <f t="array" aca="1" ref="D2128" ca="1">choice(Settings!K:K,IF(RAND()&lt;0.2,1,0))</f>
        <v/>
      </c>
    </row>
    <row r="2129" spans="1:4" x14ac:dyDescent="0.25">
      <c r="A2129" s="2" t="str" cm="1">
        <f t="array" ref="A2129">choice(Professeurs!A:A)</f>
        <v>Prof16</v>
      </c>
      <c r="B2129" s="20" t="str">
        <f ca="1">RANDBETWEEN(1,Settings!$B$4) &amp; "/" &amp; RANDBETWEEN(1,Settings!$B$5) &amp; "/" &amp; Settings!$B$15 &amp; " " &amp; RANDBETWEEN(Settings!$B$8,15) &amp; ":00"</f>
        <v>15/2/2026 15:00</v>
      </c>
      <c r="C2129" s="20" t="str">
        <f t="shared" ca="1" si="34"/>
        <v>15/2/2026 16:00</v>
      </c>
      <c r="D2129" s="3" t="str" cm="1">
        <f t="array" aca="1" ref="D2129" ca="1">choice(Settings!K:K,IF(RAND()&lt;0.2,1,0))</f>
        <v>vendredi am</v>
      </c>
    </row>
    <row r="2130" spans="1:4" x14ac:dyDescent="0.25">
      <c r="A2130" s="2" t="str" cm="1">
        <f t="array" ref="A2130">choice(Professeurs!A:A)</f>
        <v>Prof31</v>
      </c>
      <c r="B2130" s="20" t="str">
        <f ca="1">RANDBETWEEN(1,Settings!$B$4) &amp; "/" &amp; RANDBETWEEN(1,Settings!$B$5) &amp; "/" &amp; Settings!$B$15 &amp; " " &amp; RANDBETWEEN(Settings!$B$8,15) &amp; ":00"</f>
        <v>8/8/2026 12:00</v>
      </c>
      <c r="C2130" s="20" t="str">
        <f t="shared" ca="1" si="34"/>
        <v>8/8/2026 16:00</v>
      </c>
      <c r="D2130" s="3" t="str" cm="1">
        <f t="array" aca="1" ref="D2130" ca="1">choice(Settings!K:K,IF(RAND()&lt;0.2,1,0))</f>
        <v>mardi pm</v>
      </c>
    </row>
    <row r="2131" spans="1:4" x14ac:dyDescent="0.25">
      <c r="A2131" s="2" t="str" cm="1">
        <f t="array" ref="A2131">choice(Professeurs!A:A)</f>
        <v>Prof42</v>
      </c>
      <c r="B2131" s="20" t="str">
        <f ca="1">RANDBETWEEN(1,Settings!$B$4) &amp; "/" &amp; RANDBETWEEN(1,Settings!$B$5) &amp; "/" &amp; Settings!$B$15 &amp; " " &amp; RANDBETWEEN(Settings!$B$8,15) &amp; ":00"</f>
        <v>12/10/2026 13:00</v>
      </c>
      <c r="C2131" s="20" t="str">
        <f t="shared" ca="1" si="34"/>
        <v>12/10/2026 16:00</v>
      </c>
      <c r="D2131" s="3" t="str" cm="1">
        <f t="array" aca="1" ref="D2131" ca="1">choice(Settings!K:K,IF(RAND()&lt;0.2,1,0))</f>
        <v/>
      </c>
    </row>
    <row r="2132" spans="1:4" x14ac:dyDescent="0.25">
      <c r="A2132" s="2" t="str" cm="1">
        <f t="array" ref="A2132">choice(Professeurs!A:A)</f>
        <v>Prof43</v>
      </c>
      <c r="B2132" s="20" t="str">
        <f ca="1">RANDBETWEEN(1,Settings!$B$4) &amp; "/" &amp; RANDBETWEEN(1,Settings!$B$5) &amp; "/" &amp; Settings!$B$15 &amp; " " &amp; RANDBETWEEN(Settings!$B$8,15) &amp; ":00"</f>
        <v>26/8/2026 10:00</v>
      </c>
      <c r="C2132" s="20" t="str">
        <f t="shared" ca="1" si="34"/>
        <v>26/8/2026 17:00</v>
      </c>
      <c r="D2132" s="3" t="str" cm="1">
        <f t="array" aca="1" ref="D2132" ca="1">choice(Settings!K:K,IF(RAND()&lt;0.2,1,0))</f>
        <v/>
      </c>
    </row>
    <row r="2133" spans="1:4" x14ac:dyDescent="0.25">
      <c r="A2133" s="2" t="str" cm="1">
        <f t="array" ref="A2133">choice(Professeurs!A:A)</f>
        <v>Prof11</v>
      </c>
      <c r="B2133" s="20" t="str">
        <f ca="1">RANDBETWEEN(1,Settings!$B$4) &amp; "/" &amp; RANDBETWEEN(1,Settings!$B$5) &amp; "/" &amp; Settings!$B$15 &amp; " " &amp; RANDBETWEEN(Settings!$B$8,15) &amp; ":00"</f>
        <v>4/10/2026 12:00</v>
      </c>
      <c r="C2133" s="20" t="str">
        <f t="shared" ca="1" si="34"/>
        <v>4/10/2026 15:00</v>
      </c>
      <c r="D2133" s="3" t="str" cm="1">
        <f t="array" aca="1" ref="D2133" ca="1">choice(Settings!K:K,IF(RAND()&lt;0.2,1,0))</f>
        <v/>
      </c>
    </row>
    <row r="2134" spans="1:4" x14ac:dyDescent="0.25">
      <c r="A2134" s="2" t="str" cm="1">
        <f t="array" ref="A2134">choice(Professeurs!A:A)</f>
        <v>Prof18</v>
      </c>
      <c r="B2134" s="20" t="str">
        <f ca="1">RANDBETWEEN(1,Settings!$B$4) &amp; "/" &amp; RANDBETWEEN(1,Settings!$B$5) &amp; "/" &amp; Settings!$B$15 &amp; " " &amp; RANDBETWEEN(Settings!$B$8,15) &amp; ":00"</f>
        <v>23/12/2026 14:00</v>
      </c>
      <c r="C2134" s="20" t="str">
        <f t="shared" ca="1" si="34"/>
        <v>23/12/2026 17:00</v>
      </c>
      <c r="D2134" s="3" t="str" cm="1">
        <f t="array" aca="1" ref="D2134" ca="1">choice(Settings!K:K,IF(RAND()&lt;0.2,1,0))</f>
        <v/>
      </c>
    </row>
    <row r="2135" spans="1:4" x14ac:dyDescent="0.25">
      <c r="A2135" s="2" t="str" cm="1">
        <f t="array" ref="A2135">choice(Professeurs!A:A)</f>
        <v>Prof31</v>
      </c>
      <c r="B2135" s="20" t="str">
        <f ca="1">RANDBETWEEN(1,Settings!$B$4) &amp; "/" &amp; RANDBETWEEN(1,Settings!$B$5) &amp; "/" &amp; Settings!$B$15 &amp; " " &amp; RANDBETWEEN(Settings!$B$8,15) &amp; ":00"</f>
        <v>2/8/2026 12:00</v>
      </c>
      <c r="C2135" s="20" t="str">
        <f t="shared" ca="1" si="34"/>
        <v>2/8/2026 18:00</v>
      </c>
      <c r="D2135" s="3" t="str" cm="1">
        <f t="array" aca="1" ref="D2135" ca="1">choice(Settings!K:K,IF(RAND()&lt;0.2,1,0))</f>
        <v/>
      </c>
    </row>
    <row r="2136" spans="1:4" x14ac:dyDescent="0.25">
      <c r="A2136" s="2" t="str" cm="1">
        <f t="array" ref="A2136">choice(Professeurs!A:A)</f>
        <v>Prof41</v>
      </c>
      <c r="B2136" s="20" t="str">
        <f ca="1">RANDBETWEEN(1,Settings!$B$4) &amp; "/" &amp; RANDBETWEEN(1,Settings!$B$5) &amp; "/" &amp; Settings!$B$15 &amp; " " &amp; RANDBETWEEN(Settings!$B$8,15) &amp; ":00"</f>
        <v>13/12/2026 15:00</v>
      </c>
      <c r="C2136" s="20" t="str">
        <f t="shared" ca="1" si="34"/>
        <v>13/12/2026 18:00</v>
      </c>
      <c r="D2136" s="3" t="str" cm="1">
        <f t="array" aca="1" ref="D2136" ca="1">choice(Settings!K:K,IF(RAND()&lt;0.2,1,0))</f>
        <v/>
      </c>
    </row>
    <row r="2137" spans="1:4" x14ac:dyDescent="0.25">
      <c r="A2137" s="2" t="str" cm="1">
        <f t="array" ref="A2137">choice(Professeurs!A:A)</f>
        <v>Prof4</v>
      </c>
      <c r="B2137" s="20" t="str">
        <f ca="1">RANDBETWEEN(1,Settings!$B$4) &amp; "/" &amp; RANDBETWEEN(1,Settings!$B$5) &amp; "/" &amp; Settings!$B$15 &amp; " " &amp; RANDBETWEEN(Settings!$B$8,15) &amp; ":00"</f>
        <v>19/5/2026 10:00</v>
      </c>
      <c r="C2137" s="20" t="str">
        <f t="shared" ca="1" si="34"/>
        <v>19/5/2026 18:00</v>
      </c>
      <c r="D2137" s="3" t="str" cm="1">
        <f t="array" aca="1" ref="D2137" ca="1">choice(Settings!K:K,IF(RAND()&lt;0.2,1,0))</f>
        <v>semaine</v>
      </c>
    </row>
    <row r="2138" spans="1:4" x14ac:dyDescent="0.25">
      <c r="A2138" s="2" t="str" cm="1">
        <f t="array" ref="A2138">choice(Professeurs!A:A)</f>
        <v>Prof38</v>
      </c>
      <c r="B2138" s="20" t="str">
        <f ca="1">RANDBETWEEN(1,Settings!$B$4) &amp; "/" &amp; RANDBETWEEN(1,Settings!$B$5) &amp; "/" &amp; Settings!$B$15 &amp; " " &amp; RANDBETWEEN(Settings!$B$8,15) &amp; ":00"</f>
        <v>4/7/2026 9:00</v>
      </c>
      <c r="C2138" s="20" t="str">
        <f t="shared" ca="1" si="34"/>
        <v>4/7/2026 18:00</v>
      </c>
      <c r="D2138" s="3" t="str" cm="1">
        <f t="array" aca="1" ref="D2138" ca="1">choice(Settings!K:K,IF(RAND()&lt;0.2,1,0))</f>
        <v/>
      </c>
    </row>
    <row r="2139" spans="1:4" x14ac:dyDescent="0.25">
      <c r="A2139" s="2" t="str" cm="1">
        <f t="array" ref="A2139">choice(Professeurs!A:A)</f>
        <v>Prof15</v>
      </c>
      <c r="B2139" s="20" t="str">
        <f ca="1">RANDBETWEEN(1,Settings!$B$4) &amp; "/" &amp; RANDBETWEEN(1,Settings!$B$5) &amp; "/" &amp; Settings!$B$15 &amp; " " &amp; RANDBETWEEN(Settings!$B$8,15) &amp; ":00"</f>
        <v>24/2/2026 10:00</v>
      </c>
      <c r="C2139" s="20" t="str">
        <f t="shared" ca="1" si="34"/>
        <v>24/2/2026 16:00</v>
      </c>
      <c r="D2139" s="3" t="str" cm="1">
        <f t="array" aca="1" ref="D2139" ca="1">choice(Settings!K:K,IF(RAND()&lt;0.2,1,0))</f>
        <v/>
      </c>
    </row>
    <row r="2140" spans="1:4" x14ac:dyDescent="0.25">
      <c r="A2140" s="2" t="str" cm="1">
        <f t="array" ref="A2140">choice(Professeurs!A:A)</f>
        <v>Prof26</v>
      </c>
      <c r="B2140" s="20" t="str">
        <f ca="1">RANDBETWEEN(1,Settings!$B$4) &amp; "/" &amp; RANDBETWEEN(1,Settings!$B$5) &amp; "/" &amp; Settings!$B$15 &amp; " " &amp; RANDBETWEEN(Settings!$B$8,15) &amp; ":00"</f>
        <v>1/11/2026 8:00</v>
      </c>
      <c r="C2140" s="20" t="str">
        <f t="shared" ca="1" si="34"/>
        <v>1/11/2026 15:00</v>
      </c>
      <c r="D2140" s="3" t="str" cm="1">
        <f t="array" aca="1" ref="D2140" ca="1">choice(Settings!K:K,IF(RAND()&lt;0.2,1,0))</f>
        <v/>
      </c>
    </row>
    <row r="2141" spans="1:4" x14ac:dyDescent="0.25">
      <c r="A2141" s="2" t="str" cm="1">
        <f t="array" ref="A2141">choice(Professeurs!A:A)</f>
        <v>Prof40</v>
      </c>
      <c r="B2141" s="20" t="str">
        <f ca="1">RANDBETWEEN(1,Settings!$B$4) &amp; "/" &amp; RANDBETWEEN(1,Settings!$B$5) &amp; "/" &amp; Settings!$B$15 &amp; " " &amp; RANDBETWEEN(Settings!$B$8,15) &amp; ":00"</f>
        <v>28/9/2026 9:00</v>
      </c>
      <c r="C2141" s="20" t="str">
        <f t="shared" ca="1" si="34"/>
        <v>28/9/2026 16:00</v>
      </c>
      <c r="D2141" s="3" t="str" cm="1">
        <f t="array" aca="1" ref="D2141" ca="1">choice(Settings!K:K,IF(RAND()&lt;0.2,1,0))</f>
        <v/>
      </c>
    </row>
    <row r="2142" spans="1:4" x14ac:dyDescent="0.25">
      <c r="A2142" s="2" t="str" cm="1">
        <f t="array" ref="A2142">choice(Professeurs!A:A)</f>
        <v>Prof10</v>
      </c>
      <c r="B2142" s="20" t="str">
        <f ca="1">RANDBETWEEN(1,Settings!$B$4) &amp; "/" &amp; RANDBETWEEN(1,Settings!$B$5) &amp; "/" &amp; Settings!$B$15 &amp; " " &amp; RANDBETWEEN(Settings!$B$8,15) &amp; ":00"</f>
        <v>27/5/2026 11:00</v>
      </c>
      <c r="C2142" s="20" t="str">
        <f t="shared" ca="1" si="34"/>
        <v>27/5/2026 17:00</v>
      </c>
      <c r="D2142" s="3" t="str" cm="1">
        <f t="array" aca="1" ref="D2142" ca="1">choice(Settings!K:K,IF(RAND()&lt;0.2,1,0))</f>
        <v/>
      </c>
    </row>
    <row r="2143" spans="1:4" x14ac:dyDescent="0.25">
      <c r="A2143" s="2" t="str" cm="1">
        <f t="array" ref="A2143">choice(Professeurs!A:A)</f>
        <v>Prof16</v>
      </c>
      <c r="B2143" s="20" t="str">
        <f ca="1">RANDBETWEEN(1,Settings!$B$4) &amp; "/" &amp; RANDBETWEEN(1,Settings!$B$5) &amp; "/" &amp; Settings!$B$15 &amp; " " &amp; RANDBETWEEN(Settings!$B$8,15) &amp; ":00"</f>
        <v>23/7/2026 15:00</v>
      </c>
      <c r="C2143" s="20" t="str">
        <f t="shared" ca="1" si="34"/>
        <v>23/7/2026 16:00</v>
      </c>
      <c r="D2143" s="3" t="str" cm="1">
        <f t="array" aca="1" ref="D2143" ca="1">choice(Settings!K:K,IF(RAND()&lt;0.2,1,0))</f>
        <v/>
      </c>
    </row>
    <row r="2144" spans="1:4" x14ac:dyDescent="0.25">
      <c r="A2144" s="2" t="str" cm="1">
        <f t="array" ref="A2144">choice(Professeurs!A:A)</f>
        <v>Prof39</v>
      </c>
      <c r="B2144" s="20" t="str">
        <f ca="1">RANDBETWEEN(1,Settings!$B$4) &amp; "/" &amp; RANDBETWEEN(1,Settings!$B$5) &amp; "/" &amp; Settings!$B$15 &amp; " " &amp; RANDBETWEEN(Settings!$B$8,15) &amp; ":00"</f>
        <v>11/1/2026 13:00</v>
      </c>
      <c r="C2144" s="20" t="str">
        <f t="shared" ca="1" si="34"/>
        <v>11/1/2026 15:00</v>
      </c>
      <c r="D2144" s="3" t="str" cm="1">
        <f t="array" aca="1" ref="D2144" ca="1">choice(Settings!K:K,IF(RAND()&lt;0.2,1,0))</f>
        <v>lundi am</v>
      </c>
    </row>
    <row r="2145" spans="1:4" x14ac:dyDescent="0.25">
      <c r="A2145" s="2" t="str" cm="1">
        <f t="array" ref="A2145">choice(Professeurs!A:A)</f>
        <v>Prof24</v>
      </c>
      <c r="B2145" s="20" t="str">
        <f ca="1">RANDBETWEEN(1,Settings!$B$4) &amp; "/" &amp; RANDBETWEEN(1,Settings!$B$5) &amp; "/" &amp; Settings!$B$15 &amp; " " &amp; RANDBETWEEN(Settings!$B$8,15) &amp; ":00"</f>
        <v>15/5/2026 15:00</v>
      </c>
      <c r="C2145" s="20" t="str">
        <f t="shared" ca="1" si="34"/>
        <v>15/5/2026 17:00</v>
      </c>
      <c r="D2145" s="3" t="str" cm="1">
        <f t="array" aca="1" ref="D2145" ca="1">choice(Settings!K:K,IF(RAND()&lt;0.2,1,0))</f>
        <v/>
      </c>
    </row>
    <row r="2146" spans="1:4" x14ac:dyDescent="0.25">
      <c r="A2146" s="2" t="str" cm="1">
        <f t="array" ref="A2146">choice(Professeurs!A:A)</f>
        <v>Prof24</v>
      </c>
      <c r="B2146" s="20" t="str">
        <f ca="1">RANDBETWEEN(1,Settings!$B$4) &amp; "/" &amp; RANDBETWEEN(1,Settings!$B$5) &amp; "/" &amp; Settings!$B$15 &amp; " " &amp; RANDBETWEEN(Settings!$B$8,15) &amp; ":00"</f>
        <v>17/6/2026 12:00</v>
      </c>
      <c r="C2146" s="20" t="str">
        <f t="shared" ca="1" si="34"/>
        <v>17/6/2026 16:00</v>
      </c>
      <c r="D2146" s="3" t="str" cm="1">
        <f t="array" aca="1" ref="D2146" ca="1">choice(Settings!K:K,IF(RAND()&lt;0.2,1,0))</f>
        <v/>
      </c>
    </row>
    <row r="2147" spans="1:4" x14ac:dyDescent="0.25">
      <c r="A2147" s="2" t="str" cm="1">
        <f t="array" ref="A2147">choice(Professeurs!A:A)</f>
        <v>Prof37</v>
      </c>
      <c r="B2147" s="20" t="str">
        <f ca="1">RANDBETWEEN(1,Settings!$B$4) &amp; "/" &amp; RANDBETWEEN(1,Settings!$B$5) &amp; "/" &amp; Settings!$B$15 &amp; " " &amp; RANDBETWEEN(Settings!$B$8,15) &amp; ":00"</f>
        <v>22/9/2026 14:00</v>
      </c>
      <c r="C2147" s="20" t="str">
        <f t="shared" ca="1" si="34"/>
        <v>22/9/2026 17:00</v>
      </c>
      <c r="D2147" s="3" t="str" cm="1">
        <f t="array" aca="1" ref="D2147" ca="1">choice(Settings!K:K,IF(RAND()&lt;0.2,1,0))</f>
        <v/>
      </c>
    </row>
    <row r="2148" spans="1:4" x14ac:dyDescent="0.25">
      <c r="A2148" s="2" t="str" cm="1">
        <f t="array" ref="A2148">choice(Professeurs!A:A)</f>
        <v>Prof30</v>
      </c>
      <c r="B2148" s="20" t="str">
        <f ca="1">RANDBETWEEN(1,Settings!$B$4) &amp; "/" &amp; RANDBETWEEN(1,Settings!$B$5) &amp; "/" &amp; Settings!$B$15 &amp; " " &amp; RANDBETWEEN(Settings!$B$8,15) &amp; ":00"</f>
        <v>14/9/2026 13:00</v>
      </c>
      <c r="C2148" s="20" t="str">
        <f t="shared" ca="1" si="34"/>
        <v>14/9/2026 16:00</v>
      </c>
      <c r="D2148" s="3" t="str" cm="1">
        <f t="array" aca="1" ref="D2148" ca="1">choice(Settings!K:K,IF(RAND()&lt;0.2,1,0))</f>
        <v/>
      </c>
    </row>
    <row r="2149" spans="1:4" x14ac:dyDescent="0.25">
      <c r="A2149" s="2" t="str" cm="1">
        <f t="array" ref="A2149">choice(Professeurs!A:A)</f>
        <v>Prof39</v>
      </c>
      <c r="B2149" s="20" t="str">
        <f ca="1">RANDBETWEEN(1,Settings!$B$4) &amp; "/" &amp; RANDBETWEEN(1,Settings!$B$5) &amp; "/" &amp; Settings!$B$15 &amp; " " &amp; RANDBETWEEN(Settings!$B$8,15) &amp; ":00"</f>
        <v>18/12/2026 10:00</v>
      </c>
      <c r="C2149" s="20" t="str">
        <f t="shared" ca="1" si="34"/>
        <v>18/12/2026 18:00</v>
      </c>
      <c r="D2149" s="3" t="str" cm="1">
        <f t="array" aca="1" ref="D2149" ca="1">choice(Settings!K:K,IF(RAND()&lt;0.2,1,0))</f>
        <v/>
      </c>
    </row>
    <row r="2150" spans="1:4" x14ac:dyDescent="0.25">
      <c r="A2150" s="2" t="str" cm="1">
        <f t="array" ref="A2150">choice(Professeurs!A:A)</f>
        <v>Prof27</v>
      </c>
      <c r="B2150" s="20" t="str">
        <f ca="1">RANDBETWEEN(1,Settings!$B$4) &amp; "/" &amp; RANDBETWEEN(1,Settings!$B$5) &amp; "/" &amp; Settings!$B$15 &amp; " " &amp; RANDBETWEEN(Settings!$B$8,15) &amp; ":00"</f>
        <v>16/8/2026 8:00</v>
      </c>
      <c r="C2150" s="20" t="str">
        <f t="shared" ca="1" si="34"/>
        <v>16/8/2026 17:00</v>
      </c>
      <c r="D2150" s="3" t="str" cm="1">
        <f t="array" aca="1" ref="D2150" ca="1">choice(Settings!K:K,IF(RAND()&lt;0.2,1,0))</f>
        <v>jeudi am</v>
      </c>
    </row>
    <row r="2151" spans="1:4" x14ac:dyDescent="0.25">
      <c r="A2151" s="2" t="str" cm="1">
        <f t="array" ref="A2151">choice(Professeurs!A:A)</f>
        <v>Prof44</v>
      </c>
      <c r="B2151" s="20" t="str">
        <f ca="1">RANDBETWEEN(1,Settings!$B$4) &amp; "/" &amp; RANDBETWEEN(1,Settings!$B$5) &amp; "/" &amp; Settings!$B$15 &amp; " " &amp; RANDBETWEEN(Settings!$B$8,15) &amp; ":00"</f>
        <v>18/11/2026 13:00</v>
      </c>
      <c r="C2151" s="20" t="str">
        <f t="shared" ca="1" si="34"/>
        <v>18/11/2026 18:00</v>
      </c>
      <c r="D2151" s="3" t="str" cm="1">
        <f t="array" aca="1" ref="D2151" ca="1">choice(Settings!K:K,IF(RAND()&lt;0.2,1,0))</f>
        <v/>
      </c>
    </row>
    <row r="2152" spans="1:4" x14ac:dyDescent="0.25">
      <c r="A2152" s="2" t="str" cm="1">
        <f t="array" ref="A2152">choice(Professeurs!A:A)</f>
        <v>Prof33</v>
      </c>
      <c r="B2152" s="20" t="str">
        <f ca="1">RANDBETWEEN(1,Settings!$B$4) &amp; "/" &amp; RANDBETWEEN(1,Settings!$B$5) &amp; "/" &amp; Settings!$B$15 &amp; " " &amp; RANDBETWEEN(Settings!$B$8,15) &amp; ":00"</f>
        <v>8/5/2026 10:00</v>
      </c>
      <c r="C2152" s="20" t="str">
        <f t="shared" ca="1" si="34"/>
        <v>8/5/2026 15:00</v>
      </c>
      <c r="D2152" s="3" t="str" cm="1">
        <f t="array" aca="1" ref="D2152" ca="1">choice(Settings!K:K,IF(RAND()&lt;0.2,1,0))</f>
        <v/>
      </c>
    </row>
    <row r="2153" spans="1:4" x14ac:dyDescent="0.25">
      <c r="A2153" s="2" t="str" cm="1">
        <f t="array" ref="A2153">choice(Professeurs!A:A)</f>
        <v>Prof14</v>
      </c>
      <c r="B2153" s="20" t="str">
        <f ca="1">RANDBETWEEN(1,Settings!$B$4) &amp; "/" &amp; RANDBETWEEN(1,Settings!$B$5) &amp; "/" &amp; Settings!$B$15 &amp; " " &amp; RANDBETWEEN(Settings!$B$8,15) &amp; ":00"</f>
        <v>10/7/2026 15:00</v>
      </c>
      <c r="C2153" s="20" t="str">
        <f t="shared" ca="1" si="34"/>
        <v>10/7/2026 16:00</v>
      </c>
      <c r="D2153" s="3" t="str" cm="1">
        <f t="array" aca="1" ref="D2153" ca="1">choice(Settings!K:K,IF(RAND()&lt;0.2,1,0))</f>
        <v/>
      </c>
    </row>
    <row r="2154" spans="1:4" x14ac:dyDescent="0.25">
      <c r="A2154" s="2" t="str" cm="1">
        <f t="array" ref="A2154">choice(Professeurs!A:A)</f>
        <v>Prof28</v>
      </c>
      <c r="B2154" s="20" t="str">
        <f ca="1">RANDBETWEEN(1,Settings!$B$4) &amp; "/" &amp; RANDBETWEEN(1,Settings!$B$5) &amp; "/" &amp; Settings!$B$15 &amp; " " &amp; RANDBETWEEN(Settings!$B$8,15) &amp; ":00"</f>
        <v>22/6/2026 10:00</v>
      </c>
      <c r="C2154" s="20" t="str">
        <f t="shared" ca="1" si="34"/>
        <v>22/6/2026 15:00</v>
      </c>
      <c r="D2154" s="3" t="str" cm="1">
        <f t="array" aca="1" ref="D2154" ca="1">choice(Settings!K:K,IF(RAND()&lt;0.2,1,0))</f>
        <v/>
      </c>
    </row>
    <row r="2155" spans="1:4" x14ac:dyDescent="0.25">
      <c r="A2155" s="2" t="str" cm="1">
        <f t="array" ref="A2155">choice(Professeurs!A:A)</f>
        <v>Prof31</v>
      </c>
      <c r="B2155" s="20" t="str">
        <f ca="1">RANDBETWEEN(1,Settings!$B$4) &amp; "/" &amp; RANDBETWEEN(1,Settings!$B$5) &amp; "/" &amp; Settings!$B$15 &amp; " " &amp; RANDBETWEEN(Settings!$B$8,15) &amp; ":00"</f>
        <v>18/9/2026 8:00</v>
      </c>
      <c r="C2155" s="20" t="str">
        <f t="shared" ca="1" si="34"/>
        <v>18/9/2026 18:00</v>
      </c>
      <c r="D2155" s="3" t="str" cm="1">
        <f t="array" aca="1" ref="D2155" ca="1">choice(Settings!K:K,IF(RAND()&lt;0.2,1,0))</f>
        <v/>
      </c>
    </row>
    <row r="2156" spans="1:4" x14ac:dyDescent="0.25">
      <c r="A2156" s="2" t="str" cm="1">
        <f t="array" ref="A2156">choice(Professeurs!A:A)</f>
        <v>Prof22</v>
      </c>
      <c r="B2156" s="20" t="str">
        <f ca="1">RANDBETWEEN(1,Settings!$B$4) &amp; "/" &amp; RANDBETWEEN(1,Settings!$B$5) &amp; "/" &amp; Settings!$B$15 &amp; " " &amp; RANDBETWEEN(Settings!$B$8,15) &amp; ":00"</f>
        <v>8/4/2026 15:00</v>
      </c>
      <c r="C2156" s="20" t="str">
        <f t="shared" ca="1" si="34"/>
        <v>8/4/2026 16:00</v>
      </c>
      <c r="D2156" s="3" t="str" cm="1">
        <f t="array" aca="1" ref="D2156" ca="1">choice(Settings!K:K,IF(RAND()&lt;0.2,1,0))</f>
        <v/>
      </c>
    </row>
    <row r="2157" spans="1:4" x14ac:dyDescent="0.25">
      <c r="A2157" s="2" t="str" cm="1">
        <f t="array" ref="A2157">choice(Professeurs!A:A)</f>
        <v>Prof39</v>
      </c>
      <c r="B2157" s="20" t="str">
        <f ca="1">RANDBETWEEN(1,Settings!$B$4) &amp; "/" &amp; RANDBETWEEN(1,Settings!$B$5) &amp; "/" &amp; Settings!$B$15 &amp; " " &amp; RANDBETWEEN(Settings!$B$8,15) &amp; ":00"</f>
        <v>19/6/2026 15:00</v>
      </c>
      <c r="C2157" s="20" t="str">
        <f t="shared" ca="1" si="34"/>
        <v>19/6/2026 16:00</v>
      </c>
      <c r="D2157" s="3" t="str" cm="1">
        <f t="array" aca="1" ref="D2157" ca="1">choice(Settings!K:K,IF(RAND()&lt;0.2,1,0))</f>
        <v/>
      </c>
    </row>
    <row r="2158" spans="1:4" x14ac:dyDescent="0.25">
      <c r="A2158" s="2" t="str" cm="1">
        <f t="array" ref="A2158">choice(Professeurs!A:A)</f>
        <v>Prof27</v>
      </c>
      <c r="B2158" s="20" t="str">
        <f ca="1">RANDBETWEEN(1,Settings!$B$4) &amp; "/" &amp; RANDBETWEEN(1,Settings!$B$5) &amp; "/" &amp; Settings!$B$15 &amp; " " &amp; RANDBETWEEN(Settings!$B$8,15) &amp; ":00"</f>
        <v>27/10/2026 10:00</v>
      </c>
      <c r="C2158" s="20" t="str">
        <f t="shared" ca="1" si="34"/>
        <v>27/10/2026 18:00</v>
      </c>
      <c r="D2158" s="3" t="str" cm="1">
        <f t="array" aca="1" ref="D2158" ca="1">choice(Settings!K:K,IF(RAND()&lt;0.2,1,0))</f>
        <v/>
      </c>
    </row>
    <row r="2159" spans="1:4" x14ac:dyDescent="0.25">
      <c r="A2159" s="2" t="str" cm="1">
        <f t="array" ref="A2159">choice(Professeurs!A:A)</f>
        <v>Prof42</v>
      </c>
      <c r="B2159" s="20" t="str">
        <f ca="1">RANDBETWEEN(1,Settings!$B$4) &amp; "/" &amp; RANDBETWEEN(1,Settings!$B$5) &amp; "/" &amp; Settings!$B$15 &amp; " " &amp; RANDBETWEEN(Settings!$B$8,15) &amp; ":00"</f>
        <v>1/3/2026 8:00</v>
      </c>
      <c r="C2159" s="20" t="str">
        <f t="shared" ca="1" si="34"/>
        <v>1/3/2026 17:00</v>
      </c>
      <c r="D2159" s="3" t="str" cm="1">
        <f t="array" aca="1" ref="D2159" ca="1">choice(Settings!K:K,IF(RAND()&lt;0.2,1,0))</f>
        <v/>
      </c>
    </row>
    <row r="2160" spans="1:4" x14ac:dyDescent="0.25">
      <c r="A2160" s="2" t="str" cm="1">
        <f t="array" ref="A2160">choice(Professeurs!A:A)</f>
        <v>Prof34</v>
      </c>
      <c r="B2160" s="20" t="str">
        <f ca="1">RANDBETWEEN(1,Settings!$B$4) &amp; "/" &amp; RANDBETWEEN(1,Settings!$B$5) &amp; "/" &amp; Settings!$B$15 &amp; " " &amp; RANDBETWEEN(Settings!$B$8,15) &amp; ":00"</f>
        <v>25/3/2026 13:00</v>
      </c>
      <c r="C2160" s="20" t="str">
        <f t="shared" ca="1" si="34"/>
        <v>25/3/2026 15:00</v>
      </c>
      <c r="D2160" s="3" t="str" cm="1">
        <f t="array" aca="1" ref="D2160" ca="1">choice(Settings!K:K,IF(RAND()&lt;0.2,1,0))</f>
        <v/>
      </c>
    </row>
    <row r="2161" spans="1:4" x14ac:dyDescent="0.25">
      <c r="A2161" s="2" t="str" cm="1">
        <f t="array" ref="A2161">choice(Professeurs!A:A)</f>
        <v>Prof34</v>
      </c>
      <c r="B2161" s="20" t="str">
        <f ca="1">RANDBETWEEN(1,Settings!$B$4) &amp; "/" &amp; RANDBETWEEN(1,Settings!$B$5) &amp; "/" &amp; Settings!$B$15 &amp; " " &amp; RANDBETWEEN(Settings!$B$8,15) &amp; ":00"</f>
        <v>3/11/2026 14:00</v>
      </c>
      <c r="C2161" s="20" t="str">
        <f t="shared" ca="1" si="34"/>
        <v>3/11/2026 15:00</v>
      </c>
      <c r="D2161" s="3" t="str" cm="1">
        <f t="array" aca="1" ref="D2161" ca="1">choice(Settings!K:K,IF(RAND()&lt;0.2,1,0))</f>
        <v/>
      </c>
    </row>
    <row r="2162" spans="1:4" x14ac:dyDescent="0.25">
      <c r="A2162" s="2" t="str" cm="1">
        <f t="array" ref="A2162">choice(Professeurs!A:A)</f>
        <v>Prof38</v>
      </c>
      <c r="B2162" s="20" t="str">
        <f ca="1">RANDBETWEEN(1,Settings!$B$4) &amp; "/" &amp; RANDBETWEEN(1,Settings!$B$5) &amp; "/" &amp; Settings!$B$15 &amp; " " &amp; RANDBETWEEN(Settings!$B$8,15) &amp; ":00"</f>
        <v>21/11/2026 8:00</v>
      </c>
      <c r="C2162" s="20" t="str">
        <f t="shared" ca="1" si="34"/>
        <v>21/11/2026 16:00</v>
      </c>
      <c r="D2162" s="3" t="str" cm="1">
        <f t="array" aca="1" ref="D2162" ca="1">choice(Settings!K:K,IF(RAND()&lt;0.2,1,0))</f>
        <v>vendredi pm</v>
      </c>
    </row>
    <row r="2163" spans="1:4" x14ac:dyDescent="0.25">
      <c r="A2163" s="2" t="str" cm="1">
        <f t="array" ref="A2163">choice(Professeurs!A:A)</f>
        <v>Prof4</v>
      </c>
      <c r="B2163" s="20" t="str">
        <f ca="1">RANDBETWEEN(1,Settings!$B$4) &amp; "/" &amp; RANDBETWEEN(1,Settings!$B$5) &amp; "/" &amp; Settings!$B$15 &amp; " " &amp; RANDBETWEEN(Settings!$B$8,15) &amp; ":00"</f>
        <v>17/4/2026 12:00</v>
      </c>
      <c r="C2163" s="20" t="str">
        <f t="shared" ca="1" si="34"/>
        <v>17/4/2026 18:00</v>
      </c>
      <c r="D2163" s="3" t="str" cm="1">
        <f t="array" aca="1" ref="D2163" ca="1">choice(Settings!K:K,IF(RAND()&lt;0.2,1,0))</f>
        <v>semaine</v>
      </c>
    </row>
    <row r="2164" spans="1:4" x14ac:dyDescent="0.25">
      <c r="A2164" s="2" t="str" cm="1">
        <f t="array" ref="A2164">choice(Professeurs!A:A)</f>
        <v>Prof12</v>
      </c>
      <c r="B2164" s="20" t="str">
        <f ca="1">RANDBETWEEN(1,Settings!$B$4) &amp; "/" &amp; RANDBETWEEN(1,Settings!$B$5) &amp; "/" &amp; Settings!$B$15 &amp; " " &amp; RANDBETWEEN(Settings!$B$8,15) &amp; ":00"</f>
        <v>15/6/2026 8:00</v>
      </c>
      <c r="C2164" s="20" t="str">
        <f t="shared" ca="1" si="34"/>
        <v>15/6/2026 16:00</v>
      </c>
      <c r="D2164" s="3" t="str" cm="1">
        <f t="array" aca="1" ref="D2164" ca="1">choice(Settings!K:K,IF(RAND()&lt;0.2,1,0))</f>
        <v/>
      </c>
    </row>
    <row r="2165" spans="1:4" x14ac:dyDescent="0.25">
      <c r="A2165" s="2" t="str" cm="1">
        <f t="array" ref="A2165">choice(Professeurs!A:A)</f>
        <v>Prof34</v>
      </c>
      <c r="B2165" s="20" t="str">
        <f ca="1">RANDBETWEEN(1,Settings!$B$4) &amp; "/" &amp; RANDBETWEEN(1,Settings!$B$5) &amp; "/" &amp; Settings!$B$15 &amp; " " &amp; RANDBETWEEN(Settings!$B$8,15) &amp; ":00"</f>
        <v>15/9/2026 11:00</v>
      </c>
      <c r="C2165" s="20" t="str">
        <f t="shared" ca="1" si="34"/>
        <v>15/9/2026 17:00</v>
      </c>
      <c r="D2165" s="3" t="str" cm="1">
        <f t="array" aca="1" ref="D2165" ca="1">choice(Settings!K:K,IF(RAND()&lt;0.2,1,0))</f>
        <v/>
      </c>
    </row>
    <row r="2166" spans="1:4" x14ac:dyDescent="0.25">
      <c r="A2166" s="2" t="str" cm="1">
        <f t="array" ref="A2166">choice(Professeurs!A:A)</f>
        <v>Prof29</v>
      </c>
      <c r="B2166" s="20" t="str">
        <f ca="1">RANDBETWEEN(1,Settings!$B$4) &amp; "/" &amp; RANDBETWEEN(1,Settings!$B$5) &amp; "/" &amp; Settings!$B$15 &amp; " " &amp; RANDBETWEEN(Settings!$B$8,15) &amp; ":00"</f>
        <v>18/10/2026 15:00</v>
      </c>
      <c r="C2166" s="20" t="str">
        <f t="shared" ca="1" si="34"/>
        <v>18/10/2026 15:00</v>
      </c>
      <c r="D2166" s="3" t="str" cm="1">
        <f t="array" aca="1" ref="D2166" ca="1">choice(Settings!K:K,IF(RAND()&lt;0.2,1,0))</f>
        <v/>
      </c>
    </row>
    <row r="2167" spans="1:4" x14ac:dyDescent="0.25">
      <c r="A2167" s="2" t="str" cm="1">
        <f t="array" ref="A2167">choice(Professeurs!A:A)</f>
        <v>Prof7</v>
      </c>
      <c r="B2167" s="20" t="str">
        <f ca="1">RANDBETWEEN(1,Settings!$B$4) &amp; "/" &amp; RANDBETWEEN(1,Settings!$B$5) &amp; "/" &amp; Settings!$B$15 &amp; " " &amp; RANDBETWEEN(Settings!$B$8,15) &amp; ":00"</f>
        <v>8/7/2026 12:00</v>
      </c>
      <c r="C2167" s="20" t="str">
        <f t="shared" ca="1" si="34"/>
        <v>8/7/2026 15:00</v>
      </c>
      <c r="D2167" s="3" t="str" cm="1">
        <f t="array" aca="1" ref="D2167" ca="1">choice(Settings!K:K,IF(RAND()&lt;0.2,1,0))</f>
        <v>mardi pm</v>
      </c>
    </row>
    <row r="2168" spans="1:4" x14ac:dyDescent="0.25">
      <c r="A2168" s="2" t="str" cm="1">
        <f t="array" ref="A2168">choice(Professeurs!A:A)</f>
        <v>Prof34</v>
      </c>
      <c r="B2168" s="20" t="str">
        <f ca="1">RANDBETWEEN(1,Settings!$B$4) &amp; "/" &amp; RANDBETWEEN(1,Settings!$B$5) &amp; "/" &amp; Settings!$B$15 &amp; " " &amp; RANDBETWEEN(Settings!$B$8,15) &amp; ":00"</f>
        <v>27/2/2026 10:00</v>
      </c>
      <c r="C2168" s="20" t="str">
        <f t="shared" ca="1" si="34"/>
        <v>27/2/2026 17:00</v>
      </c>
      <c r="D2168" s="3" t="str" cm="1">
        <f t="array" aca="1" ref="D2168" ca="1">choice(Settings!K:K,IF(RAND()&lt;0.2,1,0))</f>
        <v>mercredi pm</v>
      </c>
    </row>
    <row r="2169" spans="1:4" x14ac:dyDescent="0.25">
      <c r="A2169" s="2" t="str" cm="1">
        <f t="array" ref="A2169">choice(Professeurs!A:A)</f>
        <v>Prof19</v>
      </c>
      <c r="B2169" s="20" t="str">
        <f ca="1">RANDBETWEEN(1,Settings!$B$4) &amp; "/" &amp; RANDBETWEEN(1,Settings!$B$5) &amp; "/" &amp; Settings!$B$15 &amp; " " &amp; RANDBETWEEN(Settings!$B$8,15) &amp; ":00"</f>
        <v>17/8/2026 15:00</v>
      </c>
      <c r="C2169" s="20" t="str">
        <f t="shared" ca="1" si="34"/>
        <v>17/8/2026 18:00</v>
      </c>
      <c r="D2169" s="3" t="str" cm="1">
        <f t="array" aca="1" ref="D2169" ca="1">choice(Settings!K:K,IF(RAND()&lt;0.2,1,0))</f>
        <v/>
      </c>
    </row>
    <row r="2170" spans="1:4" x14ac:dyDescent="0.25">
      <c r="A2170" s="2" t="str" cm="1">
        <f t="array" ref="A2170">choice(Professeurs!A:A)</f>
        <v>Prof24</v>
      </c>
      <c r="B2170" s="20" t="str">
        <f ca="1">RANDBETWEEN(1,Settings!$B$4) &amp; "/" &amp; RANDBETWEEN(1,Settings!$B$5) &amp; "/" &amp; Settings!$B$15 &amp; " " &amp; RANDBETWEEN(Settings!$B$8,15) &amp; ":00"</f>
        <v>11/5/2026 9:00</v>
      </c>
      <c r="C2170" s="20" t="str">
        <f t="shared" ca="1" si="34"/>
        <v>11/5/2026 16:00</v>
      </c>
      <c r="D2170" s="3" t="str" cm="1">
        <f t="array" aca="1" ref="D2170" ca="1">choice(Settings!K:K,IF(RAND()&lt;0.2,1,0))</f>
        <v/>
      </c>
    </row>
    <row r="2171" spans="1:4" x14ac:dyDescent="0.25">
      <c r="A2171" s="2" t="str" cm="1">
        <f t="array" ref="A2171">choice(Professeurs!A:A)</f>
        <v>Prof6</v>
      </c>
      <c r="B2171" s="20" t="str">
        <f ca="1">RANDBETWEEN(1,Settings!$B$4) &amp; "/" &amp; RANDBETWEEN(1,Settings!$B$5) &amp; "/" &amp; Settings!$B$15 &amp; " " &amp; RANDBETWEEN(Settings!$B$8,15) &amp; ":00"</f>
        <v>17/8/2026 12:00</v>
      </c>
      <c r="C2171" s="20" t="str">
        <f t="shared" ca="1" si="34"/>
        <v>17/8/2026 17:00</v>
      </c>
      <c r="D2171" s="3" t="str" cm="1">
        <f t="array" aca="1" ref="D2171" ca="1">choice(Settings!K:K,IF(RAND()&lt;0.2,1,0))</f>
        <v/>
      </c>
    </row>
    <row r="2172" spans="1:4" x14ac:dyDescent="0.25">
      <c r="A2172" s="2" t="str" cm="1">
        <f t="array" ref="A2172">choice(Professeurs!A:A)</f>
        <v>Prof44</v>
      </c>
      <c r="B2172" s="20" t="str">
        <f ca="1">RANDBETWEEN(1,Settings!$B$4) &amp; "/" &amp; RANDBETWEEN(1,Settings!$B$5) &amp; "/" &amp; Settings!$B$15 &amp; " " &amp; RANDBETWEEN(Settings!$B$8,15) &amp; ":00"</f>
        <v>3/1/2026 13:00</v>
      </c>
      <c r="C2172" s="20" t="str">
        <f t="shared" ca="1" si="34"/>
        <v>3/1/2026 17:00</v>
      </c>
      <c r="D2172" s="3" t="str" cm="1">
        <f t="array" aca="1" ref="D2172" ca="1">choice(Settings!K:K,IF(RAND()&lt;0.2,1,0))</f>
        <v/>
      </c>
    </row>
    <row r="2173" spans="1:4" x14ac:dyDescent="0.25">
      <c r="A2173" s="2" t="str" cm="1">
        <f t="array" ref="A2173">choice(Professeurs!A:A)</f>
        <v>Prof43</v>
      </c>
      <c r="B2173" s="20" t="str">
        <f ca="1">RANDBETWEEN(1,Settings!$B$4) &amp; "/" &amp; RANDBETWEEN(1,Settings!$B$5) &amp; "/" &amp; Settings!$B$15 &amp; " " &amp; RANDBETWEEN(Settings!$B$8,15) &amp; ":00"</f>
        <v>18/4/2026 13:00</v>
      </c>
      <c r="C2173" s="20" t="str">
        <f t="shared" ca="1" si="34"/>
        <v>18/4/2026 17:00</v>
      </c>
      <c r="D2173" s="3" t="str" cm="1">
        <f t="array" aca="1" ref="D2173" ca="1">choice(Settings!K:K,IF(RAND()&lt;0.2,1,0))</f>
        <v/>
      </c>
    </row>
    <row r="2174" spans="1:4" x14ac:dyDescent="0.25">
      <c r="A2174" s="2" t="str" cm="1">
        <f t="array" ref="A2174">choice(Professeurs!A:A)</f>
        <v>Prof24</v>
      </c>
      <c r="B2174" s="20" t="str">
        <f ca="1">RANDBETWEEN(1,Settings!$B$4) &amp; "/" &amp; RANDBETWEEN(1,Settings!$B$5) &amp; "/" &amp; Settings!$B$15 &amp; " " &amp; RANDBETWEEN(Settings!$B$8,15) &amp; ":00"</f>
        <v>14/3/2026 11:00</v>
      </c>
      <c r="C2174" s="20" t="str">
        <f t="shared" ca="1" si="34"/>
        <v>14/3/2026 16:00</v>
      </c>
      <c r="D2174" s="3" t="str" cm="1">
        <f t="array" aca="1" ref="D2174" ca="1">choice(Settings!K:K,IF(RAND()&lt;0.2,1,0))</f>
        <v/>
      </c>
    </row>
    <row r="2175" spans="1:4" x14ac:dyDescent="0.25">
      <c r="A2175" s="2" t="str" cm="1">
        <f t="array" ref="A2175">choice(Professeurs!A:A)</f>
        <v>Prof19</v>
      </c>
      <c r="B2175" s="20" t="str">
        <f ca="1">RANDBETWEEN(1,Settings!$B$4) &amp; "/" &amp; RANDBETWEEN(1,Settings!$B$5) &amp; "/" &amp; Settings!$B$15 &amp; " " &amp; RANDBETWEEN(Settings!$B$8,15) &amp; ":00"</f>
        <v>21/5/2026 15:00</v>
      </c>
      <c r="C2175" s="20" t="str">
        <f t="shared" ca="1" si="34"/>
        <v>21/5/2026 16:00</v>
      </c>
      <c r="D2175" s="3" t="str" cm="1">
        <f t="array" aca="1" ref="D2175" ca="1">choice(Settings!K:K,IF(RAND()&lt;0.2,1,0))</f>
        <v>mardi pm</v>
      </c>
    </row>
    <row r="2176" spans="1:4" x14ac:dyDescent="0.25">
      <c r="A2176" s="2" t="str" cm="1">
        <f t="array" ref="A2176">choice(Professeurs!A:A)</f>
        <v>Prof22</v>
      </c>
      <c r="B2176" s="20" t="str">
        <f ca="1">RANDBETWEEN(1,Settings!$B$4) &amp; "/" &amp; RANDBETWEEN(1,Settings!$B$5) &amp; "/" &amp; Settings!$B$15 &amp; " " &amp; RANDBETWEEN(Settings!$B$8,15) &amp; ":00"</f>
        <v>3/4/2026 12:00</v>
      </c>
      <c r="C2176" s="20" t="str">
        <f t="shared" ref="C2176:C2239" ca="1" si="35">DAY(B2176) &amp; "/" &amp; MONTH(B2176) &amp; "/" &amp; YEAR(B2176) &amp; " " &amp; RANDBETWEEN(15,18) &amp; ":00"</f>
        <v>3/4/2026 17:00</v>
      </c>
      <c r="D2176" s="3" t="str" cm="1">
        <f t="array" aca="1" ref="D2176" ca="1">choice(Settings!K:K,IF(RAND()&lt;0.2,1,0))</f>
        <v>vendredi am</v>
      </c>
    </row>
    <row r="2177" spans="1:4" x14ac:dyDescent="0.25">
      <c r="A2177" s="2" t="str" cm="1">
        <f t="array" ref="A2177">choice(Professeurs!A:A)</f>
        <v>Prof14</v>
      </c>
      <c r="B2177" s="20" t="str">
        <f ca="1">RANDBETWEEN(1,Settings!$B$4) &amp; "/" &amp; RANDBETWEEN(1,Settings!$B$5) &amp; "/" &amp; Settings!$B$15 &amp; " " &amp; RANDBETWEEN(Settings!$B$8,15) &amp; ":00"</f>
        <v>25/1/2026 14:00</v>
      </c>
      <c r="C2177" s="20" t="str">
        <f t="shared" ca="1" si="35"/>
        <v>25/1/2026 18:00</v>
      </c>
      <c r="D2177" s="3" t="str" cm="1">
        <f t="array" aca="1" ref="D2177" ca="1">choice(Settings!K:K,IF(RAND()&lt;0.2,1,0))</f>
        <v/>
      </c>
    </row>
    <row r="2178" spans="1:4" x14ac:dyDescent="0.25">
      <c r="A2178" s="2" t="str" cm="1">
        <f t="array" ref="A2178">choice(Professeurs!A:A)</f>
        <v>Prof15</v>
      </c>
      <c r="B2178" s="20" t="str">
        <f ca="1">RANDBETWEEN(1,Settings!$B$4) &amp; "/" &amp; RANDBETWEEN(1,Settings!$B$5) &amp; "/" &amp; Settings!$B$15 &amp; " " &amp; RANDBETWEEN(Settings!$B$8,15) &amp; ":00"</f>
        <v>16/6/2026 11:00</v>
      </c>
      <c r="C2178" s="20" t="str">
        <f t="shared" ca="1" si="35"/>
        <v>16/6/2026 17:00</v>
      </c>
      <c r="D2178" s="3" t="str" cm="1">
        <f t="array" aca="1" ref="D2178" ca="1">choice(Settings!K:K,IF(RAND()&lt;0.2,1,0))</f>
        <v/>
      </c>
    </row>
    <row r="2179" spans="1:4" x14ac:dyDescent="0.25">
      <c r="A2179" s="2" t="str" cm="1">
        <f t="array" ref="A2179">choice(Professeurs!A:A)</f>
        <v>Prof15</v>
      </c>
      <c r="B2179" s="20" t="str">
        <f ca="1">RANDBETWEEN(1,Settings!$B$4) &amp; "/" &amp; RANDBETWEEN(1,Settings!$B$5) &amp; "/" &amp; Settings!$B$15 &amp; " " &amp; RANDBETWEEN(Settings!$B$8,15) &amp; ":00"</f>
        <v>24/6/2026 15:00</v>
      </c>
      <c r="C2179" s="20" t="str">
        <f t="shared" ca="1" si="35"/>
        <v>24/6/2026 18:00</v>
      </c>
      <c r="D2179" s="3" t="str" cm="1">
        <f t="array" aca="1" ref="D2179" ca="1">choice(Settings!K:K,IF(RAND()&lt;0.2,1,0))</f>
        <v/>
      </c>
    </row>
    <row r="2180" spans="1:4" x14ac:dyDescent="0.25">
      <c r="A2180" s="2" t="str" cm="1">
        <f t="array" ref="A2180">choice(Professeurs!A:A)</f>
        <v>Prof9</v>
      </c>
      <c r="B2180" s="20" t="str">
        <f ca="1">RANDBETWEEN(1,Settings!$B$4) &amp; "/" &amp; RANDBETWEEN(1,Settings!$B$5) &amp; "/" &amp; Settings!$B$15 &amp; " " &amp; RANDBETWEEN(Settings!$B$8,15) &amp; ":00"</f>
        <v>13/8/2026 11:00</v>
      </c>
      <c r="C2180" s="20" t="str">
        <f t="shared" ca="1" si="35"/>
        <v>13/8/2026 15:00</v>
      </c>
      <c r="D2180" s="3" t="str" cm="1">
        <f t="array" aca="1" ref="D2180" ca="1">choice(Settings!K:K,IF(RAND()&lt;0.2,1,0))</f>
        <v/>
      </c>
    </row>
    <row r="2181" spans="1:4" x14ac:dyDescent="0.25">
      <c r="A2181" s="2" t="str" cm="1">
        <f t="array" ref="A2181">choice(Professeurs!A:A)</f>
        <v>Prof11</v>
      </c>
      <c r="B2181" s="20" t="str">
        <f ca="1">RANDBETWEEN(1,Settings!$B$4) &amp; "/" &amp; RANDBETWEEN(1,Settings!$B$5) &amp; "/" &amp; Settings!$B$15 &amp; " " &amp; RANDBETWEEN(Settings!$B$8,15) &amp; ":00"</f>
        <v>8/8/2026 11:00</v>
      </c>
      <c r="C2181" s="20" t="str">
        <f t="shared" ca="1" si="35"/>
        <v>8/8/2026 15:00</v>
      </c>
      <c r="D2181" s="3" t="str" cm="1">
        <f t="array" aca="1" ref="D2181" ca="1">choice(Settings!K:K,IF(RAND()&lt;0.2,1,0))</f>
        <v/>
      </c>
    </row>
    <row r="2182" spans="1:4" x14ac:dyDescent="0.25">
      <c r="A2182" s="2" t="str" cm="1">
        <f t="array" ref="A2182">choice(Professeurs!A:A)</f>
        <v>Prof35</v>
      </c>
      <c r="B2182" s="20" t="str">
        <f ca="1">RANDBETWEEN(1,Settings!$B$4) &amp; "/" &amp; RANDBETWEEN(1,Settings!$B$5) &amp; "/" &amp; Settings!$B$15 &amp; " " &amp; RANDBETWEEN(Settings!$B$8,15) &amp; ":00"</f>
        <v>11/5/2026 12:00</v>
      </c>
      <c r="C2182" s="20" t="str">
        <f t="shared" ca="1" si="35"/>
        <v>11/5/2026 15:00</v>
      </c>
      <c r="D2182" s="3" t="str" cm="1">
        <f t="array" aca="1" ref="D2182" ca="1">choice(Settings!K:K,IF(RAND()&lt;0.2,1,0))</f>
        <v>lundi pm</v>
      </c>
    </row>
    <row r="2183" spans="1:4" x14ac:dyDescent="0.25">
      <c r="A2183" s="2" t="str" cm="1">
        <f t="array" ref="A2183">choice(Professeurs!A:A)</f>
        <v>Prof2</v>
      </c>
      <c r="B2183" s="20" t="str">
        <f ca="1">RANDBETWEEN(1,Settings!$B$4) &amp; "/" &amp; RANDBETWEEN(1,Settings!$B$5) &amp; "/" &amp; Settings!$B$15 &amp; " " &amp; RANDBETWEEN(Settings!$B$8,15) &amp; ":00"</f>
        <v>19/5/2026 15:00</v>
      </c>
      <c r="C2183" s="20" t="str">
        <f t="shared" ca="1" si="35"/>
        <v>19/5/2026 17:00</v>
      </c>
      <c r="D2183" s="3" t="str" cm="1">
        <f t="array" aca="1" ref="D2183" ca="1">choice(Settings!K:K,IF(RAND()&lt;0.2,1,0))</f>
        <v/>
      </c>
    </row>
    <row r="2184" spans="1:4" x14ac:dyDescent="0.25">
      <c r="A2184" s="2" t="str" cm="1">
        <f t="array" ref="A2184">choice(Professeurs!A:A)</f>
        <v>Prof40</v>
      </c>
      <c r="B2184" s="20" t="str">
        <f ca="1">RANDBETWEEN(1,Settings!$B$4) &amp; "/" &amp; RANDBETWEEN(1,Settings!$B$5) &amp; "/" &amp; Settings!$B$15 &amp; " " &amp; RANDBETWEEN(Settings!$B$8,15) &amp; ":00"</f>
        <v>6/8/2026 9:00</v>
      </c>
      <c r="C2184" s="20" t="str">
        <f t="shared" ca="1" si="35"/>
        <v>6/8/2026 15:00</v>
      </c>
      <c r="D2184" s="3" t="str" cm="1">
        <f t="array" aca="1" ref="D2184" ca="1">choice(Settings!K:K,IF(RAND()&lt;0.2,1,0))</f>
        <v/>
      </c>
    </row>
    <row r="2185" spans="1:4" x14ac:dyDescent="0.25">
      <c r="A2185" s="2" t="str" cm="1">
        <f t="array" ref="A2185">choice(Professeurs!A:A)</f>
        <v>Prof24</v>
      </c>
      <c r="B2185" s="20" t="str">
        <f ca="1">RANDBETWEEN(1,Settings!$B$4) &amp; "/" &amp; RANDBETWEEN(1,Settings!$B$5) &amp; "/" &amp; Settings!$B$15 &amp; " " &amp; RANDBETWEEN(Settings!$B$8,15) &amp; ":00"</f>
        <v>24/6/2026 8:00</v>
      </c>
      <c r="C2185" s="20" t="str">
        <f t="shared" ca="1" si="35"/>
        <v>24/6/2026 16:00</v>
      </c>
      <c r="D2185" s="3" t="str" cm="1">
        <f t="array" aca="1" ref="D2185" ca="1">choice(Settings!K:K,IF(RAND()&lt;0.2,1,0))</f>
        <v>mardi am</v>
      </c>
    </row>
    <row r="2186" spans="1:4" x14ac:dyDescent="0.25">
      <c r="A2186" s="2" t="str" cm="1">
        <f t="array" ref="A2186">choice(Professeurs!A:A)</f>
        <v>Prof15</v>
      </c>
      <c r="B2186" s="20" t="str">
        <f ca="1">RANDBETWEEN(1,Settings!$B$4) &amp; "/" &amp; RANDBETWEEN(1,Settings!$B$5) &amp; "/" &amp; Settings!$B$15 &amp; " " &amp; RANDBETWEEN(Settings!$B$8,15) &amp; ":00"</f>
        <v>23/5/2026 9:00</v>
      </c>
      <c r="C2186" s="20" t="str">
        <f t="shared" ca="1" si="35"/>
        <v>23/5/2026 15:00</v>
      </c>
      <c r="D2186" s="3" t="str" cm="1">
        <f t="array" aca="1" ref="D2186" ca="1">choice(Settings!K:K,IF(RAND()&lt;0.2,1,0))</f>
        <v>mercredi pm</v>
      </c>
    </row>
    <row r="2187" spans="1:4" x14ac:dyDescent="0.25">
      <c r="A2187" s="2" t="str" cm="1">
        <f t="array" ref="A2187">choice(Professeurs!A:A)</f>
        <v>Prof38</v>
      </c>
      <c r="B2187" s="20" t="str">
        <f ca="1">RANDBETWEEN(1,Settings!$B$4) &amp; "/" &amp; RANDBETWEEN(1,Settings!$B$5) &amp; "/" &amp; Settings!$B$15 &amp; " " &amp; RANDBETWEEN(Settings!$B$8,15) &amp; ":00"</f>
        <v>2/5/2026 14:00</v>
      </c>
      <c r="C2187" s="20" t="str">
        <f t="shared" ca="1" si="35"/>
        <v>2/5/2026 15:00</v>
      </c>
      <c r="D2187" s="3" t="str" cm="1">
        <f t="array" aca="1" ref="D2187" ca="1">choice(Settings!K:K,IF(RAND()&lt;0.2,1,0))</f>
        <v/>
      </c>
    </row>
    <row r="2188" spans="1:4" x14ac:dyDescent="0.25">
      <c r="A2188" s="2" t="str" cm="1">
        <f t="array" ref="A2188">choice(Professeurs!A:A)</f>
        <v>Prof19</v>
      </c>
      <c r="B2188" s="20" t="str">
        <f ca="1">RANDBETWEEN(1,Settings!$B$4) &amp; "/" &amp; RANDBETWEEN(1,Settings!$B$5) &amp; "/" &amp; Settings!$B$15 &amp; " " &amp; RANDBETWEEN(Settings!$B$8,15) &amp; ":00"</f>
        <v>20/9/2026 8:00</v>
      </c>
      <c r="C2188" s="20" t="str">
        <f t="shared" ca="1" si="35"/>
        <v>20/9/2026 16:00</v>
      </c>
      <c r="D2188" s="3" t="str" cm="1">
        <f t="array" aca="1" ref="D2188" ca="1">choice(Settings!K:K,IF(RAND()&lt;0.2,1,0))</f>
        <v/>
      </c>
    </row>
    <row r="2189" spans="1:4" x14ac:dyDescent="0.25">
      <c r="A2189" s="2" t="str" cm="1">
        <f t="array" ref="A2189">choice(Professeurs!A:A)</f>
        <v>Prof33</v>
      </c>
      <c r="B2189" s="20" t="str">
        <f ca="1">RANDBETWEEN(1,Settings!$B$4) &amp; "/" &amp; RANDBETWEEN(1,Settings!$B$5) &amp; "/" &amp; Settings!$B$15 &amp; " " &amp; RANDBETWEEN(Settings!$B$8,15) &amp; ":00"</f>
        <v>16/9/2026 8:00</v>
      </c>
      <c r="C2189" s="20" t="str">
        <f t="shared" ca="1" si="35"/>
        <v>16/9/2026 18:00</v>
      </c>
      <c r="D2189" s="3" t="str" cm="1">
        <f t="array" aca="1" ref="D2189" ca="1">choice(Settings!K:K,IF(RAND()&lt;0.2,1,0))</f>
        <v/>
      </c>
    </row>
    <row r="2190" spans="1:4" x14ac:dyDescent="0.25">
      <c r="A2190" s="2" t="str" cm="1">
        <f t="array" ref="A2190">choice(Professeurs!A:A)</f>
        <v>Prof18</v>
      </c>
      <c r="B2190" s="20" t="str">
        <f ca="1">RANDBETWEEN(1,Settings!$B$4) &amp; "/" &amp; RANDBETWEEN(1,Settings!$B$5) &amp; "/" &amp; Settings!$B$15 &amp; " " &amp; RANDBETWEEN(Settings!$B$8,15) &amp; ":00"</f>
        <v>21/7/2026 11:00</v>
      </c>
      <c r="C2190" s="20" t="str">
        <f t="shared" ca="1" si="35"/>
        <v>21/7/2026 15:00</v>
      </c>
      <c r="D2190" s="3" t="str" cm="1">
        <f t="array" aca="1" ref="D2190" ca="1">choice(Settings!K:K,IF(RAND()&lt;0.2,1,0))</f>
        <v/>
      </c>
    </row>
    <row r="2191" spans="1:4" x14ac:dyDescent="0.25">
      <c r="A2191" s="2" t="str" cm="1">
        <f t="array" ref="A2191">choice(Professeurs!A:A)</f>
        <v>Prof16</v>
      </c>
      <c r="B2191" s="20" t="str">
        <f ca="1">RANDBETWEEN(1,Settings!$B$4) &amp; "/" &amp; RANDBETWEEN(1,Settings!$B$5) &amp; "/" &amp; Settings!$B$15 &amp; " " &amp; RANDBETWEEN(Settings!$B$8,15) &amp; ":00"</f>
        <v>17/9/2026 13:00</v>
      </c>
      <c r="C2191" s="20" t="str">
        <f t="shared" ca="1" si="35"/>
        <v>17/9/2026 17:00</v>
      </c>
      <c r="D2191" s="3" t="str" cm="1">
        <f t="array" aca="1" ref="D2191" ca="1">choice(Settings!K:K,IF(RAND()&lt;0.2,1,0))</f>
        <v/>
      </c>
    </row>
    <row r="2192" spans="1:4" x14ac:dyDescent="0.25">
      <c r="A2192" s="2" t="str" cm="1">
        <f t="array" ref="A2192">choice(Professeurs!A:A)</f>
        <v>Prof8</v>
      </c>
      <c r="B2192" s="20" t="str">
        <f ca="1">RANDBETWEEN(1,Settings!$B$4) &amp; "/" &amp; RANDBETWEEN(1,Settings!$B$5) &amp; "/" &amp; Settings!$B$15 &amp; " " &amp; RANDBETWEEN(Settings!$B$8,15) &amp; ":00"</f>
        <v>9/10/2026 12:00</v>
      </c>
      <c r="C2192" s="20" t="str">
        <f t="shared" ca="1" si="35"/>
        <v>9/10/2026 18:00</v>
      </c>
      <c r="D2192" s="3" t="str" cm="1">
        <f t="array" aca="1" ref="D2192" ca="1">choice(Settings!K:K,IF(RAND()&lt;0.2,1,0))</f>
        <v/>
      </c>
    </row>
    <row r="2193" spans="1:4" x14ac:dyDescent="0.25">
      <c r="A2193" s="2" t="str" cm="1">
        <f t="array" ref="A2193">choice(Professeurs!A:A)</f>
        <v>Prof14</v>
      </c>
      <c r="B2193" s="20" t="str">
        <f ca="1">RANDBETWEEN(1,Settings!$B$4) &amp; "/" &amp; RANDBETWEEN(1,Settings!$B$5) &amp; "/" &amp; Settings!$B$15 &amp; " " &amp; RANDBETWEEN(Settings!$B$8,15) &amp; ":00"</f>
        <v>2/8/2026 15:00</v>
      </c>
      <c r="C2193" s="20" t="str">
        <f t="shared" ca="1" si="35"/>
        <v>2/8/2026 18:00</v>
      </c>
      <c r="D2193" s="3" t="str" cm="1">
        <f t="array" aca="1" ref="D2193" ca="1">choice(Settings!K:K,IF(RAND()&lt;0.2,1,0))</f>
        <v/>
      </c>
    </row>
    <row r="2194" spans="1:4" x14ac:dyDescent="0.25">
      <c r="A2194" s="2" t="str" cm="1">
        <f t="array" ref="A2194">choice(Professeurs!A:A)</f>
        <v>Prof4</v>
      </c>
      <c r="B2194" s="20" t="str">
        <f ca="1">RANDBETWEEN(1,Settings!$B$4) &amp; "/" &amp; RANDBETWEEN(1,Settings!$B$5) &amp; "/" &amp; Settings!$B$15 &amp; " " &amp; RANDBETWEEN(Settings!$B$8,15) &amp; ":00"</f>
        <v>21/7/2026 12:00</v>
      </c>
      <c r="C2194" s="20" t="str">
        <f t="shared" ca="1" si="35"/>
        <v>21/7/2026 18:00</v>
      </c>
      <c r="D2194" s="3" t="str" cm="1">
        <f t="array" aca="1" ref="D2194" ca="1">choice(Settings!K:K,IF(RAND()&lt;0.2,1,0))</f>
        <v/>
      </c>
    </row>
    <row r="2195" spans="1:4" x14ac:dyDescent="0.25">
      <c r="A2195" s="2" t="str" cm="1">
        <f t="array" ref="A2195">choice(Professeurs!A:A)</f>
        <v>Prof13</v>
      </c>
      <c r="B2195" s="20" t="str">
        <f ca="1">RANDBETWEEN(1,Settings!$B$4) &amp; "/" &amp; RANDBETWEEN(1,Settings!$B$5) &amp; "/" &amp; Settings!$B$15 &amp; " " &amp; RANDBETWEEN(Settings!$B$8,15) &amp; ":00"</f>
        <v>5/6/2026 10:00</v>
      </c>
      <c r="C2195" s="20" t="str">
        <f t="shared" ca="1" si="35"/>
        <v>5/6/2026 17:00</v>
      </c>
      <c r="D2195" s="3" t="str" cm="1">
        <f t="array" aca="1" ref="D2195" ca="1">choice(Settings!K:K,IF(RAND()&lt;0.2,1,0))</f>
        <v/>
      </c>
    </row>
    <row r="2196" spans="1:4" x14ac:dyDescent="0.25">
      <c r="A2196" s="2" t="str" cm="1">
        <f t="array" ref="A2196">choice(Professeurs!A:A)</f>
        <v>Prof24</v>
      </c>
      <c r="B2196" s="20" t="str">
        <f ca="1">RANDBETWEEN(1,Settings!$B$4) &amp; "/" &amp; RANDBETWEEN(1,Settings!$B$5) &amp; "/" &amp; Settings!$B$15 &amp; " " &amp; RANDBETWEEN(Settings!$B$8,15) &amp; ":00"</f>
        <v>9/4/2026 11:00</v>
      </c>
      <c r="C2196" s="20" t="str">
        <f t="shared" ca="1" si="35"/>
        <v>9/4/2026 16:00</v>
      </c>
      <c r="D2196" s="3" t="str" cm="1">
        <f t="array" aca="1" ref="D2196" ca="1">choice(Settings!K:K,IF(RAND()&lt;0.2,1,0))</f>
        <v/>
      </c>
    </row>
    <row r="2197" spans="1:4" x14ac:dyDescent="0.25">
      <c r="A2197" s="2" t="str" cm="1">
        <f t="array" ref="A2197">choice(Professeurs!A:A)</f>
        <v>Prof6</v>
      </c>
      <c r="B2197" s="20" t="str">
        <f ca="1">RANDBETWEEN(1,Settings!$B$4) &amp; "/" &amp; RANDBETWEEN(1,Settings!$B$5) &amp; "/" &amp; Settings!$B$15 &amp; " " &amp; RANDBETWEEN(Settings!$B$8,15) &amp; ":00"</f>
        <v>12/3/2026 12:00</v>
      </c>
      <c r="C2197" s="20" t="str">
        <f t="shared" ca="1" si="35"/>
        <v>12/3/2026 16:00</v>
      </c>
      <c r="D2197" s="3" t="str" cm="1">
        <f t="array" aca="1" ref="D2197" ca="1">choice(Settings!K:K,IF(RAND()&lt;0.2,1,0))</f>
        <v/>
      </c>
    </row>
    <row r="2198" spans="1:4" x14ac:dyDescent="0.25">
      <c r="A2198" s="2" t="str" cm="1">
        <f t="array" ref="A2198">choice(Professeurs!A:A)</f>
        <v>Prof38</v>
      </c>
      <c r="B2198" s="20" t="str">
        <f ca="1">RANDBETWEEN(1,Settings!$B$4) &amp; "/" &amp; RANDBETWEEN(1,Settings!$B$5) &amp; "/" &amp; Settings!$B$15 &amp; " " &amp; RANDBETWEEN(Settings!$B$8,15) &amp; ":00"</f>
        <v>10/2/2026 14:00</v>
      </c>
      <c r="C2198" s="20" t="str">
        <f t="shared" ca="1" si="35"/>
        <v>10/2/2026 16:00</v>
      </c>
      <c r="D2198" s="3" t="str" cm="1">
        <f t="array" aca="1" ref="D2198" ca="1">choice(Settings!K:K,IF(RAND()&lt;0.2,1,0))</f>
        <v>semaine</v>
      </c>
    </row>
    <row r="2199" spans="1:4" x14ac:dyDescent="0.25">
      <c r="A2199" s="2" t="str" cm="1">
        <f t="array" ref="A2199">choice(Professeurs!A:A)</f>
        <v>Prof33</v>
      </c>
      <c r="B2199" s="20" t="str">
        <f ca="1">RANDBETWEEN(1,Settings!$B$4) &amp; "/" &amp; RANDBETWEEN(1,Settings!$B$5) &amp; "/" &amp; Settings!$B$15 &amp; " " &amp; RANDBETWEEN(Settings!$B$8,15) &amp; ":00"</f>
        <v>14/2/2026 12:00</v>
      </c>
      <c r="C2199" s="20" t="str">
        <f t="shared" ca="1" si="35"/>
        <v>14/2/2026 16:00</v>
      </c>
      <c r="D2199" s="3" t="str" cm="1">
        <f t="array" aca="1" ref="D2199" ca="1">choice(Settings!K:K,IF(RAND()&lt;0.2,1,0))</f>
        <v/>
      </c>
    </row>
    <row r="2200" spans="1:4" x14ac:dyDescent="0.25">
      <c r="A2200" s="2" t="str" cm="1">
        <f t="array" ref="A2200">choice(Professeurs!A:A)</f>
        <v>Prof16</v>
      </c>
      <c r="B2200" s="20" t="str">
        <f ca="1">RANDBETWEEN(1,Settings!$B$4) &amp; "/" &amp; RANDBETWEEN(1,Settings!$B$5) &amp; "/" &amp; Settings!$B$15 &amp; " " &amp; RANDBETWEEN(Settings!$B$8,15) &amp; ":00"</f>
        <v>27/6/2026 11:00</v>
      </c>
      <c r="C2200" s="20" t="str">
        <f t="shared" ca="1" si="35"/>
        <v>27/6/2026 15:00</v>
      </c>
      <c r="D2200" s="3" t="str" cm="1">
        <f t="array" aca="1" ref="D2200" ca="1">choice(Settings!K:K,IF(RAND()&lt;0.2,1,0))</f>
        <v/>
      </c>
    </row>
    <row r="2201" spans="1:4" x14ac:dyDescent="0.25">
      <c r="A2201" s="2" t="str" cm="1">
        <f t="array" ref="A2201">choice(Professeurs!A:A)</f>
        <v>Prof43</v>
      </c>
      <c r="B2201" s="20" t="str">
        <f ca="1">RANDBETWEEN(1,Settings!$B$4) &amp; "/" &amp; RANDBETWEEN(1,Settings!$B$5) &amp; "/" &amp; Settings!$B$15 &amp; " " &amp; RANDBETWEEN(Settings!$B$8,15) &amp; ":00"</f>
        <v>9/7/2026 15:00</v>
      </c>
      <c r="C2201" s="20" t="str">
        <f t="shared" ca="1" si="35"/>
        <v>9/7/2026 15:00</v>
      </c>
      <c r="D2201" s="3" t="str" cm="1">
        <f t="array" aca="1" ref="D2201" ca="1">choice(Settings!K:K,IF(RAND()&lt;0.2,1,0))</f>
        <v/>
      </c>
    </row>
    <row r="2202" spans="1:4" x14ac:dyDescent="0.25">
      <c r="A2202" s="2" t="str" cm="1">
        <f t="array" ref="A2202">choice(Professeurs!A:A)</f>
        <v>Prof35</v>
      </c>
      <c r="B2202" s="20" t="str">
        <f ca="1">RANDBETWEEN(1,Settings!$B$4) &amp; "/" &amp; RANDBETWEEN(1,Settings!$B$5) &amp; "/" &amp; Settings!$B$15 &amp; " " &amp; RANDBETWEEN(Settings!$B$8,15) &amp; ":00"</f>
        <v>7/10/2026 12:00</v>
      </c>
      <c r="C2202" s="20" t="str">
        <f t="shared" ca="1" si="35"/>
        <v>7/10/2026 16:00</v>
      </c>
      <c r="D2202" s="3" t="str" cm="1">
        <f t="array" aca="1" ref="D2202" ca="1">choice(Settings!K:K,IF(RAND()&lt;0.2,1,0))</f>
        <v>mardi pm</v>
      </c>
    </row>
    <row r="2203" spans="1:4" x14ac:dyDescent="0.25">
      <c r="A2203" s="2" t="str" cm="1">
        <f t="array" ref="A2203">choice(Professeurs!A:A)</f>
        <v>Prof15</v>
      </c>
      <c r="B2203" s="20" t="str">
        <f ca="1">RANDBETWEEN(1,Settings!$B$4) &amp; "/" &amp; RANDBETWEEN(1,Settings!$B$5) &amp; "/" &amp; Settings!$B$15 &amp; " " &amp; RANDBETWEEN(Settings!$B$8,15) &amp; ":00"</f>
        <v>27/1/2026 13:00</v>
      </c>
      <c r="C2203" s="20" t="str">
        <f t="shared" ca="1" si="35"/>
        <v>27/1/2026 18:00</v>
      </c>
      <c r="D2203" s="3" t="str" cm="1">
        <f t="array" aca="1" ref="D2203" ca="1">choice(Settings!K:K,IF(RAND()&lt;0.2,1,0))</f>
        <v/>
      </c>
    </row>
    <row r="2204" spans="1:4" x14ac:dyDescent="0.25">
      <c r="A2204" s="2" t="str" cm="1">
        <f t="array" ref="A2204">choice(Professeurs!A:A)</f>
        <v>Prof4</v>
      </c>
      <c r="B2204" s="20" t="str">
        <f ca="1">RANDBETWEEN(1,Settings!$B$4) &amp; "/" &amp; RANDBETWEEN(1,Settings!$B$5) &amp; "/" &amp; Settings!$B$15 &amp; " " &amp; RANDBETWEEN(Settings!$B$8,15) &amp; ":00"</f>
        <v>4/2/2026 12:00</v>
      </c>
      <c r="C2204" s="20" t="str">
        <f t="shared" ca="1" si="35"/>
        <v>4/2/2026 18:00</v>
      </c>
      <c r="D2204" s="3" t="str" cm="1">
        <f t="array" aca="1" ref="D2204" ca="1">choice(Settings!K:K,IF(RAND()&lt;0.2,1,0))</f>
        <v/>
      </c>
    </row>
    <row r="2205" spans="1:4" x14ac:dyDescent="0.25">
      <c r="A2205" s="2" t="str" cm="1">
        <f t="array" ref="A2205">choice(Professeurs!A:A)</f>
        <v>Prof43</v>
      </c>
      <c r="B2205" s="20" t="str">
        <f ca="1">RANDBETWEEN(1,Settings!$B$4) &amp; "/" &amp; RANDBETWEEN(1,Settings!$B$5) &amp; "/" &amp; Settings!$B$15 &amp; " " &amp; RANDBETWEEN(Settings!$B$8,15) &amp; ":00"</f>
        <v>11/9/2026 8:00</v>
      </c>
      <c r="C2205" s="20" t="str">
        <f t="shared" ca="1" si="35"/>
        <v>11/9/2026 15:00</v>
      </c>
      <c r="D2205" s="3" t="str" cm="1">
        <f t="array" aca="1" ref="D2205" ca="1">choice(Settings!K:K,IF(RAND()&lt;0.2,1,0))</f>
        <v/>
      </c>
    </row>
    <row r="2206" spans="1:4" x14ac:dyDescent="0.25">
      <c r="A2206" s="2" t="str" cm="1">
        <f t="array" ref="A2206">choice(Professeurs!A:A)</f>
        <v>Prof16</v>
      </c>
      <c r="B2206" s="20" t="str">
        <f ca="1">RANDBETWEEN(1,Settings!$B$4) &amp; "/" &amp; RANDBETWEEN(1,Settings!$B$5) &amp; "/" &amp; Settings!$B$15 &amp; " " &amp; RANDBETWEEN(Settings!$B$8,15) &amp; ":00"</f>
        <v>20/6/2026 9:00</v>
      </c>
      <c r="C2206" s="20" t="str">
        <f t="shared" ca="1" si="35"/>
        <v>20/6/2026 17:00</v>
      </c>
      <c r="D2206" s="3" t="str" cm="1">
        <f t="array" aca="1" ref="D2206" ca="1">choice(Settings!K:K,IF(RAND()&lt;0.2,1,0))</f>
        <v/>
      </c>
    </row>
    <row r="2207" spans="1:4" x14ac:dyDescent="0.25">
      <c r="A2207" s="2" t="str" cm="1">
        <f t="array" ref="A2207">choice(Professeurs!A:A)</f>
        <v>Prof40</v>
      </c>
      <c r="B2207" s="20" t="str">
        <f ca="1">RANDBETWEEN(1,Settings!$B$4) &amp; "/" &amp; RANDBETWEEN(1,Settings!$B$5) &amp; "/" &amp; Settings!$B$15 &amp; " " &amp; RANDBETWEEN(Settings!$B$8,15) &amp; ":00"</f>
        <v>2/9/2026 8:00</v>
      </c>
      <c r="C2207" s="20" t="str">
        <f t="shared" ca="1" si="35"/>
        <v>2/9/2026 16:00</v>
      </c>
      <c r="D2207" s="3" t="str" cm="1">
        <f t="array" aca="1" ref="D2207" ca="1">choice(Settings!K:K,IF(RAND()&lt;0.2,1,0))</f>
        <v/>
      </c>
    </row>
    <row r="2208" spans="1:4" x14ac:dyDescent="0.25">
      <c r="A2208" s="2" t="str" cm="1">
        <f t="array" ref="A2208">choice(Professeurs!A:A)</f>
        <v>Prof41</v>
      </c>
      <c r="B2208" s="20" t="str">
        <f ca="1">RANDBETWEEN(1,Settings!$B$4) &amp; "/" &amp; RANDBETWEEN(1,Settings!$B$5) &amp; "/" &amp; Settings!$B$15 &amp; " " &amp; RANDBETWEEN(Settings!$B$8,15) &amp; ":00"</f>
        <v>25/12/2026 14:00</v>
      </c>
      <c r="C2208" s="20" t="str">
        <f t="shared" ca="1" si="35"/>
        <v>25/12/2026 18:00</v>
      </c>
      <c r="D2208" s="3" t="str" cm="1">
        <f t="array" aca="1" ref="D2208" ca="1">choice(Settings!K:K,IF(RAND()&lt;0.2,1,0))</f>
        <v/>
      </c>
    </row>
    <row r="2209" spans="1:4" x14ac:dyDescent="0.25">
      <c r="A2209" s="2" t="str" cm="1">
        <f t="array" ref="A2209">choice(Professeurs!A:A)</f>
        <v>Prof18</v>
      </c>
      <c r="B2209" s="20" t="str">
        <f ca="1">RANDBETWEEN(1,Settings!$B$4) &amp; "/" &amp; RANDBETWEEN(1,Settings!$B$5) &amp; "/" &amp; Settings!$B$15 &amp; " " &amp; RANDBETWEEN(Settings!$B$8,15) &amp; ":00"</f>
        <v>7/6/2026 14:00</v>
      </c>
      <c r="C2209" s="20" t="str">
        <f t="shared" ca="1" si="35"/>
        <v>7/6/2026 17:00</v>
      </c>
      <c r="D2209" s="3" t="str" cm="1">
        <f t="array" aca="1" ref="D2209" ca="1">choice(Settings!K:K,IF(RAND()&lt;0.2,1,0))</f>
        <v/>
      </c>
    </row>
    <row r="2210" spans="1:4" x14ac:dyDescent="0.25">
      <c r="A2210" s="2" t="str" cm="1">
        <f t="array" ref="A2210">choice(Professeurs!A:A)</f>
        <v>Prof18</v>
      </c>
      <c r="B2210" s="20" t="str">
        <f ca="1">RANDBETWEEN(1,Settings!$B$4) &amp; "/" &amp; RANDBETWEEN(1,Settings!$B$5) &amp; "/" &amp; Settings!$B$15 &amp; " " &amp; RANDBETWEEN(Settings!$B$8,15) &amp; ":00"</f>
        <v>3/3/2026 13:00</v>
      </c>
      <c r="C2210" s="20" t="str">
        <f t="shared" ca="1" si="35"/>
        <v>3/3/2026 17:00</v>
      </c>
      <c r="D2210" s="3" t="str" cm="1">
        <f t="array" aca="1" ref="D2210" ca="1">choice(Settings!K:K,IF(RAND()&lt;0.2,1,0))</f>
        <v>mardi pm</v>
      </c>
    </row>
    <row r="2211" spans="1:4" x14ac:dyDescent="0.25">
      <c r="A2211" s="2" t="str" cm="1">
        <f t="array" ref="A2211">choice(Professeurs!A:A)</f>
        <v>Prof36</v>
      </c>
      <c r="B2211" s="20" t="str">
        <f ca="1">RANDBETWEEN(1,Settings!$B$4) &amp; "/" &amp; RANDBETWEEN(1,Settings!$B$5) &amp; "/" &amp; Settings!$B$15 &amp; " " &amp; RANDBETWEEN(Settings!$B$8,15) &amp; ":00"</f>
        <v>4/12/2026 12:00</v>
      </c>
      <c r="C2211" s="20" t="str">
        <f t="shared" ca="1" si="35"/>
        <v>4/12/2026 16:00</v>
      </c>
      <c r="D2211" s="3" t="str" cm="1">
        <f t="array" aca="1" ref="D2211" ca="1">choice(Settings!K:K,IF(RAND()&lt;0.2,1,0))</f>
        <v/>
      </c>
    </row>
    <row r="2212" spans="1:4" x14ac:dyDescent="0.25">
      <c r="A2212" s="2" t="str" cm="1">
        <f t="array" ref="A2212">choice(Professeurs!A:A)</f>
        <v>Prof23</v>
      </c>
      <c r="B2212" s="20" t="str">
        <f ca="1">RANDBETWEEN(1,Settings!$B$4) &amp; "/" &amp; RANDBETWEEN(1,Settings!$B$5) &amp; "/" &amp; Settings!$B$15 &amp; " " &amp; RANDBETWEEN(Settings!$B$8,15) &amp; ":00"</f>
        <v>23/7/2026 11:00</v>
      </c>
      <c r="C2212" s="20" t="str">
        <f t="shared" ca="1" si="35"/>
        <v>23/7/2026 16:00</v>
      </c>
      <c r="D2212" s="3" t="str" cm="1">
        <f t="array" aca="1" ref="D2212" ca="1">choice(Settings!K:K,IF(RAND()&lt;0.2,1,0))</f>
        <v/>
      </c>
    </row>
    <row r="2213" spans="1:4" x14ac:dyDescent="0.25">
      <c r="A2213" s="2" t="str" cm="1">
        <f t="array" ref="A2213">choice(Professeurs!A:A)</f>
        <v>Prof16</v>
      </c>
      <c r="B2213" s="20" t="str">
        <f ca="1">RANDBETWEEN(1,Settings!$B$4) &amp; "/" &amp; RANDBETWEEN(1,Settings!$B$5) &amp; "/" &amp; Settings!$B$15 &amp; " " &amp; RANDBETWEEN(Settings!$B$8,15) &amp; ":00"</f>
        <v>17/1/2026 15:00</v>
      </c>
      <c r="C2213" s="20" t="str">
        <f t="shared" ca="1" si="35"/>
        <v>17/1/2026 16:00</v>
      </c>
      <c r="D2213" s="3" t="str" cm="1">
        <f t="array" aca="1" ref="D2213" ca="1">choice(Settings!K:K,IF(RAND()&lt;0.2,1,0))</f>
        <v>jeudi am</v>
      </c>
    </row>
    <row r="2214" spans="1:4" x14ac:dyDescent="0.25">
      <c r="A2214" s="2" t="str" cm="1">
        <f t="array" ref="A2214">choice(Professeurs!A:A)</f>
        <v>Prof4</v>
      </c>
      <c r="B2214" s="20" t="str">
        <f ca="1">RANDBETWEEN(1,Settings!$B$4) &amp; "/" &amp; RANDBETWEEN(1,Settings!$B$5) &amp; "/" &amp; Settings!$B$15 &amp; " " &amp; RANDBETWEEN(Settings!$B$8,15) &amp; ":00"</f>
        <v>10/5/2026 10:00</v>
      </c>
      <c r="C2214" s="20" t="str">
        <f t="shared" ca="1" si="35"/>
        <v>10/5/2026 16:00</v>
      </c>
      <c r="D2214" s="3" t="str" cm="1">
        <f t="array" aca="1" ref="D2214" ca="1">choice(Settings!K:K,IF(RAND()&lt;0.2,1,0))</f>
        <v>jeudi am</v>
      </c>
    </row>
    <row r="2215" spans="1:4" x14ac:dyDescent="0.25">
      <c r="A2215" s="2" t="str" cm="1">
        <f t="array" ref="A2215">choice(Professeurs!A:A)</f>
        <v>Prof39</v>
      </c>
      <c r="B2215" s="20" t="str">
        <f ca="1">RANDBETWEEN(1,Settings!$B$4) &amp; "/" &amp; RANDBETWEEN(1,Settings!$B$5) &amp; "/" &amp; Settings!$B$15 &amp; " " &amp; RANDBETWEEN(Settings!$B$8,15) &amp; ":00"</f>
        <v>15/2/2026 13:00</v>
      </c>
      <c r="C2215" s="20" t="str">
        <f t="shared" ca="1" si="35"/>
        <v>15/2/2026 15:00</v>
      </c>
      <c r="D2215" s="3" t="str" cm="1">
        <f t="array" aca="1" ref="D2215" ca="1">choice(Settings!K:K,IF(RAND()&lt;0.2,1,0))</f>
        <v/>
      </c>
    </row>
    <row r="2216" spans="1:4" x14ac:dyDescent="0.25">
      <c r="A2216" s="2" t="str" cm="1">
        <f t="array" ref="A2216">choice(Professeurs!A:A)</f>
        <v>Prof29</v>
      </c>
      <c r="B2216" s="20" t="str">
        <f ca="1">RANDBETWEEN(1,Settings!$B$4) &amp; "/" &amp; RANDBETWEEN(1,Settings!$B$5) &amp; "/" &amp; Settings!$B$15 &amp; " " &amp; RANDBETWEEN(Settings!$B$8,15) &amp; ":00"</f>
        <v>12/11/2026 12:00</v>
      </c>
      <c r="C2216" s="20" t="str">
        <f t="shared" ca="1" si="35"/>
        <v>12/11/2026 18:00</v>
      </c>
      <c r="D2216" s="3" t="str" cm="1">
        <f t="array" aca="1" ref="D2216" ca="1">choice(Settings!K:K,IF(RAND()&lt;0.2,1,0))</f>
        <v>mercredi pm</v>
      </c>
    </row>
    <row r="2217" spans="1:4" x14ac:dyDescent="0.25">
      <c r="A2217" s="2" t="str" cm="1">
        <f t="array" ref="A2217">choice(Professeurs!A:A)</f>
        <v>Prof10</v>
      </c>
      <c r="B2217" s="20" t="str">
        <f ca="1">RANDBETWEEN(1,Settings!$B$4) &amp; "/" &amp; RANDBETWEEN(1,Settings!$B$5) &amp; "/" &amp; Settings!$B$15 &amp; " " &amp; RANDBETWEEN(Settings!$B$8,15) &amp; ":00"</f>
        <v>21/9/2026 14:00</v>
      </c>
      <c r="C2217" s="20" t="str">
        <f t="shared" ca="1" si="35"/>
        <v>21/9/2026 18:00</v>
      </c>
      <c r="D2217" s="3" t="str" cm="1">
        <f t="array" aca="1" ref="D2217" ca="1">choice(Settings!K:K,IF(RAND()&lt;0.2,1,0))</f>
        <v/>
      </c>
    </row>
    <row r="2218" spans="1:4" x14ac:dyDescent="0.25">
      <c r="A2218" s="2" t="str" cm="1">
        <f t="array" ref="A2218">choice(Professeurs!A:A)</f>
        <v>Prof27</v>
      </c>
      <c r="B2218" s="20" t="str">
        <f ca="1">RANDBETWEEN(1,Settings!$B$4) &amp; "/" &amp; RANDBETWEEN(1,Settings!$B$5) &amp; "/" &amp; Settings!$B$15 &amp; " " &amp; RANDBETWEEN(Settings!$B$8,15) &amp; ":00"</f>
        <v>14/8/2026 11:00</v>
      </c>
      <c r="C2218" s="20" t="str">
        <f t="shared" ca="1" si="35"/>
        <v>14/8/2026 15:00</v>
      </c>
      <c r="D2218" s="3" t="str" cm="1">
        <f t="array" aca="1" ref="D2218" ca="1">choice(Settings!K:K,IF(RAND()&lt;0.2,1,0))</f>
        <v/>
      </c>
    </row>
    <row r="2219" spans="1:4" x14ac:dyDescent="0.25">
      <c r="A2219" s="2" t="str" cm="1">
        <f t="array" ref="A2219">choice(Professeurs!A:A)</f>
        <v>Prof32</v>
      </c>
      <c r="B2219" s="20" t="str">
        <f ca="1">RANDBETWEEN(1,Settings!$B$4) &amp; "/" &amp; RANDBETWEEN(1,Settings!$B$5) &amp; "/" &amp; Settings!$B$15 &amp; " " &amp; RANDBETWEEN(Settings!$B$8,15) &amp; ":00"</f>
        <v>28/3/2026 11:00</v>
      </c>
      <c r="C2219" s="20" t="str">
        <f t="shared" ca="1" si="35"/>
        <v>28/3/2026 15:00</v>
      </c>
      <c r="D2219" s="3" t="str" cm="1">
        <f t="array" aca="1" ref="D2219" ca="1">choice(Settings!K:K,IF(RAND()&lt;0.2,1,0))</f>
        <v>mercredi pm</v>
      </c>
    </row>
    <row r="2220" spans="1:4" x14ac:dyDescent="0.25">
      <c r="A2220" s="2" t="str" cm="1">
        <f t="array" ref="A2220">choice(Professeurs!A:A)</f>
        <v>Prof11</v>
      </c>
      <c r="B2220" s="20" t="str">
        <f ca="1">RANDBETWEEN(1,Settings!$B$4) &amp; "/" &amp; RANDBETWEEN(1,Settings!$B$5) &amp; "/" &amp; Settings!$B$15 &amp; " " &amp; RANDBETWEEN(Settings!$B$8,15) &amp; ":00"</f>
        <v>17/7/2026 10:00</v>
      </c>
      <c r="C2220" s="20" t="str">
        <f t="shared" ca="1" si="35"/>
        <v>17/7/2026 18:00</v>
      </c>
      <c r="D2220" s="3" t="str" cm="1">
        <f t="array" aca="1" ref="D2220" ca="1">choice(Settings!K:K,IF(RAND()&lt;0.2,1,0))</f>
        <v/>
      </c>
    </row>
    <row r="2221" spans="1:4" x14ac:dyDescent="0.25">
      <c r="A2221" s="2" t="str" cm="1">
        <f t="array" ref="A2221">choice(Professeurs!A:A)</f>
        <v>Prof10</v>
      </c>
      <c r="B2221" s="20" t="str">
        <f ca="1">RANDBETWEEN(1,Settings!$B$4) &amp; "/" &amp; RANDBETWEEN(1,Settings!$B$5) &amp; "/" &amp; Settings!$B$15 &amp; " " &amp; RANDBETWEEN(Settings!$B$8,15) &amp; ":00"</f>
        <v>28/3/2026 10:00</v>
      </c>
      <c r="C2221" s="20" t="str">
        <f t="shared" ca="1" si="35"/>
        <v>28/3/2026 15:00</v>
      </c>
      <c r="D2221" s="3" t="str" cm="1">
        <f t="array" aca="1" ref="D2221" ca="1">choice(Settings!K:K,IF(RAND()&lt;0.2,1,0))</f>
        <v/>
      </c>
    </row>
    <row r="2222" spans="1:4" x14ac:dyDescent="0.25">
      <c r="A2222" s="2" t="str" cm="1">
        <f t="array" ref="A2222">choice(Professeurs!A:A)</f>
        <v>Prof1</v>
      </c>
      <c r="B2222" s="20" t="str">
        <f ca="1">RANDBETWEEN(1,Settings!$B$4) &amp; "/" &amp; RANDBETWEEN(1,Settings!$B$5) &amp; "/" &amp; Settings!$B$15 &amp; " " &amp; RANDBETWEEN(Settings!$B$8,15) &amp; ":00"</f>
        <v>23/9/2026 8:00</v>
      </c>
      <c r="C2222" s="20" t="str">
        <f t="shared" ca="1" si="35"/>
        <v>23/9/2026 15:00</v>
      </c>
      <c r="D2222" s="3" t="str" cm="1">
        <f t="array" aca="1" ref="D2222" ca="1">choice(Settings!K:K,IF(RAND()&lt;0.2,1,0))</f>
        <v/>
      </c>
    </row>
    <row r="2223" spans="1:4" x14ac:dyDescent="0.25">
      <c r="A2223" s="2" t="str" cm="1">
        <f t="array" ref="A2223">choice(Professeurs!A:A)</f>
        <v>Prof33</v>
      </c>
      <c r="B2223" s="20" t="str">
        <f ca="1">RANDBETWEEN(1,Settings!$B$4) &amp; "/" &amp; RANDBETWEEN(1,Settings!$B$5) &amp; "/" &amp; Settings!$B$15 &amp; " " &amp; RANDBETWEEN(Settings!$B$8,15) &amp; ":00"</f>
        <v>24/10/2026 13:00</v>
      </c>
      <c r="C2223" s="20" t="str">
        <f t="shared" ca="1" si="35"/>
        <v>24/10/2026 15:00</v>
      </c>
      <c r="D2223" s="3" t="str" cm="1">
        <f t="array" aca="1" ref="D2223" ca="1">choice(Settings!K:K,IF(RAND()&lt;0.2,1,0))</f>
        <v>jeudi am</v>
      </c>
    </row>
    <row r="2224" spans="1:4" x14ac:dyDescent="0.25">
      <c r="A2224" s="2" t="str" cm="1">
        <f t="array" ref="A2224">choice(Professeurs!A:A)</f>
        <v>Prof26</v>
      </c>
      <c r="B2224" s="20" t="str">
        <f ca="1">RANDBETWEEN(1,Settings!$B$4) &amp; "/" &amp; RANDBETWEEN(1,Settings!$B$5) &amp; "/" &amp; Settings!$B$15 &amp; " " &amp; RANDBETWEEN(Settings!$B$8,15) &amp; ":00"</f>
        <v>23/1/2026 12:00</v>
      </c>
      <c r="C2224" s="20" t="str">
        <f t="shared" ca="1" si="35"/>
        <v>23/1/2026 18:00</v>
      </c>
      <c r="D2224" s="3" t="str" cm="1">
        <f t="array" aca="1" ref="D2224" ca="1">choice(Settings!K:K,IF(RAND()&lt;0.2,1,0))</f>
        <v/>
      </c>
    </row>
    <row r="2225" spans="1:4" x14ac:dyDescent="0.25">
      <c r="A2225" s="2" t="str" cm="1">
        <f t="array" ref="A2225">choice(Professeurs!A:A)</f>
        <v>Prof21</v>
      </c>
      <c r="B2225" s="20" t="str">
        <f ca="1">RANDBETWEEN(1,Settings!$B$4) &amp; "/" &amp; RANDBETWEEN(1,Settings!$B$5) &amp; "/" &amp; Settings!$B$15 &amp; " " &amp; RANDBETWEEN(Settings!$B$8,15) &amp; ":00"</f>
        <v>15/5/2026 14:00</v>
      </c>
      <c r="C2225" s="20" t="str">
        <f t="shared" ca="1" si="35"/>
        <v>15/5/2026 15:00</v>
      </c>
      <c r="D2225" s="3" t="str" cm="1">
        <f t="array" aca="1" ref="D2225" ca="1">choice(Settings!K:K,IF(RAND()&lt;0.2,1,0))</f>
        <v/>
      </c>
    </row>
    <row r="2226" spans="1:4" x14ac:dyDescent="0.25">
      <c r="A2226" s="2" t="str" cm="1">
        <f t="array" ref="A2226">choice(Professeurs!A:A)</f>
        <v>Prof13</v>
      </c>
      <c r="B2226" s="20" t="str">
        <f ca="1">RANDBETWEEN(1,Settings!$B$4) &amp; "/" &amp; RANDBETWEEN(1,Settings!$B$5) &amp; "/" &amp; Settings!$B$15 &amp; " " &amp; RANDBETWEEN(Settings!$B$8,15) &amp; ":00"</f>
        <v>4/6/2026 11:00</v>
      </c>
      <c r="C2226" s="20" t="str">
        <f t="shared" ca="1" si="35"/>
        <v>4/6/2026 15:00</v>
      </c>
      <c r="D2226" s="3" t="str" cm="1">
        <f t="array" aca="1" ref="D2226" ca="1">choice(Settings!K:K,IF(RAND()&lt;0.2,1,0))</f>
        <v/>
      </c>
    </row>
    <row r="2227" spans="1:4" x14ac:dyDescent="0.25">
      <c r="A2227" s="2" t="str" cm="1">
        <f t="array" ref="A2227">choice(Professeurs!A:A)</f>
        <v>Prof12</v>
      </c>
      <c r="B2227" s="20" t="str">
        <f ca="1">RANDBETWEEN(1,Settings!$B$4) &amp; "/" &amp; RANDBETWEEN(1,Settings!$B$5) &amp; "/" &amp; Settings!$B$15 &amp; " " &amp; RANDBETWEEN(Settings!$B$8,15) &amp; ":00"</f>
        <v>4/9/2026 10:00</v>
      </c>
      <c r="C2227" s="20" t="str">
        <f t="shared" ca="1" si="35"/>
        <v>4/9/2026 15:00</v>
      </c>
      <c r="D2227" s="3" t="str" cm="1">
        <f t="array" aca="1" ref="D2227" ca="1">choice(Settings!K:K,IF(RAND()&lt;0.2,1,0))</f>
        <v/>
      </c>
    </row>
    <row r="2228" spans="1:4" x14ac:dyDescent="0.25">
      <c r="A2228" s="2" t="str" cm="1">
        <f t="array" ref="A2228">choice(Professeurs!A:A)</f>
        <v>Prof9</v>
      </c>
      <c r="B2228" s="20" t="str">
        <f ca="1">RANDBETWEEN(1,Settings!$B$4) &amp; "/" &amp; RANDBETWEEN(1,Settings!$B$5) &amp; "/" &amp; Settings!$B$15 &amp; " " &amp; RANDBETWEEN(Settings!$B$8,15) &amp; ":00"</f>
        <v>10/6/2026 15:00</v>
      </c>
      <c r="C2228" s="20" t="str">
        <f t="shared" ca="1" si="35"/>
        <v>10/6/2026 17:00</v>
      </c>
      <c r="D2228" s="3" t="str" cm="1">
        <f t="array" aca="1" ref="D2228" ca="1">choice(Settings!K:K,IF(RAND()&lt;0.2,1,0))</f>
        <v>mardi am</v>
      </c>
    </row>
    <row r="2229" spans="1:4" x14ac:dyDescent="0.25">
      <c r="A2229" s="2" t="str" cm="1">
        <f t="array" ref="A2229">choice(Professeurs!A:A)</f>
        <v>Prof34</v>
      </c>
      <c r="B2229" s="20" t="str">
        <f ca="1">RANDBETWEEN(1,Settings!$B$4) &amp; "/" &amp; RANDBETWEEN(1,Settings!$B$5) &amp; "/" &amp; Settings!$B$15 &amp; " " &amp; RANDBETWEEN(Settings!$B$8,15) &amp; ":00"</f>
        <v>26/11/2026 15:00</v>
      </c>
      <c r="C2229" s="20" t="str">
        <f t="shared" ca="1" si="35"/>
        <v>26/11/2026 17:00</v>
      </c>
      <c r="D2229" s="3" t="str" cm="1">
        <f t="array" aca="1" ref="D2229" ca="1">choice(Settings!K:K,IF(RAND()&lt;0.2,1,0))</f>
        <v/>
      </c>
    </row>
    <row r="2230" spans="1:4" x14ac:dyDescent="0.25">
      <c r="A2230" s="2" t="str" cm="1">
        <f t="array" ref="A2230">choice(Professeurs!A:A)</f>
        <v>Prof13</v>
      </c>
      <c r="B2230" s="20" t="str">
        <f ca="1">RANDBETWEEN(1,Settings!$B$4) &amp; "/" &amp; RANDBETWEEN(1,Settings!$B$5) &amp; "/" &amp; Settings!$B$15 &amp; " " &amp; RANDBETWEEN(Settings!$B$8,15) &amp; ":00"</f>
        <v>3/10/2026 12:00</v>
      </c>
      <c r="C2230" s="20" t="str">
        <f t="shared" ca="1" si="35"/>
        <v>3/10/2026 18:00</v>
      </c>
      <c r="D2230" s="3" t="str" cm="1">
        <f t="array" aca="1" ref="D2230" ca="1">choice(Settings!K:K,IF(RAND()&lt;0.2,1,0))</f>
        <v/>
      </c>
    </row>
    <row r="2231" spans="1:4" x14ac:dyDescent="0.25">
      <c r="A2231" s="2" t="str" cm="1">
        <f t="array" ref="A2231">choice(Professeurs!A:A)</f>
        <v>Prof8</v>
      </c>
      <c r="B2231" s="20" t="str">
        <f ca="1">RANDBETWEEN(1,Settings!$B$4) &amp; "/" &amp; RANDBETWEEN(1,Settings!$B$5) &amp; "/" &amp; Settings!$B$15 &amp; " " &amp; RANDBETWEEN(Settings!$B$8,15) &amp; ":00"</f>
        <v>12/1/2026 13:00</v>
      </c>
      <c r="C2231" s="20" t="str">
        <f t="shared" ca="1" si="35"/>
        <v>12/1/2026 16:00</v>
      </c>
      <c r="D2231" s="3" t="str" cm="1">
        <f t="array" aca="1" ref="D2231" ca="1">choice(Settings!K:K,IF(RAND()&lt;0.2,1,0))</f>
        <v/>
      </c>
    </row>
    <row r="2232" spans="1:4" x14ac:dyDescent="0.25">
      <c r="A2232" s="2" t="str" cm="1">
        <f t="array" ref="A2232">choice(Professeurs!A:A)</f>
        <v>Prof13</v>
      </c>
      <c r="B2232" s="20" t="str">
        <f ca="1">RANDBETWEEN(1,Settings!$B$4) &amp; "/" &amp; RANDBETWEEN(1,Settings!$B$5) &amp; "/" &amp; Settings!$B$15 &amp; " " &amp; RANDBETWEEN(Settings!$B$8,15) &amp; ":00"</f>
        <v>3/4/2026 11:00</v>
      </c>
      <c r="C2232" s="20" t="str">
        <f t="shared" ca="1" si="35"/>
        <v>3/4/2026 18:00</v>
      </c>
      <c r="D2232" s="3" t="str" cm="1">
        <f t="array" aca="1" ref="D2232" ca="1">choice(Settings!K:K,IF(RAND()&lt;0.2,1,0))</f>
        <v/>
      </c>
    </row>
    <row r="2233" spans="1:4" x14ac:dyDescent="0.25">
      <c r="A2233" s="2" t="str" cm="1">
        <f t="array" ref="A2233">choice(Professeurs!A:A)</f>
        <v>Prof9</v>
      </c>
      <c r="B2233" s="20" t="str">
        <f ca="1">RANDBETWEEN(1,Settings!$B$4) &amp; "/" &amp; RANDBETWEEN(1,Settings!$B$5) &amp; "/" &amp; Settings!$B$15 &amp; " " &amp; RANDBETWEEN(Settings!$B$8,15) &amp; ":00"</f>
        <v>14/9/2026 14:00</v>
      </c>
      <c r="C2233" s="20" t="str">
        <f t="shared" ca="1" si="35"/>
        <v>14/9/2026 16:00</v>
      </c>
      <c r="D2233" s="3" t="str" cm="1">
        <f t="array" aca="1" ref="D2233" ca="1">choice(Settings!K:K,IF(RAND()&lt;0.2,1,0))</f>
        <v/>
      </c>
    </row>
    <row r="2234" spans="1:4" x14ac:dyDescent="0.25">
      <c r="A2234" s="2" t="str" cm="1">
        <f t="array" ref="A2234">choice(Professeurs!A:A)</f>
        <v>Prof5</v>
      </c>
      <c r="B2234" s="20" t="str">
        <f ca="1">RANDBETWEEN(1,Settings!$B$4) &amp; "/" &amp; RANDBETWEEN(1,Settings!$B$5) &amp; "/" &amp; Settings!$B$15 &amp; " " &amp; RANDBETWEEN(Settings!$B$8,15) &amp; ":00"</f>
        <v>4/9/2026 15:00</v>
      </c>
      <c r="C2234" s="20" t="str">
        <f t="shared" ca="1" si="35"/>
        <v>4/9/2026 16:00</v>
      </c>
      <c r="D2234" s="3" t="str" cm="1">
        <f t="array" aca="1" ref="D2234" ca="1">choice(Settings!K:K,IF(RAND()&lt;0.2,1,0))</f>
        <v/>
      </c>
    </row>
    <row r="2235" spans="1:4" x14ac:dyDescent="0.25">
      <c r="A2235" s="2" t="str" cm="1">
        <f t="array" ref="A2235">choice(Professeurs!A:A)</f>
        <v>Prof21</v>
      </c>
      <c r="B2235" s="20" t="str">
        <f ca="1">RANDBETWEEN(1,Settings!$B$4) &amp; "/" &amp; RANDBETWEEN(1,Settings!$B$5) &amp; "/" &amp; Settings!$B$15 &amp; " " &amp; RANDBETWEEN(Settings!$B$8,15) &amp; ":00"</f>
        <v>16/2/2026 14:00</v>
      </c>
      <c r="C2235" s="20" t="str">
        <f t="shared" ca="1" si="35"/>
        <v>16/2/2026 16:00</v>
      </c>
      <c r="D2235" s="3" t="str" cm="1">
        <f t="array" aca="1" ref="D2235" ca="1">choice(Settings!K:K,IF(RAND()&lt;0.2,1,0))</f>
        <v/>
      </c>
    </row>
    <row r="2236" spans="1:4" x14ac:dyDescent="0.25">
      <c r="A2236" s="2" t="str" cm="1">
        <f t="array" ref="A2236">choice(Professeurs!A:A)</f>
        <v>Prof3</v>
      </c>
      <c r="B2236" s="20" t="str">
        <f ca="1">RANDBETWEEN(1,Settings!$B$4) &amp; "/" &amp; RANDBETWEEN(1,Settings!$B$5) &amp; "/" &amp; Settings!$B$15 &amp; " " &amp; RANDBETWEEN(Settings!$B$8,15) &amp; ":00"</f>
        <v>3/10/2026 11:00</v>
      </c>
      <c r="C2236" s="20" t="str">
        <f t="shared" ca="1" si="35"/>
        <v>3/10/2026 16:00</v>
      </c>
      <c r="D2236" s="3" t="str" cm="1">
        <f t="array" aca="1" ref="D2236" ca="1">choice(Settings!K:K,IF(RAND()&lt;0.2,1,0))</f>
        <v>mercredi ap</v>
      </c>
    </row>
    <row r="2237" spans="1:4" x14ac:dyDescent="0.25">
      <c r="A2237" s="2" t="str" cm="1">
        <f t="array" ref="A2237">choice(Professeurs!A:A)</f>
        <v>Prof21</v>
      </c>
      <c r="B2237" s="20" t="str">
        <f ca="1">RANDBETWEEN(1,Settings!$B$4) &amp; "/" &amp; RANDBETWEEN(1,Settings!$B$5) &amp; "/" &amp; Settings!$B$15 &amp; " " &amp; RANDBETWEEN(Settings!$B$8,15) &amp; ":00"</f>
        <v>11/3/2026 10:00</v>
      </c>
      <c r="C2237" s="20" t="str">
        <f t="shared" ca="1" si="35"/>
        <v>11/3/2026 18:00</v>
      </c>
      <c r="D2237" s="3" t="str" cm="1">
        <f t="array" aca="1" ref="D2237" ca="1">choice(Settings!K:K,IF(RAND()&lt;0.2,1,0))</f>
        <v/>
      </c>
    </row>
    <row r="2238" spans="1:4" x14ac:dyDescent="0.25">
      <c r="A2238" s="2" t="str" cm="1">
        <f t="array" ref="A2238">choice(Professeurs!A:A)</f>
        <v>Prof37</v>
      </c>
      <c r="B2238" s="20" t="str">
        <f ca="1">RANDBETWEEN(1,Settings!$B$4) &amp; "/" &amp; RANDBETWEEN(1,Settings!$B$5) &amp; "/" &amp; Settings!$B$15 &amp; " " &amp; RANDBETWEEN(Settings!$B$8,15) &amp; ":00"</f>
        <v>17/9/2026 9:00</v>
      </c>
      <c r="C2238" s="20" t="str">
        <f t="shared" ca="1" si="35"/>
        <v>17/9/2026 16:00</v>
      </c>
      <c r="D2238" s="3" t="str" cm="1">
        <f t="array" aca="1" ref="D2238" ca="1">choice(Settings!K:K,IF(RAND()&lt;0.2,1,0))</f>
        <v/>
      </c>
    </row>
    <row r="2239" spans="1:4" x14ac:dyDescent="0.25">
      <c r="A2239" s="2" t="str" cm="1">
        <f t="array" ref="A2239">choice(Professeurs!A:A)</f>
        <v>Prof14</v>
      </c>
      <c r="B2239" s="20" t="str">
        <f ca="1">RANDBETWEEN(1,Settings!$B$4) &amp; "/" &amp; RANDBETWEEN(1,Settings!$B$5) &amp; "/" &amp; Settings!$B$15 &amp; " " &amp; RANDBETWEEN(Settings!$B$8,15) &amp; ":00"</f>
        <v>21/11/2026 15:00</v>
      </c>
      <c r="C2239" s="20" t="str">
        <f t="shared" ca="1" si="35"/>
        <v>21/11/2026 18:00</v>
      </c>
      <c r="D2239" s="3" t="str" cm="1">
        <f t="array" aca="1" ref="D2239" ca="1">choice(Settings!K:K,IF(RAND()&lt;0.2,1,0))</f>
        <v/>
      </c>
    </row>
    <row r="2240" spans="1:4" x14ac:dyDescent="0.25">
      <c r="A2240" s="2" t="str" cm="1">
        <f t="array" ref="A2240">choice(Professeurs!A:A)</f>
        <v>Prof42</v>
      </c>
      <c r="B2240" s="20" t="str">
        <f ca="1">RANDBETWEEN(1,Settings!$B$4) &amp; "/" &amp; RANDBETWEEN(1,Settings!$B$5) &amp; "/" &amp; Settings!$B$15 &amp; " " &amp; RANDBETWEEN(Settings!$B$8,15) &amp; ":00"</f>
        <v>7/8/2026 11:00</v>
      </c>
      <c r="C2240" s="20" t="str">
        <f t="shared" ref="C2240:C2303" ca="1" si="36">DAY(B2240) &amp; "/" &amp; MONTH(B2240) &amp; "/" &amp; YEAR(B2240) &amp; " " &amp; RANDBETWEEN(15,18) &amp; ":00"</f>
        <v>7/8/2026 15:00</v>
      </c>
      <c r="D2240" s="3" t="str" cm="1">
        <f t="array" aca="1" ref="D2240" ca="1">choice(Settings!K:K,IF(RAND()&lt;0.2,1,0))</f>
        <v>semaine</v>
      </c>
    </row>
    <row r="2241" spans="1:4" x14ac:dyDescent="0.25">
      <c r="A2241" s="2" t="str" cm="1">
        <f t="array" ref="A2241">choice(Professeurs!A:A)</f>
        <v>Prof37</v>
      </c>
      <c r="B2241" s="20" t="str">
        <f ca="1">RANDBETWEEN(1,Settings!$B$4) &amp; "/" &amp; RANDBETWEEN(1,Settings!$B$5) &amp; "/" &amp; Settings!$B$15 &amp; " " &amp; RANDBETWEEN(Settings!$B$8,15) &amp; ":00"</f>
        <v>28/11/2026 12:00</v>
      </c>
      <c r="C2241" s="20" t="str">
        <f t="shared" ca="1" si="36"/>
        <v>28/11/2026 15:00</v>
      </c>
      <c r="D2241" s="3" t="str" cm="1">
        <f t="array" aca="1" ref="D2241" ca="1">choice(Settings!K:K,IF(RAND()&lt;0.2,1,0))</f>
        <v/>
      </c>
    </row>
    <row r="2242" spans="1:4" x14ac:dyDescent="0.25">
      <c r="A2242" s="2" t="str" cm="1">
        <f t="array" ref="A2242">choice(Professeurs!A:A)</f>
        <v>Prof3</v>
      </c>
      <c r="B2242" s="20" t="str">
        <f ca="1">RANDBETWEEN(1,Settings!$B$4) &amp; "/" &amp; RANDBETWEEN(1,Settings!$B$5) &amp; "/" &amp; Settings!$B$15 &amp; " " &amp; RANDBETWEEN(Settings!$B$8,15) &amp; ":00"</f>
        <v>28/9/2026 13:00</v>
      </c>
      <c r="C2242" s="20" t="str">
        <f t="shared" ca="1" si="36"/>
        <v>28/9/2026 17:00</v>
      </c>
      <c r="D2242" s="3" t="str" cm="1">
        <f t="array" aca="1" ref="D2242" ca="1">choice(Settings!K:K,IF(RAND()&lt;0.2,1,0))</f>
        <v/>
      </c>
    </row>
    <row r="2243" spans="1:4" x14ac:dyDescent="0.25">
      <c r="A2243" s="2" t="str" cm="1">
        <f t="array" ref="A2243">choice(Professeurs!A:A)</f>
        <v>Prof33</v>
      </c>
      <c r="B2243" s="20" t="str">
        <f ca="1">RANDBETWEEN(1,Settings!$B$4) &amp; "/" &amp; RANDBETWEEN(1,Settings!$B$5) &amp; "/" &amp; Settings!$B$15 &amp; " " &amp; RANDBETWEEN(Settings!$B$8,15) &amp; ":00"</f>
        <v>7/6/2026 13:00</v>
      </c>
      <c r="C2243" s="20" t="str">
        <f t="shared" ca="1" si="36"/>
        <v>7/6/2026 16:00</v>
      </c>
      <c r="D2243" s="3" t="str" cm="1">
        <f t="array" aca="1" ref="D2243" ca="1">choice(Settings!K:K,IF(RAND()&lt;0.2,1,0))</f>
        <v/>
      </c>
    </row>
    <row r="2244" spans="1:4" x14ac:dyDescent="0.25">
      <c r="A2244" s="2" t="str" cm="1">
        <f t="array" ref="A2244">choice(Professeurs!A:A)</f>
        <v>Prof21</v>
      </c>
      <c r="B2244" s="20" t="str">
        <f ca="1">RANDBETWEEN(1,Settings!$B$4) &amp; "/" &amp; RANDBETWEEN(1,Settings!$B$5) &amp; "/" &amp; Settings!$B$15 &amp; " " &amp; RANDBETWEEN(Settings!$B$8,15) &amp; ":00"</f>
        <v>16/10/2026 11:00</v>
      </c>
      <c r="C2244" s="20" t="str">
        <f t="shared" ca="1" si="36"/>
        <v>16/10/2026 16:00</v>
      </c>
      <c r="D2244" s="3" t="str" cm="1">
        <f t="array" aca="1" ref="D2244" ca="1">choice(Settings!K:K,IF(RAND()&lt;0.2,1,0))</f>
        <v/>
      </c>
    </row>
    <row r="2245" spans="1:4" x14ac:dyDescent="0.25">
      <c r="A2245" s="2" t="str" cm="1">
        <f t="array" ref="A2245">choice(Professeurs!A:A)</f>
        <v>Prof32</v>
      </c>
      <c r="B2245" s="20" t="str">
        <f ca="1">RANDBETWEEN(1,Settings!$B$4) &amp; "/" &amp; RANDBETWEEN(1,Settings!$B$5) &amp; "/" &amp; Settings!$B$15 &amp; " " &amp; RANDBETWEEN(Settings!$B$8,15) &amp; ":00"</f>
        <v>4/4/2026 14:00</v>
      </c>
      <c r="C2245" s="20" t="str">
        <f t="shared" ca="1" si="36"/>
        <v>4/4/2026 16:00</v>
      </c>
      <c r="D2245" s="3" t="str" cm="1">
        <f t="array" aca="1" ref="D2245" ca="1">choice(Settings!K:K,IF(RAND()&lt;0.2,1,0))</f>
        <v/>
      </c>
    </row>
    <row r="2246" spans="1:4" x14ac:dyDescent="0.25">
      <c r="A2246" s="2" t="str" cm="1">
        <f t="array" ref="A2246">choice(Professeurs!A:A)</f>
        <v>Prof24</v>
      </c>
      <c r="B2246" s="20" t="str">
        <f ca="1">RANDBETWEEN(1,Settings!$B$4) &amp; "/" &amp; RANDBETWEEN(1,Settings!$B$5) &amp; "/" &amp; Settings!$B$15 &amp; " " &amp; RANDBETWEEN(Settings!$B$8,15) &amp; ":00"</f>
        <v>22/1/2026 14:00</v>
      </c>
      <c r="C2246" s="20" t="str">
        <f t="shared" ca="1" si="36"/>
        <v>22/1/2026 15:00</v>
      </c>
      <c r="D2246" s="3" t="str" cm="1">
        <f t="array" aca="1" ref="D2246" ca="1">choice(Settings!K:K,IF(RAND()&lt;0.2,1,0))</f>
        <v/>
      </c>
    </row>
    <row r="2247" spans="1:4" x14ac:dyDescent="0.25">
      <c r="A2247" s="2" t="str" cm="1">
        <f t="array" ref="A2247">choice(Professeurs!A:A)</f>
        <v>Prof23</v>
      </c>
      <c r="B2247" s="20" t="str">
        <f ca="1">RANDBETWEEN(1,Settings!$B$4) &amp; "/" &amp; RANDBETWEEN(1,Settings!$B$5) &amp; "/" &amp; Settings!$B$15 &amp; " " &amp; RANDBETWEEN(Settings!$B$8,15) &amp; ":00"</f>
        <v>23/11/2026 13:00</v>
      </c>
      <c r="C2247" s="20" t="str">
        <f t="shared" ca="1" si="36"/>
        <v>23/11/2026 15:00</v>
      </c>
      <c r="D2247" s="3" t="str" cm="1">
        <f t="array" aca="1" ref="D2247" ca="1">choice(Settings!K:K,IF(RAND()&lt;0.2,1,0))</f>
        <v>lundi pm</v>
      </c>
    </row>
    <row r="2248" spans="1:4" x14ac:dyDescent="0.25">
      <c r="A2248" s="2" t="str" cm="1">
        <f t="array" ref="A2248">choice(Professeurs!A:A)</f>
        <v>Prof36</v>
      </c>
      <c r="B2248" s="20" t="str">
        <f ca="1">RANDBETWEEN(1,Settings!$B$4) &amp; "/" &amp; RANDBETWEEN(1,Settings!$B$5) &amp; "/" &amp; Settings!$B$15 &amp; " " &amp; RANDBETWEEN(Settings!$B$8,15) &amp; ":00"</f>
        <v>2/8/2026 14:00</v>
      </c>
      <c r="C2248" s="20" t="str">
        <f t="shared" ca="1" si="36"/>
        <v>2/8/2026 15:00</v>
      </c>
      <c r="D2248" s="3" t="str" cm="1">
        <f t="array" aca="1" ref="D2248" ca="1">choice(Settings!K:K,IF(RAND()&lt;0.2,1,0))</f>
        <v/>
      </c>
    </row>
    <row r="2249" spans="1:4" x14ac:dyDescent="0.25">
      <c r="A2249" s="2" t="str" cm="1">
        <f t="array" ref="A2249">choice(Professeurs!A:A)</f>
        <v>Prof33</v>
      </c>
      <c r="B2249" s="20" t="str">
        <f ca="1">RANDBETWEEN(1,Settings!$B$4) &amp; "/" &amp; RANDBETWEEN(1,Settings!$B$5) &amp; "/" &amp; Settings!$B$15 &amp; " " &amp; RANDBETWEEN(Settings!$B$8,15) &amp; ":00"</f>
        <v>15/5/2026 10:00</v>
      </c>
      <c r="C2249" s="20" t="str">
        <f t="shared" ca="1" si="36"/>
        <v>15/5/2026 15:00</v>
      </c>
      <c r="D2249" s="3" t="str" cm="1">
        <f t="array" aca="1" ref="D2249" ca="1">choice(Settings!K:K,IF(RAND()&lt;0.2,1,0))</f>
        <v/>
      </c>
    </row>
    <row r="2250" spans="1:4" x14ac:dyDescent="0.25">
      <c r="A2250" s="2" t="str" cm="1">
        <f t="array" ref="A2250">choice(Professeurs!A:A)</f>
        <v>Prof38</v>
      </c>
      <c r="B2250" s="20" t="str">
        <f ca="1">RANDBETWEEN(1,Settings!$B$4) &amp; "/" &amp; RANDBETWEEN(1,Settings!$B$5) &amp; "/" &amp; Settings!$B$15 &amp; " " &amp; RANDBETWEEN(Settings!$B$8,15) &amp; ":00"</f>
        <v>19/7/2026 12:00</v>
      </c>
      <c r="C2250" s="20" t="str">
        <f t="shared" ca="1" si="36"/>
        <v>19/7/2026 15:00</v>
      </c>
      <c r="D2250" s="3" t="str" cm="1">
        <f t="array" aca="1" ref="D2250" ca="1">choice(Settings!K:K,IF(RAND()&lt;0.2,1,0))</f>
        <v/>
      </c>
    </row>
    <row r="2251" spans="1:4" x14ac:dyDescent="0.25">
      <c r="A2251" s="2" t="str" cm="1">
        <f t="array" ref="A2251">choice(Professeurs!A:A)</f>
        <v>Prof37</v>
      </c>
      <c r="B2251" s="20" t="str">
        <f ca="1">RANDBETWEEN(1,Settings!$B$4) &amp; "/" &amp; RANDBETWEEN(1,Settings!$B$5) &amp; "/" &amp; Settings!$B$15 &amp; " " &amp; RANDBETWEEN(Settings!$B$8,15) &amp; ":00"</f>
        <v>7/11/2026 13:00</v>
      </c>
      <c r="C2251" s="20" t="str">
        <f t="shared" ca="1" si="36"/>
        <v>7/11/2026 17:00</v>
      </c>
      <c r="D2251" s="3" t="str" cm="1">
        <f t="array" aca="1" ref="D2251" ca="1">choice(Settings!K:K,IF(RAND()&lt;0.2,1,0))</f>
        <v/>
      </c>
    </row>
    <row r="2252" spans="1:4" x14ac:dyDescent="0.25">
      <c r="A2252" s="2" t="str" cm="1">
        <f t="array" ref="A2252">choice(Professeurs!A:A)</f>
        <v>Prof21</v>
      </c>
      <c r="B2252" s="20" t="str">
        <f ca="1">RANDBETWEEN(1,Settings!$B$4) &amp; "/" &amp; RANDBETWEEN(1,Settings!$B$5) &amp; "/" &amp; Settings!$B$15 &amp; " " &amp; RANDBETWEEN(Settings!$B$8,15) &amp; ":00"</f>
        <v>14/8/2026 10:00</v>
      </c>
      <c r="C2252" s="20" t="str">
        <f t="shared" ca="1" si="36"/>
        <v>14/8/2026 17:00</v>
      </c>
      <c r="D2252" s="3" t="str" cm="1">
        <f t="array" aca="1" ref="D2252" ca="1">choice(Settings!K:K,IF(RAND()&lt;0.2,1,0))</f>
        <v>lundi pm</v>
      </c>
    </row>
    <row r="2253" spans="1:4" x14ac:dyDescent="0.25">
      <c r="A2253" s="2" t="str" cm="1">
        <f t="array" ref="A2253">choice(Professeurs!A:A)</f>
        <v>Prof15</v>
      </c>
      <c r="B2253" s="20" t="str">
        <f ca="1">RANDBETWEEN(1,Settings!$B$4) &amp; "/" &amp; RANDBETWEEN(1,Settings!$B$5) &amp; "/" &amp; Settings!$B$15 &amp; " " &amp; RANDBETWEEN(Settings!$B$8,15) &amp; ":00"</f>
        <v>13/6/2026 15:00</v>
      </c>
      <c r="C2253" s="20" t="str">
        <f t="shared" ca="1" si="36"/>
        <v>13/6/2026 16:00</v>
      </c>
      <c r="D2253" s="3" t="str" cm="1">
        <f t="array" aca="1" ref="D2253" ca="1">choice(Settings!K:K,IF(RAND()&lt;0.2,1,0))</f>
        <v/>
      </c>
    </row>
    <row r="2254" spans="1:4" x14ac:dyDescent="0.25">
      <c r="A2254" s="2" t="str" cm="1">
        <f t="array" ref="A2254">choice(Professeurs!A:A)</f>
        <v>Prof28</v>
      </c>
      <c r="B2254" s="20" t="str">
        <f ca="1">RANDBETWEEN(1,Settings!$B$4) &amp; "/" &amp; RANDBETWEEN(1,Settings!$B$5) &amp; "/" &amp; Settings!$B$15 &amp; " " &amp; RANDBETWEEN(Settings!$B$8,15) &amp; ":00"</f>
        <v>20/5/2026 14:00</v>
      </c>
      <c r="C2254" s="20" t="str">
        <f t="shared" ca="1" si="36"/>
        <v>20/5/2026 17:00</v>
      </c>
      <c r="D2254" s="3" t="str" cm="1">
        <f t="array" aca="1" ref="D2254" ca="1">choice(Settings!K:K,IF(RAND()&lt;0.2,1,0))</f>
        <v/>
      </c>
    </row>
    <row r="2255" spans="1:4" x14ac:dyDescent="0.25">
      <c r="A2255" s="2" t="str" cm="1">
        <f t="array" ref="A2255">choice(Professeurs!A:A)</f>
        <v>Prof6</v>
      </c>
      <c r="B2255" s="20" t="str">
        <f ca="1">RANDBETWEEN(1,Settings!$B$4) &amp; "/" &amp; RANDBETWEEN(1,Settings!$B$5) &amp; "/" &amp; Settings!$B$15 &amp; " " &amp; RANDBETWEEN(Settings!$B$8,15) &amp; ":00"</f>
        <v>13/1/2026 12:00</v>
      </c>
      <c r="C2255" s="20" t="str">
        <f t="shared" ca="1" si="36"/>
        <v>13/1/2026 15:00</v>
      </c>
      <c r="D2255" s="3" t="str" cm="1">
        <f t="array" aca="1" ref="D2255" ca="1">choice(Settings!K:K,IF(RAND()&lt;0.2,1,0))</f>
        <v/>
      </c>
    </row>
    <row r="2256" spans="1:4" x14ac:dyDescent="0.25">
      <c r="A2256" s="2" t="str" cm="1">
        <f t="array" ref="A2256">choice(Professeurs!A:A)</f>
        <v>Prof27</v>
      </c>
      <c r="B2256" s="20" t="str">
        <f ca="1">RANDBETWEEN(1,Settings!$B$4) &amp; "/" &amp; RANDBETWEEN(1,Settings!$B$5) &amp; "/" &amp; Settings!$B$15 &amp; " " &amp; RANDBETWEEN(Settings!$B$8,15) &amp; ":00"</f>
        <v>2/2/2026 11:00</v>
      </c>
      <c r="C2256" s="20" t="str">
        <f t="shared" ca="1" si="36"/>
        <v>2/2/2026 16:00</v>
      </c>
      <c r="D2256" s="3" t="str" cm="1">
        <f t="array" aca="1" ref="D2256" ca="1">choice(Settings!K:K,IF(RAND()&lt;0.2,1,0))</f>
        <v/>
      </c>
    </row>
    <row r="2257" spans="1:4" x14ac:dyDescent="0.25">
      <c r="A2257" s="2" t="str" cm="1">
        <f t="array" ref="A2257">choice(Professeurs!A:A)</f>
        <v>Prof4</v>
      </c>
      <c r="B2257" s="20" t="str">
        <f ca="1">RANDBETWEEN(1,Settings!$B$4) &amp; "/" &amp; RANDBETWEEN(1,Settings!$B$5) &amp; "/" &amp; Settings!$B$15 &amp; " " &amp; RANDBETWEEN(Settings!$B$8,15) &amp; ":00"</f>
        <v>26/10/2026 8:00</v>
      </c>
      <c r="C2257" s="20" t="str">
        <f t="shared" ca="1" si="36"/>
        <v>26/10/2026 15:00</v>
      </c>
      <c r="D2257" s="3" t="str" cm="1">
        <f t="array" aca="1" ref="D2257" ca="1">choice(Settings!K:K,IF(RAND()&lt;0.2,1,0))</f>
        <v>vendredi am</v>
      </c>
    </row>
    <row r="2258" spans="1:4" x14ac:dyDescent="0.25">
      <c r="A2258" s="2" t="str" cm="1">
        <f t="array" ref="A2258">choice(Professeurs!A:A)</f>
        <v>Prof30</v>
      </c>
      <c r="B2258" s="20" t="str">
        <f ca="1">RANDBETWEEN(1,Settings!$B$4) &amp; "/" &amp; RANDBETWEEN(1,Settings!$B$5) &amp; "/" &amp; Settings!$B$15 &amp; " " &amp; RANDBETWEEN(Settings!$B$8,15) &amp; ":00"</f>
        <v>12/8/2026 12:00</v>
      </c>
      <c r="C2258" s="20" t="str">
        <f t="shared" ca="1" si="36"/>
        <v>12/8/2026 15:00</v>
      </c>
      <c r="D2258" s="3" t="str" cm="1">
        <f t="array" aca="1" ref="D2258" ca="1">choice(Settings!K:K,IF(RAND()&lt;0.2,1,0))</f>
        <v/>
      </c>
    </row>
    <row r="2259" spans="1:4" x14ac:dyDescent="0.25">
      <c r="A2259" s="2" t="str" cm="1">
        <f t="array" ref="A2259">choice(Professeurs!A:A)</f>
        <v>Prof29</v>
      </c>
      <c r="B2259" s="20" t="str">
        <f ca="1">RANDBETWEEN(1,Settings!$B$4) &amp; "/" &amp; RANDBETWEEN(1,Settings!$B$5) &amp; "/" &amp; Settings!$B$15 &amp; " " &amp; RANDBETWEEN(Settings!$B$8,15) &amp; ":00"</f>
        <v>5/11/2026 13:00</v>
      </c>
      <c r="C2259" s="20" t="str">
        <f t="shared" ca="1" si="36"/>
        <v>5/11/2026 16:00</v>
      </c>
      <c r="D2259" s="3" t="str" cm="1">
        <f t="array" aca="1" ref="D2259" ca="1">choice(Settings!K:K,IF(RAND()&lt;0.2,1,0))</f>
        <v/>
      </c>
    </row>
    <row r="2260" spans="1:4" x14ac:dyDescent="0.25">
      <c r="A2260" s="2" t="str" cm="1">
        <f t="array" ref="A2260">choice(Professeurs!A:A)</f>
        <v>Prof4</v>
      </c>
      <c r="B2260" s="20" t="str">
        <f ca="1">RANDBETWEEN(1,Settings!$B$4) &amp; "/" &amp; RANDBETWEEN(1,Settings!$B$5) &amp; "/" &amp; Settings!$B$15 &amp; " " &amp; RANDBETWEEN(Settings!$B$8,15) &amp; ":00"</f>
        <v>7/5/2026 11:00</v>
      </c>
      <c r="C2260" s="20" t="str">
        <f t="shared" ca="1" si="36"/>
        <v>7/5/2026 17:00</v>
      </c>
      <c r="D2260" s="3" t="str" cm="1">
        <f t="array" aca="1" ref="D2260" ca="1">choice(Settings!K:K,IF(RAND()&lt;0.2,1,0))</f>
        <v/>
      </c>
    </row>
    <row r="2261" spans="1:4" x14ac:dyDescent="0.25">
      <c r="A2261" s="2" t="str" cm="1">
        <f t="array" ref="A2261">choice(Professeurs!A:A)</f>
        <v>Prof3</v>
      </c>
      <c r="B2261" s="20" t="str">
        <f ca="1">RANDBETWEEN(1,Settings!$B$4) &amp; "/" &amp; RANDBETWEEN(1,Settings!$B$5) &amp; "/" &amp; Settings!$B$15 &amp; " " &amp; RANDBETWEEN(Settings!$B$8,15) &amp; ":00"</f>
        <v>4/3/2026 10:00</v>
      </c>
      <c r="C2261" s="20" t="str">
        <f t="shared" ca="1" si="36"/>
        <v>4/3/2026 17:00</v>
      </c>
      <c r="D2261" s="3" t="str" cm="1">
        <f t="array" aca="1" ref="D2261" ca="1">choice(Settings!K:K,IF(RAND()&lt;0.2,1,0))</f>
        <v/>
      </c>
    </row>
    <row r="2262" spans="1:4" x14ac:dyDescent="0.25">
      <c r="A2262" s="2" t="str" cm="1">
        <f t="array" ref="A2262">choice(Professeurs!A:A)</f>
        <v>Prof43</v>
      </c>
      <c r="B2262" s="20" t="str">
        <f ca="1">RANDBETWEEN(1,Settings!$B$4) &amp; "/" &amp; RANDBETWEEN(1,Settings!$B$5) &amp; "/" &amp; Settings!$B$15 &amp; " " &amp; RANDBETWEEN(Settings!$B$8,15) &amp; ":00"</f>
        <v>6/6/2026 10:00</v>
      </c>
      <c r="C2262" s="20" t="str">
        <f t="shared" ca="1" si="36"/>
        <v>6/6/2026 15:00</v>
      </c>
      <c r="D2262" s="3" t="str" cm="1">
        <f t="array" aca="1" ref="D2262" ca="1">choice(Settings!K:K,IF(RAND()&lt;0.2,1,0))</f>
        <v/>
      </c>
    </row>
    <row r="2263" spans="1:4" x14ac:dyDescent="0.25">
      <c r="A2263" s="2" t="str" cm="1">
        <f t="array" ref="A2263">choice(Professeurs!A:A)</f>
        <v>Prof1</v>
      </c>
      <c r="B2263" s="20" t="str">
        <f ca="1">RANDBETWEEN(1,Settings!$B$4) &amp; "/" &amp; RANDBETWEEN(1,Settings!$B$5) &amp; "/" &amp; Settings!$B$15 &amp; " " &amp; RANDBETWEEN(Settings!$B$8,15) &amp; ":00"</f>
        <v>26/3/2026 8:00</v>
      </c>
      <c r="C2263" s="20" t="str">
        <f t="shared" ca="1" si="36"/>
        <v>26/3/2026 18:00</v>
      </c>
      <c r="D2263" s="3" t="str" cm="1">
        <f t="array" aca="1" ref="D2263" ca="1">choice(Settings!K:K,IF(RAND()&lt;0.2,1,0))</f>
        <v/>
      </c>
    </row>
    <row r="2264" spans="1:4" x14ac:dyDescent="0.25">
      <c r="A2264" s="2" t="str" cm="1">
        <f t="array" ref="A2264">choice(Professeurs!A:A)</f>
        <v>Prof9</v>
      </c>
      <c r="B2264" s="20" t="str">
        <f ca="1">RANDBETWEEN(1,Settings!$B$4) &amp; "/" &amp; RANDBETWEEN(1,Settings!$B$5) &amp; "/" &amp; Settings!$B$15 &amp; " " &amp; RANDBETWEEN(Settings!$B$8,15) &amp; ":00"</f>
        <v>11/1/2026 15:00</v>
      </c>
      <c r="C2264" s="20" t="str">
        <f t="shared" ca="1" si="36"/>
        <v>11/1/2026 18:00</v>
      </c>
      <c r="D2264" s="3" t="str" cm="1">
        <f t="array" aca="1" ref="D2264" ca="1">choice(Settings!K:K,IF(RAND()&lt;0.2,1,0))</f>
        <v/>
      </c>
    </row>
    <row r="2265" spans="1:4" x14ac:dyDescent="0.25">
      <c r="A2265" s="2" t="str" cm="1">
        <f t="array" ref="A2265">choice(Professeurs!A:A)</f>
        <v>Prof23</v>
      </c>
      <c r="B2265" s="20" t="str">
        <f ca="1">RANDBETWEEN(1,Settings!$B$4) &amp; "/" &amp; RANDBETWEEN(1,Settings!$B$5) &amp; "/" &amp; Settings!$B$15 &amp; " " &amp; RANDBETWEEN(Settings!$B$8,15) &amp; ":00"</f>
        <v>13/4/2026 9:00</v>
      </c>
      <c r="C2265" s="20" t="str">
        <f t="shared" ca="1" si="36"/>
        <v>13/4/2026 16:00</v>
      </c>
      <c r="D2265" s="3" t="str" cm="1">
        <f t="array" aca="1" ref="D2265" ca="1">choice(Settings!K:K,IF(RAND()&lt;0.2,1,0))</f>
        <v/>
      </c>
    </row>
    <row r="2266" spans="1:4" x14ac:dyDescent="0.25">
      <c r="A2266" s="2" t="str" cm="1">
        <f t="array" ref="A2266">choice(Professeurs!A:A)</f>
        <v>Prof13</v>
      </c>
      <c r="B2266" s="20" t="str">
        <f ca="1">RANDBETWEEN(1,Settings!$B$4) &amp; "/" &amp; RANDBETWEEN(1,Settings!$B$5) &amp; "/" &amp; Settings!$B$15 &amp; " " &amp; RANDBETWEEN(Settings!$B$8,15) &amp; ":00"</f>
        <v>24/6/2026 9:00</v>
      </c>
      <c r="C2266" s="20" t="str">
        <f t="shared" ca="1" si="36"/>
        <v>24/6/2026 15:00</v>
      </c>
      <c r="D2266" s="3" t="str" cm="1">
        <f t="array" aca="1" ref="D2266" ca="1">choice(Settings!K:K,IF(RAND()&lt;0.2,1,0))</f>
        <v/>
      </c>
    </row>
    <row r="2267" spans="1:4" x14ac:dyDescent="0.25">
      <c r="A2267" s="2" t="str" cm="1">
        <f t="array" ref="A2267">choice(Professeurs!A:A)</f>
        <v>Prof40</v>
      </c>
      <c r="B2267" s="20" t="str">
        <f ca="1">RANDBETWEEN(1,Settings!$B$4) &amp; "/" &amp; RANDBETWEEN(1,Settings!$B$5) &amp; "/" &amp; Settings!$B$15 &amp; " " &amp; RANDBETWEEN(Settings!$B$8,15) &amp; ":00"</f>
        <v>2/10/2026 8:00</v>
      </c>
      <c r="C2267" s="20" t="str">
        <f t="shared" ca="1" si="36"/>
        <v>2/10/2026 18:00</v>
      </c>
      <c r="D2267" s="3" t="str" cm="1">
        <f t="array" aca="1" ref="D2267" ca="1">choice(Settings!K:K,IF(RAND()&lt;0.2,1,0))</f>
        <v>jeudi am</v>
      </c>
    </row>
    <row r="2268" spans="1:4" x14ac:dyDescent="0.25">
      <c r="A2268" s="2" t="str" cm="1">
        <f t="array" ref="A2268">choice(Professeurs!A:A)</f>
        <v>Prof29</v>
      </c>
      <c r="B2268" s="20" t="str">
        <f ca="1">RANDBETWEEN(1,Settings!$B$4) &amp; "/" &amp; RANDBETWEEN(1,Settings!$B$5) &amp; "/" &amp; Settings!$B$15 &amp; " " &amp; RANDBETWEEN(Settings!$B$8,15) &amp; ":00"</f>
        <v>1/3/2026 11:00</v>
      </c>
      <c r="C2268" s="20" t="str">
        <f t="shared" ca="1" si="36"/>
        <v>1/3/2026 15:00</v>
      </c>
      <c r="D2268" s="3" t="str" cm="1">
        <f t="array" aca="1" ref="D2268" ca="1">choice(Settings!K:K,IF(RAND()&lt;0.2,1,0))</f>
        <v/>
      </c>
    </row>
    <row r="2269" spans="1:4" x14ac:dyDescent="0.25">
      <c r="A2269" s="2" t="str" cm="1">
        <f t="array" ref="A2269">choice(Professeurs!A:A)</f>
        <v>Prof6</v>
      </c>
      <c r="B2269" s="20" t="str">
        <f ca="1">RANDBETWEEN(1,Settings!$B$4) &amp; "/" &amp; RANDBETWEEN(1,Settings!$B$5) &amp; "/" &amp; Settings!$B$15 &amp; " " &amp; RANDBETWEEN(Settings!$B$8,15) &amp; ":00"</f>
        <v>20/9/2026 11:00</v>
      </c>
      <c r="C2269" s="20" t="str">
        <f t="shared" ca="1" si="36"/>
        <v>20/9/2026 15:00</v>
      </c>
      <c r="D2269" s="3" t="str" cm="1">
        <f t="array" aca="1" ref="D2269" ca="1">choice(Settings!K:K,IF(RAND()&lt;0.2,1,0))</f>
        <v/>
      </c>
    </row>
    <row r="2270" spans="1:4" x14ac:dyDescent="0.25">
      <c r="A2270" s="2" t="str" cm="1">
        <f t="array" ref="A2270">choice(Professeurs!A:A)</f>
        <v>Prof30</v>
      </c>
      <c r="B2270" s="20" t="str">
        <f ca="1">RANDBETWEEN(1,Settings!$B$4) &amp; "/" &amp; RANDBETWEEN(1,Settings!$B$5) &amp; "/" &amp; Settings!$B$15 &amp; " " &amp; RANDBETWEEN(Settings!$B$8,15) &amp; ":00"</f>
        <v>8/10/2026 12:00</v>
      </c>
      <c r="C2270" s="20" t="str">
        <f t="shared" ca="1" si="36"/>
        <v>8/10/2026 15:00</v>
      </c>
      <c r="D2270" s="3" t="str" cm="1">
        <f t="array" aca="1" ref="D2270" ca="1">choice(Settings!K:K,IF(RAND()&lt;0.2,1,0))</f>
        <v/>
      </c>
    </row>
    <row r="2271" spans="1:4" x14ac:dyDescent="0.25">
      <c r="A2271" s="2" t="str" cm="1">
        <f t="array" ref="A2271">choice(Professeurs!A:A)</f>
        <v>Prof12</v>
      </c>
      <c r="B2271" s="20" t="str">
        <f ca="1">RANDBETWEEN(1,Settings!$B$4) &amp; "/" &amp; RANDBETWEEN(1,Settings!$B$5) &amp; "/" &amp; Settings!$B$15 &amp; " " &amp; RANDBETWEEN(Settings!$B$8,15) &amp; ":00"</f>
        <v>21/11/2026 13:00</v>
      </c>
      <c r="C2271" s="20" t="str">
        <f t="shared" ca="1" si="36"/>
        <v>21/11/2026 16:00</v>
      </c>
      <c r="D2271" s="3" t="str" cm="1">
        <f t="array" aca="1" ref="D2271" ca="1">choice(Settings!K:K,IF(RAND()&lt;0.2,1,0))</f>
        <v/>
      </c>
    </row>
    <row r="2272" spans="1:4" x14ac:dyDescent="0.25">
      <c r="A2272" s="2" t="str" cm="1">
        <f t="array" ref="A2272">choice(Professeurs!A:A)</f>
        <v>Prof17</v>
      </c>
      <c r="B2272" s="20" t="str">
        <f ca="1">RANDBETWEEN(1,Settings!$B$4) &amp; "/" &amp; RANDBETWEEN(1,Settings!$B$5) &amp; "/" &amp; Settings!$B$15 &amp; " " &amp; RANDBETWEEN(Settings!$B$8,15) &amp; ":00"</f>
        <v>1/11/2026 10:00</v>
      </c>
      <c r="C2272" s="20" t="str">
        <f t="shared" ca="1" si="36"/>
        <v>1/11/2026 16:00</v>
      </c>
      <c r="D2272" s="3" t="str" cm="1">
        <f t="array" aca="1" ref="D2272" ca="1">choice(Settings!K:K,IF(RAND()&lt;0.2,1,0))</f>
        <v/>
      </c>
    </row>
    <row r="2273" spans="1:4" x14ac:dyDescent="0.25">
      <c r="A2273" s="2" t="str" cm="1">
        <f t="array" ref="A2273">choice(Professeurs!A:A)</f>
        <v>Prof20</v>
      </c>
      <c r="B2273" s="20" t="str">
        <f ca="1">RANDBETWEEN(1,Settings!$B$4) &amp; "/" &amp; RANDBETWEEN(1,Settings!$B$5) &amp; "/" &amp; Settings!$B$15 &amp; " " &amp; RANDBETWEEN(Settings!$B$8,15) &amp; ":00"</f>
        <v>11/6/2026 13:00</v>
      </c>
      <c r="C2273" s="20" t="str">
        <f t="shared" ca="1" si="36"/>
        <v>11/6/2026 16:00</v>
      </c>
      <c r="D2273" s="3" t="str" cm="1">
        <f t="array" aca="1" ref="D2273" ca="1">choice(Settings!K:K,IF(RAND()&lt;0.2,1,0))</f>
        <v/>
      </c>
    </row>
    <row r="2274" spans="1:4" x14ac:dyDescent="0.25">
      <c r="A2274" s="2" t="str" cm="1">
        <f t="array" ref="A2274">choice(Professeurs!A:A)</f>
        <v>Prof6</v>
      </c>
      <c r="B2274" s="20" t="str">
        <f ca="1">RANDBETWEEN(1,Settings!$B$4) &amp; "/" &amp; RANDBETWEEN(1,Settings!$B$5) &amp; "/" &amp; Settings!$B$15 &amp; " " &amp; RANDBETWEEN(Settings!$B$8,15) &amp; ":00"</f>
        <v>26/5/2026 14:00</v>
      </c>
      <c r="C2274" s="20" t="str">
        <f t="shared" ca="1" si="36"/>
        <v>26/5/2026 15:00</v>
      </c>
      <c r="D2274" s="3" t="str" cm="1">
        <f t="array" aca="1" ref="D2274" ca="1">choice(Settings!K:K,IF(RAND()&lt;0.2,1,0))</f>
        <v/>
      </c>
    </row>
    <row r="2275" spans="1:4" x14ac:dyDescent="0.25">
      <c r="A2275" s="2" t="str" cm="1">
        <f t="array" ref="A2275">choice(Professeurs!A:A)</f>
        <v>Prof20</v>
      </c>
      <c r="B2275" s="20" t="str">
        <f ca="1">RANDBETWEEN(1,Settings!$B$4) &amp; "/" &amp; RANDBETWEEN(1,Settings!$B$5) &amp; "/" &amp; Settings!$B$15 &amp; " " &amp; RANDBETWEEN(Settings!$B$8,15) &amp; ":00"</f>
        <v>17/11/2026 11:00</v>
      </c>
      <c r="C2275" s="20" t="str">
        <f t="shared" ca="1" si="36"/>
        <v>17/11/2026 15:00</v>
      </c>
      <c r="D2275" s="3" t="str" cm="1">
        <f t="array" aca="1" ref="D2275" ca="1">choice(Settings!K:K,IF(RAND()&lt;0.2,1,0))</f>
        <v/>
      </c>
    </row>
    <row r="2276" spans="1:4" x14ac:dyDescent="0.25">
      <c r="A2276" s="2" t="str" cm="1">
        <f t="array" ref="A2276">choice(Professeurs!A:A)</f>
        <v>Prof9</v>
      </c>
      <c r="B2276" s="20" t="str">
        <f ca="1">RANDBETWEEN(1,Settings!$B$4) &amp; "/" &amp; RANDBETWEEN(1,Settings!$B$5) &amp; "/" &amp; Settings!$B$15 &amp; " " &amp; RANDBETWEEN(Settings!$B$8,15) &amp; ":00"</f>
        <v>21/4/2026 15:00</v>
      </c>
      <c r="C2276" s="20" t="str">
        <f t="shared" ca="1" si="36"/>
        <v>21/4/2026 15:00</v>
      </c>
      <c r="D2276" s="3" t="str" cm="1">
        <f t="array" aca="1" ref="D2276" ca="1">choice(Settings!K:K,IF(RAND()&lt;0.2,1,0))</f>
        <v/>
      </c>
    </row>
    <row r="2277" spans="1:4" x14ac:dyDescent="0.25">
      <c r="A2277" s="2" t="str" cm="1">
        <f t="array" ref="A2277">choice(Professeurs!A:A)</f>
        <v>Prof31</v>
      </c>
      <c r="B2277" s="20" t="str">
        <f ca="1">RANDBETWEEN(1,Settings!$B$4) &amp; "/" &amp; RANDBETWEEN(1,Settings!$B$5) &amp; "/" &amp; Settings!$B$15 &amp; " " &amp; RANDBETWEEN(Settings!$B$8,15) &amp; ":00"</f>
        <v>1/2/2026 8:00</v>
      </c>
      <c r="C2277" s="20" t="str">
        <f t="shared" ca="1" si="36"/>
        <v>1/2/2026 16:00</v>
      </c>
      <c r="D2277" s="3" t="str" cm="1">
        <f t="array" aca="1" ref="D2277" ca="1">choice(Settings!K:K,IF(RAND()&lt;0.2,1,0))</f>
        <v/>
      </c>
    </row>
    <row r="2278" spans="1:4" x14ac:dyDescent="0.25">
      <c r="A2278" s="2" t="str" cm="1">
        <f t="array" ref="A2278">choice(Professeurs!A:A)</f>
        <v>Prof19</v>
      </c>
      <c r="B2278" s="20" t="str">
        <f ca="1">RANDBETWEEN(1,Settings!$B$4) &amp; "/" &amp; RANDBETWEEN(1,Settings!$B$5) &amp; "/" &amp; Settings!$B$15 &amp; " " &amp; RANDBETWEEN(Settings!$B$8,15) &amp; ":00"</f>
        <v>14/4/2026 13:00</v>
      </c>
      <c r="C2278" s="20" t="str">
        <f t="shared" ca="1" si="36"/>
        <v>14/4/2026 16:00</v>
      </c>
      <c r="D2278" s="3" t="str" cm="1">
        <f t="array" aca="1" ref="D2278" ca="1">choice(Settings!K:K,IF(RAND()&lt;0.2,1,0))</f>
        <v/>
      </c>
    </row>
    <row r="2279" spans="1:4" x14ac:dyDescent="0.25">
      <c r="A2279" s="2" t="str" cm="1">
        <f t="array" ref="A2279">choice(Professeurs!A:A)</f>
        <v>Prof17</v>
      </c>
      <c r="B2279" s="20" t="str">
        <f ca="1">RANDBETWEEN(1,Settings!$B$4) &amp; "/" &amp; RANDBETWEEN(1,Settings!$B$5) &amp; "/" &amp; Settings!$B$15 &amp; " " &amp; RANDBETWEEN(Settings!$B$8,15) &amp; ":00"</f>
        <v>26/7/2026 15:00</v>
      </c>
      <c r="C2279" s="20" t="str">
        <f t="shared" ca="1" si="36"/>
        <v>26/7/2026 16:00</v>
      </c>
      <c r="D2279" s="3" t="str" cm="1">
        <f t="array" aca="1" ref="D2279" ca="1">choice(Settings!K:K,IF(RAND()&lt;0.2,1,0))</f>
        <v/>
      </c>
    </row>
    <row r="2280" spans="1:4" x14ac:dyDescent="0.25">
      <c r="A2280" s="2" t="str" cm="1">
        <f t="array" ref="A2280">choice(Professeurs!A:A)</f>
        <v>Prof5</v>
      </c>
      <c r="B2280" s="20" t="str">
        <f ca="1">RANDBETWEEN(1,Settings!$B$4) &amp; "/" &amp; RANDBETWEEN(1,Settings!$B$5) &amp; "/" &amp; Settings!$B$15 &amp; " " &amp; RANDBETWEEN(Settings!$B$8,15) &amp; ":00"</f>
        <v>17/7/2026 12:00</v>
      </c>
      <c r="C2280" s="20" t="str">
        <f t="shared" ca="1" si="36"/>
        <v>17/7/2026 17:00</v>
      </c>
      <c r="D2280" s="3" t="str" cm="1">
        <f t="array" aca="1" ref="D2280" ca="1">choice(Settings!K:K,IF(RAND()&lt;0.2,1,0))</f>
        <v/>
      </c>
    </row>
    <row r="2281" spans="1:4" x14ac:dyDescent="0.25">
      <c r="A2281" s="2" t="str" cm="1">
        <f t="array" ref="A2281">choice(Professeurs!A:A)</f>
        <v>Prof32</v>
      </c>
      <c r="B2281" s="20" t="str">
        <f ca="1">RANDBETWEEN(1,Settings!$B$4) &amp; "/" &amp; RANDBETWEEN(1,Settings!$B$5) &amp; "/" &amp; Settings!$B$15 &amp; " " &amp; RANDBETWEEN(Settings!$B$8,15) &amp; ":00"</f>
        <v>18/4/2026 14:00</v>
      </c>
      <c r="C2281" s="20" t="str">
        <f t="shared" ca="1" si="36"/>
        <v>18/4/2026 18:00</v>
      </c>
      <c r="D2281" s="3" t="str" cm="1">
        <f t="array" aca="1" ref="D2281" ca="1">choice(Settings!K:K,IF(RAND()&lt;0.2,1,0))</f>
        <v/>
      </c>
    </row>
    <row r="2282" spans="1:4" x14ac:dyDescent="0.25">
      <c r="A2282" s="2" t="str" cm="1">
        <f t="array" ref="A2282">choice(Professeurs!A:A)</f>
        <v>Prof16</v>
      </c>
      <c r="B2282" s="20" t="str">
        <f ca="1">RANDBETWEEN(1,Settings!$B$4) &amp; "/" &amp; RANDBETWEEN(1,Settings!$B$5) &amp; "/" &amp; Settings!$B$15 &amp; " " &amp; RANDBETWEEN(Settings!$B$8,15) &amp; ":00"</f>
        <v>1/3/2026 10:00</v>
      </c>
      <c r="C2282" s="20" t="str">
        <f t="shared" ca="1" si="36"/>
        <v>1/3/2026 15:00</v>
      </c>
      <c r="D2282" s="3" t="str" cm="1">
        <f t="array" aca="1" ref="D2282" ca="1">choice(Settings!K:K,IF(RAND()&lt;0.2,1,0))</f>
        <v/>
      </c>
    </row>
    <row r="2283" spans="1:4" x14ac:dyDescent="0.25">
      <c r="A2283" s="2" t="str" cm="1">
        <f t="array" ref="A2283">choice(Professeurs!A:A)</f>
        <v>Prof24</v>
      </c>
      <c r="B2283" s="20" t="str">
        <f ca="1">RANDBETWEEN(1,Settings!$B$4) &amp; "/" &amp; RANDBETWEEN(1,Settings!$B$5) &amp; "/" &amp; Settings!$B$15 &amp; " " &amp; RANDBETWEEN(Settings!$B$8,15) &amp; ":00"</f>
        <v>26/12/2026 8:00</v>
      </c>
      <c r="C2283" s="20" t="str">
        <f t="shared" ca="1" si="36"/>
        <v>26/12/2026 16:00</v>
      </c>
      <c r="D2283" s="3" t="str" cm="1">
        <f t="array" aca="1" ref="D2283" ca="1">choice(Settings!K:K,IF(RAND()&lt;0.2,1,0))</f>
        <v>mardi pm</v>
      </c>
    </row>
    <row r="2284" spans="1:4" x14ac:dyDescent="0.25">
      <c r="A2284" s="2" t="str" cm="1">
        <f t="array" ref="A2284">choice(Professeurs!A:A)</f>
        <v>Prof22</v>
      </c>
      <c r="B2284" s="20" t="str">
        <f ca="1">RANDBETWEEN(1,Settings!$B$4) &amp; "/" &amp; RANDBETWEEN(1,Settings!$B$5) &amp; "/" &amp; Settings!$B$15 &amp; " " &amp; RANDBETWEEN(Settings!$B$8,15) &amp; ":00"</f>
        <v>22/10/2026 9:00</v>
      </c>
      <c r="C2284" s="20" t="str">
        <f t="shared" ca="1" si="36"/>
        <v>22/10/2026 18:00</v>
      </c>
      <c r="D2284" s="3" t="str" cm="1">
        <f t="array" aca="1" ref="D2284" ca="1">choice(Settings!K:K,IF(RAND()&lt;0.2,1,0))</f>
        <v/>
      </c>
    </row>
    <row r="2285" spans="1:4" x14ac:dyDescent="0.25">
      <c r="A2285" s="2" t="str" cm="1">
        <f t="array" ref="A2285">choice(Professeurs!A:A)</f>
        <v>Prof2</v>
      </c>
      <c r="B2285" s="20" t="str">
        <f ca="1">RANDBETWEEN(1,Settings!$B$4) &amp; "/" &amp; RANDBETWEEN(1,Settings!$B$5) &amp; "/" &amp; Settings!$B$15 &amp; " " &amp; RANDBETWEEN(Settings!$B$8,15) &amp; ":00"</f>
        <v>13/12/2026 11:00</v>
      </c>
      <c r="C2285" s="20" t="str">
        <f t="shared" ca="1" si="36"/>
        <v>13/12/2026 18:00</v>
      </c>
      <c r="D2285" s="3" t="str" cm="1">
        <f t="array" aca="1" ref="D2285" ca="1">choice(Settings!K:K,IF(RAND()&lt;0.2,1,0))</f>
        <v/>
      </c>
    </row>
    <row r="2286" spans="1:4" x14ac:dyDescent="0.25">
      <c r="A2286" s="2" t="str" cm="1">
        <f t="array" ref="A2286">choice(Professeurs!A:A)</f>
        <v>Prof43</v>
      </c>
      <c r="B2286" s="20" t="str">
        <f ca="1">RANDBETWEEN(1,Settings!$B$4) &amp; "/" &amp; RANDBETWEEN(1,Settings!$B$5) &amp; "/" &amp; Settings!$B$15 &amp; " " &amp; RANDBETWEEN(Settings!$B$8,15) &amp; ":00"</f>
        <v>25/2/2026 14:00</v>
      </c>
      <c r="C2286" s="20" t="str">
        <f t="shared" ca="1" si="36"/>
        <v>25/2/2026 18:00</v>
      </c>
      <c r="D2286" s="3" t="str" cm="1">
        <f t="array" aca="1" ref="D2286" ca="1">choice(Settings!K:K,IF(RAND()&lt;0.2,1,0))</f>
        <v/>
      </c>
    </row>
    <row r="2287" spans="1:4" x14ac:dyDescent="0.25">
      <c r="A2287" s="2" t="str" cm="1">
        <f t="array" ref="A2287">choice(Professeurs!A:A)</f>
        <v>Prof11</v>
      </c>
      <c r="B2287" s="20" t="str">
        <f ca="1">RANDBETWEEN(1,Settings!$B$4) &amp; "/" &amp; RANDBETWEEN(1,Settings!$B$5) &amp; "/" &amp; Settings!$B$15 &amp; " " &amp; RANDBETWEEN(Settings!$B$8,15) &amp; ":00"</f>
        <v>24/7/2026 12:00</v>
      </c>
      <c r="C2287" s="20" t="str">
        <f t="shared" ca="1" si="36"/>
        <v>24/7/2026 17:00</v>
      </c>
      <c r="D2287" s="3" t="str" cm="1">
        <f t="array" aca="1" ref="D2287" ca="1">choice(Settings!K:K,IF(RAND()&lt;0.2,1,0))</f>
        <v>vendredi pm</v>
      </c>
    </row>
    <row r="2288" spans="1:4" x14ac:dyDescent="0.25">
      <c r="A2288" s="2" t="str" cm="1">
        <f t="array" ref="A2288">choice(Professeurs!A:A)</f>
        <v>Prof3</v>
      </c>
      <c r="B2288" s="20" t="str">
        <f ca="1">RANDBETWEEN(1,Settings!$B$4) &amp; "/" &amp; RANDBETWEEN(1,Settings!$B$5) &amp; "/" &amp; Settings!$B$15 &amp; " " &amp; RANDBETWEEN(Settings!$B$8,15) &amp; ":00"</f>
        <v>23/9/2026 9:00</v>
      </c>
      <c r="C2288" s="20" t="str">
        <f t="shared" ca="1" si="36"/>
        <v>23/9/2026 16:00</v>
      </c>
      <c r="D2288" s="3" t="str" cm="1">
        <f t="array" aca="1" ref="D2288" ca="1">choice(Settings!K:K,IF(RAND()&lt;0.2,1,0))</f>
        <v>vendredi am</v>
      </c>
    </row>
    <row r="2289" spans="1:4" x14ac:dyDescent="0.25">
      <c r="A2289" s="2" t="str" cm="1">
        <f t="array" ref="A2289">choice(Professeurs!A:A)</f>
        <v>Prof29</v>
      </c>
      <c r="B2289" s="20" t="str">
        <f ca="1">RANDBETWEEN(1,Settings!$B$4) &amp; "/" &amp; RANDBETWEEN(1,Settings!$B$5) &amp; "/" &amp; Settings!$B$15 &amp; " " &amp; RANDBETWEEN(Settings!$B$8,15) &amp; ":00"</f>
        <v>17/6/2026 13:00</v>
      </c>
      <c r="C2289" s="20" t="str">
        <f t="shared" ca="1" si="36"/>
        <v>17/6/2026 16:00</v>
      </c>
      <c r="D2289" s="3" t="str" cm="1">
        <f t="array" aca="1" ref="D2289" ca="1">choice(Settings!K:K,IF(RAND()&lt;0.2,1,0))</f>
        <v>semaine</v>
      </c>
    </row>
    <row r="2290" spans="1:4" x14ac:dyDescent="0.25">
      <c r="A2290" s="2" t="str" cm="1">
        <f t="array" ref="A2290">choice(Professeurs!A:A)</f>
        <v>Prof26</v>
      </c>
      <c r="B2290" s="20" t="str">
        <f ca="1">RANDBETWEEN(1,Settings!$B$4) &amp; "/" &amp; RANDBETWEEN(1,Settings!$B$5) &amp; "/" &amp; Settings!$B$15 &amp; " " &amp; RANDBETWEEN(Settings!$B$8,15) &amp; ":00"</f>
        <v>14/2/2026 12:00</v>
      </c>
      <c r="C2290" s="20" t="str">
        <f t="shared" ca="1" si="36"/>
        <v>14/2/2026 15:00</v>
      </c>
      <c r="D2290" s="3" t="str" cm="1">
        <f t="array" aca="1" ref="D2290" ca="1">choice(Settings!K:K,IF(RAND()&lt;0.2,1,0))</f>
        <v/>
      </c>
    </row>
    <row r="2291" spans="1:4" x14ac:dyDescent="0.25">
      <c r="A2291" s="2" t="str" cm="1">
        <f t="array" ref="A2291">choice(Professeurs!A:A)</f>
        <v>Prof10</v>
      </c>
      <c r="B2291" s="20" t="str">
        <f ca="1">RANDBETWEEN(1,Settings!$B$4) &amp; "/" &amp; RANDBETWEEN(1,Settings!$B$5) &amp; "/" &amp; Settings!$B$15 &amp; " " &amp; RANDBETWEEN(Settings!$B$8,15) &amp; ":00"</f>
        <v>3/3/2026 9:00</v>
      </c>
      <c r="C2291" s="20" t="str">
        <f t="shared" ca="1" si="36"/>
        <v>3/3/2026 18:00</v>
      </c>
      <c r="D2291" s="3" t="str" cm="1">
        <f t="array" aca="1" ref="D2291" ca="1">choice(Settings!K:K,IF(RAND()&lt;0.2,1,0))</f>
        <v/>
      </c>
    </row>
    <row r="2292" spans="1:4" x14ac:dyDescent="0.25">
      <c r="A2292" s="2" t="str" cm="1">
        <f t="array" ref="A2292">choice(Professeurs!A:A)</f>
        <v>Prof39</v>
      </c>
      <c r="B2292" s="20" t="str">
        <f ca="1">RANDBETWEEN(1,Settings!$B$4) &amp; "/" &amp; RANDBETWEEN(1,Settings!$B$5) &amp; "/" &amp; Settings!$B$15 &amp; " " &amp; RANDBETWEEN(Settings!$B$8,15) &amp; ":00"</f>
        <v>16/1/2026 10:00</v>
      </c>
      <c r="C2292" s="20" t="str">
        <f t="shared" ca="1" si="36"/>
        <v>16/1/2026 15:00</v>
      </c>
      <c r="D2292" s="3" t="str" cm="1">
        <f t="array" aca="1" ref="D2292" ca="1">choice(Settings!K:K,IF(RAND()&lt;0.2,1,0))</f>
        <v/>
      </c>
    </row>
    <row r="2293" spans="1:4" x14ac:dyDescent="0.25">
      <c r="A2293" s="2" t="str" cm="1">
        <f t="array" ref="A2293">choice(Professeurs!A:A)</f>
        <v>Prof23</v>
      </c>
      <c r="B2293" s="20" t="str">
        <f ca="1">RANDBETWEEN(1,Settings!$B$4) &amp; "/" &amp; RANDBETWEEN(1,Settings!$B$5) &amp; "/" &amp; Settings!$B$15 &amp; " " &amp; RANDBETWEEN(Settings!$B$8,15) &amp; ":00"</f>
        <v>16/6/2026 14:00</v>
      </c>
      <c r="C2293" s="20" t="str">
        <f t="shared" ca="1" si="36"/>
        <v>16/6/2026 15:00</v>
      </c>
      <c r="D2293" s="3" t="str" cm="1">
        <f t="array" aca="1" ref="D2293" ca="1">choice(Settings!K:K,IF(RAND()&lt;0.2,1,0))</f>
        <v/>
      </c>
    </row>
    <row r="2294" spans="1:4" x14ac:dyDescent="0.25">
      <c r="A2294" s="2" t="str" cm="1">
        <f t="array" ref="A2294">choice(Professeurs!A:A)</f>
        <v>Prof14</v>
      </c>
      <c r="B2294" s="20" t="str">
        <f ca="1">RANDBETWEEN(1,Settings!$B$4) &amp; "/" &amp; RANDBETWEEN(1,Settings!$B$5) &amp; "/" &amp; Settings!$B$15 &amp; " " &amp; RANDBETWEEN(Settings!$B$8,15) &amp; ":00"</f>
        <v>2/6/2026 15:00</v>
      </c>
      <c r="C2294" s="20" t="str">
        <f t="shared" ca="1" si="36"/>
        <v>2/6/2026 18:00</v>
      </c>
      <c r="D2294" s="3" t="str" cm="1">
        <f t="array" aca="1" ref="D2294" ca="1">choice(Settings!K:K,IF(RAND()&lt;0.2,1,0))</f>
        <v>lundi pm</v>
      </c>
    </row>
    <row r="2295" spans="1:4" x14ac:dyDescent="0.25">
      <c r="A2295" s="2" t="str" cm="1">
        <f t="array" ref="A2295">choice(Professeurs!A:A)</f>
        <v>Prof16</v>
      </c>
      <c r="B2295" s="20" t="str">
        <f ca="1">RANDBETWEEN(1,Settings!$B$4) &amp; "/" &amp; RANDBETWEEN(1,Settings!$B$5) &amp; "/" &amp; Settings!$B$15 &amp; " " &amp; RANDBETWEEN(Settings!$B$8,15) &amp; ":00"</f>
        <v>12/7/2026 14:00</v>
      </c>
      <c r="C2295" s="20" t="str">
        <f t="shared" ca="1" si="36"/>
        <v>12/7/2026 15:00</v>
      </c>
      <c r="D2295" s="3" t="str" cm="1">
        <f t="array" aca="1" ref="D2295" ca="1">choice(Settings!K:K,IF(RAND()&lt;0.2,1,0))</f>
        <v/>
      </c>
    </row>
    <row r="2296" spans="1:4" x14ac:dyDescent="0.25">
      <c r="A2296" s="2" t="str" cm="1">
        <f t="array" ref="A2296">choice(Professeurs!A:A)</f>
        <v>Prof38</v>
      </c>
      <c r="B2296" s="20" t="str">
        <f ca="1">RANDBETWEEN(1,Settings!$B$4) &amp; "/" &amp; RANDBETWEEN(1,Settings!$B$5) &amp; "/" &amp; Settings!$B$15 &amp; " " &amp; RANDBETWEEN(Settings!$B$8,15) &amp; ":00"</f>
        <v>2/11/2026 12:00</v>
      </c>
      <c r="C2296" s="20" t="str">
        <f t="shared" ca="1" si="36"/>
        <v>2/11/2026 16:00</v>
      </c>
      <c r="D2296" s="3" t="str" cm="1">
        <f t="array" aca="1" ref="D2296" ca="1">choice(Settings!K:K,IF(RAND()&lt;0.2,1,0))</f>
        <v/>
      </c>
    </row>
    <row r="2297" spans="1:4" x14ac:dyDescent="0.25">
      <c r="A2297" s="2" t="str" cm="1">
        <f t="array" ref="A2297">choice(Professeurs!A:A)</f>
        <v>Prof40</v>
      </c>
      <c r="B2297" s="20" t="str">
        <f ca="1">RANDBETWEEN(1,Settings!$B$4) &amp; "/" &amp; RANDBETWEEN(1,Settings!$B$5) &amp; "/" &amp; Settings!$B$15 &amp; " " &amp; RANDBETWEEN(Settings!$B$8,15) &amp; ":00"</f>
        <v>16/11/2026 10:00</v>
      </c>
      <c r="C2297" s="20" t="str">
        <f t="shared" ca="1" si="36"/>
        <v>16/11/2026 15:00</v>
      </c>
      <c r="D2297" s="3" t="str" cm="1">
        <f t="array" aca="1" ref="D2297" ca="1">choice(Settings!K:K,IF(RAND()&lt;0.2,1,0))</f>
        <v/>
      </c>
    </row>
    <row r="2298" spans="1:4" x14ac:dyDescent="0.25">
      <c r="A2298" s="2" t="str" cm="1">
        <f t="array" ref="A2298">choice(Professeurs!A:A)</f>
        <v>Prof36</v>
      </c>
      <c r="B2298" s="20" t="str">
        <f ca="1">RANDBETWEEN(1,Settings!$B$4) &amp; "/" &amp; RANDBETWEEN(1,Settings!$B$5) &amp; "/" &amp; Settings!$B$15 &amp; " " &amp; RANDBETWEEN(Settings!$B$8,15) &amp; ":00"</f>
        <v>10/11/2026 10:00</v>
      </c>
      <c r="C2298" s="20" t="str">
        <f t="shared" ca="1" si="36"/>
        <v>10/11/2026 16:00</v>
      </c>
      <c r="D2298" s="3" t="str" cm="1">
        <f t="array" aca="1" ref="D2298" ca="1">choice(Settings!K:K,IF(RAND()&lt;0.2,1,0))</f>
        <v/>
      </c>
    </row>
    <row r="2299" spans="1:4" x14ac:dyDescent="0.25">
      <c r="A2299" s="2" t="str" cm="1">
        <f t="array" ref="A2299">choice(Professeurs!A:A)</f>
        <v>Prof38</v>
      </c>
      <c r="B2299" s="20" t="str">
        <f ca="1">RANDBETWEEN(1,Settings!$B$4) &amp; "/" &amp; RANDBETWEEN(1,Settings!$B$5) &amp; "/" &amp; Settings!$B$15 &amp; " " &amp; RANDBETWEEN(Settings!$B$8,15) &amp; ":00"</f>
        <v>6/10/2026 8:00</v>
      </c>
      <c r="C2299" s="20" t="str">
        <f t="shared" ca="1" si="36"/>
        <v>6/10/2026 15:00</v>
      </c>
      <c r="D2299" s="3" t="str" cm="1">
        <f t="array" aca="1" ref="D2299" ca="1">choice(Settings!K:K,IF(RAND()&lt;0.2,1,0))</f>
        <v/>
      </c>
    </row>
    <row r="2300" spans="1:4" x14ac:dyDescent="0.25">
      <c r="A2300" s="2" t="str" cm="1">
        <f t="array" ref="A2300">choice(Professeurs!A:A)</f>
        <v>Prof16</v>
      </c>
      <c r="B2300" s="20" t="str">
        <f ca="1">RANDBETWEEN(1,Settings!$B$4) &amp; "/" &amp; RANDBETWEEN(1,Settings!$B$5) &amp; "/" &amp; Settings!$B$15 &amp; " " &amp; RANDBETWEEN(Settings!$B$8,15) &amp; ":00"</f>
        <v>9/11/2026 14:00</v>
      </c>
      <c r="C2300" s="20" t="str">
        <f t="shared" ca="1" si="36"/>
        <v>9/11/2026 17:00</v>
      </c>
      <c r="D2300" s="3" t="str" cm="1">
        <f t="array" aca="1" ref="D2300" ca="1">choice(Settings!K:K,IF(RAND()&lt;0.2,1,0))</f>
        <v/>
      </c>
    </row>
    <row r="2301" spans="1:4" x14ac:dyDescent="0.25">
      <c r="A2301" s="2" t="str" cm="1">
        <f t="array" ref="A2301">choice(Professeurs!A:A)</f>
        <v>Prof22</v>
      </c>
      <c r="B2301" s="20" t="str">
        <f ca="1">RANDBETWEEN(1,Settings!$B$4) &amp; "/" &amp; RANDBETWEEN(1,Settings!$B$5) &amp; "/" &amp; Settings!$B$15 &amp; " " &amp; RANDBETWEEN(Settings!$B$8,15) &amp; ":00"</f>
        <v>4/10/2026 13:00</v>
      </c>
      <c r="C2301" s="20" t="str">
        <f t="shared" ca="1" si="36"/>
        <v>4/10/2026 15:00</v>
      </c>
      <c r="D2301" s="3" t="str" cm="1">
        <f t="array" aca="1" ref="D2301" ca="1">choice(Settings!K:K,IF(RAND()&lt;0.2,1,0))</f>
        <v>vendredi am</v>
      </c>
    </row>
    <row r="2302" spans="1:4" x14ac:dyDescent="0.25">
      <c r="A2302" s="2" t="str" cm="1">
        <f t="array" ref="A2302">choice(Professeurs!A:A)</f>
        <v>Prof18</v>
      </c>
      <c r="B2302" s="20" t="str">
        <f ca="1">RANDBETWEEN(1,Settings!$B$4) &amp; "/" &amp; RANDBETWEEN(1,Settings!$B$5) &amp; "/" &amp; Settings!$B$15 &amp; " " &amp; RANDBETWEEN(Settings!$B$8,15) &amp; ":00"</f>
        <v>14/1/2026 10:00</v>
      </c>
      <c r="C2302" s="20" t="str">
        <f t="shared" ca="1" si="36"/>
        <v>14/1/2026 16:00</v>
      </c>
      <c r="D2302" s="3" t="str" cm="1">
        <f t="array" aca="1" ref="D2302" ca="1">choice(Settings!K:K,IF(RAND()&lt;0.2,1,0))</f>
        <v/>
      </c>
    </row>
    <row r="2303" spans="1:4" x14ac:dyDescent="0.25">
      <c r="A2303" s="2" t="str" cm="1">
        <f t="array" ref="A2303">choice(Professeurs!A:A)</f>
        <v>Prof26</v>
      </c>
      <c r="B2303" s="20" t="str">
        <f ca="1">RANDBETWEEN(1,Settings!$B$4) &amp; "/" &amp; RANDBETWEEN(1,Settings!$B$5) &amp; "/" &amp; Settings!$B$15 &amp; " " &amp; RANDBETWEEN(Settings!$B$8,15) &amp; ":00"</f>
        <v>16/7/2026 9:00</v>
      </c>
      <c r="C2303" s="20" t="str">
        <f t="shared" ca="1" si="36"/>
        <v>16/7/2026 15:00</v>
      </c>
      <c r="D2303" s="3" t="str" cm="1">
        <f t="array" aca="1" ref="D2303" ca="1">choice(Settings!K:K,IF(RAND()&lt;0.2,1,0))</f>
        <v>semaine</v>
      </c>
    </row>
    <row r="2304" spans="1:4" x14ac:dyDescent="0.25">
      <c r="A2304" s="2" t="str" cm="1">
        <f t="array" ref="A2304">choice(Professeurs!A:A)</f>
        <v>Prof10</v>
      </c>
      <c r="B2304" s="20" t="str">
        <f ca="1">RANDBETWEEN(1,Settings!$B$4) &amp; "/" &amp; RANDBETWEEN(1,Settings!$B$5) &amp; "/" &amp; Settings!$B$15 &amp; " " &amp; RANDBETWEEN(Settings!$B$8,15) &amp; ":00"</f>
        <v>12/5/2026 9:00</v>
      </c>
      <c r="C2304" s="20" t="str">
        <f t="shared" ref="C2304:C2367" ca="1" si="37">DAY(B2304) &amp; "/" &amp; MONTH(B2304) &amp; "/" &amp; YEAR(B2304) &amp; " " &amp; RANDBETWEEN(15,18) &amp; ":00"</f>
        <v>12/5/2026 16:00</v>
      </c>
      <c r="D2304" s="3" t="str" cm="1">
        <f t="array" aca="1" ref="D2304" ca="1">choice(Settings!K:K,IF(RAND()&lt;0.2,1,0))</f>
        <v/>
      </c>
    </row>
    <row r="2305" spans="1:4" x14ac:dyDescent="0.25">
      <c r="A2305" s="2" t="str" cm="1">
        <f t="array" ref="A2305">choice(Professeurs!A:A)</f>
        <v>Prof5</v>
      </c>
      <c r="B2305" s="20" t="str">
        <f ca="1">RANDBETWEEN(1,Settings!$B$4) &amp; "/" &amp; RANDBETWEEN(1,Settings!$B$5) &amp; "/" &amp; Settings!$B$15 &amp; " " &amp; RANDBETWEEN(Settings!$B$8,15) &amp; ":00"</f>
        <v>18/12/2026 13:00</v>
      </c>
      <c r="C2305" s="20" t="str">
        <f t="shared" ca="1" si="37"/>
        <v>18/12/2026 16:00</v>
      </c>
      <c r="D2305" s="3" t="str" cm="1">
        <f t="array" aca="1" ref="D2305" ca="1">choice(Settings!K:K,IF(RAND()&lt;0.2,1,0))</f>
        <v/>
      </c>
    </row>
    <row r="2306" spans="1:4" x14ac:dyDescent="0.25">
      <c r="A2306" s="2" t="str" cm="1">
        <f t="array" ref="A2306">choice(Professeurs!A:A)</f>
        <v>Prof34</v>
      </c>
      <c r="B2306" s="20" t="str">
        <f ca="1">RANDBETWEEN(1,Settings!$B$4) &amp; "/" &amp; RANDBETWEEN(1,Settings!$B$5) &amp; "/" &amp; Settings!$B$15 &amp; " " &amp; RANDBETWEEN(Settings!$B$8,15) &amp; ":00"</f>
        <v>28/7/2026 13:00</v>
      </c>
      <c r="C2306" s="20" t="str">
        <f t="shared" ca="1" si="37"/>
        <v>28/7/2026 15:00</v>
      </c>
      <c r="D2306" s="3" t="str" cm="1">
        <f t="array" aca="1" ref="D2306" ca="1">choice(Settings!K:K,IF(RAND()&lt;0.2,1,0))</f>
        <v/>
      </c>
    </row>
    <row r="2307" spans="1:4" x14ac:dyDescent="0.25">
      <c r="A2307" s="2" t="str" cm="1">
        <f t="array" ref="A2307">choice(Professeurs!A:A)</f>
        <v>Prof43</v>
      </c>
      <c r="B2307" s="20" t="str">
        <f ca="1">RANDBETWEEN(1,Settings!$B$4) &amp; "/" &amp; RANDBETWEEN(1,Settings!$B$5) &amp; "/" &amp; Settings!$B$15 &amp; " " &amp; RANDBETWEEN(Settings!$B$8,15) &amp; ":00"</f>
        <v>8/1/2026 15:00</v>
      </c>
      <c r="C2307" s="20" t="str">
        <f t="shared" ca="1" si="37"/>
        <v>8/1/2026 18:00</v>
      </c>
      <c r="D2307" s="3" t="str" cm="1">
        <f t="array" aca="1" ref="D2307" ca="1">choice(Settings!K:K,IF(RAND()&lt;0.2,1,0))</f>
        <v/>
      </c>
    </row>
    <row r="2308" spans="1:4" x14ac:dyDescent="0.25">
      <c r="A2308" s="2" t="str" cm="1">
        <f t="array" ref="A2308">choice(Professeurs!A:A)</f>
        <v>Prof24</v>
      </c>
      <c r="B2308" s="20" t="str">
        <f ca="1">RANDBETWEEN(1,Settings!$B$4) &amp; "/" &amp; RANDBETWEEN(1,Settings!$B$5) &amp; "/" &amp; Settings!$B$15 &amp; " " &amp; RANDBETWEEN(Settings!$B$8,15) &amp; ":00"</f>
        <v>1/9/2026 15:00</v>
      </c>
      <c r="C2308" s="20" t="str">
        <f t="shared" ca="1" si="37"/>
        <v>1/9/2026 17:00</v>
      </c>
      <c r="D2308" s="3" t="str" cm="1">
        <f t="array" aca="1" ref="D2308" ca="1">choice(Settings!K:K,IF(RAND()&lt;0.2,1,0))</f>
        <v/>
      </c>
    </row>
    <row r="2309" spans="1:4" x14ac:dyDescent="0.25">
      <c r="A2309" s="2" t="str" cm="1">
        <f t="array" ref="A2309">choice(Professeurs!A:A)</f>
        <v>Prof17</v>
      </c>
      <c r="B2309" s="20" t="str">
        <f ca="1">RANDBETWEEN(1,Settings!$B$4) &amp; "/" &amp; RANDBETWEEN(1,Settings!$B$5) &amp; "/" &amp; Settings!$B$15 &amp; " " &amp; RANDBETWEEN(Settings!$B$8,15) &amp; ":00"</f>
        <v>24/12/2026 13:00</v>
      </c>
      <c r="C2309" s="20" t="str">
        <f t="shared" ca="1" si="37"/>
        <v>24/12/2026 15:00</v>
      </c>
      <c r="D2309" s="3" t="str" cm="1">
        <f t="array" aca="1" ref="D2309" ca="1">choice(Settings!K:K,IF(RAND()&lt;0.2,1,0))</f>
        <v/>
      </c>
    </row>
    <row r="2310" spans="1:4" x14ac:dyDescent="0.25">
      <c r="A2310" s="2" t="str" cm="1">
        <f t="array" ref="A2310">choice(Professeurs!A:A)</f>
        <v>Prof44</v>
      </c>
      <c r="B2310" s="20" t="str">
        <f ca="1">RANDBETWEEN(1,Settings!$B$4) &amp; "/" &amp; RANDBETWEEN(1,Settings!$B$5) &amp; "/" &amp; Settings!$B$15 &amp; " " &amp; RANDBETWEEN(Settings!$B$8,15) &amp; ":00"</f>
        <v>19/3/2026 12:00</v>
      </c>
      <c r="C2310" s="20" t="str">
        <f t="shared" ca="1" si="37"/>
        <v>19/3/2026 17:00</v>
      </c>
      <c r="D2310" s="3" t="str" cm="1">
        <f t="array" aca="1" ref="D2310" ca="1">choice(Settings!K:K,IF(RAND()&lt;0.2,1,0))</f>
        <v/>
      </c>
    </row>
    <row r="2311" spans="1:4" x14ac:dyDescent="0.25">
      <c r="A2311" s="2" t="str" cm="1">
        <f t="array" ref="A2311">choice(Professeurs!A:A)</f>
        <v>Prof31</v>
      </c>
      <c r="B2311" s="20" t="str">
        <f ca="1">RANDBETWEEN(1,Settings!$B$4) &amp; "/" &amp; RANDBETWEEN(1,Settings!$B$5) &amp; "/" &amp; Settings!$B$15 &amp; " " &amp; RANDBETWEEN(Settings!$B$8,15) &amp; ":00"</f>
        <v>8/10/2026 13:00</v>
      </c>
      <c r="C2311" s="20" t="str">
        <f t="shared" ca="1" si="37"/>
        <v>8/10/2026 15:00</v>
      </c>
      <c r="D2311" s="3" t="str" cm="1">
        <f t="array" aca="1" ref="D2311" ca="1">choice(Settings!K:K,IF(RAND()&lt;0.2,1,0))</f>
        <v/>
      </c>
    </row>
    <row r="2312" spans="1:4" x14ac:dyDescent="0.25">
      <c r="A2312" s="2" t="str" cm="1">
        <f t="array" ref="A2312">choice(Professeurs!A:A)</f>
        <v>Prof44</v>
      </c>
      <c r="B2312" s="20" t="str">
        <f ca="1">RANDBETWEEN(1,Settings!$B$4) &amp; "/" &amp; RANDBETWEEN(1,Settings!$B$5) &amp; "/" &amp; Settings!$B$15 &amp; " " &amp; RANDBETWEEN(Settings!$B$8,15) &amp; ":00"</f>
        <v>14/8/2026 15:00</v>
      </c>
      <c r="C2312" s="20" t="str">
        <f t="shared" ca="1" si="37"/>
        <v>14/8/2026 16:00</v>
      </c>
      <c r="D2312" s="3" t="str" cm="1">
        <f t="array" aca="1" ref="D2312" ca="1">choice(Settings!K:K,IF(RAND()&lt;0.2,1,0))</f>
        <v/>
      </c>
    </row>
    <row r="2313" spans="1:4" x14ac:dyDescent="0.25">
      <c r="A2313" s="2" t="str" cm="1">
        <f t="array" ref="A2313">choice(Professeurs!A:A)</f>
        <v>Prof10</v>
      </c>
      <c r="B2313" s="20" t="str">
        <f ca="1">RANDBETWEEN(1,Settings!$B$4) &amp; "/" &amp; RANDBETWEEN(1,Settings!$B$5) &amp; "/" &amp; Settings!$B$15 &amp; " " &amp; RANDBETWEEN(Settings!$B$8,15) &amp; ":00"</f>
        <v>12/1/2026 11:00</v>
      </c>
      <c r="C2313" s="20" t="str">
        <f t="shared" ca="1" si="37"/>
        <v>12/1/2026 16:00</v>
      </c>
      <c r="D2313" s="3" t="str" cm="1">
        <f t="array" aca="1" ref="D2313" ca="1">choice(Settings!K:K,IF(RAND()&lt;0.2,1,0))</f>
        <v/>
      </c>
    </row>
    <row r="2314" spans="1:4" x14ac:dyDescent="0.25">
      <c r="A2314" s="2" t="str" cm="1">
        <f t="array" ref="A2314">choice(Professeurs!A:A)</f>
        <v>Prof31</v>
      </c>
      <c r="B2314" s="20" t="str">
        <f ca="1">RANDBETWEEN(1,Settings!$B$4) &amp; "/" &amp; RANDBETWEEN(1,Settings!$B$5) &amp; "/" &amp; Settings!$B$15 &amp; " " &amp; RANDBETWEEN(Settings!$B$8,15) &amp; ":00"</f>
        <v>13/8/2026 8:00</v>
      </c>
      <c r="C2314" s="20" t="str">
        <f t="shared" ca="1" si="37"/>
        <v>13/8/2026 16:00</v>
      </c>
      <c r="D2314" s="3" t="str" cm="1">
        <f t="array" aca="1" ref="D2314" ca="1">choice(Settings!K:K,IF(RAND()&lt;0.2,1,0))</f>
        <v/>
      </c>
    </row>
    <row r="2315" spans="1:4" x14ac:dyDescent="0.25">
      <c r="A2315" s="2" t="str" cm="1">
        <f t="array" ref="A2315">choice(Professeurs!A:A)</f>
        <v>Prof41</v>
      </c>
      <c r="B2315" s="20" t="str">
        <f ca="1">RANDBETWEEN(1,Settings!$B$4) &amp; "/" &amp; RANDBETWEEN(1,Settings!$B$5) &amp; "/" &amp; Settings!$B$15 &amp; " " &amp; RANDBETWEEN(Settings!$B$8,15) &amp; ":00"</f>
        <v>8/6/2026 14:00</v>
      </c>
      <c r="C2315" s="20" t="str">
        <f t="shared" ca="1" si="37"/>
        <v>8/6/2026 18:00</v>
      </c>
      <c r="D2315" s="3" t="str" cm="1">
        <f t="array" aca="1" ref="D2315" ca="1">choice(Settings!K:K,IF(RAND()&lt;0.2,1,0))</f>
        <v/>
      </c>
    </row>
    <row r="2316" spans="1:4" x14ac:dyDescent="0.25">
      <c r="A2316" s="2" t="str" cm="1">
        <f t="array" ref="A2316">choice(Professeurs!A:A)</f>
        <v>Prof21</v>
      </c>
      <c r="B2316" s="20" t="str">
        <f ca="1">RANDBETWEEN(1,Settings!$B$4) &amp; "/" &amp; RANDBETWEEN(1,Settings!$B$5) &amp; "/" &amp; Settings!$B$15 &amp; " " &amp; RANDBETWEEN(Settings!$B$8,15) &amp; ":00"</f>
        <v>1/7/2026 12:00</v>
      </c>
      <c r="C2316" s="20" t="str">
        <f t="shared" ca="1" si="37"/>
        <v>1/7/2026 18:00</v>
      </c>
      <c r="D2316" s="3" t="str" cm="1">
        <f t="array" aca="1" ref="D2316" ca="1">choice(Settings!K:K,IF(RAND()&lt;0.2,1,0))</f>
        <v/>
      </c>
    </row>
    <row r="2317" spans="1:4" x14ac:dyDescent="0.25">
      <c r="A2317" s="2" t="str" cm="1">
        <f t="array" ref="A2317">choice(Professeurs!A:A)</f>
        <v>Prof39</v>
      </c>
      <c r="B2317" s="20" t="str">
        <f ca="1">RANDBETWEEN(1,Settings!$B$4) &amp; "/" &amp; RANDBETWEEN(1,Settings!$B$5) &amp; "/" &amp; Settings!$B$15 &amp; " " &amp; RANDBETWEEN(Settings!$B$8,15) &amp; ":00"</f>
        <v>11/1/2026 11:00</v>
      </c>
      <c r="C2317" s="20" t="str">
        <f t="shared" ca="1" si="37"/>
        <v>11/1/2026 18:00</v>
      </c>
      <c r="D2317" s="3" t="str" cm="1">
        <f t="array" aca="1" ref="D2317" ca="1">choice(Settings!K:K,IF(RAND()&lt;0.2,1,0))</f>
        <v>lundi am</v>
      </c>
    </row>
    <row r="2318" spans="1:4" x14ac:dyDescent="0.25">
      <c r="A2318" s="2" t="str" cm="1">
        <f t="array" ref="A2318">choice(Professeurs!A:A)</f>
        <v>Prof13</v>
      </c>
      <c r="B2318" s="20" t="str">
        <f ca="1">RANDBETWEEN(1,Settings!$B$4) &amp; "/" &amp; RANDBETWEEN(1,Settings!$B$5) &amp; "/" &amp; Settings!$B$15 &amp; " " &amp; RANDBETWEEN(Settings!$B$8,15) &amp; ":00"</f>
        <v>26/5/2026 9:00</v>
      </c>
      <c r="C2318" s="20" t="str">
        <f t="shared" ca="1" si="37"/>
        <v>26/5/2026 18:00</v>
      </c>
      <c r="D2318" s="3" t="str" cm="1">
        <f t="array" aca="1" ref="D2318" ca="1">choice(Settings!K:K,IF(RAND()&lt;0.2,1,0))</f>
        <v/>
      </c>
    </row>
    <row r="2319" spans="1:4" x14ac:dyDescent="0.25">
      <c r="A2319" s="2" t="str" cm="1">
        <f t="array" ref="A2319">choice(Professeurs!A:A)</f>
        <v>Prof4</v>
      </c>
      <c r="B2319" s="20" t="str">
        <f ca="1">RANDBETWEEN(1,Settings!$B$4) &amp; "/" &amp; RANDBETWEEN(1,Settings!$B$5) &amp; "/" &amp; Settings!$B$15 &amp; " " &amp; RANDBETWEEN(Settings!$B$8,15) &amp; ":00"</f>
        <v>4/3/2026 15:00</v>
      </c>
      <c r="C2319" s="20" t="str">
        <f t="shared" ca="1" si="37"/>
        <v>4/3/2026 17:00</v>
      </c>
      <c r="D2319" s="3" t="str" cm="1">
        <f t="array" aca="1" ref="D2319" ca="1">choice(Settings!K:K,IF(RAND()&lt;0.2,1,0))</f>
        <v>mercredi ap</v>
      </c>
    </row>
    <row r="2320" spans="1:4" x14ac:dyDescent="0.25">
      <c r="A2320" s="2" t="str" cm="1">
        <f t="array" ref="A2320">choice(Professeurs!A:A)</f>
        <v>Prof33</v>
      </c>
      <c r="B2320" s="20" t="str">
        <f ca="1">RANDBETWEEN(1,Settings!$B$4) &amp; "/" &amp; RANDBETWEEN(1,Settings!$B$5) &amp; "/" &amp; Settings!$B$15 &amp; " " &amp; RANDBETWEEN(Settings!$B$8,15) &amp; ":00"</f>
        <v>12/6/2026 14:00</v>
      </c>
      <c r="C2320" s="20" t="str">
        <f t="shared" ca="1" si="37"/>
        <v>12/6/2026 16:00</v>
      </c>
      <c r="D2320" s="3" t="str" cm="1">
        <f t="array" aca="1" ref="D2320" ca="1">choice(Settings!K:K,IF(RAND()&lt;0.2,1,0))</f>
        <v/>
      </c>
    </row>
    <row r="2321" spans="1:4" x14ac:dyDescent="0.25">
      <c r="A2321" s="2" t="str" cm="1">
        <f t="array" ref="A2321">choice(Professeurs!A:A)</f>
        <v>Prof34</v>
      </c>
      <c r="B2321" s="20" t="str">
        <f ca="1">RANDBETWEEN(1,Settings!$B$4) &amp; "/" &amp; RANDBETWEEN(1,Settings!$B$5) &amp; "/" &amp; Settings!$B$15 &amp; " " &amp; RANDBETWEEN(Settings!$B$8,15) &amp; ":00"</f>
        <v>15/3/2026 9:00</v>
      </c>
      <c r="C2321" s="20" t="str">
        <f t="shared" ca="1" si="37"/>
        <v>15/3/2026 16:00</v>
      </c>
      <c r="D2321" s="3" t="str" cm="1">
        <f t="array" aca="1" ref="D2321" ca="1">choice(Settings!K:K,IF(RAND()&lt;0.2,1,0))</f>
        <v>semaine</v>
      </c>
    </row>
    <row r="2322" spans="1:4" x14ac:dyDescent="0.25">
      <c r="A2322" s="2" t="str" cm="1">
        <f t="array" ref="A2322">choice(Professeurs!A:A)</f>
        <v>Prof25</v>
      </c>
      <c r="B2322" s="20" t="str">
        <f ca="1">RANDBETWEEN(1,Settings!$B$4) &amp; "/" &amp; RANDBETWEEN(1,Settings!$B$5) &amp; "/" &amp; Settings!$B$15 &amp; " " &amp; RANDBETWEEN(Settings!$B$8,15) &amp; ":00"</f>
        <v>21/6/2026 10:00</v>
      </c>
      <c r="C2322" s="20" t="str">
        <f t="shared" ca="1" si="37"/>
        <v>21/6/2026 18:00</v>
      </c>
      <c r="D2322" s="3" t="str" cm="1">
        <f t="array" aca="1" ref="D2322" ca="1">choice(Settings!K:K,IF(RAND()&lt;0.2,1,0))</f>
        <v/>
      </c>
    </row>
    <row r="2323" spans="1:4" x14ac:dyDescent="0.25">
      <c r="A2323" s="2" t="str" cm="1">
        <f t="array" ref="A2323">choice(Professeurs!A:A)</f>
        <v>Prof19</v>
      </c>
      <c r="B2323" s="20" t="str">
        <f ca="1">RANDBETWEEN(1,Settings!$B$4) &amp; "/" &amp; RANDBETWEEN(1,Settings!$B$5) &amp; "/" &amp; Settings!$B$15 &amp; " " &amp; RANDBETWEEN(Settings!$B$8,15) &amp; ":00"</f>
        <v>8/6/2026 13:00</v>
      </c>
      <c r="C2323" s="20" t="str">
        <f t="shared" ca="1" si="37"/>
        <v>8/6/2026 18:00</v>
      </c>
      <c r="D2323" s="3" t="str" cm="1">
        <f t="array" aca="1" ref="D2323" ca="1">choice(Settings!K:K,IF(RAND()&lt;0.2,1,0))</f>
        <v/>
      </c>
    </row>
    <row r="2324" spans="1:4" x14ac:dyDescent="0.25">
      <c r="A2324" s="2" t="str" cm="1">
        <f t="array" ref="A2324">choice(Professeurs!A:A)</f>
        <v>Prof14</v>
      </c>
      <c r="B2324" s="20" t="str">
        <f ca="1">RANDBETWEEN(1,Settings!$B$4) &amp; "/" &amp; RANDBETWEEN(1,Settings!$B$5) &amp; "/" &amp; Settings!$B$15 &amp; " " &amp; RANDBETWEEN(Settings!$B$8,15) &amp; ":00"</f>
        <v>27/3/2026 11:00</v>
      </c>
      <c r="C2324" s="20" t="str">
        <f t="shared" ca="1" si="37"/>
        <v>27/3/2026 17:00</v>
      </c>
      <c r="D2324" s="3" t="str" cm="1">
        <f t="array" aca="1" ref="D2324" ca="1">choice(Settings!K:K,IF(RAND()&lt;0.2,1,0))</f>
        <v>mardi pm</v>
      </c>
    </row>
    <row r="2325" spans="1:4" x14ac:dyDescent="0.25">
      <c r="A2325" s="2" t="str" cm="1">
        <f t="array" ref="A2325">choice(Professeurs!A:A)</f>
        <v>Prof43</v>
      </c>
      <c r="B2325" s="20" t="str">
        <f ca="1">RANDBETWEEN(1,Settings!$B$4) &amp; "/" &amp; RANDBETWEEN(1,Settings!$B$5) &amp; "/" &amp; Settings!$B$15 &amp; " " &amp; RANDBETWEEN(Settings!$B$8,15) &amp; ":00"</f>
        <v>17/8/2026 10:00</v>
      </c>
      <c r="C2325" s="20" t="str">
        <f t="shared" ca="1" si="37"/>
        <v>17/8/2026 16:00</v>
      </c>
      <c r="D2325" s="3" t="str" cm="1">
        <f t="array" aca="1" ref="D2325" ca="1">choice(Settings!K:K,IF(RAND()&lt;0.2,1,0))</f>
        <v/>
      </c>
    </row>
    <row r="2326" spans="1:4" x14ac:dyDescent="0.25">
      <c r="A2326" s="2" t="str" cm="1">
        <f t="array" ref="A2326">choice(Professeurs!A:A)</f>
        <v>Prof35</v>
      </c>
      <c r="B2326" s="20" t="str">
        <f ca="1">RANDBETWEEN(1,Settings!$B$4) &amp; "/" &amp; RANDBETWEEN(1,Settings!$B$5) &amp; "/" &amp; Settings!$B$15 &amp; " " &amp; RANDBETWEEN(Settings!$B$8,15) &amp; ":00"</f>
        <v>14/11/2026 9:00</v>
      </c>
      <c r="C2326" s="20" t="str">
        <f t="shared" ca="1" si="37"/>
        <v>14/11/2026 16:00</v>
      </c>
      <c r="D2326" s="3" t="str" cm="1">
        <f t="array" aca="1" ref="D2326" ca="1">choice(Settings!K:K,IF(RAND()&lt;0.2,1,0))</f>
        <v/>
      </c>
    </row>
    <row r="2327" spans="1:4" x14ac:dyDescent="0.25">
      <c r="A2327" s="2" t="str" cm="1">
        <f t="array" ref="A2327">choice(Professeurs!A:A)</f>
        <v>Prof19</v>
      </c>
      <c r="B2327" s="20" t="str">
        <f ca="1">RANDBETWEEN(1,Settings!$B$4) &amp; "/" &amp; RANDBETWEEN(1,Settings!$B$5) &amp; "/" &amp; Settings!$B$15 &amp; " " &amp; RANDBETWEEN(Settings!$B$8,15) &amp; ":00"</f>
        <v>25/8/2026 12:00</v>
      </c>
      <c r="C2327" s="20" t="str">
        <f t="shared" ca="1" si="37"/>
        <v>25/8/2026 17:00</v>
      </c>
      <c r="D2327" s="3" t="str" cm="1">
        <f t="array" aca="1" ref="D2327" ca="1">choice(Settings!K:K,IF(RAND()&lt;0.2,1,0))</f>
        <v/>
      </c>
    </row>
    <row r="2328" spans="1:4" x14ac:dyDescent="0.25">
      <c r="A2328" s="2" t="str" cm="1">
        <f t="array" ref="A2328">choice(Professeurs!A:A)</f>
        <v>Prof43</v>
      </c>
      <c r="B2328" s="20" t="str">
        <f ca="1">RANDBETWEEN(1,Settings!$B$4) &amp; "/" &amp; RANDBETWEEN(1,Settings!$B$5) &amp; "/" &amp; Settings!$B$15 &amp; " " &amp; RANDBETWEEN(Settings!$B$8,15) &amp; ":00"</f>
        <v>12/5/2026 13:00</v>
      </c>
      <c r="C2328" s="20" t="str">
        <f t="shared" ca="1" si="37"/>
        <v>12/5/2026 16:00</v>
      </c>
      <c r="D2328" s="3" t="str" cm="1">
        <f t="array" aca="1" ref="D2328" ca="1">choice(Settings!K:K,IF(RAND()&lt;0.2,1,0))</f>
        <v/>
      </c>
    </row>
    <row r="2329" spans="1:4" x14ac:dyDescent="0.25">
      <c r="A2329" s="2" t="str" cm="1">
        <f t="array" ref="A2329">choice(Professeurs!A:A)</f>
        <v>Prof18</v>
      </c>
      <c r="B2329" s="20" t="str">
        <f ca="1">RANDBETWEEN(1,Settings!$B$4) &amp; "/" &amp; RANDBETWEEN(1,Settings!$B$5) &amp; "/" &amp; Settings!$B$15 &amp; " " &amp; RANDBETWEEN(Settings!$B$8,15) &amp; ":00"</f>
        <v>10/5/2026 14:00</v>
      </c>
      <c r="C2329" s="20" t="str">
        <f t="shared" ca="1" si="37"/>
        <v>10/5/2026 17:00</v>
      </c>
      <c r="D2329" s="3" t="str" cm="1">
        <f t="array" aca="1" ref="D2329" ca="1">choice(Settings!K:K,IF(RAND()&lt;0.2,1,0))</f>
        <v/>
      </c>
    </row>
    <row r="2330" spans="1:4" x14ac:dyDescent="0.25">
      <c r="A2330" s="2" t="str" cm="1">
        <f t="array" ref="A2330">choice(Professeurs!A:A)</f>
        <v>Prof30</v>
      </c>
      <c r="B2330" s="20" t="str">
        <f ca="1">RANDBETWEEN(1,Settings!$B$4) &amp; "/" &amp; RANDBETWEEN(1,Settings!$B$5) &amp; "/" &amp; Settings!$B$15 &amp; " " &amp; RANDBETWEEN(Settings!$B$8,15) &amp; ":00"</f>
        <v>2/2/2026 8:00</v>
      </c>
      <c r="C2330" s="20" t="str">
        <f t="shared" ca="1" si="37"/>
        <v>2/2/2026 15:00</v>
      </c>
      <c r="D2330" s="3" t="str" cm="1">
        <f t="array" aca="1" ref="D2330" ca="1">choice(Settings!K:K,IF(RAND()&lt;0.2,1,0))</f>
        <v>lundi pm</v>
      </c>
    </row>
    <row r="2331" spans="1:4" x14ac:dyDescent="0.25">
      <c r="A2331" s="2" t="str" cm="1">
        <f t="array" ref="A2331">choice(Professeurs!A:A)</f>
        <v>Prof5</v>
      </c>
      <c r="B2331" s="20" t="str">
        <f ca="1">RANDBETWEEN(1,Settings!$B$4) &amp; "/" &amp; RANDBETWEEN(1,Settings!$B$5) &amp; "/" &amp; Settings!$B$15 &amp; " " &amp; RANDBETWEEN(Settings!$B$8,15) &amp; ":00"</f>
        <v>11/10/2026 9:00</v>
      </c>
      <c r="C2331" s="20" t="str">
        <f t="shared" ca="1" si="37"/>
        <v>11/10/2026 15:00</v>
      </c>
      <c r="D2331" s="3" t="str" cm="1">
        <f t="array" aca="1" ref="D2331" ca="1">choice(Settings!K:K,IF(RAND()&lt;0.2,1,0))</f>
        <v>jeudi pm</v>
      </c>
    </row>
    <row r="2332" spans="1:4" x14ac:dyDescent="0.25">
      <c r="A2332" s="2" t="str" cm="1">
        <f t="array" ref="A2332">choice(Professeurs!A:A)</f>
        <v>Prof26</v>
      </c>
      <c r="B2332" s="20" t="str">
        <f ca="1">RANDBETWEEN(1,Settings!$B$4) &amp; "/" &amp; RANDBETWEEN(1,Settings!$B$5) &amp; "/" &amp; Settings!$B$15 &amp; " " &amp; RANDBETWEEN(Settings!$B$8,15) &amp; ":00"</f>
        <v>20/2/2026 15:00</v>
      </c>
      <c r="C2332" s="20" t="str">
        <f t="shared" ca="1" si="37"/>
        <v>20/2/2026 17:00</v>
      </c>
      <c r="D2332" s="3" t="str" cm="1">
        <f t="array" aca="1" ref="D2332" ca="1">choice(Settings!K:K,IF(RAND()&lt;0.2,1,0))</f>
        <v/>
      </c>
    </row>
    <row r="2333" spans="1:4" x14ac:dyDescent="0.25">
      <c r="A2333" s="2" t="str" cm="1">
        <f t="array" ref="A2333">choice(Professeurs!A:A)</f>
        <v>Prof29</v>
      </c>
      <c r="B2333" s="20" t="str">
        <f ca="1">RANDBETWEEN(1,Settings!$B$4) &amp; "/" &amp; RANDBETWEEN(1,Settings!$B$5) &amp; "/" &amp; Settings!$B$15 &amp; " " &amp; RANDBETWEEN(Settings!$B$8,15) &amp; ":00"</f>
        <v>8/11/2026 13:00</v>
      </c>
      <c r="C2333" s="20" t="str">
        <f t="shared" ca="1" si="37"/>
        <v>8/11/2026 16:00</v>
      </c>
      <c r="D2333" s="3" t="str" cm="1">
        <f t="array" aca="1" ref="D2333" ca="1">choice(Settings!K:K,IF(RAND()&lt;0.2,1,0))</f>
        <v/>
      </c>
    </row>
    <row r="2334" spans="1:4" x14ac:dyDescent="0.25">
      <c r="A2334" s="2" t="str" cm="1">
        <f t="array" ref="A2334">choice(Professeurs!A:A)</f>
        <v>Prof12</v>
      </c>
      <c r="B2334" s="20" t="str">
        <f ca="1">RANDBETWEEN(1,Settings!$B$4) &amp; "/" &amp; RANDBETWEEN(1,Settings!$B$5) &amp; "/" &amp; Settings!$B$15 &amp; " " &amp; RANDBETWEEN(Settings!$B$8,15) &amp; ":00"</f>
        <v>14/10/2026 15:00</v>
      </c>
      <c r="C2334" s="20" t="str">
        <f t="shared" ca="1" si="37"/>
        <v>14/10/2026 15:00</v>
      </c>
      <c r="D2334" s="3" t="str" cm="1">
        <f t="array" aca="1" ref="D2334" ca="1">choice(Settings!K:K,IF(RAND()&lt;0.2,1,0))</f>
        <v/>
      </c>
    </row>
    <row r="2335" spans="1:4" x14ac:dyDescent="0.25">
      <c r="A2335" s="2" t="str" cm="1">
        <f t="array" ref="A2335">choice(Professeurs!A:A)</f>
        <v>Prof9</v>
      </c>
      <c r="B2335" s="20" t="str">
        <f ca="1">RANDBETWEEN(1,Settings!$B$4) &amp; "/" &amp; RANDBETWEEN(1,Settings!$B$5) &amp; "/" &amp; Settings!$B$15 &amp; " " &amp; RANDBETWEEN(Settings!$B$8,15) &amp; ":00"</f>
        <v>28/8/2026 10:00</v>
      </c>
      <c r="C2335" s="20" t="str">
        <f t="shared" ca="1" si="37"/>
        <v>28/8/2026 16:00</v>
      </c>
      <c r="D2335" s="3" t="str" cm="1">
        <f t="array" aca="1" ref="D2335" ca="1">choice(Settings!K:K,IF(RAND()&lt;0.2,1,0))</f>
        <v/>
      </c>
    </row>
    <row r="2336" spans="1:4" x14ac:dyDescent="0.25">
      <c r="A2336" s="2" t="str" cm="1">
        <f t="array" ref="A2336">choice(Professeurs!A:A)</f>
        <v>Prof31</v>
      </c>
      <c r="B2336" s="20" t="str">
        <f ca="1">RANDBETWEEN(1,Settings!$B$4) &amp; "/" &amp; RANDBETWEEN(1,Settings!$B$5) &amp; "/" &amp; Settings!$B$15 &amp; " " &amp; RANDBETWEEN(Settings!$B$8,15) &amp; ":00"</f>
        <v>11/4/2026 10:00</v>
      </c>
      <c r="C2336" s="20" t="str">
        <f t="shared" ca="1" si="37"/>
        <v>11/4/2026 16:00</v>
      </c>
      <c r="D2336" s="3" t="str" cm="1">
        <f t="array" aca="1" ref="D2336" ca="1">choice(Settings!K:K,IF(RAND()&lt;0.2,1,0))</f>
        <v/>
      </c>
    </row>
    <row r="2337" spans="1:4" x14ac:dyDescent="0.25">
      <c r="A2337" s="2" t="str" cm="1">
        <f t="array" ref="A2337">choice(Professeurs!A:A)</f>
        <v>Prof43</v>
      </c>
      <c r="B2337" s="20" t="str">
        <f ca="1">RANDBETWEEN(1,Settings!$B$4) &amp; "/" &amp; RANDBETWEEN(1,Settings!$B$5) &amp; "/" &amp; Settings!$B$15 &amp; " " &amp; RANDBETWEEN(Settings!$B$8,15) &amp; ":00"</f>
        <v>19/5/2026 14:00</v>
      </c>
      <c r="C2337" s="20" t="str">
        <f t="shared" ca="1" si="37"/>
        <v>19/5/2026 17:00</v>
      </c>
      <c r="D2337" s="3" t="str" cm="1">
        <f t="array" aca="1" ref="D2337" ca="1">choice(Settings!K:K,IF(RAND()&lt;0.2,1,0))</f>
        <v/>
      </c>
    </row>
    <row r="2338" spans="1:4" x14ac:dyDescent="0.25">
      <c r="A2338" s="2" t="str" cm="1">
        <f t="array" ref="A2338">choice(Professeurs!A:A)</f>
        <v>Prof26</v>
      </c>
      <c r="B2338" s="20" t="str">
        <f ca="1">RANDBETWEEN(1,Settings!$B$4) &amp; "/" &amp; RANDBETWEEN(1,Settings!$B$5) &amp; "/" &amp; Settings!$B$15 &amp; " " &amp; RANDBETWEEN(Settings!$B$8,15) &amp; ":00"</f>
        <v>17/5/2026 14:00</v>
      </c>
      <c r="C2338" s="20" t="str">
        <f t="shared" ca="1" si="37"/>
        <v>17/5/2026 17:00</v>
      </c>
      <c r="D2338" s="3" t="str" cm="1">
        <f t="array" aca="1" ref="D2338" ca="1">choice(Settings!K:K,IF(RAND()&lt;0.2,1,0))</f>
        <v/>
      </c>
    </row>
    <row r="2339" spans="1:4" x14ac:dyDescent="0.25">
      <c r="A2339" s="2" t="str" cm="1">
        <f t="array" ref="A2339">choice(Professeurs!A:A)</f>
        <v>Prof18</v>
      </c>
      <c r="B2339" s="20" t="str">
        <f ca="1">RANDBETWEEN(1,Settings!$B$4) &amp; "/" &amp; RANDBETWEEN(1,Settings!$B$5) &amp; "/" &amp; Settings!$B$15 &amp; " " &amp; RANDBETWEEN(Settings!$B$8,15) &amp; ":00"</f>
        <v>11/3/2026 9:00</v>
      </c>
      <c r="C2339" s="20" t="str">
        <f t="shared" ca="1" si="37"/>
        <v>11/3/2026 16:00</v>
      </c>
      <c r="D2339" s="3" t="str" cm="1">
        <f t="array" aca="1" ref="D2339" ca="1">choice(Settings!K:K,IF(RAND()&lt;0.2,1,0))</f>
        <v/>
      </c>
    </row>
    <row r="2340" spans="1:4" x14ac:dyDescent="0.25">
      <c r="A2340" s="2" t="str" cm="1">
        <f t="array" ref="A2340">choice(Professeurs!A:A)</f>
        <v>Prof40</v>
      </c>
      <c r="B2340" s="20" t="str">
        <f ca="1">RANDBETWEEN(1,Settings!$B$4) &amp; "/" &amp; RANDBETWEEN(1,Settings!$B$5) &amp; "/" &amp; Settings!$B$15 &amp; " " &amp; RANDBETWEEN(Settings!$B$8,15) &amp; ":00"</f>
        <v>14/4/2026 14:00</v>
      </c>
      <c r="C2340" s="20" t="str">
        <f t="shared" ca="1" si="37"/>
        <v>14/4/2026 17:00</v>
      </c>
      <c r="D2340" s="3" t="str" cm="1">
        <f t="array" aca="1" ref="D2340" ca="1">choice(Settings!K:K,IF(RAND()&lt;0.2,1,0))</f>
        <v/>
      </c>
    </row>
    <row r="2341" spans="1:4" x14ac:dyDescent="0.25">
      <c r="A2341" s="2" t="str" cm="1">
        <f t="array" ref="A2341">choice(Professeurs!A:A)</f>
        <v>Prof10</v>
      </c>
      <c r="B2341" s="20" t="str">
        <f ca="1">RANDBETWEEN(1,Settings!$B$4) &amp; "/" &amp; RANDBETWEEN(1,Settings!$B$5) &amp; "/" &amp; Settings!$B$15 &amp; " " &amp; RANDBETWEEN(Settings!$B$8,15) &amp; ":00"</f>
        <v>14/12/2026 10:00</v>
      </c>
      <c r="C2341" s="20" t="str">
        <f t="shared" ca="1" si="37"/>
        <v>14/12/2026 16:00</v>
      </c>
      <c r="D2341" s="3" t="str" cm="1">
        <f t="array" aca="1" ref="D2341" ca="1">choice(Settings!K:K,IF(RAND()&lt;0.2,1,0))</f>
        <v/>
      </c>
    </row>
    <row r="2342" spans="1:4" x14ac:dyDescent="0.25">
      <c r="A2342" s="2" t="str" cm="1">
        <f t="array" ref="A2342">choice(Professeurs!A:A)</f>
        <v>Prof36</v>
      </c>
      <c r="B2342" s="20" t="str">
        <f ca="1">RANDBETWEEN(1,Settings!$B$4) &amp; "/" &amp; RANDBETWEEN(1,Settings!$B$5) &amp; "/" &amp; Settings!$B$15 &amp; " " &amp; RANDBETWEEN(Settings!$B$8,15) &amp; ":00"</f>
        <v>12/8/2026 12:00</v>
      </c>
      <c r="C2342" s="20" t="str">
        <f t="shared" ca="1" si="37"/>
        <v>12/8/2026 17:00</v>
      </c>
      <c r="D2342" s="3" t="str" cm="1">
        <f t="array" aca="1" ref="D2342" ca="1">choice(Settings!K:K,IF(RAND()&lt;0.2,1,0))</f>
        <v>mercredi ap</v>
      </c>
    </row>
    <row r="2343" spans="1:4" x14ac:dyDescent="0.25">
      <c r="A2343" s="2" t="str" cm="1">
        <f t="array" ref="A2343">choice(Professeurs!A:A)</f>
        <v>Prof30</v>
      </c>
      <c r="B2343" s="20" t="str">
        <f ca="1">RANDBETWEEN(1,Settings!$B$4) &amp; "/" &amp; RANDBETWEEN(1,Settings!$B$5) &amp; "/" &amp; Settings!$B$15 &amp; " " &amp; RANDBETWEEN(Settings!$B$8,15) &amp; ":00"</f>
        <v>3/11/2026 8:00</v>
      </c>
      <c r="C2343" s="20" t="str">
        <f t="shared" ca="1" si="37"/>
        <v>3/11/2026 18:00</v>
      </c>
      <c r="D2343" s="3" t="str" cm="1">
        <f t="array" aca="1" ref="D2343" ca="1">choice(Settings!K:K,IF(RAND()&lt;0.2,1,0))</f>
        <v/>
      </c>
    </row>
    <row r="2344" spans="1:4" x14ac:dyDescent="0.25">
      <c r="A2344" s="2" t="str" cm="1">
        <f t="array" ref="A2344">choice(Professeurs!A:A)</f>
        <v>Prof27</v>
      </c>
      <c r="B2344" s="20" t="str">
        <f ca="1">RANDBETWEEN(1,Settings!$B$4) &amp; "/" &amp; RANDBETWEEN(1,Settings!$B$5) &amp; "/" &amp; Settings!$B$15 &amp; " " &amp; RANDBETWEEN(Settings!$B$8,15) &amp; ":00"</f>
        <v>18/4/2026 14:00</v>
      </c>
      <c r="C2344" s="20" t="str">
        <f t="shared" ca="1" si="37"/>
        <v>18/4/2026 16:00</v>
      </c>
      <c r="D2344" s="3" t="str" cm="1">
        <f t="array" aca="1" ref="D2344" ca="1">choice(Settings!K:K,IF(RAND()&lt;0.2,1,0))</f>
        <v/>
      </c>
    </row>
    <row r="2345" spans="1:4" x14ac:dyDescent="0.25">
      <c r="A2345" s="2" t="str" cm="1">
        <f t="array" ref="A2345">choice(Professeurs!A:A)</f>
        <v>Prof29</v>
      </c>
      <c r="B2345" s="20" t="str">
        <f ca="1">RANDBETWEEN(1,Settings!$B$4) &amp; "/" &amp; RANDBETWEEN(1,Settings!$B$5) &amp; "/" &amp; Settings!$B$15 &amp; " " &amp; RANDBETWEEN(Settings!$B$8,15) &amp; ":00"</f>
        <v>13/11/2026 9:00</v>
      </c>
      <c r="C2345" s="20" t="str">
        <f t="shared" ca="1" si="37"/>
        <v>13/11/2026 18:00</v>
      </c>
      <c r="D2345" s="3" t="str" cm="1">
        <f t="array" aca="1" ref="D2345" ca="1">choice(Settings!K:K,IF(RAND()&lt;0.2,1,0))</f>
        <v/>
      </c>
    </row>
    <row r="2346" spans="1:4" x14ac:dyDescent="0.25">
      <c r="A2346" s="2" t="str" cm="1">
        <f t="array" ref="A2346">choice(Professeurs!A:A)</f>
        <v>Prof31</v>
      </c>
      <c r="B2346" s="20" t="str">
        <f ca="1">RANDBETWEEN(1,Settings!$B$4) &amp; "/" &amp; RANDBETWEEN(1,Settings!$B$5) &amp; "/" &amp; Settings!$B$15 &amp; " " &amp; RANDBETWEEN(Settings!$B$8,15) &amp; ":00"</f>
        <v>28/7/2026 12:00</v>
      </c>
      <c r="C2346" s="20" t="str">
        <f t="shared" ca="1" si="37"/>
        <v>28/7/2026 15:00</v>
      </c>
      <c r="D2346" s="3" t="str" cm="1">
        <f t="array" aca="1" ref="D2346" ca="1">choice(Settings!K:K,IF(RAND()&lt;0.2,1,0))</f>
        <v/>
      </c>
    </row>
    <row r="2347" spans="1:4" x14ac:dyDescent="0.25">
      <c r="A2347" s="2" t="str" cm="1">
        <f t="array" ref="A2347">choice(Professeurs!A:A)</f>
        <v>Prof19</v>
      </c>
      <c r="B2347" s="20" t="str">
        <f ca="1">RANDBETWEEN(1,Settings!$B$4) &amp; "/" &amp; RANDBETWEEN(1,Settings!$B$5) &amp; "/" &amp; Settings!$B$15 &amp; " " &amp; RANDBETWEEN(Settings!$B$8,15) &amp; ":00"</f>
        <v>16/10/2026 9:00</v>
      </c>
      <c r="C2347" s="20" t="str">
        <f t="shared" ca="1" si="37"/>
        <v>16/10/2026 16:00</v>
      </c>
      <c r="D2347" s="3" t="str" cm="1">
        <f t="array" aca="1" ref="D2347" ca="1">choice(Settings!K:K,IF(RAND()&lt;0.2,1,0))</f>
        <v/>
      </c>
    </row>
    <row r="2348" spans="1:4" x14ac:dyDescent="0.25">
      <c r="A2348" s="2" t="str" cm="1">
        <f t="array" ref="A2348">choice(Professeurs!A:A)</f>
        <v>Prof28</v>
      </c>
      <c r="B2348" s="20" t="str">
        <f ca="1">RANDBETWEEN(1,Settings!$B$4) &amp; "/" &amp; RANDBETWEEN(1,Settings!$B$5) &amp; "/" &amp; Settings!$B$15 &amp; " " &amp; RANDBETWEEN(Settings!$B$8,15) &amp; ":00"</f>
        <v>28/6/2026 14:00</v>
      </c>
      <c r="C2348" s="20" t="str">
        <f t="shared" ca="1" si="37"/>
        <v>28/6/2026 17:00</v>
      </c>
      <c r="D2348" s="3" t="str" cm="1">
        <f t="array" aca="1" ref="D2348" ca="1">choice(Settings!K:K,IF(RAND()&lt;0.2,1,0))</f>
        <v>jeudi am</v>
      </c>
    </row>
    <row r="2349" spans="1:4" x14ac:dyDescent="0.25">
      <c r="A2349" s="2" t="str" cm="1">
        <f t="array" ref="A2349">choice(Professeurs!A:A)</f>
        <v>Prof23</v>
      </c>
      <c r="B2349" s="20" t="str">
        <f ca="1">RANDBETWEEN(1,Settings!$B$4) &amp; "/" &amp; RANDBETWEEN(1,Settings!$B$5) &amp; "/" &amp; Settings!$B$15 &amp; " " &amp; RANDBETWEEN(Settings!$B$8,15) &amp; ":00"</f>
        <v>18/7/2026 9:00</v>
      </c>
      <c r="C2349" s="20" t="str">
        <f t="shared" ca="1" si="37"/>
        <v>18/7/2026 16:00</v>
      </c>
      <c r="D2349" s="3" t="str" cm="1">
        <f t="array" aca="1" ref="D2349" ca="1">choice(Settings!K:K,IF(RAND()&lt;0.2,1,0))</f>
        <v>vendredi pm</v>
      </c>
    </row>
    <row r="2350" spans="1:4" x14ac:dyDescent="0.25">
      <c r="A2350" s="2" t="str" cm="1">
        <f t="array" ref="A2350">choice(Professeurs!A:A)</f>
        <v>Prof30</v>
      </c>
      <c r="B2350" s="20" t="str">
        <f ca="1">RANDBETWEEN(1,Settings!$B$4) &amp; "/" &amp; RANDBETWEEN(1,Settings!$B$5) &amp; "/" &amp; Settings!$B$15 &amp; " " &amp; RANDBETWEEN(Settings!$B$8,15) &amp; ":00"</f>
        <v>12/9/2026 15:00</v>
      </c>
      <c r="C2350" s="20" t="str">
        <f t="shared" ca="1" si="37"/>
        <v>12/9/2026 18:00</v>
      </c>
      <c r="D2350" s="3" t="str" cm="1">
        <f t="array" aca="1" ref="D2350" ca="1">choice(Settings!K:K,IF(RAND()&lt;0.2,1,0))</f>
        <v>semaine</v>
      </c>
    </row>
    <row r="2351" spans="1:4" x14ac:dyDescent="0.25">
      <c r="A2351" s="2" t="str" cm="1">
        <f t="array" ref="A2351">choice(Professeurs!A:A)</f>
        <v>Prof24</v>
      </c>
      <c r="B2351" s="20" t="str">
        <f ca="1">RANDBETWEEN(1,Settings!$B$4) &amp; "/" &amp; RANDBETWEEN(1,Settings!$B$5) &amp; "/" &amp; Settings!$B$15 &amp; " " &amp; RANDBETWEEN(Settings!$B$8,15) &amp; ":00"</f>
        <v>28/7/2026 8:00</v>
      </c>
      <c r="C2351" s="20" t="str">
        <f t="shared" ca="1" si="37"/>
        <v>28/7/2026 17:00</v>
      </c>
      <c r="D2351" s="3" t="str" cm="1">
        <f t="array" aca="1" ref="D2351" ca="1">choice(Settings!K:K,IF(RAND()&lt;0.2,1,0))</f>
        <v/>
      </c>
    </row>
    <row r="2352" spans="1:4" x14ac:dyDescent="0.25">
      <c r="A2352" s="2" t="str" cm="1">
        <f t="array" ref="A2352">choice(Professeurs!A:A)</f>
        <v>Prof21</v>
      </c>
      <c r="B2352" s="20" t="str">
        <f ca="1">RANDBETWEEN(1,Settings!$B$4) &amp; "/" &amp; RANDBETWEEN(1,Settings!$B$5) &amp; "/" &amp; Settings!$B$15 &amp; " " &amp; RANDBETWEEN(Settings!$B$8,15) &amp; ":00"</f>
        <v>18/9/2026 13:00</v>
      </c>
      <c r="C2352" s="20" t="str">
        <f t="shared" ca="1" si="37"/>
        <v>18/9/2026 16:00</v>
      </c>
      <c r="D2352" s="3" t="str" cm="1">
        <f t="array" aca="1" ref="D2352" ca="1">choice(Settings!K:K,IF(RAND()&lt;0.2,1,0))</f>
        <v/>
      </c>
    </row>
    <row r="2353" spans="1:4" x14ac:dyDescent="0.25">
      <c r="A2353" s="2" t="str" cm="1">
        <f t="array" ref="A2353">choice(Professeurs!A:A)</f>
        <v>Prof37</v>
      </c>
      <c r="B2353" s="20" t="str">
        <f ca="1">RANDBETWEEN(1,Settings!$B$4) &amp; "/" &amp; RANDBETWEEN(1,Settings!$B$5) &amp; "/" &amp; Settings!$B$15 &amp; " " &amp; RANDBETWEEN(Settings!$B$8,15) &amp; ":00"</f>
        <v>24/2/2026 10:00</v>
      </c>
      <c r="C2353" s="20" t="str">
        <f t="shared" ca="1" si="37"/>
        <v>24/2/2026 15:00</v>
      </c>
      <c r="D2353" s="3" t="str" cm="1">
        <f t="array" aca="1" ref="D2353" ca="1">choice(Settings!K:K,IF(RAND()&lt;0.2,1,0))</f>
        <v/>
      </c>
    </row>
    <row r="2354" spans="1:4" x14ac:dyDescent="0.25">
      <c r="A2354" s="2" t="str" cm="1">
        <f t="array" ref="A2354">choice(Professeurs!A:A)</f>
        <v>Prof44</v>
      </c>
      <c r="B2354" s="20" t="str">
        <f ca="1">RANDBETWEEN(1,Settings!$B$4) &amp; "/" &amp; RANDBETWEEN(1,Settings!$B$5) &amp; "/" &amp; Settings!$B$15 &amp; " " &amp; RANDBETWEEN(Settings!$B$8,15) &amp; ":00"</f>
        <v>22/12/2026 10:00</v>
      </c>
      <c r="C2354" s="20" t="str">
        <f t="shared" ca="1" si="37"/>
        <v>22/12/2026 18:00</v>
      </c>
      <c r="D2354" s="3" t="str" cm="1">
        <f t="array" aca="1" ref="D2354" ca="1">choice(Settings!K:K,IF(RAND()&lt;0.2,1,0))</f>
        <v/>
      </c>
    </row>
    <row r="2355" spans="1:4" x14ac:dyDescent="0.25">
      <c r="A2355" s="2" t="str" cm="1">
        <f t="array" ref="A2355">choice(Professeurs!A:A)</f>
        <v>Prof2</v>
      </c>
      <c r="B2355" s="20" t="str">
        <f ca="1">RANDBETWEEN(1,Settings!$B$4) &amp; "/" &amp; RANDBETWEEN(1,Settings!$B$5) &amp; "/" &amp; Settings!$B$15 &amp; " " &amp; RANDBETWEEN(Settings!$B$8,15) &amp; ":00"</f>
        <v>8/12/2026 9:00</v>
      </c>
      <c r="C2355" s="20" t="str">
        <f t="shared" ca="1" si="37"/>
        <v>8/12/2026 17:00</v>
      </c>
      <c r="D2355" s="3" t="str" cm="1">
        <f t="array" aca="1" ref="D2355" ca="1">choice(Settings!K:K,IF(RAND()&lt;0.2,1,0))</f>
        <v/>
      </c>
    </row>
    <row r="2356" spans="1:4" x14ac:dyDescent="0.25">
      <c r="A2356" s="2" t="str" cm="1">
        <f t="array" ref="A2356">choice(Professeurs!A:A)</f>
        <v>Prof27</v>
      </c>
      <c r="B2356" s="20" t="str">
        <f ca="1">RANDBETWEEN(1,Settings!$B$4) &amp; "/" &amp; RANDBETWEEN(1,Settings!$B$5) &amp; "/" &amp; Settings!$B$15 &amp; " " &amp; RANDBETWEEN(Settings!$B$8,15) &amp; ":00"</f>
        <v>18/7/2026 13:00</v>
      </c>
      <c r="C2356" s="20" t="str">
        <f t="shared" ca="1" si="37"/>
        <v>18/7/2026 15:00</v>
      </c>
      <c r="D2356" s="3" t="str" cm="1">
        <f t="array" aca="1" ref="D2356" ca="1">choice(Settings!K:K,IF(RAND()&lt;0.2,1,0))</f>
        <v/>
      </c>
    </row>
    <row r="2357" spans="1:4" x14ac:dyDescent="0.25">
      <c r="A2357" s="2" t="str" cm="1">
        <f t="array" ref="A2357">choice(Professeurs!A:A)</f>
        <v>Prof43</v>
      </c>
      <c r="B2357" s="20" t="str">
        <f ca="1">RANDBETWEEN(1,Settings!$B$4) &amp; "/" &amp; RANDBETWEEN(1,Settings!$B$5) &amp; "/" &amp; Settings!$B$15 &amp; " " &amp; RANDBETWEEN(Settings!$B$8,15) &amp; ":00"</f>
        <v>28/3/2026 13:00</v>
      </c>
      <c r="C2357" s="20" t="str">
        <f t="shared" ca="1" si="37"/>
        <v>28/3/2026 15:00</v>
      </c>
      <c r="D2357" s="3" t="str" cm="1">
        <f t="array" aca="1" ref="D2357" ca="1">choice(Settings!K:K,IF(RAND()&lt;0.2,1,0))</f>
        <v/>
      </c>
    </row>
    <row r="2358" spans="1:4" x14ac:dyDescent="0.25">
      <c r="A2358" s="2" t="str" cm="1">
        <f t="array" ref="A2358">choice(Professeurs!A:A)</f>
        <v>Prof5</v>
      </c>
      <c r="B2358" s="20" t="str">
        <f ca="1">RANDBETWEEN(1,Settings!$B$4) &amp; "/" &amp; RANDBETWEEN(1,Settings!$B$5) &amp; "/" &amp; Settings!$B$15 &amp; " " &amp; RANDBETWEEN(Settings!$B$8,15) &amp; ":00"</f>
        <v>27/1/2026 11:00</v>
      </c>
      <c r="C2358" s="20" t="str">
        <f t="shared" ca="1" si="37"/>
        <v>27/1/2026 17:00</v>
      </c>
      <c r="D2358" s="3" t="str" cm="1">
        <f t="array" aca="1" ref="D2358" ca="1">choice(Settings!K:K,IF(RAND()&lt;0.2,1,0))</f>
        <v/>
      </c>
    </row>
    <row r="2359" spans="1:4" x14ac:dyDescent="0.25">
      <c r="A2359" s="2" t="str" cm="1">
        <f t="array" ref="A2359">choice(Professeurs!A:A)</f>
        <v>Prof6</v>
      </c>
      <c r="B2359" s="20" t="str">
        <f ca="1">RANDBETWEEN(1,Settings!$B$4) &amp; "/" &amp; RANDBETWEEN(1,Settings!$B$5) &amp; "/" &amp; Settings!$B$15 &amp; " " &amp; RANDBETWEEN(Settings!$B$8,15) &amp; ":00"</f>
        <v>21/3/2026 11:00</v>
      </c>
      <c r="C2359" s="20" t="str">
        <f t="shared" ca="1" si="37"/>
        <v>21/3/2026 17:00</v>
      </c>
      <c r="D2359" s="3" t="str" cm="1">
        <f t="array" aca="1" ref="D2359" ca="1">choice(Settings!K:K,IF(RAND()&lt;0.2,1,0))</f>
        <v/>
      </c>
    </row>
    <row r="2360" spans="1:4" x14ac:dyDescent="0.25">
      <c r="A2360" s="2" t="str" cm="1">
        <f t="array" ref="A2360">choice(Professeurs!A:A)</f>
        <v>Prof9</v>
      </c>
      <c r="B2360" s="20" t="str">
        <f ca="1">RANDBETWEEN(1,Settings!$B$4) &amp; "/" &amp; RANDBETWEEN(1,Settings!$B$5) &amp; "/" &amp; Settings!$B$15 &amp; " " &amp; RANDBETWEEN(Settings!$B$8,15) &amp; ":00"</f>
        <v>6/12/2026 11:00</v>
      </c>
      <c r="C2360" s="20" t="str">
        <f t="shared" ca="1" si="37"/>
        <v>6/12/2026 15:00</v>
      </c>
      <c r="D2360" s="3" t="str" cm="1">
        <f t="array" aca="1" ref="D2360" ca="1">choice(Settings!K:K,IF(RAND()&lt;0.2,1,0))</f>
        <v/>
      </c>
    </row>
    <row r="2361" spans="1:4" x14ac:dyDescent="0.25">
      <c r="A2361" s="2" t="str" cm="1">
        <f t="array" ref="A2361">choice(Professeurs!A:A)</f>
        <v>Prof39</v>
      </c>
      <c r="B2361" s="20" t="str">
        <f ca="1">RANDBETWEEN(1,Settings!$B$4) &amp; "/" &amp; RANDBETWEEN(1,Settings!$B$5) &amp; "/" &amp; Settings!$B$15 &amp; " " &amp; RANDBETWEEN(Settings!$B$8,15) &amp; ":00"</f>
        <v>6/3/2026 14:00</v>
      </c>
      <c r="C2361" s="20" t="str">
        <f t="shared" ca="1" si="37"/>
        <v>6/3/2026 16:00</v>
      </c>
      <c r="D2361" s="3" t="str" cm="1">
        <f t="array" aca="1" ref="D2361" ca="1">choice(Settings!K:K,IF(RAND()&lt;0.2,1,0))</f>
        <v/>
      </c>
    </row>
    <row r="2362" spans="1:4" x14ac:dyDescent="0.25">
      <c r="A2362" s="2" t="str" cm="1">
        <f t="array" ref="A2362">choice(Professeurs!A:A)</f>
        <v>Prof22</v>
      </c>
      <c r="B2362" s="20" t="str">
        <f ca="1">RANDBETWEEN(1,Settings!$B$4) &amp; "/" &amp; RANDBETWEEN(1,Settings!$B$5) &amp; "/" &amp; Settings!$B$15 &amp; " " &amp; RANDBETWEEN(Settings!$B$8,15) &amp; ":00"</f>
        <v>1/2/2026 8:00</v>
      </c>
      <c r="C2362" s="20" t="str">
        <f t="shared" ca="1" si="37"/>
        <v>1/2/2026 18:00</v>
      </c>
      <c r="D2362" s="3" t="str" cm="1">
        <f t="array" aca="1" ref="D2362" ca="1">choice(Settings!K:K,IF(RAND()&lt;0.2,1,0))</f>
        <v>mardi am</v>
      </c>
    </row>
    <row r="2363" spans="1:4" x14ac:dyDescent="0.25">
      <c r="A2363" s="2" t="str" cm="1">
        <f t="array" ref="A2363">choice(Professeurs!A:A)</f>
        <v>Prof32</v>
      </c>
      <c r="B2363" s="20" t="str">
        <f ca="1">RANDBETWEEN(1,Settings!$B$4) &amp; "/" &amp; RANDBETWEEN(1,Settings!$B$5) &amp; "/" &amp; Settings!$B$15 &amp; " " &amp; RANDBETWEEN(Settings!$B$8,15) &amp; ":00"</f>
        <v>8/5/2026 13:00</v>
      </c>
      <c r="C2363" s="20" t="str">
        <f t="shared" ca="1" si="37"/>
        <v>8/5/2026 18:00</v>
      </c>
      <c r="D2363" s="3" t="str" cm="1">
        <f t="array" aca="1" ref="D2363" ca="1">choice(Settings!K:K,IF(RAND()&lt;0.2,1,0))</f>
        <v/>
      </c>
    </row>
    <row r="2364" spans="1:4" x14ac:dyDescent="0.25">
      <c r="A2364" s="2" t="str" cm="1">
        <f t="array" ref="A2364">choice(Professeurs!A:A)</f>
        <v>Prof20</v>
      </c>
      <c r="B2364" s="20" t="str">
        <f ca="1">RANDBETWEEN(1,Settings!$B$4) &amp; "/" &amp; RANDBETWEEN(1,Settings!$B$5) &amp; "/" &amp; Settings!$B$15 &amp; " " &amp; RANDBETWEEN(Settings!$B$8,15) &amp; ":00"</f>
        <v>22/7/2026 10:00</v>
      </c>
      <c r="C2364" s="20" t="str">
        <f t="shared" ca="1" si="37"/>
        <v>22/7/2026 15:00</v>
      </c>
      <c r="D2364" s="3" t="str" cm="1">
        <f t="array" aca="1" ref="D2364" ca="1">choice(Settings!K:K,IF(RAND()&lt;0.2,1,0))</f>
        <v/>
      </c>
    </row>
    <row r="2365" spans="1:4" x14ac:dyDescent="0.25">
      <c r="A2365" s="2" t="str" cm="1">
        <f t="array" ref="A2365">choice(Professeurs!A:A)</f>
        <v>Prof34</v>
      </c>
      <c r="B2365" s="20" t="str">
        <f ca="1">RANDBETWEEN(1,Settings!$B$4) &amp; "/" &amp; RANDBETWEEN(1,Settings!$B$5) &amp; "/" &amp; Settings!$B$15 &amp; " " &amp; RANDBETWEEN(Settings!$B$8,15) &amp; ":00"</f>
        <v>15/12/2026 9:00</v>
      </c>
      <c r="C2365" s="20" t="str">
        <f t="shared" ca="1" si="37"/>
        <v>15/12/2026 18:00</v>
      </c>
      <c r="D2365" s="3" t="str" cm="1">
        <f t="array" aca="1" ref="D2365" ca="1">choice(Settings!K:K,IF(RAND()&lt;0.2,1,0))</f>
        <v/>
      </c>
    </row>
    <row r="2366" spans="1:4" x14ac:dyDescent="0.25">
      <c r="A2366" s="2" t="str" cm="1">
        <f t="array" ref="A2366">choice(Professeurs!A:A)</f>
        <v>Prof15</v>
      </c>
      <c r="B2366" s="20" t="str">
        <f ca="1">RANDBETWEEN(1,Settings!$B$4) &amp; "/" &amp; RANDBETWEEN(1,Settings!$B$5) &amp; "/" &amp; Settings!$B$15 &amp; " " &amp; RANDBETWEEN(Settings!$B$8,15) &amp; ":00"</f>
        <v>27/9/2026 8:00</v>
      </c>
      <c r="C2366" s="20" t="str">
        <f t="shared" ca="1" si="37"/>
        <v>27/9/2026 15:00</v>
      </c>
      <c r="D2366" s="3" t="str" cm="1">
        <f t="array" aca="1" ref="D2366" ca="1">choice(Settings!K:K,IF(RAND()&lt;0.2,1,0))</f>
        <v/>
      </c>
    </row>
    <row r="2367" spans="1:4" x14ac:dyDescent="0.25">
      <c r="A2367" s="2" t="str" cm="1">
        <f t="array" ref="A2367">choice(Professeurs!A:A)</f>
        <v>Prof18</v>
      </c>
      <c r="B2367" s="20" t="str">
        <f ca="1">RANDBETWEEN(1,Settings!$B$4) &amp; "/" &amp; RANDBETWEEN(1,Settings!$B$5) &amp; "/" &amp; Settings!$B$15 &amp; " " &amp; RANDBETWEEN(Settings!$B$8,15) &amp; ":00"</f>
        <v>6/9/2026 9:00</v>
      </c>
      <c r="C2367" s="20" t="str">
        <f t="shared" ca="1" si="37"/>
        <v>6/9/2026 15:00</v>
      </c>
      <c r="D2367" s="3" t="str" cm="1">
        <f t="array" aca="1" ref="D2367" ca="1">choice(Settings!K:K,IF(RAND()&lt;0.2,1,0))</f>
        <v/>
      </c>
    </row>
    <row r="2368" spans="1:4" x14ac:dyDescent="0.25">
      <c r="A2368" s="2" t="str" cm="1">
        <f t="array" ref="A2368">choice(Professeurs!A:A)</f>
        <v>Prof15</v>
      </c>
      <c r="B2368" s="20" t="str">
        <f ca="1">RANDBETWEEN(1,Settings!$B$4) &amp; "/" &amp; RANDBETWEEN(1,Settings!$B$5) &amp; "/" &amp; Settings!$B$15 &amp; " " &amp; RANDBETWEEN(Settings!$B$8,15) &amp; ":00"</f>
        <v>10/2/2026 9:00</v>
      </c>
      <c r="C2368" s="20" t="str">
        <f t="shared" ref="C2368:C2431" ca="1" si="38">DAY(B2368) &amp; "/" &amp; MONTH(B2368) &amp; "/" &amp; YEAR(B2368) &amp; " " &amp; RANDBETWEEN(15,18) &amp; ":00"</f>
        <v>10/2/2026 17:00</v>
      </c>
      <c r="D2368" s="3" t="str" cm="1">
        <f t="array" aca="1" ref="D2368" ca="1">choice(Settings!K:K,IF(RAND()&lt;0.2,1,0))</f>
        <v/>
      </c>
    </row>
    <row r="2369" spans="1:4" x14ac:dyDescent="0.25">
      <c r="A2369" s="2" t="str" cm="1">
        <f t="array" ref="A2369">choice(Professeurs!A:A)</f>
        <v>Prof31</v>
      </c>
      <c r="B2369" s="20" t="str">
        <f ca="1">RANDBETWEEN(1,Settings!$B$4) &amp; "/" &amp; RANDBETWEEN(1,Settings!$B$5) &amp; "/" &amp; Settings!$B$15 &amp; " " &amp; RANDBETWEEN(Settings!$B$8,15) &amp; ":00"</f>
        <v>6/4/2026 15:00</v>
      </c>
      <c r="C2369" s="20" t="str">
        <f t="shared" ca="1" si="38"/>
        <v>6/4/2026 17:00</v>
      </c>
      <c r="D2369" s="3" t="str" cm="1">
        <f t="array" aca="1" ref="D2369" ca="1">choice(Settings!K:K,IF(RAND()&lt;0.2,1,0))</f>
        <v>mardi am</v>
      </c>
    </row>
    <row r="2370" spans="1:4" x14ac:dyDescent="0.25">
      <c r="A2370" s="2" t="str" cm="1">
        <f t="array" ref="A2370">choice(Professeurs!A:A)</f>
        <v>Prof6</v>
      </c>
      <c r="B2370" s="20" t="str">
        <f ca="1">RANDBETWEEN(1,Settings!$B$4) &amp; "/" &amp; RANDBETWEEN(1,Settings!$B$5) &amp; "/" &amp; Settings!$B$15 &amp; " " &amp; RANDBETWEEN(Settings!$B$8,15) &amp; ":00"</f>
        <v>6/5/2026 8:00</v>
      </c>
      <c r="C2370" s="20" t="str">
        <f t="shared" ca="1" si="38"/>
        <v>6/5/2026 18:00</v>
      </c>
      <c r="D2370" s="3" t="str" cm="1">
        <f t="array" aca="1" ref="D2370" ca="1">choice(Settings!K:K,IF(RAND()&lt;0.2,1,0))</f>
        <v/>
      </c>
    </row>
    <row r="2371" spans="1:4" x14ac:dyDescent="0.25">
      <c r="A2371" s="2" t="str" cm="1">
        <f t="array" ref="A2371">choice(Professeurs!A:A)</f>
        <v>Prof11</v>
      </c>
      <c r="B2371" s="20" t="str">
        <f ca="1">RANDBETWEEN(1,Settings!$B$4) &amp; "/" &amp; RANDBETWEEN(1,Settings!$B$5) &amp; "/" &amp; Settings!$B$15 &amp; " " &amp; RANDBETWEEN(Settings!$B$8,15) &amp; ":00"</f>
        <v>16/7/2026 9:00</v>
      </c>
      <c r="C2371" s="20" t="str">
        <f t="shared" ca="1" si="38"/>
        <v>16/7/2026 15:00</v>
      </c>
      <c r="D2371" s="3" t="str" cm="1">
        <f t="array" aca="1" ref="D2371" ca="1">choice(Settings!K:K,IF(RAND()&lt;0.2,1,0))</f>
        <v/>
      </c>
    </row>
    <row r="2372" spans="1:4" x14ac:dyDescent="0.25">
      <c r="A2372" s="2" t="str" cm="1">
        <f t="array" ref="A2372">choice(Professeurs!A:A)</f>
        <v>Prof10</v>
      </c>
      <c r="B2372" s="20" t="str">
        <f ca="1">RANDBETWEEN(1,Settings!$B$4) &amp; "/" &amp; RANDBETWEEN(1,Settings!$B$5) &amp; "/" &amp; Settings!$B$15 &amp; " " &amp; RANDBETWEEN(Settings!$B$8,15) &amp; ":00"</f>
        <v>12/10/2026 8:00</v>
      </c>
      <c r="C2372" s="20" t="str">
        <f t="shared" ca="1" si="38"/>
        <v>12/10/2026 15:00</v>
      </c>
      <c r="D2372" s="3" t="str" cm="1">
        <f t="array" aca="1" ref="D2372" ca="1">choice(Settings!K:K,IF(RAND()&lt;0.2,1,0))</f>
        <v/>
      </c>
    </row>
    <row r="2373" spans="1:4" x14ac:dyDescent="0.25">
      <c r="A2373" s="2" t="str" cm="1">
        <f t="array" ref="A2373">choice(Professeurs!A:A)</f>
        <v>Prof18</v>
      </c>
      <c r="B2373" s="20" t="str">
        <f ca="1">RANDBETWEEN(1,Settings!$B$4) &amp; "/" &amp; RANDBETWEEN(1,Settings!$B$5) &amp; "/" &amp; Settings!$B$15 &amp; " " &amp; RANDBETWEEN(Settings!$B$8,15) &amp; ":00"</f>
        <v>12/2/2026 10:00</v>
      </c>
      <c r="C2373" s="20" t="str">
        <f t="shared" ca="1" si="38"/>
        <v>12/2/2026 15:00</v>
      </c>
      <c r="D2373" s="3" t="str" cm="1">
        <f t="array" aca="1" ref="D2373" ca="1">choice(Settings!K:K,IF(RAND()&lt;0.2,1,0))</f>
        <v/>
      </c>
    </row>
    <row r="2374" spans="1:4" x14ac:dyDescent="0.25">
      <c r="A2374" s="2" t="str" cm="1">
        <f t="array" ref="A2374">choice(Professeurs!A:A)</f>
        <v>Prof30</v>
      </c>
      <c r="B2374" s="20" t="str">
        <f ca="1">RANDBETWEEN(1,Settings!$B$4) &amp; "/" &amp; RANDBETWEEN(1,Settings!$B$5) &amp; "/" &amp; Settings!$B$15 &amp; " " &amp; RANDBETWEEN(Settings!$B$8,15) &amp; ":00"</f>
        <v>18/10/2026 13:00</v>
      </c>
      <c r="C2374" s="20" t="str">
        <f t="shared" ca="1" si="38"/>
        <v>18/10/2026 18:00</v>
      </c>
      <c r="D2374" s="3" t="str" cm="1">
        <f t="array" aca="1" ref="D2374" ca="1">choice(Settings!K:K,IF(RAND()&lt;0.2,1,0))</f>
        <v/>
      </c>
    </row>
    <row r="2375" spans="1:4" x14ac:dyDescent="0.25">
      <c r="A2375" s="2" t="str" cm="1">
        <f t="array" ref="A2375">choice(Professeurs!A:A)</f>
        <v>Prof26</v>
      </c>
      <c r="B2375" s="20" t="str">
        <f ca="1">RANDBETWEEN(1,Settings!$B$4) &amp; "/" &amp; RANDBETWEEN(1,Settings!$B$5) &amp; "/" &amp; Settings!$B$15 &amp; " " &amp; RANDBETWEEN(Settings!$B$8,15) &amp; ":00"</f>
        <v>20/7/2026 8:00</v>
      </c>
      <c r="C2375" s="20" t="str">
        <f t="shared" ca="1" si="38"/>
        <v>20/7/2026 18:00</v>
      </c>
      <c r="D2375" s="3" t="str" cm="1">
        <f t="array" aca="1" ref="D2375" ca="1">choice(Settings!K:K,IF(RAND()&lt;0.2,1,0))</f>
        <v/>
      </c>
    </row>
    <row r="2376" spans="1:4" x14ac:dyDescent="0.25">
      <c r="A2376" s="2" t="str" cm="1">
        <f t="array" ref="A2376">choice(Professeurs!A:A)</f>
        <v>Prof36</v>
      </c>
      <c r="B2376" s="20" t="str">
        <f ca="1">RANDBETWEEN(1,Settings!$B$4) &amp; "/" &amp; RANDBETWEEN(1,Settings!$B$5) &amp; "/" &amp; Settings!$B$15 &amp; " " &amp; RANDBETWEEN(Settings!$B$8,15) &amp; ":00"</f>
        <v>6/4/2026 14:00</v>
      </c>
      <c r="C2376" s="20" t="str">
        <f t="shared" ca="1" si="38"/>
        <v>6/4/2026 18:00</v>
      </c>
      <c r="D2376" s="3" t="str" cm="1">
        <f t="array" aca="1" ref="D2376" ca="1">choice(Settings!K:K,IF(RAND()&lt;0.2,1,0))</f>
        <v/>
      </c>
    </row>
    <row r="2377" spans="1:4" x14ac:dyDescent="0.25">
      <c r="A2377" s="2" t="str" cm="1">
        <f t="array" ref="A2377">choice(Professeurs!A:A)</f>
        <v>Prof1</v>
      </c>
      <c r="B2377" s="20" t="str">
        <f ca="1">RANDBETWEEN(1,Settings!$B$4) &amp; "/" &amp; RANDBETWEEN(1,Settings!$B$5) &amp; "/" &amp; Settings!$B$15 &amp; " " &amp; RANDBETWEEN(Settings!$B$8,15) &amp; ":00"</f>
        <v>14/5/2026 15:00</v>
      </c>
      <c r="C2377" s="20" t="str">
        <f t="shared" ca="1" si="38"/>
        <v>14/5/2026 15:00</v>
      </c>
      <c r="D2377" s="3" t="str" cm="1">
        <f t="array" aca="1" ref="D2377" ca="1">choice(Settings!K:K,IF(RAND()&lt;0.2,1,0))</f>
        <v/>
      </c>
    </row>
    <row r="2378" spans="1:4" x14ac:dyDescent="0.25">
      <c r="A2378" s="2" t="str" cm="1">
        <f t="array" ref="A2378">choice(Professeurs!A:A)</f>
        <v>Prof7</v>
      </c>
      <c r="B2378" s="20" t="str">
        <f ca="1">RANDBETWEEN(1,Settings!$B$4) &amp; "/" &amp; RANDBETWEEN(1,Settings!$B$5) &amp; "/" &amp; Settings!$B$15 &amp; " " &amp; RANDBETWEEN(Settings!$B$8,15) &amp; ":00"</f>
        <v>2/2/2026 9:00</v>
      </c>
      <c r="C2378" s="20" t="str">
        <f t="shared" ca="1" si="38"/>
        <v>2/2/2026 18:00</v>
      </c>
      <c r="D2378" s="3" t="str" cm="1">
        <f t="array" aca="1" ref="D2378" ca="1">choice(Settings!K:K,IF(RAND()&lt;0.2,1,0))</f>
        <v>lundi pm</v>
      </c>
    </row>
    <row r="2379" spans="1:4" x14ac:dyDescent="0.25">
      <c r="A2379" s="2" t="str" cm="1">
        <f t="array" ref="A2379">choice(Professeurs!A:A)</f>
        <v>Prof42</v>
      </c>
      <c r="B2379" s="20" t="str">
        <f ca="1">RANDBETWEEN(1,Settings!$B$4) &amp; "/" &amp; RANDBETWEEN(1,Settings!$B$5) &amp; "/" &amp; Settings!$B$15 &amp; " " &amp; RANDBETWEEN(Settings!$B$8,15) &amp; ":00"</f>
        <v>7/8/2026 8:00</v>
      </c>
      <c r="C2379" s="20" t="str">
        <f t="shared" ca="1" si="38"/>
        <v>7/8/2026 18:00</v>
      </c>
      <c r="D2379" s="3" t="str" cm="1">
        <f t="array" aca="1" ref="D2379" ca="1">choice(Settings!K:K,IF(RAND()&lt;0.2,1,0))</f>
        <v/>
      </c>
    </row>
    <row r="2380" spans="1:4" x14ac:dyDescent="0.25">
      <c r="A2380" s="2" t="str" cm="1">
        <f t="array" ref="A2380">choice(Professeurs!A:A)</f>
        <v>Prof23</v>
      </c>
      <c r="B2380" s="20" t="str">
        <f ca="1">RANDBETWEEN(1,Settings!$B$4) &amp; "/" &amp; RANDBETWEEN(1,Settings!$B$5) &amp; "/" &amp; Settings!$B$15 &amp; " " &amp; RANDBETWEEN(Settings!$B$8,15) &amp; ":00"</f>
        <v>17/2/2026 14:00</v>
      </c>
      <c r="C2380" s="20" t="str">
        <f t="shared" ca="1" si="38"/>
        <v>17/2/2026 16:00</v>
      </c>
      <c r="D2380" s="3" t="str" cm="1">
        <f t="array" aca="1" ref="D2380" ca="1">choice(Settings!K:K,IF(RAND()&lt;0.2,1,0))</f>
        <v/>
      </c>
    </row>
    <row r="2381" spans="1:4" x14ac:dyDescent="0.25">
      <c r="A2381" s="2" t="str" cm="1">
        <f t="array" ref="A2381">choice(Professeurs!A:A)</f>
        <v>Prof32</v>
      </c>
      <c r="B2381" s="20" t="str">
        <f ca="1">RANDBETWEEN(1,Settings!$B$4) &amp; "/" &amp; RANDBETWEEN(1,Settings!$B$5) &amp; "/" &amp; Settings!$B$15 &amp; " " &amp; RANDBETWEEN(Settings!$B$8,15) &amp; ":00"</f>
        <v>19/5/2026 9:00</v>
      </c>
      <c r="C2381" s="20" t="str">
        <f t="shared" ca="1" si="38"/>
        <v>19/5/2026 17:00</v>
      </c>
      <c r="D2381" s="3" t="str" cm="1">
        <f t="array" aca="1" ref="D2381" ca="1">choice(Settings!K:K,IF(RAND()&lt;0.2,1,0))</f>
        <v/>
      </c>
    </row>
    <row r="2382" spans="1:4" x14ac:dyDescent="0.25">
      <c r="A2382" s="2" t="str" cm="1">
        <f t="array" ref="A2382">choice(Professeurs!A:A)</f>
        <v>Prof6</v>
      </c>
      <c r="B2382" s="20" t="str">
        <f ca="1">RANDBETWEEN(1,Settings!$B$4) &amp; "/" &amp; RANDBETWEEN(1,Settings!$B$5) &amp; "/" &amp; Settings!$B$15 &amp; " " &amp; RANDBETWEEN(Settings!$B$8,15) &amp; ":00"</f>
        <v>3/10/2026 15:00</v>
      </c>
      <c r="C2382" s="20" t="str">
        <f t="shared" ca="1" si="38"/>
        <v>3/10/2026 15:00</v>
      </c>
      <c r="D2382" s="3" t="str" cm="1">
        <f t="array" aca="1" ref="D2382" ca="1">choice(Settings!K:K,IF(RAND()&lt;0.2,1,0))</f>
        <v/>
      </c>
    </row>
    <row r="2383" spans="1:4" x14ac:dyDescent="0.25">
      <c r="A2383" s="2" t="str" cm="1">
        <f t="array" ref="A2383">choice(Professeurs!A:A)</f>
        <v>Prof31</v>
      </c>
      <c r="B2383" s="20" t="str">
        <f ca="1">RANDBETWEEN(1,Settings!$B$4) &amp; "/" &amp; RANDBETWEEN(1,Settings!$B$5) &amp; "/" &amp; Settings!$B$15 &amp; " " &amp; RANDBETWEEN(Settings!$B$8,15) &amp; ":00"</f>
        <v>9/3/2026 8:00</v>
      </c>
      <c r="C2383" s="20" t="str">
        <f t="shared" ca="1" si="38"/>
        <v>9/3/2026 16:00</v>
      </c>
      <c r="D2383" s="3" t="str" cm="1">
        <f t="array" aca="1" ref="D2383" ca="1">choice(Settings!K:K,IF(RAND()&lt;0.2,1,0))</f>
        <v>vendredi pm</v>
      </c>
    </row>
    <row r="2384" spans="1:4" x14ac:dyDescent="0.25">
      <c r="A2384" s="2" t="str" cm="1">
        <f t="array" ref="A2384">choice(Professeurs!A:A)</f>
        <v>Prof17</v>
      </c>
      <c r="B2384" s="20" t="str">
        <f ca="1">RANDBETWEEN(1,Settings!$B$4) &amp; "/" &amp; RANDBETWEEN(1,Settings!$B$5) &amp; "/" &amp; Settings!$B$15 &amp; " " &amp; RANDBETWEEN(Settings!$B$8,15) &amp; ":00"</f>
        <v>24/11/2026 9:00</v>
      </c>
      <c r="C2384" s="20" t="str">
        <f t="shared" ca="1" si="38"/>
        <v>24/11/2026 17:00</v>
      </c>
      <c r="D2384" s="3" t="str" cm="1">
        <f t="array" aca="1" ref="D2384" ca="1">choice(Settings!K:K,IF(RAND()&lt;0.2,1,0))</f>
        <v/>
      </c>
    </row>
    <row r="2385" spans="1:4" x14ac:dyDescent="0.25">
      <c r="A2385" s="2" t="str" cm="1">
        <f t="array" ref="A2385">choice(Professeurs!A:A)</f>
        <v>Prof37</v>
      </c>
      <c r="B2385" s="20" t="str">
        <f ca="1">RANDBETWEEN(1,Settings!$B$4) &amp; "/" &amp; RANDBETWEEN(1,Settings!$B$5) &amp; "/" &amp; Settings!$B$15 &amp; " " &amp; RANDBETWEEN(Settings!$B$8,15) &amp; ":00"</f>
        <v>2/7/2026 13:00</v>
      </c>
      <c r="C2385" s="20" t="str">
        <f t="shared" ca="1" si="38"/>
        <v>2/7/2026 16:00</v>
      </c>
      <c r="D2385" s="3" t="str" cm="1">
        <f t="array" aca="1" ref="D2385" ca="1">choice(Settings!K:K,IF(RAND()&lt;0.2,1,0))</f>
        <v/>
      </c>
    </row>
    <row r="2386" spans="1:4" x14ac:dyDescent="0.25">
      <c r="A2386" s="2" t="str" cm="1">
        <f t="array" ref="A2386">choice(Professeurs!A:A)</f>
        <v>Prof38</v>
      </c>
      <c r="B2386" s="20" t="str">
        <f ca="1">RANDBETWEEN(1,Settings!$B$4) &amp; "/" &amp; RANDBETWEEN(1,Settings!$B$5) &amp; "/" &amp; Settings!$B$15 &amp; " " &amp; RANDBETWEEN(Settings!$B$8,15) &amp; ":00"</f>
        <v>6/5/2026 11:00</v>
      </c>
      <c r="C2386" s="20" t="str">
        <f t="shared" ca="1" si="38"/>
        <v>6/5/2026 16:00</v>
      </c>
      <c r="D2386" s="3" t="str" cm="1">
        <f t="array" aca="1" ref="D2386" ca="1">choice(Settings!K:K,IF(RAND()&lt;0.2,1,0))</f>
        <v/>
      </c>
    </row>
    <row r="2387" spans="1:4" x14ac:dyDescent="0.25">
      <c r="A2387" s="2" t="str" cm="1">
        <f t="array" ref="A2387">choice(Professeurs!A:A)</f>
        <v>Prof38</v>
      </c>
      <c r="B2387" s="20" t="str">
        <f ca="1">RANDBETWEEN(1,Settings!$B$4) &amp; "/" &amp; RANDBETWEEN(1,Settings!$B$5) &amp; "/" &amp; Settings!$B$15 &amp; " " &amp; RANDBETWEEN(Settings!$B$8,15) &amp; ":00"</f>
        <v>2/1/2026 11:00</v>
      </c>
      <c r="C2387" s="20" t="str">
        <f t="shared" ca="1" si="38"/>
        <v>2/1/2026 16:00</v>
      </c>
      <c r="D2387" s="3" t="str" cm="1">
        <f t="array" aca="1" ref="D2387" ca="1">choice(Settings!K:K,IF(RAND()&lt;0.2,1,0))</f>
        <v/>
      </c>
    </row>
    <row r="2388" spans="1:4" x14ac:dyDescent="0.25">
      <c r="A2388" s="2" t="str" cm="1">
        <f t="array" ref="A2388">choice(Professeurs!A:A)</f>
        <v>Prof11</v>
      </c>
      <c r="B2388" s="20" t="str">
        <f ca="1">RANDBETWEEN(1,Settings!$B$4) &amp; "/" &amp; RANDBETWEEN(1,Settings!$B$5) &amp; "/" &amp; Settings!$B$15 &amp; " " &amp; RANDBETWEEN(Settings!$B$8,15) &amp; ":00"</f>
        <v>23/9/2026 10:00</v>
      </c>
      <c r="C2388" s="20" t="str">
        <f t="shared" ca="1" si="38"/>
        <v>23/9/2026 17:00</v>
      </c>
      <c r="D2388" s="3" t="str" cm="1">
        <f t="array" aca="1" ref="D2388" ca="1">choice(Settings!K:K,IF(RAND()&lt;0.2,1,0))</f>
        <v/>
      </c>
    </row>
    <row r="2389" spans="1:4" x14ac:dyDescent="0.25">
      <c r="A2389" s="2" t="str" cm="1">
        <f t="array" ref="A2389">choice(Professeurs!A:A)</f>
        <v>Prof32</v>
      </c>
      <c r="B2389" s="20" t="str">
        <f ca="1">RANDBETWEEN(1,Settings!$B$4) &amp; "/" &amp; RANDBETWEEN(1,Settings!$B$5) &amp; "/" &amp; Settings!$B$15 &amp; " " &amp; RANDBETWEEN(Settings!$B$8,15) &amp; ":00"</f>
        <v>23/1/2026 14:00</v>
      </c>
      <c r="C2389" s="20" t="str">
        <f t="shared" ca="1" si="38"/>
        <v>23/1/2026 18:00</v>
      </c>
      <c r="D2389" s="3" t="str" cm="1">
        <f t="array" aca="1" ref="D2389" ca="1">choice(Settings!K:K,IF(RAND()&lt;0.2,1,0))</f>
        <v/>
      </c>
    </row>
    <row r="2390" spans="1:4" x14ac:dyDescent="0.25">
      <c r="A2390" s="2" t="str" cm="1">
        <f t="array" ref="A2390">choice(Professeurs!A:A)</f>
        <v>Prof24</v>
      </c>
      <c r="B2390" s="20" t="str">
        <f ca="1">RANDBETWEEN(1,Settings!$B$4) &amp; "/" &amp; RANDBETWEEN(1,Settings!$B$5) &amp; "/" &amp; Settings!$B$15 &amp; " " &amp; RANDBETWEEN(Settings!$B$8,15) &amp; ":00"</f>
        <v>20/1/2026 14:00</v>
      </c>
      <c r="C2390" s="20" t="str">
        <f t="shared" ca="1" si="38"/>
        <v>20/1/2026 17:00</v>
      </c>
      <c r="D2390" s="3" t="str" cm="1">
        <f t="array" aca="1" ref="D2390" ca="1">choice(Settings!K:K,IF(RAND()&lt;0.2,1,0))</f>
        <v/>
      </c>
    </row>
    <row r="2391" spans="1:4" x14ac:dyDescent="0.25">
      <c r="A2391" s="2" t="str" cm="1">
        <f t="array" ref="A2391">choice(Professeurs!A:A)</f>
        <v>Prof35</v>
      </c>
      <c r="B2391" s="20" t="str">
        <f ca="1">RANDBETWEEN(1,Settings!$B$4) &amp; "/" &amp; RANDBETWEEN(1,Settings!$B$5) &amp; "/" &amp; Settings!$B$15 &amp; " " &amp; RANDBETWEEN(Settings!$B$8,15) &amp; ":00"</f>
        <v>4/5/2026 15:00</v>
      </c>
      <c r="C2391" s="20" t="str">
        <f t="shared" ca="1" si="38"/>
        <v>4/5/2026 17:00</v>
      </c>
      <c r="D2391" s="3" t="str" cm="1">
        <f t="array" aca="1" ref="D2391" ca="1">choice(Settings!K:K,IF(RAND()&lt;0.2,1,0))</f>
        <v/>
      </c>
    </row>
    <row r="2392" spans="1:4" x14ac:dyDescent="0.25">
      <c r="A2392" s="2" t="str" cm="1">
        <f t="array" ref="A2392">choice(Professeurs!A:A)</f>
        <v>Prof11</v>
      </c>
      <c r="B2392" s="20" t="str">
        <f ca="1">RANDBETWEEN(1,Settings!$B$4) &amp; "/" &amp; RANDBETWEEN(1,Settings!$B$5) &amp; "/" &amp; Settings!$B$15 &amp; " " &amp; RANDBETWEEN(Settings!$B$8,15) &amp; ":00"</f>
        <v>17/4/2026 12:00</v>
      </c>
      <c r="C2392" s="20" t="str">
        <f t="shared" ca="1" si="38"/>
        <v>17/4/2026 17:00</v>
      </c>
      <c r="D2392" s="3" t="str" cm="1">
        <f t="array" aca="1" ref="D2392" ca="1">choice(Settings!K:K,IF(RAND()&lt;0.2,1,0))</f>
        <v/>
      </c>
    </row>
    <row r="2393" spans="1:4" x14ac:dyDescent="0.25">
      <c r="A2393" s="2" t="str" cm="1">
        <f t="array" ref="A2393">choice(Professeurs!A:A)</f>
        <v>Prof39</v>
      </c>
      <c r="B2393" s="20" t="str">
        <f ca="1">RANDBETWEEN(1,Settings!$B$4) &amp; "/" &amp; RANDBETWEEN(1,Settings!$B$5) &amp; "/" &amp; Settings!$B$15 &amp; " " &amp; RANDBETWEEN(Settings!$B$8,15) &amp; ":00"</f>
        <v>13/11/2026 12:00</v>
      </c>
      <c r="C2393" s="20" t="str">
        <f t="shared" ca="1" si="38"/>
        <v>13/11/2026 18:00</v>
      </c>
      <c r="D2393" s="3" t="str" cm="1">
        <f t="array" aca="1" ref="D2393" ca="1">choice(Settings!K:K,IF(RAND()&lt;0.2,1,0))</f>
        <v/>
      </c>
    </row>
    <row r="2394" spans="1:4" x14ac:dyDescent="0.25">
      <c r="A2394" s="2" t="str" cm="1">
        <f t="array" ref="A2394">choice(Professeurs!A:A)</f>
        <v>Prof16</v>
      </c>
      <c r="B2394" s="20" t="str">
        <f ca="1">RANDBETWEEN(1,Settings!$B$4) &amp; "/" &amp; RANDBETWEEN(1,Settings!$B$5) &amp; "/" &amp; Settings!$B$15 &amp; " " &amp; RANDBETWEEN(Settings!$B$8,15) &amp; ":00"</f>
        <v>27/1/2026 10:00</v>
      </c>
      <c r="C2394" s="20" t="str">
        <f t="shared" ca="1" si="38"/>
        <v>27/1/2026 18:00</v>
      </c>
      <c r="D2394" s="3" t="str" cm="1">
        <f t="array" aca="1" ref="D2394" ca="1">choice(Settings!K:K,IF(RAND()&lt;0.2,1,0))</f>
        <v>vendredi pm</v>
      </c>
    </row>
    <row r="2395" spans="1:4" x14ac:dyDescent="0.25">
      <c r="A2395" s="2" t="str" cm="1">
        <f t="array" ref="A2395">choice(Professeurs!A:A)</f>
        <v>Prof34</v>
      </c>
      <c r="B2395" s="20" t="str">
        <f ca="1">RANDBETWEEN(1,Settings!$B$4) &amp; "/" &amp; RANDBETWEEN(1,Settings!$B$5) &amp; "/" &amp; Settings!$B$15 &amp; " " &amp; RANDBETWEEN(Settings!$B$8,15) &amp; ":00"</f>
        <v>2/9/2026 8:00</v>
      </c>
      <c r="C2395" s="20" t="str">
        <f t="shared" ca="1" si="38"/>
        <v>2/9/2026 15:00</v>
      </c>
      <c r="D2395" s="3" t="str" cm="1">
        <f t="array" aca="1" ref="D2395" ca="1">choice(Settings!K:K,IF(RAND()&lt;0.2,1,0))</f>
        <v/>
      </c>
    </row>
    <row r="2396" spans="1:4" x14ac:dyDescent="0.25">
      <c r="A2396" s="2" t="str" cm="1">
        <f t="array" ref="A2396">choice(Professeurs!A:A)</f>
        <v>Prof29</v>
      </c>
      <c r="B2396" s="20" t="str">
        <f ca="1">RANDBETWEEN(1,Settings!$B$4) &amp; "/" &amp; RANDBETWEEN(1,Settings!$B$5) &amp; "/" &amp; Settings!$B$15 &amp; " " &amp; RANDBETWEEN(Settings!$B$8,15) &amp; ":00"</f>
        <v>10/11/2026 10:00</v>
      </c>
      <c r="C2396" s="20" t="str">
        <f t="shared" ca="1" si="38"/>
        <v>10/11/2026 18:00</v>
      </c>
      <c r="D2396" s="3" t="str" cm="1">
        <f t="array" aca="1" ref="D2396" ca="1">choice(Settings!K:K,IF(RAND()&lt;0.2,1,0))</f>
        <v/>
      </c>
    </row>
    <row r="2397" spans="1:4" x14ac:dyDescent="0.25">
      <c r="A2397" s="2" t="str" cm="1">
        <f t="array" ref="A2397">choice(Professeurs!A:A)</f>
        <v>Prof42</v>
      </c>
      <c r="B2397" s="20" t="str">
        <f ca="1">RANDBETWEEN(1,Settings!$B$4) &amp; "/" &amp; RANDBETWEEN(1,Settings!$B$5) &amp; "/" &amp; Settings!$B$15 &amp; " " &amp; RANDBETWEEN(Settings!$B$8,15) &amp; ":00"</f>
        <v>3/3/2026 15:00</v>
      </c>
      <c r="C2397" s="20" t="str">
        <f t="shared" ca="1" si="38"/>
        <v>3/3/2026 17:00</v>
      </c>
      <c r="D2397" s="3" t="str" cm="1">
        <f t="array" aca="1" ref="D2397" ca="1">choice(Settings!K:K,IF(RAND()&lt;0.2,1,0))</f>
        <v/>
      </c>
    </row>
    <row r="2398" spans="1:4" x14ac:dyDescent="0.25">
      <c r="A2398" s="2" t="str" cm="1">
        <f t="array" ref="A2398">choice(Professeurs!A:A)</f>
        <v>Prof13</v>
      </c>
      <c r="B2398" s="20" t="str">
        <f ca="1">RANDBETWEEN(1,Settings!$B$4) &amp; "/" &amp; RANDBETWEEN(1,Settings!$B$5) &amp; "/" &amp; Settings!$B$15 &amp; " " &amp; RANDBETWEEN(Settings!$B$8,15) &amp; ":00"</f>
        <v>7/9/2026 10:00</v>
      </c>
      <c r="C2398" s="20" t="str">
        <f t="shared" ca="1" si="38"/>
        <v>7/9/2026 16:00</v>
      </c>
      <c r="D2398" s="3" t="str" cm="1">
        <f t="array" aca="1" ref="D2398" ca="1">choice(Settings!K:K,IF(RAND()&lt;0.2,1,0))</f>
        <v>mercredi pm</v>
      </c>
    </row>
    <row r="2399" spans="1:4" x14ac:dyDescent="0.25">
      <c r="A2399" s="2" t="str" cm="1">
        <f t="array" ref="A2399">choice(Professeurs!A:A)</f>
        <v>Prof25</v>
      </c>
      <c r="B2399" s="20" t="str">
        <f ca="1">RANDBETWEEN(1,Settings!$B$4) &amp; "/" &amp; RANDBETWEEN(1,Settings!$B$5) &amp; "/" &amp; Settings!$B$15 &amp; " " &amp; RANDBETWEEN(Settings!$B$8,15) &amp; ":00"</f>
        <v>19/3/2026 13:00</v>
      </c>
      <c r="C2399" s="20" t="str">
        <f t="shared" ca="1" si="38"/>
        <v>19/3/2026 17:00</v>
      </c>
      <c r="D2399" s="3" t="str" cm="1">
        <f t="array" aca="1" ref="D2399" ca="1">choice(Settings!K:K,IF(RAND()&lt;0.2,1,0))</f>
        <v/>
      </c>
    </row>
    <row r="2400" spans="1:4" x14ac:dyDescent="0.25">
      <c r="A2400" s="2" t="str" cm="1">
        <f t="array" ref="A2400">choice(Professeurs!A:A)</f>
        <v>Prof27</v>
      </c>
      <c r="B2400" s="20" t="str">
        <f ca="1">RANDBETWEEN(1,Settings!$B$4) &amp; "/" &amp; RANDBETWEEN(1,Settings!$B$5) &amp; "/" &amp; Settings!$B$15 &amp; " " &amp; RANDBETWEEN(Settings!$B$8,15) &amp; ":00"</f>
        <v>2/10/2026 8:00</v>
      </c>
      <c r="C2400" s="20" t="str">
        <f t="shared" ca="1" si="38"/>
        <v>2/10/2026 17:00</v>
      </c>
      <c r="D2400" s="3" t="str" cm="1">
        <f t="array" aca="1" ref="D2400" ca="1">choice(Settings!K:K,IF(RAND()&lt;0.2,1,0))</f>
        <v>semaine</v>
      </c>
    </row>
    <row r="2401" spans="1:4" x14ac:dyDescent="0.25">
      <c r="A2401" s="2" t="str" cm="1">
        <f t="array" ref="A2401">choice(Professeurs!A:A)</f>
        <v>Prof27</v>
      </c>
      <c r="B2401" s="20" t="str">
        <f ca="1">RANDBETWEEN(1,Settings!$B$4) &amp; "/" &amp; RANDBETWEEN(1,Settings!$B$5) &amp; "/" &amp; Settings!$B$15 &amp; " " &amp; RANDBETWEEN(Settings!$B$8,15) &amp; ":00"</f>
        <v>22/1/2026 13:00</v>
      </c>
      <c r="C2401" s="20" t="str">
        <f t="shared" ca="1" si="38"/>
        <v>22/1/2026 17:00</v>
      </c>
      <c r="D2401" s="3" t="str" cm="1">
        <f t="array" aca="1" ref="D2401" ca="1">choice(Settings!K:K,IF(RAND()&lt;0.2,1,0))</f>
        <v/>
      </c>
    </row>
    <row r="2402" spans="1:4" x14ac:dyDescent="0.25">
      <c r="A2402" s="2" t="str" cm="1">
        <f t="array" ref="A2402">choice(Professeurs!A:A)</f>
        <v>Prof17</v>
      </c>
      <c r="B2402" s="20" t="str">
        <f ca="1">RANDBETWEEN(1,Settings!$B$4) &amp; "/" &amp; RANDBETWEEN(1,Settings!$B$5) &amp; "/" &amp; Settings!$B$15 &amp; " " &amp; RANDBETWEEN(Settings!$B$8,15) &amp; ":00"</f>
        <v>13/9/2026 13:00</v>
      </c>
      <c r="C2402" s="20" t="str">
        <f t="shared" ca="1" si="38"/>
        <v>13/9/2026 15:00</v>
      </c>
      <c r="D2402" s="3" t="str" cm="1">
        <f t="array" aca="1" ref="D2402" ca="1">choice(Settings!K:K,IF(RAND()&lt;0.2,1,0))</f>
        <v/>
      </c>
    </row>
    <row r="2403" spans="1:4" x14ac:dyDescent="0.25">
      <c r="A2403" s="2" t="str" cm="1">
        <f t="array" ref="A2403">choice(Professeurs!A:A)</f>
        <v>Prof10</v>
      </c>
      <c r="B2403" s="20" t="str">
        <f ca="1">RANDBETWEEN(1,Settings!$B$4) &amp; "/" &amp; RANDBETWEEN(1,Settings!$B$5) &amp; "/" &amp; Settings!$B$15 &amp; " " &amp; RANDBETWEEN(Settings!$B$8,15) &amp; ":00"</f>
        <v>15/6/2026 12:00</v>
      </c>
      <c r="C2403" s="20" t="str">
        <f t="shared" ca="1" si="38"/>
        <v>15/6/2026 17:00</v>
      </c>
      <c r="D2403" s="3" t="str" cm="1">
        <f t="array" aca="1" ref="D2403" ca="1">choice(Settings!K:K,IF(RAND()&lt;0.2,1,0))</f>
        <v>lundi pm</v>
      </c>
    </row>
    <row r="2404" spans="1:4" x14ac:dyDescent="0.25">
      <c r="A2404" s="2" t="str" cm="1">
        <f t="array" ref="A2404">choice(Professeurs!A:A)</f>
        <v>Prof6</v>
      </c>
      <c r="B2404" s="20" t="str">
        <f ca="1">RANDBETWEEN(1,Settings!$B$4) &amp; "/" &amp; RANDBETWEEN(1,Settings!$B$5) &amp; "/" &amp; Settings!$B$15 &amp; " " &amp; RANDBETWEEN(Settings!$B$8,15) &amp; ":00"</f>
        <v>23/8/2026 9:00</v>
      </c>
      <c r="C2404" s="20" t="str">
        <f t="shared" ca="1" si="38"/>
        <v>23/8/2026 17:00</v>
      </c>
      <c r="D2404" s="3" t="str" cm="1">
        <f t="array" aca="1" ref="D2404" ca="1">choice(Settings!K:K,IF(RAND()&lt;0.2,1,0))</f>
        <v>jeudi am</v>
      </c>
    </row>
    <row r="2405" spans="1:4" x14ac:dyDescent="0.25">
      <c r="A2405" s="2" t="str" cm="1">
        <f t="array" ref="A2405">choice(Professeurs!A:A)</f>
        <v>Prof22</v>
      </c>
      <c r="B2405" s="20" t="str">
        <f ca="1">RANDBETWEEN(1,Settings!$B$4) &amp; "/" &amp; RANDBETWEEN(1,Settings!$B$5) &amp; "/" &amp; Settings!$B$15 &amp; " " &amp; RANDBETWEEN(Settings!$B$8,15) &amp; ":00"</f>
        <v>2/1/2026 15:00</v>
      </c>
      <c r="C2405" s="20" t="str">
        <f t="shared" ca="1" si="38"/>
        <v>2/1/2026 15:00</v>
      </c>
      <c r="D2405" s="3" t="str" cm="1">
        <f t="array" aca="1" ref="D2405" ca="1">choice(Settings!K:K,IF(RAND()&lt;0.2,1,0))</f>
        <v/>
      </c>
    </row>
    <row r="2406" spans="1:4" x14ac:dyDescent="0.25">
      <c r="A2406" s="2" t="str" cm="1">
        <f t="array" ref="A2406">choice(Professeurs!A:A)</f>
        <v>Prof27</v>
      </c>
      <c r="B2406" s="20" t="str">
        <f ca="1">RANDBETWEEN(1,Settings!$B$4) &amp; "/" &amp; RANDBETWEEN(1,Settings!$B$5) &amp; "/" &amp; Settings!$B$15 &amp; " " &amp; RANDBETWEEN(Settings!$B$8,15) &amp; ":00"</f>
        <v>27/6/2026 13:00</v>
      </c>
      <c r="C2406" s="20" t="str">
        <f t="shared" ca="1" si="38"/>
        <v>27/6/2026 15:00</v>
      </c>
      <c r="D2406" s="3" t="str" cm="1">
        <f t="array" aca="1" ref="D2406" ca="1">choice(Settings!K:K,IF(RAND()&lt;0.2,1,0))</f>
        <v>semaine</v>
      </c>
    </row>
    <row r="2407" spans="1:4" x14ac:dyDescent="0.25">
      <c r="A2407" s="2" t="str" cm="1">
        <f t="array" ref="A2407">choice(Professeurs!A:A)</f>
        <v>Prof27</v>
      </c>
      <c r="B2407" s="20" t="str">
        <f ca="1">RANDBETWEEN(1,Settings!$B$4) &amp; "/" &amp; RANDBETWEEN(1,Settings!$B$5) &amp; "/" &amp; Settings!$B$15 &amp; " " &amp; RANDBETWEEN(Settings!$B$8,15) &amp; ":00"</f>
        <v>3/12/2026 14:00</v>
      </c>
      <c r="C2407" s="20" t="str">
        <f t="shared" ca="1" si="38"/>
        <v>3/12/2026 16:00</v>
      </c>
      <c r="D2407" s="3" t="str" cm="1">
        <f t="array" aca="1" ref="D2407" ca="1">choice(Settings!K:K,IF(RAND()&lt;0.2,1,0))</f>
        <v/>
      </c>
    </row>
    <row r="2408" spans="1:4" x14ac:dyDescent="0.25">
      <c r="A2408" s="2" t="str" cm="1">
        <f t="array" ref="A2408">choice(Professeurs!A:A)</f>
        <v>Prof34</v>
      </c>
      <c r="B2408" s="20" t="str">
        <f ca="1">RANDBETWEEN(1,Settings!$B$4) &amp; "/" &amp; RANDBETWEEN(1,Settings!$B$5) &amp; "/" &amp; Settings!$B$15 &amp; " " &amp; RANDBETWEEN(Settings!$B$8,15) &amp; ":00"</f>
        <v>13/1/2026 14:00</v>
      </c>
      <c r="C2408" s="20" t="str">
        <f t="shared" ca="1" si="38"/>
        <v>13/1/2026 17:00</v>
      </c>
      <c r="D2408" s="3" t="str" cm="1">
        <f t="array" aca="1" ref="D2408" ca="1">choice(Settings!K:K,IF(RAND()&lt;0.2,1,0))</f>
        <v>lundi am</v>
      </c>
    </row>
    <row r="2409" spans="1:4" x14ac:dyDescent="0.25">
      <c r="A2409" s="2" t="str" cm="1">
        <f t="array" ref="A2409">choice(Professeurs!A:A)</f>
        <v>Prof27</v>
      </c>
      <c r="B2409" s="20" t="str">
        <f ca="1">RANDBETWEEN(1,Settings!$B$4) &amp; "/" &amp; RANDBETWEEN(1,Settings!$B$5) &amp; "/" &amp; Settings!$B$15 &amp; " " &amp; RANDBETWEEN(Settings!$B$8,15) &amp; ":00"</f>
        <v>10/6/2026 8:00</v>
      </c>
      <c r="C2409" s="20" t="str">
        <f t="shared" ca="1" si="38"/>
        <v>10/6/2026 15:00</v>
      </c>
      <c r="D2409" s="3" t="str" cm="1">
        <f t="array" aca="1" ref="D2409" ca="1">choice(Settings!K:K,IF(RAND()&lt;0.2,1,0))</f>
        <v/>
      </c>
    </row>
    <row r="2410" spans="1:4" x14ac:dyDescent="0.25">
      <c r="A2410" s="2" t="str" cm="1">
        <f t="array" ref="A2410">choice(Professeurs!A:A)</f>
        <v>Prof35</v>
      </c>
      <c r="B2410" s="20" t="str">
        <f ca="1">RANDBETWEEN(1,Settings!$B$4) &amp; "/" &amp; RANDBETWEEN(1,Settings!$B$5) &amp; "/" &amp; Settings!$B$15 &amp; " " &amp; RANDBETWEEN(Settings!$B$8,15) &amp; ":00"</f>
        <v>27/12/2026 12:00</v>
      </c>
      <c r="C2410" s="20" t="str">
        <f t="shared" ca="1" si="38"/>
        <v>27/12/2026 15:00</v>
      </c>
      <c r="D2410" s="3" t="str" cm="1">
        <f t="array" aca="1" ref="D2410" ca="1">choice(Settings!K:K,IF(RAND()&lt;0.2,1,0))</f>
        <v/>
      </c>
    </row>
    <row r="2411" spans="1:4" x14ac:dyDescent="0.25">
      <c r="A2411" s="2" t="str" cm="1">
        <f t="array" ref="A2411">choice(Professeurs!A:A)</f>
        <v>Prof38</v>
      </c>
      <c r="B2411" s="20" t="str">
        <f ca="1">RANDBETWEEN(1,Settings!$B$4) &amp; "/" &amp; RANDBETWEEN(1,Settings!$B$5) &amp; "/" &amp; Settings!$B$15 &amp; " " &amp; RANDBETWEEN(Settings!$B$8,15) &amp; ":00"</f>
        <v>23/10/2026 9:00</v>
      </c>
      <c r="C2411" s="20" t="str">
        <f t="shared" ca="1" si="38"/>
        <v>23/10/2026 17:00</v>
      </c>
      <c r="D2411" s="3" t="str" cm="1">
        <f t="array" aca="1" ref="D2411" ca="1">choice(Settings!K:K,IF(RAND()&lt;0.2,1,0))</f>
        <v>mardi pm</v>
      </c>
    </row>
    <row r="2412" spans="1:4" x14ac:dyDescent="0.25">
      <c r="A2412" s="2" t="str" cm="1">
        <f t="array" ref="A2412">choice(Professeurs!A:A)</f>
        <v>Prof20</v>
      </c>
      <c r="B2412" s="20" t="str">
        <f ca="1">RANDBETWEEN(1,Settings!$B$4) &amp; "/" &amp; RANDBETWEEN(1,Settings!$B$5) &amp; "/" &amp; Settings!$B$15 &amp; " " &amp; RANDBETWEEN(Settings!$B$8,15) &amp; ":00"</f>
        <v>15/4/2026 9:00</v>
      </c>
      <c r="C2412" s="20" t="str">
        <f t="shared" ca="1" si="38"/>
        <v>15/4/2026 16:00</v>
      </c>
      <c r="D2412" s="3" t="str" cm="1">
        <f t="array" aca="1" ref="D2412" ca="1">choice(Settings!K:K,IF(RAND()&lt;0.2,1,0))</f>
        <v/>
      </c>
    </row>
    <row r="2413" spans="1:4" x14ac:dyDescent="0.25">
      <c r="A2413" s="2" t="str" cm="1">
        <f t="array" ref="A2413">choice(Professeurs!A:A)</f>
        <v>Prof31</v>
      </c>
      <c r="B2413" s="20" t="str">
        <f ca="1">RANDBETWEEN(1,Settings!$B$4) &amp; "/" &amp; RANDBETWEEN(1,Settings!$B$5) &amp; "/" &amp; Settings!$B$15 &amp; " " &amp; RANDBETWEEN(Settings!$B$8,15) &amp; ":00"</f>
        <v>8/6/2026 15:00</v>
      </c>
      <c r="C2413" s="20" t="str">
        <f t="shared" ca="1" si="38"/>
        <v>8/6/2026 17:00</v>
      </c>
      <c r="D2413" s="3" t="str" cm="1">
        <f t="array" aca="1" ref="D2413" ca="1">choice(Settings!K:K,IF(RAND()&lt;0.2,1,0))</f>
        <v/>
      </c>
    </row>
    <row r="2414" spans="1:4" x14ac:dyDescent="0.25">
      <c r="A2414" s="2" t="str" cm="1">
        <f t="array" ref="A2414">choice(Professeurs!A:A)</f>
        <v>Prof32</v>
      </c>
      <c r="B2414" s="20" t="str">
        <f ca="1">RANDBETWEEN(1,Settings!$B$4) &amp; "/" &amp; RANDBETWEEN(1,Settings!$B$5) &amp; "/" &amp; Settings!$B$15 &amp; " " &amp; RANDBETWEEN(Settings!$B$8,15) &amp; ":00"</f>
        <v>3/7/2026 10:00</v>
      </c>
      <c r="C2414" s="20" t="str">
        <f t="shared" ca="1" si="38"/>
        <v>3/7/2026 16:00</v>
      </c>
      <c r="D2414" s="3" t="str" cm="1">
        <f t="array" aca="1" ref="D2414" ca="1">choice(Settings!K:K,IF(RAND()&lt;0.2,1,0))</f>
        <v>mercredi ap</v>
      </c>
    </row>
    <row r="2415" spans="1:4" x14ac:dyDescent="0.25">
      <c r="A2415" s="2" t="str" cm="1">
        <f t="array" ref="A2415">choice(Professeurs!A:A)</f>
        <v>Prof7</v>
      </c>
      <c r="B2415" s="20" t="str">
        <f ca="1">RANDBETWEEN(1,Settings!$B$4) &amp; "/" &amp; RANDBETWEEN(1,Settings!$B$5) &amp; "/" &amp; Settings!$B$15 &amp; " " &amp; RANDBETWEEN(Settings!$B$8,15) &amp; ":00"</f>
        <v>13/1/2026 14:00</v>
      </c>
      <c r="C2415" s="20" t="str">
        <f t="shared" ca="1" si="38"/>
        <v>13/1/2026 15:00</v>
      </c>
      <c r="D2415" s="3" t="str" cm="1">
        <f t="array" aca="1" ref="D2415" ca="1">choice(Settings!K:K,IF(RAND()&lt;0.2,1,0))</f>
        <v/>
      </c>
    </row>
    <row r="2416" spans="1:4" x14ac:dyDescent="0.25">
      <c r="A2416" s="2" t="str" cm="1">
        <f t="array" ref="A2416">choice(Professeurs!A:A)</f>
        <v>Prof30</v>
      </c>
      <c r="B2416" s="20" t="str">
        <f ca="1">RANDBETWEEN(1,Settings!$B$4) &amp; "/" &amp; RANDBETWEEN(1,Settings!$B$5) &amp; "/" &amp; Settings!$B$15 &amp; " " &amp; RANDBETWEEN(Settings!$B$8,15) &amp; ":00"</f>
        <v>13/1/2026 9:00</v>
      </c>
      <c r="C2416" s="20" t="str">
        <f t="shared" ca="1" si="38"/>
        <v>13/1/2026 18:00</v>
      </c>
      <c r="D2416" s="3" t="str" cm="1">
        <f t="array" aca="1" ref="D2416" ca="1">choice(Settings!K:K,IF(RAND()&lt;0.2,1,0))</f>
        <v/>
      </c>
    </row>
    <row r="2417" spans="1:4" x14ac:dyDescent="0.25">
      <c r="A2417" s="2" t="str" cm="1">
        <f t="array" ref="A2417">choice(Professeurs!A:A)</f>
        <v>Prof43</v>
      </c>
      <c r="B2417" s="20" t="str">
        <f ca="1">RANDBETWEEN(1,Settings!$B$4) &amp; "/" &amp; RANDBETWEEN(1,Settings!$B$5) &amp; "/" &amp; Settings!$B$15 &amp; " " &amp; RANDBETWEEN(Settings!$B$8,15) &amp; ":00"</f>
        <v>3/11/2026 11:00</v>
      </c>
      <c r="C2417" s="20" t="str">
        <f t="shared" ca="1" si="38"/>
        <v>3/11/2026 17:00</v>
      </c>
      <c r="D2417" s="3" t="str" cm="1">
        <f t="array" aca="1" ref="D2417" ca="1">choice(Settings!K:K,IF(RAND()&lt;0.2,1,0))</f>
        <v/>
      </c>
    </row>
    <row r="2418" spans="1:4" x14ac:dyDescent="0.25">
      <c r="A2418" s="2" t="str" cm="1">
        <f t="array" ref="A2418">choice(Professeurs!A:A)</f>
        <v>Prof36</v>
      </c>
      <c r="B2418" s="20" t="str">
        <f ca="1">RANDBETWEEN(1,Settings!$B$4) &amp; "/" &amp; RANDBETWEEN(1,Settings!$B$5) &amp; "/" &amp; Settings!$B$15 &amp; " " &amp; RANDBETWEEN(Settings!$B$8,15) &amp; ":00"</f>
        <v>12/4/2026 8:00</v>
      </c>
      <c r="C2418" s="20" t="str">
        <f t="shared" ca="1" si="38"/>
        <v>12/4/2026 18:00</v>
      </c>
      <c r="D2418" s="3" t="str" cm="1">
        <f t="array" aca="1" ref="D2418" ca="1">choice(Settings!K:K,IF(RAND()&lt;0.2,1,0))</f>
        <v/>
      </c>
    </row>
    <row r="2419" spans="1:4" x14ac:dyDescent="0.25">
      <c r="A2419" s="2" t="str" cm="1">
        <f t="array" ref="A2419">choice(Professeurs!A:A)</f>
        <v>Prof26</v>
      </c>
      <c r="B2419" s="20" t="str">
        <f ca="1">RANDBETWEEN(1,Settings!$B$4) &amp; "/" &amp; RANDBETWEEN(1,Settings!$B$5) &amp; "/" &amp; Settings!$B$15 &amp; " " &amp; RANDBETWEEN(Settings!$B$8,15) &amp; ":00"</f>
        <v>10/7/2026 14:00</v>
      </c>
      <c r="C2419" s="20" t="str">
        <f t="shared" ca="1" si="38"/>
        <v>10/7/2026 16:00</v>
      </c>
      <c r="D2419" s="3" t="str" cm="1">
        <f t="array" aca="1" ref="D2419" ca="1">choice(Settings!K:K,IF(RAND()&lt;0.2,1,0))</f>
        <v/>
      </c>
    </row>
    <row r="2420" spans="1:4" x14ac:dyDescent="0.25">
      <c r="A2420" s="2" t="str" cm="1">
        <f t="array" ref="A2420">choice(Professeurs!A:A)</f>
        <v>Prof30</v>
      </c>
      <c r="B2420" s="20" t="str">
        <f ca="1">RANDBETWEEN(1,Settings!$B$4) &amp; "/" &amp; RANDBETWEEN(1,Settings!$B$5) &amp; "/" &amp; Settings!$B$15 &amp; " " &amp; RANDBETWEEN(Settings!$B$8,15) &amp; ":00"</f>
        <v>18/4/2026 15:00</v>
      </c>
      <c r="C2420" s="20" t="str">
        <f t="shared" ca="1" si="38"/>
        <v>18/4/2026 16:00</v>
      </c>
      <c r="D2420" s="3" t="str" cm="1">
        <f t="array" aca="1" ref="D2420" ca="1">choice(Settings!K:K,IF(RAND()&lt;0.2,1,0))</f>
        <v/>
      </c>
    </row>
    <row r="2421" spans="1:4" x14ac:dyDescent="0.25">
      <c r="A2421" s="2" t="str" cm="1">
        <f t="array" ref="A2421">choice(Professeurs!A:A)</f>
        <v>Prof18</v>
      </c>
      <c r="B2421" s="20" t="str">
        <f ca="1">RANDBETWEEN(1,Settings!$B$4) &amp; "/" &amp; RANDBETWEEN(1,Settings!$B$5) &amp; "/" &amp; Settings!$B$15 &amp; " " &amp; RANDBETWEEN(Settings!$B$8,15) &amp; ":00"</f>
        <v>26/2/2026 12:00</v>
      </c>
      <c r="C2421" s="20" t="str">
        <f t="shared" ca="1" si="38"/>
        <v>26/2/2026 15:00</v>
      </c>
      <c r="D2421" s="3" t="str" cm="1">
        <f t="array" aca="1" ref="D2421" ca="1">choice(Settings!K:K,IF(RAND()&lt;0.2,1,0))</f>
        <v>mardi pm</v>
      </c>
    </row>
    <row r="2422" spans="1:4" x14ac:dyDescent="0.25">
      <c r="A2422" s="2" t="str" cm="1">
        <f t="array" ref="A2422">choice(Professeurs!A:A)</f>
        <v>Prof36</v>
      </c>
      <c r="B2422" s="20" t="str">
        <f ca="1">RANDBETWEEN(1,Settings!$B$4) &amp; "/" &amp; RANDBETWEEN(1,Settings!$B$5) &amp; "/" &amp; Settings!$B$15 &amp; " " &amp; RANDBETWEEN(Settings!$B$8,15) &amp; ":00"</f>
        <v>22/6/2026 10:00</v>
      </c>
      <c r="C2422" s="20" t="str">
        <f t="shared" ca="1" si="38"/>
        <v>22/6/2026 18:00</v>
      </c>
      <c r="D2422" s="3" t="str" cm="1">
        <f t="array" aca="1" ref="D2422" ca="1">choice(Settings!K:K,IF(RAND()&lt;0.2,1,0))</f>
        <v>mardi pm</v>
      </c>
    </row>
    <row r="2423" spans="1:4" x14ac:dyDescent="0.25">
      <c r="A2423" s="2" t="str" cm="1">
        <f t="array" ref="A2423">choice(Professeurs!A:A)</f>
        <v>Prof32</v>
      </c>
      <c r="B2423" s="20" t="str">
        <f ca="1">RANDBETWEEN(1,Settings!$B$4) &amp; "/" &amp; RANDBETWEEN(1,Settings!$B$5) &amp; "/" &amp; Settings!$B$15 &amp; " " &amp; RANDBETWEEN(Settings!$B$8,15) &amp; ":00"</f>
        <v>27/8/2026 12:00</v>
      </c>
      <c r="C2423" s="20" t="str">
        <f t="shared" ca="1" si="38"/>
        <v>27/8/2026 15:00</v>
      </c>
      <c r="D2423" s="3" t="str" cm="1">
        <f t="array" aca="1" ref="D2423" ca="1">choice(Settings!K:K,IF(RAND()&lt;0.2,1,0))</f>
        <v>vendredi pm</v>
      </c>
    </row>
    <row r="2424" spans="1:4" x14ac:dyDescent="0.25">
      <c r="A2424" s="2" t="str" cm="1">
        <f t="array" ref="A2424">choice(Professeurs!A:A)</f>
        <v>Prof44</v>
      </c>
      <c r="B2424" s="20" t="str">
        <f ca="1">RANDBETWEEN(1,Settings!$B$4) &amp; "/" &amp; RANDBETWEEN(1,Settings!$B$5) &amp; "/" &amp; Settings!$B$15 &amp; " " &amp; RANDBETWEEN(Settings!$B$8,15) &amp; ":00"</f>
        <v>6/11/2026 12:00</v>
      </c>
      <c r="C2424" s="20" t="str">
        <f t="shared" ca="1" si="38"/>
        <v>6/11/2026 17:00</v>
      </c>
      <c r="D2424" s="3" t="str" cm="1">
        <f t="array" aca="1" ref="D2424" ca="1">choice(Settings!K:K,IF(RAND()&lt;0.2,1,0))</f>
        <v/>
      </c>
    </row>
    <row r="2425" spans="1:4" x14ac:dyDescent="0.25">
      <c r="A2425" s="2" t="str" cm="1">
        <f t="array" ref="A2425">choice(Professeurs!A:A)</f>
        <v>Prof36</v>
      </c>
      <c r="B2425" s="20" t="str">
        <f ca="1">RANDBETWEEN(1,Settings!$B$4) &amp; "/" &amp; RANDBETWEEN(1,Settings!$B$5) &amp; "/" &amp; Settings!$B$15 &amp; " " &amp; RANDBETWEEN(Settings!$B$8,15) &amp; ":00"</f>
        <v>12/2/2026 8:00</v>
      </c>
      <c r="C2425" s="20" t="str">
        <f t="shared" ca="1" si="38"/>
        <v>12/2/2026 17:00</v>
      </c>
      <c r="D2425" s="3" t="str" cm="1">
        <f t="array" aca="1" ref="D2425" ca="1">choice(Settings!K:K,IF(RAND()&lt;0.2,1,0))</f>
        <v/>
      </c>
    </row>
    <row r="2426" spans="1:4" x14ac:dyDescent="0.25">
      <c r="A2426" s="2" t="str" cm="1">
        <f t="array" ref="A2426">choice(Professeurs!A:A)</f>
        <v>Prof19</v>
      </c>
      <c r="B2426" s="20" t="str">
        <f ca="1">RANDBETWEEN(1,Settings!$B$4) &amp; "/" &amp; RANDBETWEEN(1,Settings!$B$5) &amp; "/" &amp; Settings!$B$15 &amp; " " &amp; RANDBETWEEN(Settings!$B$8,15) &amp; ":00"</f>
        <v>7/7/2026 15:00</v>
      </c>
      <c r="C2426" s="20" t="str">
        <f t="shared" ca="1" si="38"/>
        <v>7/7/2026 16:00</v>
      </c>
      <c r="D2426" s="3" t="str" cm="1">
        <f t="array" aca="1" ref="D2426" ca="1">choice(Settings!K:K,IF(RAND()&lt;0.2,1,0))</f>
        <v/>
      </c>
    </row>
    <row r="2427" spans="1:4" x14ac:dyDescent="0.25">
      <c r="A2427" s="2" t="str" cm="1">
        <f t="array" ref="A2427">choice(Professeurs!A:A)</f>
        <v>Prof9</v>
      </c>
      <c r="B2427" s="20" t="str">
        <f ca="1">RANDBETWEEN(1,Settings!$B$4) &amp; "/" &amp; RANDBETWEEN(1,Settings!$B$5) &amp; "/" &amp; Settings!$B$15 &amp; " " &amp; RANDBETWEEN(Settings!$B$8,15) &amp; ":00"</f>
        <v>2/8/2026 14:00</v>
      </c>
      <c r="C2427" s="20" t="str">
        <f t="shared" ca="1" si="38"/>
        <v>2/8/2026 17:00</v>
      </c>
      <c r="D2427" s="3" t="str" cm="1">
        <f t="array" aca="1" ref="D2427" ca="1">choice(Settings!K:K,IF(RAND()&lt;0.2,1,0))</f>
        <v/>
      </c>
    </row>
    <row r="2428" spans="1:4" x14ac:dyDescent="0.25">
      <c r="A2428" s="2" t="str" cm="1">
        <f t="array" ref="A2428">choice(Professeurs!A:A)</f>
        <v>Prof11</v>
      </c>
      <c r="B2428" s="20" t="str">
        <f ca="1">RANDBETWEEN(1,Settings!$B$4) &amp; "/" &amp; RANDBETWEEN(1,Settings!$B$5) &amp; "/" &amp; Settings!$B$15 &amp; " " &amp; RANDBETWEEN(Settings!$B$8,15) &amp; ":00"</f>
        <v>15/2/2026 10:00</v>
      </c>
      <c r="C2428" s="20" t="str">
        <f t="shared" ca="1" si="38"/>
        <v>15/2/2026 18:00</v>
      </c>
      <c r="D2428" s="3" t="str" cm="1">
        <f t="array" aca="1" ref="D2428" ca="1">choice(Settings!K:K,IF(RAND()&lt;0.2,1,0))</f>
        <v/>
      </c>
    </row>
    <row r="2429" spans="1:4" x14ac:dyDescent="0.25">
      <c r="A2429" s="2" t="str" cm="1">
        <f t="array" ref="A2429">choice(Professeurs!A:A)</f>
        <v>Prof32</v>
      </c>
      <c r="B2429" s="20" t="str">
        <f ca="1">RANDBETWEEN(1,Settings!$B$4) &amp; "/" &amp; RANDBETWEEN(1,Settings!$B$5) &amp; "/" &amp; Settings!$B$15 &amp; " " &amp; RANDBETWEEN(Settings!$B$8,15) &amp; ":00"</f>
        <v>2/4/2026 10:00</v>
      </c>
      <c r="C2429" s="20" t="str">
        <f t="shared" ca="1" si="38"/>
        <v>2/4/2026 16:00</v>
      </c>
      <c r="D2429" s="3" t="str" cm="1">
        <f t="array" aca="1" ref="D2429" ca="1">choice(Settings!K:K,IF(RAND()&lt;0.2,1,0))</f>
        <v>mercredi pm</v>
      </c>
    </row>
    <row r="2430" spans="1:4" x14ac:dyDescent="0.25">
      <c r="A2430" s="2" t="str" cm="1">
        <f t="array" ref="A2430">choice(Professeurs!A:A)</f>
        <v>Prof4</v>
      </c>
      <c r="B2430" s="20" t="str">
        <f ca="1">RANDBETWEEN(1,Settings!$B$4) &amp; "/" &amp; RANDBETWEEN(1,Settings!$B$5) &amp; "/" &amp; Settings!$B$15 &amp; " " &amp; RANDBETWEEN(Settings!$B$8,15) &amp; ":00"</f>
        <v>6/2/2026 9:00</v>
      </c>
      <c r="C2430" s="20" t="str">
        <f t="shared" ca="1" si="38"/>
        <v>6/2/2026 15:00</v>
      </c>
      <c r="D2430" s="3" t="str" cm="1">
        <f t="array" aca="1" ref="D2430" ca="1">choice(Settings!K:K,IF(RAND()&lt;0.2,1,0))</f>
        <v/>
      </c>
    </row>
    <row r="2431" spans="1:4" x14ac:dyDescent="0.25">
      <c r="A2431" s="2" t="str" cm="1">
        <f t="array" ref="A2431">choice(Professeurs!A:A)</f>
        <v>Prof16</v>
      </c>
      <c r="B2431" s="20" t="str">
        <f ca="1">RANDBETWEEN(1,Settings!$B$4) &amp; "/" &amp; RANDBETWEEN(1,Settings!$B$5) &amp; "/" &amp; Settings!$B$15 &amp; " " &amp; RANDBETWEEN(Settings!$B$8,15) &amp; ":00"</f>
        <v>6/11/2026 15:00</v>
      </c>
      <c r="C2431" s="20" t="str">
        <f t="shared" ca="1" si="38"/>
        <v>6/11/2026 16:00</v>
      </c>
      <c r="D2431" s="3" t="str" cm="1">
        <f t="array" aca="1" ref="D2431" ca="1">choice(Settings!K:K,IF(RAND()&lt;0.2,1,0))</f>
        <v/>
      </c>
    </row>
    <row r="2432" spans="1:4" x14ac:dyDescent="0.25">
      <c r="A2432" s="2" t="str" cm="1">
        <f t="array" ref="A2432">choice(Professeurs!A:A)</f>
        <v>Prof19</v>
      </c>
      <c r="B2432" s="20" t="str">
        <f ca="1">RANDBETWEEN(1,Settings!$B$4) &amp; "/" &amp; RANDBETWEEN(1,Settings!$B$5) &amp; "/" &amp; Settings!$B$15 &amp; " " &amp; RANDBETWEEN(Settings!$B$8,15) &amp; ":00"</f>
        <v>4/9/2026 13:00</v>
      </c>
      <c r="C2432" s="20" t="str">
        <f t="shared" ref="C2432:C2495" ca="1" si="39">DAY(B2432) &amp; "/" &amp; MONTH(B2432) &amp; "/" &amp; YEAR(B2432) &amp; " " &amp; RANDBETWEEN(15,18) &amp; ":00"</f>
        <v>4/9/2026 18:00</v>
      </c>
      <c r="D2432" s="3" t="str" cm="1">
        <f t="array" aca="1" ref="D2432" ca="1">choice(Settings!K:K,IF(RAND()&lt;0.2,1,0))</f>
        <v>mercredi pm</v>
      </c>
    </row>
    <row r="2433" spans="1:4" x14ac:dyDescent="0.25">
      <c r="A2433" s="2" t="str" cm="1">
        <f t="array" ref="A2433">choice(Professeurs!A:A)</f>
        <v>Prof25</v>
      </c>
      <c r="B2433" s="20" t="str">
        <f ca="1">RANDBETWEEN(1,Settings!$B$4) &amp; "/" &amp; RANDBETWEEN(1,Settings!$B$5) &amp; "/" &amp; Settings!$B$15 &amp; " " &amp; RANDBETWEEN(Settings!$B$8,15) &amp; ":00"</f>
        <v>8/8/2026 9:00</v>
      </c>
      <c r="C2433" s="20" t="str">
        <f t="shared" ca="1" si="39"/>
        <v>8/8/2026 15:00</v>
      </c>
      <c r="D2433" s="3" t="str" cm="1">
        <f t="array" aca="1" ref="D2433" ca="1">choice(Settings!K:K,IF(RAND()&lt;0.2,1,0))</f>
        <v>vendredi pm</v>
      </c>
    </row>
    <row r="2434" spans="1:4" x14ac:dyDescent="0.25">
      <c r="A2434" s="2" t="str" cm="1">
        <f t="array" ref="A2434">choice(Professeurs!A:A)</f>
        <v>Prof6</v>
      </c>
      <c r="B2434" s="20" t="str">
        <f ca="1">RANDBETWEEN(1,Settings!$B$4) &amp; "/" &amp; RANDBETWEEN(1,Settings!$B$5) &amp; "/" &amp; Settings!$B$15 &amp; " " &amp; RANDBETWEEN(Settings!$B$8,15) &amp; ":00"</f>
        <v>25/4/2026 12:00</v>
      </c>
      <c r="C2434" s="20" t="str">
        <f t="shared" ca="1" si="39"/>
        <v>25/4/2026 17:00</v>
      </c>
      <c r="D2434" s="3" t="str" cm="1">
        <f t="array" aca="1" ref="D2434" ca="1">choice(Settings!K:K,IF(RAND()&lt;0.2,1,0))</f>
        <v/>
      </c>
    </row>
    <row r="2435" spans="1:4" x14ac:dyDescent="0.25">
      <c r="A2435" s="2" t="str" cm="1">
        <f t="array" ref="A2435">choice(Professeurs!A:A)</f>
        <v>Prof31</v>
      </c>
      <c r="B2435" s="20" t="str">
        <f ca="1">RANDBETWEEN(1,Settings!$B$4) &amp; "/" &amp; RANDBETWEEN(1,Settings!$B$5) &amp; "/" &amp; Settings!$B$15 &amp; " " &amp; RANDBETWEEN(Settings!$B$8,15) &amp; ":00"</f>
        <v>5/12/2026 9:00</v>
      </c>
      <c r="C2435" s="20" t="str">
        <f t="shared" ca="1" si="39"/>
        <v>5/12/2026 18:00</v>
      </c>
      <c r="D2435" s="3" t="str" cm="1">
        <f t="array" aca="1" ref="D2435" ca="1">choice(Settings!K:K,IF(RAND()&lt;0.2,1,0))</f>
        <v/>
      </c>
    </row>
    <row r="2436" spans="1:4" x14ac:dyDescent="0.25">
      <c r="A2436" s="2" t="str" cm="1">
        <f t="array" ref="A2436">choice(Professeurs!A:A)</f>
        <v>Prof23</v>
      </c>
      <c r="B2436" s="20" t="str">
        <f ca="1">RANDBETWEEN(1,Settings!$B$4) &amp; "/" &amp; RANDBETWEEN(1,Settings!$B$5) &amp; "/" &amp; Settings!$B$15 &amp; " " &amp; RANDBETWEEN(Settings!$B$8,15) &amp; ":00"</f>
        <v>23/6/2026 15:00</v>
      </c>
      <c r="C2436" s="20" t="str">
        <f t="shared" ca="1" si="39"/>
        <v>23/6/2026 16:00</v>
      </c>
      <c r="D2436" s="3" t="str" cm="1">
        <f t="array" aca="1" ref="D2436" ca="1">choice(Settings!K:K,IF(RAND()&lt;0.2,1,0))</f>
        <v/>
      </c>
    </row>
    <row r="2437" spans="1:4" x14ac:dyDescent="0.25">
      <c r="A2437" s="2" t="str" cm="1">
        <f t="array" ref="A2437">choice(Professeurs!A:A)</f>
        <v>Prof7</v>
      </c>
      <c r="B2437" s="20" t="str">
        <f ca="1">RANDBETWEEN(1,Settings!$B$4) &amp; "/" &amp; RANDBETWEEN(1,Settings!$B$5) &amp; "/" &amp; Settings!$B$15 &amp; " " &amp; RANDBETWEEN(Settings!$B$8,15) &amp; ":00"</f>
        <v>28/2/2026 9:00</v>
      </c>
      <c r="C2437" s="20" t="str">
        <f t="shared" ca="1" si="39"/>
        <v>28/2/2026 18:00</v>
      </c>
      <c r="D2437" s="3" t="str" cm="1">
        <f t="array" aca="1" ref="D2437" ca="1">choice(Settings!K:K,IF(RAND()&lt;0.2,1,0))</f>
        <v/>
      </c>
    </row>
    <row r="2438" spans="1:4" x14ac:dyDescent="0.25">
      <c r="A2438" s="2" t="str" cm="1">
        <f t="array" ref="A2438">choice(Professeurs!A:A)</f>
        <v>Prof36</v>
      </c>
      <c r="B2438" s="20" t="str">
        <f ca="1">RANDBETWEEN(1,Settings!$B$4) &amp; "/" &amp; RANDBETWEEN(1,Settings!$B$5) &amp; "/" &amp; Settings!$B$15 &amp; " " &amp; RANDBETWEEN(Settings!$B$8,15) &amp; ":00"</f>
        <v>21/1/2026 12:00</v>
      </c>
      <c r="C2438" s="20" t="str">
        <f t="shared" ca="1" si="39"/>
        <v>21/1/2026 18:00</v>
      </c>
      <c r="D2438" s="3" t="str" cm="1">
        <f t="array" aca="1" ref="D2438" ca="1">choice(Settings!K:K,IF(RAND()&lt;0.2,1,0))</f>
        <v/>
      </c>
    </row>
    <row r="2439" spans="1:4" x14ac:dyDescent="0.25">
      <c r="A2439" s="2" t="str" cm="1">
        <f t="array" ref="A2439">choice(Professeurs!A:A)</f>
        <v>Prof29</v>
      </c>
      <c r="B2439" s="20" t="str">
        <f ca="1">RANDBETWEEN(1,Settings!$B$4) &amp; "/" &amp; RANDBETWEEN(1,Settings!$B$5) &amp; "/" &amp; Settings!$B$15 &amp; " " &amp; RANDBETWEEN(Settings!$B$8,15) &amp; ":00"</f>
        <v>19/11/2026 8:00</v>
      </c>
      <c r="C2439" s="20" t="str">
        <f t="shared" ca="1" si="39"/>
        <v>19/11/2026 18:00</v>
      </c>
      <c r="D2439" s="3" t="str" cm="1">
        <f t="array" aca="1" ref="D2439" ca="1">choice(Settings!K:K,IF(RAND()&lt;0.2,1,0))</f>
        <v/>
      </c>
    </row>
    <row r="2440" spans="1:4" x14ac:dyDescent="0.25">
      <c r="A2440" s="2" t="str" cm="1">
        <f t="array" ref="A2440">choice(Professeurs!A:A)</f>
        <v>Prof20</v>
      </c>
      <c r="B2440" s="20" t="str">
        <f ca="1">RANDBETWEEN(1,Settings!$B$4) &amp; "/" &amp; RANDBETWEEN(1,Settings!$B$5) &amp; "/" &amp; Settings!$B$15 &amp; " " &amp; RANDBETWEEN(Settings!$B$8,15) &amp; ":00"</f>
        <v>4/11/2026 9:00</v>
      </c>
      <c r="C2440" s="20" t="str">
        <f t="shared" ca="1" si="39"/>
        <v>4/11/2026 16:00</v>
      </c>
      <c r="D2440" s="3" t="str" cm="1">
        <f t="array" aca="1" ref="D2440" ca="1">choice(Settings!K:K,IF(RAND()&lt;0.2,1,0))</f>
        <v/>
      </c>
    </row>
    <row r="2441" spans="1:4" x14ac:dyDescent="0.25">
      <c r="A2441" s="2" t="str" cm="1">
        <f t="array" ref="A2441">choice(Professeurs!A:A)</f>
        <v>Prof1</v>
      </c>
      <c r="B2441" s="20" t="str">
        <f ca="1">RANDBETWEEN(1,Settings!$B$4) &amp; "/" &amp; RANDBETWEEN(1,Settings!$B$5) &amp; "/" &amp; Settings!$B$15 &amp; " " &amp; RANDBETWEEN(Settings!$B$8,15) &amp; ":00"</f>
        <v>19/5/2026 9:00</v>
      </c>
      <c r="C2441" s="20" t="str">
        <f t="shared" ca="1" si="39"/>
        <v>19/5/2026 16:00</v>
      </c>
      <c r="D2441" s="3" t="str" cm="1">
        <f t="array" aca="1" ref="D2441" ca="1">choice(Settings!K:K,IF(RAND()&lt;0.2,1,0))</f>
        <v>mardi am</v>
      </c>
    </row>
    <row r="2442" spans="1:4" x14ac:dyDescent="0.25">
      <c r="A2442" s="2" t="str" cm="1">
        <f t="array" ref="A2442">choice(Professeurs!A:A)</f>
        <v>Prof37</v>
      </c>
      <c r="B2442" s="20" t="str">
        <f ca="1">RANDBETWEEN(1,Settings!$B$4) &amp; "/" &amp; RANDBETWEEN(1,Settings!$B$5) &amp; "/" &amp; Settings!$B$15 &amp; " " &amp; RANDBETWEEN(Settings!$B$8,15) &amp; ":00"</f>
        <v>26/4/2026 15:00</v>
      </c>
      <c r="C2442" s="20" t="str">
        <f t="shared" ca="1" si="39"/>
        <v>26/4/2026 16:00</v>
      </c>
      <c r="D2442" s="3" t="str" cm="1">
        <f t="array" aca="1" ref="D2442" ca="1">choice(Settings!K:K,IF(RAND()&lt;0.2,1,0))</f>
        <v/>
      </c>
    </row>
    <row r="2443" spans="1:4" x14ac:dyDescent="0.25">
      <c r="A2443" s="2" t="str" cm="1">
        <f t="array" ref="A2443">choice(Professeurs!A:A)</f>
        <v>Prof11</v>
      </c>
      <c r="B2443" s="20" t="str">
        <f ca="1">RANDBETWEEN(1,Settings!$B$4) &amp; "/" &amp; RANDBETWEEN(1,Settings!$B$5) &amp; "/" &amp; Settings!$B$15 &amp; " " &amp; RANDBETWEEN(Settings!$B$8,15) &amp; ":00"</f>
        <v>7/4/2026 8:00</v>
      </c>
      <c r="C2443" s="20" t="str">
        <f t="shared" ca="1" si="39"/>
        <v>7/4/2026 15:00</v>
      </c>
      <c r="D2443" s="3" t="str" cm="1">
        <f t="array" aca="1" ref="D2443" ca="1">choice(Settings!K:K,IF(RAND()&lt;0.2,1,0))</f>
        <v/>
      </c>
    </row>
    <row r="2444" spans="1:4" x14ac:dyDescent="0.25">
      <c r="A2444" s="2" t="str" cm="1">
        <f t="array" ref="A2444">choice(Professeurs!A:A)</f>
        <v>Prof11</v>
      </c>
      <c r="B2444" s="20" t="str">
        <f ca="1">RANDBETWEEN(1,Settings!$B$4) &amp; "/" &amp; RANDBETWEEN(1,Settings!$B$5) &amp; "/" &amp; Settings!$B$15 &amp; " " &amp; RANDBETWEEN(Settings!$B$8,15) &amp; ":00"</f>
        <v>4/11/2026 14:00</v>
      </c>
      <c r="C2444" s="20" t="str">
        <f t="shared" ca="1" si="39"/>
        <v>4/11/2026 15:00</v>
      </c>
      <c r="D2444" s="3" t="str" cm="1">
        <f t="array" aca="1" ref="D2444" ca="1">choice(Settings!K:K,IF(RAND()&lt;0.2,1,0))</f>
        <v/>
      </c>
    </row>
    <row r="2445" spans="1:4" x14ac:dyDescent="0.25">
      <c r="A2445" s="2" t="str" cm="1">
        <f t="array" ref="A2445">choice(Professeurs!A:A)</f>
        <v>Prof8</v>
      </c>
      <c r="B2445" s="20" t="str">
        <f ca="1">RANDBETWEEN(1,Settings!$B$4) &amp; "/" &amp; RANDBETWEEN(1,Settings!$B$5) &amp; "/" &amp; Settings!$B$15 &amp; " " &amp; RANDBETWEEN(Settings!$B$8,15) &amp; ":00"</f>
        <v>28/11/2026 14:00</v>
      </c>
      <c r="C2445" s="20" t="str">
        <f t="shared" ca="1" si="39"/>
        <v>28/11/2026 17:00</v>
      </c>
      <c r="D2445" s="3" t="str" cm="1">
        <f t="array" aca="1" ref="D2445" ca="1">choice(Settings!K:K,IF(RAND()&lt;0.2,1,0))</f>
        <v/>
      </c>
    </row>
    <row r="2446" spans="1:4" x14ac:dyDescent="0.25">
      <c r="A2446" s="2" t="str" cm="1">
        <f t="array" ref="A2446">choice(Professeurs!A:A)</f>
        <v>Prof43</v>
      </c>
      <c r="B2446" s="20" t="str">
        <f ca="1">RANDBETWEEN(1,Settings!$B$4) &amp; "/" &amp; RANDBETWEEN(1,Settings!$B$5) &amp; "/" &amp; Settings!$B$15 &amp; " " &amp; RANDBETWEEN(Settings!$B$8,15) &amp; ":00"</f>
        <v>28/3/2026 15:00</v>
      </c>
      <c r="C2446" s="20" t="str">
        <f t="shared" ca="1" si="39"/>
        <v>28/3/2026 15:00</v>
      </c>
      <c r="D2446" s="3" t="str" cm="1">
        <f t="array" aca="1" ref="D2446" ca="1">choice(Settings!K:K,IF(RAND()&lt;0.2,1,0))</f>
        <v/>
      </c>
    </row>
    <row r="2447" spans="1:4" x14ac:dyDescent="0.25">
      <c r="A2447" s="2" t="str" cm="1">
        <f t="array" ref="A2447">choice(Professeurs!A:A)</f>
        <v>Prof40</v>
      </c>
      <c r="B2447" s="20" t="str">
        <f ca="1">RANDBETWEEN(1,Settings!$B$4) &amp; "/" &amp; RANDBETWEEN(1,Settings!$B$5) &amp; "/" &amp; Settings!$B$15 &amp; " " &amp; RANDBETWEEN(Settings!$B$8,15) &amp; ":00"</f>
        <v>14/2/2026 11:00</v>
      </c>
      <c r="C2447" s="20" t="str">
        <f t="shared" ca="1" si="39"/>
        <v>14/2/2026 17:00</v>
      </c>
      <c r="D2447" s="3" t="str" cm="1">
        <f t="array" aca="1" ref="D2447" ca="1">choice(Settings!K:K,IF(RAND()&lt;0.2,1,0))</f>
        <v/>
      </c>
    </row>
    <row r="2448" spans="1:4" x14ac:dyDescent="0.25">
      <c r="A2448" s="2" t="str" cm="1">
        <f t="array" ref="A2448">choice(Professeurs!A:A)</f>
        <v>Prof17</v>
      </c>
      <c r="B2448" s="20" t="str">
        <f ca="1">RANDBETWEEN(1,Settings!$B$4) &amp; "/" &amp; RANDBETWEEN(1,Settings!$B$5) &amp; "/" &amp; Settings!$B$15 &amp; " " &amp; RANDBETWEEN(Settings!$B$8,15) &amp; ":00"</f>
        <v>10/12/2026 12:00</v>
      </c>
      <c r="C2448" s="20" t="str">
        <f t="shared" ca="1" si="39"/>
        <v>10/12/2026 17:00</v>
      </c>
      <c r="D2448" s="3" t="str" cm="1">
        <f t="array" aca="1" ref="D2448" ca="1">choice(Settings!K:K,IF(RAND()&lt;0.2,1,0))</f>
        <v/>
      </c>
    </row>
    <row r="2449" spans="1:4" x14ac:dyDescent="0.25">
      <c r="A2449" s="2" t="str" cm="1">
        <f t="array" ref="A2449">choice(Professeurs!A:A)</f>
        <v>Prof25</v>
      </c>
      <c r="B2449" s="20" t="str">
        <f ca="1">RANDBETWEEN(1,Settings!$B$4) &amp; "/" &amp; RANDBETWEEN(1,Settings!$B$5) &amp; "/" &amp; Settings!$B$15 &amp; " " &amp; RANDBETWEEN(Settings!$B$8,15) &amp; ":00"</f>
        <v>4/10/2026 8:00</v>
      </c>
      <c r="C2449" s="20" t="str">
        <f t="shared" ca="1" si="39"/>
        <v>4/10/2026 18:00</v>
      </c>
      <c r="D2449" s="3" t="str" cm="1">
        <f t="array" aca="1" ref="D2449" ca="1">choice(Settings!K:K,IF(RAND()&lt;0.2,1,0))</f>
        <v/>
      </c>
    </row>
    <row r="2450" spans="1:4" x14ac:dyDescent="0.25">
      <c r="A2450" s="2" t="str" cm="1">
        <f t="array" ref="A2450">choice(Professeurs!A:A)</f>
        <v>Prof33</v>
      </c>
      <c r="B2450" s="20" t="str">
        <f ca="1">RANDBETWEEN(1,Settings!$B$4) &amp; "/" &amp; RANDBETWEEN(1,Settings!$B$5) &amp; "/" &amp; Settings!$B$15 &amp; " " &amp; RANDBETWEEN(Settings!$B$8,15) &amp; ":00"</f>
        <v>9/10/2026 8:00</v>
      </c>
      <c r="C2450" s="20" t="str">
        <f t="shared" ca="1" si="39"/>
        <v>9/10/2026 17:00</v>
      </c>
      <c r="D2450" s="3" t="str" cm="1">
        <f t="array" aca="1" ref="D2450" ca="1">choice(Settings!K:K,IF(RAND()&lt;0.2,1,0))</f>
        <v>jeudi am</v>
      </c>
    </row>
    <row r="2451" spans="1:4" x14ac:dyDescent="0.25">
      <c r="A2451" s="2" t="str" cm="1">
        <f t="array" ref="A2451">choice(Professeurs!A:A)</f>
        <v>Prof20</v>
      </c>
      <c r="B2451" s="20" t="str">
        <f ca="1">RANDBETWEEN(1,Settings!$B$4) &amp; "/" &amp; RANDBETWEEN(1,Settings!$B$5) &amp; "/" &amp; Settings!$B$15 &amp; " " &amp; RANDBETWEEN(Settings!$B$8,15) &amp; ":00"</f>
        <v>24/3/2026 12:00</v>
      </c>
      <c r="C2451" s="20" t="str">
        <f t="shared" ca="1" si="39"/>
        <v>24/3/2026 18:00</v>
      </c>
      <c r="D2451" s="3" t="str" cm="1">
        <f t="array" aca="1" ref="D2451" ca="1">choice(Settings!K:K,IF(RAND()&lt;0.2,1,0))</f>
        <v/>
      </c>
    </row>
    <row r="2452" spans="1:4" x14ac:dyDescent="0.25">
      <c r="A2452" s="2" t="str" cm="1">
        <f t="array" ref="A2452">choice(Professeurs!A:A)</f>
        <v>Prof9</v>
      </c>
      <c r="B2452" s="20" t="str">
        <f ca="1">RANDBETWEEN(1,Settings!$B$4) &amp; "/" &amp; RANDBETWEEN(1,Settings!$B$5) &amp; "/" &amp; Settings!$B$15 &amp; " " &amp; RANDBETWEEN(Settings!$B$8,15) &amp; ":00"</f>
        <v>3/7/2026 11:00</v>
      </c>
      <c r="C2452" s="20" t="str">
        <f t="shared" ca="1" si="39"/>
        <v>3/7/2026 17:00</v>
      </c>
      <c r="D2452" s="3" t="str" cm="1">
        <f t="array" aca="1" ref="D2452" ca="1">choice(Settings!K:K,IF(RAND()&lt;0.2,1,0))</f>
        <v/>
      </c>
    </row>
    <row r="2453" spans="1:4" x14ac:dyDescent="0.25">
      <c r="A2453" s="2" t="str" cm="1">
        <f t="array" ref="A2453">choice(Professeurs!A:A)</f>
        <v>Prof1</v>
      </c>
      <c r="B2453" s="20" t="str">
        <f ca="1">RANDBETWEEN(1,Settings!$B$4) &amp; "/" &amp; RANDBETWEEN(1,Settings!$B$5) &amp; "/" &amp; Settings!$B$15 &amp; " " &amp; RANDBETWEEN(Settings!$B$8,15) &amp; ":00"</f>
        <v>1/1/2026 15:00</v>
      </c>
      <c r="C2453" s="20" t="str">
        <f t="shared" ca="1" si="39"/>
        <v>1/1/2026 16:00</v>
      </c>
      <c r="D2453" s="3" t="str" cm="1">
        <f t="array" aca="1" ref="D2453" ca="1">choice(Settings!K:K,IF(RAND()&lt;0.2,1,0))</f>
        <v/>
      </c>
    </row>
    <row r="2454" spans="1:4" x14ac:dyDescent="0.25">
      <c r="A2454" s="2" t="str" cm="1">
        <f t="array" ref="A2454">choice(Professeurs!A:A)</f>
        <v>Prof23</v>
      </c>
      <c r="B2454" s="20" t="str">
        <f ca="1">RANDBETWEEN(1,Settings!$B$4) &amp; "/" &amp; RANDBETWEEN(1,Settings!$B$5) &amp; "/" &amp; Settings!$B$15 &amp; " " &amp; RANDBETWEEN(Settings!$B$8,15) &amp; ":00"</f>
        <v>15/3/2026 10:00</v>
      </c>
      <c r="C2454" s="20" t="str">
        <f t="shared" ca="1" si="39"/>
        <v>15/3/2026 16:00</v>
      </c>
      <c r="D2454" s="3" t="str" cm="1">
        <f t="array" aca="1" ref="D2454" ca="1">choice(Settings!K:K,IF(RAND()&lt;0.2,1,0))</f>
        <v/>
      </c>
    </row>
    <row r="2455" spans="1:4" x14ac:dyDescent="0.25">
      <c r="A2455" s="2" t="str" cm="1">
        <f t="array" ref="A2455">choice(Professeurs!A:A)</f>
        <v>Prof2</v>
      </c>
      <c r="B2455" s="20" t="str">
        <f ca="1">RANDBETWEEN(1,Settings!$B$4) &amp; "/" &amp; RANDBETWEEN(1,Settings!$B$5) &amp; "/" &amp; Settings!$B$15 &amp; " " &amp; RANDBETWEEN(Settings!$B$8,15) &amp; ":00"</f>
        <v>8/7/2026 12:00</v>
      </c>
      <c r="C2455" s="20" t="str">
        <f t="shared" ca="1" si="39"/>
        <v>8/7/2026 18:00</v>
      </c>
      <c r="D2455" s="3" t="str" cm="1">
        <f t="array" aca="1" ref="D2455" ca="1">choice(Settings!K:K,IF(RAND()&lt;0.2,1,0))</f>
        <v>vendredi pm</v>
      </c>
    </row>
    <row r="2456" spans="1:4" x14ac:dyDescent="0.25">
      <c r="A2456" s="2" t="str" cm="1">
        <f t="array" ref="A2456">choice(Professeurs!A:A)</f>
        <v>Prof36</v>
      </c>
      <c r="B2456" s="20" t="str">
        <f ca="1">RANDBETWEEN(1,Settings!$B$4) &amp; "/" &amp; RANDBETWEEN(1,Settings!$B$5) &amp; "/" &amp; Settings!$B$15 &amp; " " &amp; RANDBETWEEN(Settings!$B$8,15) &amp; ":00"</f>
        <v>24/12/2026 8:00</v>
      </c>
      <c r="C2456" s="20" t="str">
        <f t="shared" ca="1" si="39"/>
        <v>24/12/2026 16:00</v>
      </c>
      <c r="D2456" s="3" t="str" cm="1">
        <f t="array" aca="1" ref="D2456" ca="1">choice(Settings!K:K,IF(RAND()&lt;0.2,1,0))</f>
        <v/>
      </c>
    </row>
    <row r="2457" spans="1:4" x14ac:dyDescent="0.25">
      <c r="A2457" s="2" t="str" cm="1">
        <f t="array" ref="A2457">choice(Professeurs!A:A)</f>
        <v>Prof31</v>
      </c>
      <c r="B2457" s="20" t="str">
        <f ca="1">RANDBETWEEN(1,Settings!$B$4) &amp; "/" &amp; RANDBETWEEN(1,Settings!$B$5) &amp; "/" &amp; Settings!$B$15 &amp; " " &amp; RANDBETWEEN(Settings!$B$8,15) &amp; ":00"</f>
        <v>11/4/2026 14:00</v>
      </c>
      <c r="C2457" s="20" t="str">
        <f t="shared" ca="1" si="39"/>
        <v>11/4/2026 15:00</v>
      </c>
      <c r="D2457" s="3" t="str" cm="1">
        <f t="array" aca="1" ref="D2457" ca="1">choice(Settings!K:K,IF(RAND()&lt;0.2,1,0))</f>
        <v/>
      </c>
    </row>
    <row r="2458" spans="1:4" x14ac:dyDescent="0.25">
      <c r="A2458" s="2" t="str" cm="1">
        <f t="array" ref="A2458">choice(Professeurs!A:A)</f>
        <v>Prof30</v>
      </c>
      <c r="B2458" s="20" t="str">
        <f ca="1">RANDBETWEEN(1,Settings!$B$4) &amp; "/" &amp; RANDBETWEEN(1,Settings!$B$5) &amp; "/" &amp; Settings!$B$15 &amp; " " &amp; RANDBETWEEN(Settings!$B$8,15) &amp; ":00"</f>
        <v>1/12/2026 8:00</v>
      </c>
      <c r="C2458" s="20" t="str">
        <f t="shared" ca="1" si="39"/>
        <v>1/12/2026 18:00</v>
      </c>
      <c r="D2458" s="3" t="str" cm="1">
        <f t="array" aca="1" ref="D2458" ca="1">choice(Settings!K:K,IF(RAND()&lt;0.2,1,0))</f>
        <v/>
      </c>
    </row>
    <row r="2459" spans="1:4" x14ac:dyDescent="0.25">
      <c r="A2459" s="2" t="str" cm="1">
        <f t="array" ref="A2459">choice(Professeurs!A:A)</f>
        <v>Prof38</v>
      </c>
      <c r="B2459" s="20" t="str">
        <f ca="1">RANDBETWEEN(1,Settings!$B$4) &amp; "/" &amp; RANDBETWEEN(1,Settings!$B$5) &amp; "/" &amp; Settings!$B$15 &amp; " " &amp; RANDBETWEEN(Settings!$B$8,15) &amp; ":00"</f>
        <v>9/12/2026 9:00</v>
      </c>
      <c r="C2459" s="20" t="str">
        <f t="shared" ca="1" si="39"/>
        <v>9/12/2026 16:00</v>
      </c>
      <c r="D2459" s="3" t="str" cm="1">
        <f t="array" aca="1" ref="D2459" ca="1">choice(Settings!K:K,IF(RAND()&lt;0.2,1,0))</f>
        <v/>
      </c>
    </row>
    <row r="2460" spans="1:4" x14ac:dyDescent="0.25">
      <c r="A2460" s="2" t="str" cm="1">
        <f t="array" ref="A2460">choice(Professeurs!A:A)</f>
        <v>Prof23</v>
      </c>
      <c r="B2460" s="20" t="str">
        <f ca="1">RANDBETWEEN(1,Settings!$B$4) &amp; "/" &amp; RANDBETWEEN(1,Settings!$B$5) &amp; "/" &amp; Settings!$B$15 &amp; " " &amp; RANDBETWEEN(Settings!$B$8,15) &amp; ":00"</f>
        <v>3/2/2026 12:00</v>
      </c>
      <c r="C2460" s="20" t="str">
        <f t="shared" ca="1" si="39"/>
        <v>3/2/2026 16:00</v>
      </c>
      <c r="D2460" s="3" t="str" cm="1">
        <f t="array" aca="1" ref="D2460" ca="1">choice(Settings!K:K,IF(RAND()&lt;0.2,1,0))</f>
        <v/>
      </c>
    </row>
    <row r="2461" spans="1:4" x14ac:dyDescent="0.25">
      <c r="A2461" s="2" t="str" cm="1">
        <f t="array" ref="A2461">choice(Professeurs!A:A)</f>
        <v>Prof43</v>
      </c>
      <c r="B2461" s="20" t="str">
        <f ca="1">RANDBETWEEN(1,Settings!$B$4) &amp; "/" &amp; RANDBETWEEN(1,Settings!$B$5) &amp; "/" &amp; Settings!$B$15 &amp; " " &amp; RANDBETWEEN(Settings!$B$8,15) &amp; ":00"</f>
        <v>3/7/2026 8:00</v>
      </c>
      <c r="C2461" s="20" t="str">
        <f t="shared" ca="1" si="39"/>
        <v>3/7/2026 15:00</v>
      </c>
      <c r="D2461" s="3" t="str" cm="1">
        <f t="array" aca="1" ref="D2461" ca="1">choice(Settings!K:K,IF(RAND()&lt;0.2,1,0))</f>
        <v>jeudi pm</v>
      </c>
    </row>
    <row r="2462" spans="1:4" x14ac:dyDescent="0.25">
      <c r="A2462" s="2" t="str" cm="1">
        <f t="array" ref="A2462">choice(Professeurs!A:A)</f>
        <v>Prof20</v>
      </c>
      <c r="B2462" s="20" t="str">
        <f ca="1">RANDBETWEEN(1,Settings!$B$4) &amp; "/" &amp; RANDBETWEEN(1,Settings!$B$5) &amp; "/" &amp; Settings!$B$15 &amp; " " &amp; RANDBETWEEN(Settings!$B$8,15) &amp; ":00"</f>
        <v>12/10/2026 10:00</v>
      </c>
      <c r="C2462" s="20" t="str">
        <f t="shared" ca="1" si="39"/>
        <v>12/10/2026 16:00</v>
      </c>
      <c r="D2462" s="3" t="str" cm="1">
        <f t="array" aca="1" ref="D2462" ca="1">choice(Settings!K:K,IF(RAND()&lt;0.2,1,0))</f>
        <v/>
      </c>
    </row>
    <row r="2463" spans="1:4" x14ac:dyDescent="0.25">
      <c r="A2463" s="2" t="str" cm="1">
        <f t="array" ref="A2463">choice(Professeurs!A:A)</f>
        <v>Prof28</v>
      </c>
      <c r="B2463" s="20" t="str">
        <f ca="1">RANDBETWEEN(1,Settings!$B$4) &amp; "/" &amp; RANDBETWEEN(1,Settings!$B$5) &amp; "/" &amp; Settings!$B$15 &amp; " " &amp; RANDBETWEEN(Settings!$B$8,15) &amp; ":00"</f>
        <v>24/3/2026 10:00</v>
      </c>
      <c r="C2463" s="20" t="str">
        <f t="shared" ca="1" si="39"/>
        <v>24/3/2026 16:00</v>
      </c>
      <c r="D2463" s="3" t="str" cm="1">
        <f t="array" aca="1" ref="D2463" ca="1">choice(Settings!K:K,IF(RAND()&lt;0.2,1,0))</f>
        <v/>
      </c>
    </row>
    <row r="2464" spans="1:4" x14ac:dyDescent="0.25">
      <c r="A2464" s="2" t="str" cm="1">
        <f t="array" ref="A2464">choice(Professeurs!A:A)</f>
        <v>Prof40</v>
      </c>
      <c r="B2464" s="20" t="str">
        <f ca="1">RANDBETWEEN(1,Settings!$B$4) &amp; "/" &amp; RANDBETWEEN(1,Settings!$B$5) &amp; "/" &amp; Settings!$B$15 &amp; " " &amp; RANDBETWEEN(Settings!$B$8,15) &amp; ":00"</f>
        <v>11/8/2026 11:00</v>
      </c>
      <c r="C2464" s="20" t="str">
        <f t="shared" ca="1" si="39"/>
        <v>11/8/2026 15:00</v>
      </c>
      <c r="D2464" s="3" t="str" cm="1">
        <f t="array" aca="1" ref="D2464" ca="1">choice(Settings!K:K,IF(RAND()&lt;0.2,1,0))</f>
        <v/>
      </c>
    </row>
    <row r="2465" spans="1:4" x14ac:dyDescent="0.25">
      <c r="A2465" s="2" t="str" cm="1">
        <f t="array" ref="A2465">choice(Professeurs!A:A)</f>
        <v>Prof28</v>
      </c>
      <c r="B2465" s="20" t="str">
        <f ca="1">RANDBETWEEN(1,Settings!$B$4) &amp; "/" &amp; RANDBETWEEN(1,Settings!$B$5) &amp; "/" &amp; Settings!$B$15 &amp; " " &amp; RANDBETWEEN(Settings!$B$8,15) &amp; ":00"</f>
        <v>1/4/2026 11:00</v>
      </c>
      <c r="C2465" s="20" t="str">
        <f t="shared" ca="1" si="39"/>
        <v>1/4/2026 18:00</v>
      </c>
      <c r="D2465" s="3" t="str" cm="1">
        <f t="array" aca="1" ref="D2465" ca="1">choice(Settings!K:K,IF(RAND()&lt;0.2,1,0))</f>
        <v/>
      </c>
    </row>
    <row r="2466" spans="1:4" x14ac:dyDescent="0.25">
      <c r="A2466" s="2" t="str" cm="1">
        <f t="array" ref="A2466">choice(Professeurs!A:A)</f>
        <v>Prof35</v>
      </c>
      <c r="B2466" s="20" t="str">
        <f ca="1">RANDBETWEEN(1,Settings!$B$4) &amp; "/" &amp; RANDBETWEEN(1,Settings!$B$5) &amp; "/" &amp; Settings!$B$15 &amp; " " &amp; RANDBETWEEN(Settings!$B$8,15) &amp; ":00"</f>
        <v>26/1/2026 15:00</v>
      </c>
      <c r="C2466" s="20" t="str">
        <f t="shared" ca="1" si="39"/>
        <v>26/1/2026 16:00</v>
      </c>
      <c r="D2466" s="3" t="str" cm="1">
        <f t="array" aca="1" ref="D2466" ca="1">choice(Settings!K:K,IF(RAND()&lt;0.2,1,0))</f>
        <v/>
      </c>
    </row>
    <row r="2467" spans="1:4" x14ac:dyDescent="0.25">
      <c r="A2467" s="2" t="str" cm="1">
        <f t="array" ref="A2467">choice(Professeurs!A:A)</f>
        <v>Prof17</v>
      </c>
      <c r="B2467" s="20" t="str">
        <f ca="1">RANDBETWEEN(1,Settings!$B$4) &amp; "/" &amp; RANDBETWEEN(1,Settings!$B$5) &amp; "/" &amp; Settings!$B$15 &amp; " " &amp; RANDBETWEEN(Settings!$B$8,15) &amp; ":00"</f>
        <v>18/7/2026 12:00</v>
      </c>
      <c r="C2467" s="20" t="str">
        <f t="shared" ca="1" si="39"/>
        <v>18/7/2026 17:00</v>
      </c>
      <c r="D2467" s="3" t="str" cm="1">
        <f t="array" aca="1" ref="D2467" ca="1">choice(Settings!K:K,IF(RAND()&lt;0.2,1,0))</f>
        <v/>
      </c>
    </row>
    <row r="2468" spans="1:4" x14ac:dyDescent="0.25">
      <c r="A2468" s="2" t="str" cm="1">
        <f t="array" ref="A2468">choice(Professeurs!A:A)</f>
        <v>Prof44</v>
      </c>
      <c r="B2468" s="20" t="str">
        <f ca="1">RANDBETWEEN(1,Settings!$B$4) &amp; "/" &amp; RANDBETWEEN(1,Settings!$B$5) &amp; "/" &amp; Settings!$B$15 &amp; " " &amp; RANDBETWEEN(Settings!$B$8,15) &amp; ":00"</f>
        <v>1/10/2026 13:00</v>
      </c>
      <c r="C2468" s="20" t="str">
        <f t="shared" ca="1" si="39"/>
        <v>1/10/2026 18:00</v>
      </c>
      <c r="D2468" s="3" t="str" cm="1">
        <f t="array" aca="1" ref="D2468" ca="1">choice(Settings!K:K,IF(RAND()&lt;0.2,1,0))</f>
        <v>vendredi am</v>
      </c>
    </row>
    <row r="2469" spans="1:4" x14ac:dyDescent="0.25">
      <c r="A2469" s="2" t="str" cm="1">
        <f t="array" ref="A2469">choice(Professeurs!A:A)</f>
        <v>Prof29</v>
      </c>
      <c r="B2469" s="20" t="str">
        <f ca="1">RANDBETWEEN(1,Settings!$B$4) &amp; "/" &amp; RANDBETWEEN(1,Settings!$B$5) &amp; "/" &amp; Settings!$B$15 &amp; " " &amp; RANDBETWEEN(Settings!$B$8,15) &amp; ":00"</f>
        <v>7/10/2026 11:00</v>
      </c>
      <c r="C2469" s="20" t="str">
        <f t="shared" ca="1" si="39"/>
        <v>7/10/2026 16:00</v>
      </c>
      <c r="D2469" s="3" t="str" cm="1">
        <f t="array" aca="1" ref="D2469" ca="1">choice(Settings!K:K,IF(RAND()&lt;0.2,1,0))</f>
        <v/>
      </c>
    </row>
    <row r="2470" spans="1:4" x14ac:dyDescent="0.25">
      <c r="A2470" s="2" t="str" cm="1">
        <f t="array" ref="A2470">choice(Professeurs!A:A)</f>
        <v>Prof4</v>
      </c>
      <c r="B2470" s="20" t="str">
        <f ca="1">RANDBETWEEN(1,Settings!$B$4) &amp; "/" &amp; RANDBETWEEN(1,Settings!$B$5) &amp; "/" &amp; Settings!$B$15 &amp; " " &amp; RANDBETWEEN(Settings!$B$8,15) &amp; ":00"</f>
        <v>12/12/2026 15:00</v>
      </c>
      <c r="C2470" s="20" t="str">
        <f t="shared" ca="1" si="39"/>
        <v>12/12/2026 15:00</v>
      </c>
      <c r="D2470" s="3" t="str" cm="1">
        <f t="array" aca="1" ref="D2470" ca="1">choice(Settings!K:K,IF(RAND()&lt;0.2,1,0))</f>
        <v/>
      </c>
    </row>
    <row r="2471" spans="1:4" x14ac:dyDescent="0.25">
      <c r="A2471" s="2" t="str" cm="1">
        <f t="array" ref="A2471">choice(Professeurs!A:A)</f>
        <v>Prof12</v>
      </c>
      <c r="B2471" s="20" t="str">
        <f ca="1">RANDBETWEEN(1,Settings!$B$4) &amp; "/" &amp; RANDBETWEEN(1,Settings!$B$5) &amp; "/" &amp; Settings!$B$15 &amp; " " &amp; RANDBETWEEN(Settings!$B$8,15) &amp; ":00"</f>
        <v>26/12/2026 15:00</v>
      </c>
      <c r="C2471" s="20" t="str">
        <f t="shared" ca="1" si="39"/>
        <v>26/12/2026 16:00</v>
      </c>
      <c r="D2471" s="3" t="str" cm="1">
        <f t="array" aca="1" ref="D2471" ca="1">choice(Settings!K:K,IF(RAND()&lt;0.2,1,0))</f>
        <v>vendredi pm</v>
      </c>
    </row>
    <row r="2472" spans="1:4" x14ac:dyDescent="0.25">
      <c r="A2472" s="2" t="str" cm="1">
        <f t="array" ref="A2472">choice(Professeurs!A:A)</f>
        <v>Prof7</v>
      </c>
      <c r="B2472" s="20" t="str">
        <f ca="1">RANDBETWEEN(1,Settings!$B$4) &amp; "/" &amp; RANDBETWEEN(1,Settings!$B$5) &amp; "/" &amp; Settings!$B$15 &amp; " " &amp; RANDBETWEEN(Settings!$B$8,15) &amp; ":00"</f>
        <v>17/2/2026 14:00</v>
      </c>
      <c r="C2472" s="20" t="str">
        <f t="shared" ca="1" si="39"/>
        <v>17/2/2026 16:00</v>
      </c>
      <c r="D2472" s="3" t="str" cm="1">
        <f t="array" aca="1" ref="D2472" ca="1">choice(Settings!K:K,IF(RAND()&lt;0.2,1,0))</f>
        <v/>
      </c>
    </row>
    <row r="2473" spans="1:4" x14ac:dyDescent="0.25">
      <c r="A2473" s="2" t="str" cm="1">
        <f t="array" ref="A2473">choice(Professeurs!A:A)</f>
        <v>Prof22</v>
      </c>
      <c r="B2473" s="20" t="str">
        <f ca="1">RANDBETWEEN(1,Settings!$B$4) &amp; "/" &amp; RANDBETWEEN(1,Settings!$B$5) &amp; "/" &amp; Settings!$B$15 &amp; " " &amp; RANDBETWEEN(Settings!$B$8,15) &amp; ":00"</f>
        <v>3/3/2026 13:00</v>
      </c>
      <c r="C2473" s="20" t="str">
        <f t="shared" ca="1" si="39"/>
        <v>3/3/2026 16:00</v>
      </c>
      <c r="D2473" s="3" t="str" cm="1">
        <f t="array" aca="1" ref="D2473" ca="1">choice(Settings!K:K,IF(RAND()&lt;0.2,1,0))</f>
        <v/>
      </c>
    </row>
    <row r="2474" spans="1:4" x14ac:dyDescent="0.25">
      <c r="A2474" s="2" t="str" cm="1">
        <f t="array" ref="A2474">choice(Professeurs!A:A)</f>
        <v>Prof42</v>
      </c>
      <c r="B2474" s="20" t="str">
        <f ca="1">RANDBETWEEN(1,Settings!$B$4) &amp; "/" &amp; RANDBETWEEN(1,Settings!$B$5) &amp; "/" &amp; Settings!$B$15 &amp; " " &amp; RANDBETWEEN(Settings!$B$8,15) &amp; ":00"</f>
        <v>7/9/2026 15:00</v>
      </c>
      <c r="C2474" s="20" t="str">
        <f t="shared" ca="1" si="39"/>
        <v>7/9/2026 17:00</v>
      </c>
      <c r="D2474" s="3" t="str" cm="1">
        <f t="array" aca="1" ref="D2474" ca="1">choice(Settings!K:K,IF(RAND()&lt;0.2,1,0))</f>
        <v/>
      </c>
    </row>
    <row r="2475" spans="1:4" x14ac:dyDescent="0.25">
      <c r="A2475" s="2" t="str" cm="1">
        <f t="array" ref="A2475">choice(Professeurs!A:A)</f>
        <v>Prof40</v>
      </c>
      <c r="B2475" s="20" t="str">
        <f ca="1">RANDBETWEEN(1,Settings!$B$4) &amp; "/" &amp; RANDBETWEEN(1,Settings!$B$5) &amp; "/" &amp; Settings!$B$15 &amp; " " &amp; RANDBETWEEN(Settings!$B$8,15) &amp; ":00"</f>
        <v>25/6/2026 15:00</v>
      </c>
      <c r="C2475" s="20" t="str">
        <f t="shared" ca="1" si="39"/>
        <v>25/6/2026 16:00</v>
      </c>
      <c r="D2475" s="3" t="str" cm="1">
        <f t="array" aca="1" ref="D2475" ca="1">choice(Settings!K:K,IF(RAND()&lt;0.2,1,0))</f>
        <v/>
      </c>
    </row>
    <row r="2476" spans="1:4" x14ac:dyDescent="0.25">
      <c r="A2476" s="2" t="str" cm="1">
        <f t="array" ref="A2476">choice(Professeurs!A:A)</f>
        <v>Prof19</v>
      </c>
      <c r="B2476" s="20" t="str">
        <f ca="1">RANDBETWEEN(1,Settings!$B$4) &amp; "/" &amp; RANDBETWEEN(1,Settings!$B$5) &amp; "/" &amp; Settings!$B$15 &amp; " " &amp; RANDBETWEEN(Settings!$B$8,15) &amp; ":00"</f>
        <v>28/6/2026 12:00</v>
      </c>
      <c r="C2476" s="20" t="str">
        <f t="shared" ca="1" si="39"/>
        <v>28/6/2026 15:00</v>
      </c>
      <c r="D2476" s="3" t="str" cm="1">
        <f t="array" aca="1" ref="D2476" ca="1">choice(Settings!K:K,IF(RAND()&lt;0.2,1,0))</f>
        <v/>
      </c>
    </row>
    <row r="2477" spans="1:4" x14ac:dyDescent="0.25">
      <c r="A2477" s="2" t="str" cm="1">
        <f t="array" ref="A2477">choice(Professeurs!A:A)</f>
        <v>Prof11</v>
      </c>
      <c r="B2477" s="20" t="str">
        <f ca="1">RANDBETWEEN(1,Settings!$B$4) &amp; "/" &amp; RANDBETWEEN(1,Settings!$B$5) &amp; "/" &amp; Settings!$B$15 &amp; " " &amp; RANDBETWEEN(Settings!$B$8,15) &amp; ":00"</f>
        <v>20/12/2026 9:00</v>
      </c>
      <c r="C2477" s="20" t="str">
        <f t="shared" ca="1" si="39"/>
        <v>20/12/2026 16:00</v>
      </c>
      <c r="D2477" s="3" t="str" cm="1">
        <f t="array" aca="1" ref="D2477" ca="1">choice(Settings!K:K,IF(RAND()&lt;0.2,1,0))</f>
        <v/>
      </c>
    </row>
    <row r="2478" spans="1:4" x14ac:dyDescent="0.25">
      <c r="A2478" s="2" t="str" cm="1">
        <f t="array" ref="A2478">choice(Professeurs!A:A)</f>
        <v>Prof18</v>
      </c>
      <c r="B2478" s="20" t="str">
        <f ca="1">RANDBETWEEN(1,Settings!$B$4) &amp; "/" &amp; RANDBETWEEN(1,Settings!$B$5) &amp; "/" &amp; Settings!$B$15 &amp; " " &amp; RANDBETWEEN(Settings!$B$8,15) &amp; ":00"</f>
        <v>25/6/2026 13:00</v>
      </c>
      <c r="C2478" s="20" t="str">
        <f t="shared" ca="1" si="39"/>
        <v>25/6/2026 15:00</v>
      </c>
      <c r="D2478" s="3" t="str" cm="1">
        <f t="array" aca="1" ref="D2478" ca="1">choice(Settings!K:K,IF(RAND()&lt;0.2,1,0))</f>
        <v/>
      </c>
    </row>
    <row r="2479" spans="1:4" x14ac:dyDescent="0.25">
      <c r="A2479" s="2" t="str" cm="1">
        <f t="array" ref="A2479">choice(Professeurs!A:A)</f>
        <v>Prof26</v>
      </c>
      <c r="B2479" s="20" t="str">
        <f ca="1">RANDBETWEEN(1,Settings!$B$4) &amp; "/" &amp; RANDBETWEEN(1,Settings!$B$5) &amp; "/" &amp; Settings!$B$15 &amp; " " &amp; RANDBETWEEN(Settings!$B$8,15) &amp; ":00"</f>
        <v>26/5/2026 14:00</v>
      </c>
      <c r="C2479" s="20" t="str">
        <f t="shared" ca="1" si="39"/>
        <v>26/5/2026 16:00</v>
      </c>
      <c r="D2479" s="3" t="str" cm="1">
        <f t="array" aca="1" ref="D2479" ca="1">choice(Settings!K:K,IF(RAND()&lt;0.2,1,0))</f>
        <v/>
      </c>
    </row>
    <row r="2480" spans="1:4" x14ac:dyDescent="0.25">
      <c r="A2480" s="2" t="str" cm="1">
        <f t="array" ref="A2480">choice(Professeurs!A:A)</f>
        <v>Prof17</v>
      </c>
      <c r="B2480" s="20" t="str">
        <f ca="1">RANDBETWEEN(1,Settings!$B$4) &amp; "/" &amp; RANDBETWEEN(1,Settings!$B$5) &amp; "/" &amp; Settings!$B$15 &amp; " " &amp; RANDBETWEEN(Settings!$B$8,15) &amp; ":00"</f>
        <v>24/3/2026 10:00</v>
      </c>
      <c r="C2480" s="20" t="str">
        <f t="shared" ca="1" si="39"/>
        <v>24/3/2026 15:00</v>
      </c>
      <c r="D2480" s="3" t="str" cm="1">
        <f t="array" aca="1" ref="D2480" ca="1">choice(Settings!K:K,IF(RAND()&lt;0.2,1,0))</f>
        <v/>
      </c>
    </row>
    <row r="2481" spans="1:4" x14ac:dyDescent="0.25">
      <c r="A2481" s="2" t="str" cm="1">
        <f t="array" ref="A2481">choice(Professeurs!A:A)</f>
        <v>Prof15</v>
      </c>
      <c r="B2481" s="20" t="str">
        <f ca="1">RANDBETWEEN(1,Settings!$B$4) &amp; "/" &amp; RANDBETWEEN(1,Settings!$B$5) &amp; "/" &amp; Settings!$B$15 &amp; " " &amp; RANDBETWEEN(Settings!$B$8,15) &amp; ":00"</f>
        <v>25/1/2026 12:00</v>
      </c>
      <c r="C2481" s="20" t="str">
        <f t="shared" ca="1" si="39"/>
        <v>25/1/2026 16:00</v>
      </c>
      <c r="D2481" s="3" t="str" cm="1">
        <f t="array" aca="1" ref="D2481" ca="1">choice(Settings!K:K,IF(RAND()&lt;0.2,1,0))</f>
        <v/>
      </c>
    </row>
    <row r="2482" spans="1:4" x14ac:dyDescent="0.25">
      <c r="A2482" s="2" t="str" cm="1">
        <f t="array" ref="A2482">choice(Professeurs!A:A)</f>
        <v>Prof9</v>
      </c>
      <c r="B2482" s="20" t="str">
        <f ca="1">RANDBETWEEN(1,Settings!$B$4) &amp; "/" &amp; RANDBETWEEN(1,Settings!$B$5) &amp; "/" &amp; Settings!$B$15 &amp; " " &amp; RANDBETWEEN(Settings!$B$8,15) &amp; ":00"</f>
        <v>28/5/2026 15:00</v>
      </c>
      <c r="C2482" s="20" t="str">
        <f t="shared" ca="1" si="39"/>
        <v>28/5/2026 18:00</v>
      </c>
      <c r="D2482" s="3" t="str" cm="1">
        <f t="array" aca="1" ref="D2482" ca="1">choice(Settings!K:K,IF(RAND()&lt;0.2,1,0))</f>
        <v/>
      </c>
    </row>
    <row r="2483" spans="1:4" x14ac:dyDescent="0.25">
      <c r="A2483" s="2" t="str" cm="1">
        <f t="array" ref="A2483">choice(Professeurs!A:A)</f>
        <v>Prof27</v>
      </c>
      <c r="B2483" s="20" t="str">
        <f ca="1">RANDBETWEEN(1,Settings!$B$4) &amp; "/" &amp; RANDBETWEEN(1,Settings!$B$5) &amp; "/" &amp; Settings!$B$15 &amp; " " &amp; RANDBETWEEN(Settings!$B$8,15) &amp; ":00"</f>
        <v>1/3/2026 11:00</v>
      </c>
      <c r="C2483" s="20" t="str">
        <f t="shared" ca="1" si="39"/>
        <v>1/3/2026 16:00</v>
      </c>
      <c r="D2483" s="3" t="str" cm="1">
        <f t="array" aca="1" ref="D2483" ca="1">choice(Settings!K:K,IF(RAND()&lt;0.2,1,0))</f>
        <v/>
      </c>
    </row>
    <row r="2484" spans="1:4" x14ac:dyDescent="0.25">
      <c r="A2484" s="2" t="str" cm="1">
        <f t="array" ref="A2484">choice(Professeurs!A:A)</f>
        <v>Prof41</v>
      </c>
      <c r="B2484" s="20" t="str">
        <f ca="1">RANDBETWEEN(1,Settings!$B$4) &amp; "/" &amp; RANDBETWEEN(1,Settings!$B$5) &amp; "/" &amp; Settings!$B$15 &amp; " " &amp; RANDBETWEEN(Settings!$B$8,15) &amp; ":00"</f>
        <v>11/1/2026 15:00</v>
      </c>
      <c r="C2484" s="20" t="str">
        <f t="shared" ca="1" si="39"/>
        <v>11/1/2026 18:00</v>
      </c>
      <c r="D2484" s="3" t="str" cm="1">
        <f t="array" aca="1" ref="D2484" ca="1">choice(Settings!K:K,IF(RAND()&lt;0.2,1,0))</f>
        <v/>
      </c>
    </row>
    <row r="2485" spans="1:4" x14ac:dyDescent="0.25">
      <c r="A2485" s="2" t="str" cm="1">
        <f t="array" ref="A2485">choice(Professeurs!A:A)</f>
        <v>Prof25</v>
      </c>
      <c r="B2485" s="20" t="str">
        <f ca="1">RANDBETWEEN(1,Settings!$B$4) &amp; "/" &amp; RANDBETWEEN(1,Settings!$B$5) &amp; "/" &amp; Settings!$B$15 &amp; " " &amp; RANDBETWEEN(Settings!$B$8,15) &amp; ":00"</f>
        <v>19/1/2026 11:00</v>
      </c>
      <c r="C2485" s="20" t="str">
        <f t="shared" ca="1" si="39"/>
        <v>19/1/2026 17:00</v>
      </c>
      <c r="D2485" s="3" t="str" cm="1">
        <f t="array" aca="1" ref="D2485" ca="1">choice(Settings!K:K,IF(RAND()&lt;0.2,1,0))</f>
        <v/>
      </c>
    </row>
    <row r="2486" spans="1:4" x14ac:dyDescent="0.25">
      <c r="A2486" s="2" t="str" cm="1">
        <f t="array" ref="A2486">choice(Professeurs!A:A)</f>
        <v>Prof5</v>
      </c>
      <c r="B2486" s="20" t="str">
        <f ca="1">RANDBETWEEN(1,Settings!$B$4) &amp; "/" &amp; RANDBETWEEN(1,Settings!$B$5) &amp; "/" &amp; Settings!$B$15 &amp; " " &amp; RANDBETWEEN(Settings!$B$8,15) &amp; ":00"</f>
        <v>2/9/2026 15:00</v>
      </c>
      <c r="C2486" s="20" t="str">
        <f t="shared" ca="1" si="39"/>
        <v>2/9/2026 17:00</v>
      </c>
      <c r="D2486" s="3" t="str" cm="1">
        <f t="array" aca="1" ref="D2486" ca="1">choice(Settings!K:K,IF(RAND()&lt;0.2,1,0))</f>
        <v/>
      </c>
    </row>
    <row r="2487" spans="1:4" x14ac:dyDescent="0.25">
      <c r="A2487" s="2" t="str" cm="1">
        <f t="array" ref="A2487">choice(Professeurs!A:A)</f>
        <v>Prof4</v>
      </c>
      <c r="B2487" s="20" t="str">
        <f ca="1">RANDBETWEEN(1,Settings!$B$4) &amp; "/" &amp; RANDBETWEEN(1,Settings!$B$5) &amp; "/" &amp; Settings!$B$15 &amp; " " &amp; RANDBETWEEN(Settings!$B$8,15) &amp; ":00"</f>
        <v>3/4/2026 9:00</v>
      </c>
      <c r="C2487" s="20" t="str">
        <f t="shared" ca="1" si="39"/>
        <v>3/4/2026 16:00</v>
      </c>
      <c r="D2487" s="3" t="str" cm="1">
        <f t="array" aca="1" ref="D2487" ca="1">choice(Settings!K:K,IF(RAND()&lt;0.2,1,0))</f>
        <v/>
      </c>
    </row>
    <row r="2488" spans="1:4" x14ac:dyDescent="0.25">
      <c r="A2488" s="2" t="str" cm="1">
        <f t="array" ref="A2488">choice(Professeurs!A:A)</f>
        <v>Prof1</v>
      </c>
      <c r="B2488" s="20" t="str">
        <f ca="1">RANDBETWEEN(1,Settings!$B$4) &amp; "/" &amp; RANDBETWEEN(1,Settings!$B$5) &amp; "/" &amp; Settings!$B$15 &amp; " " &amp; RANDBETWEEN(Settings!$B$8,15) &amp; ":00"</f>
        <v>11/8/2026 12:00</v>
      </c>
      <c r="C2488" s="20" t="str">
        <f t="shared" ca="1" si="39"/>
        <v>11/8/2026 18:00</v>
      </c>
      <c r="D2488" s="3" t="str" cm="1">
        <f t="array" aca="1" ref="D2488" ca="1">choice(Settings!K:K,IF(RAND()&lt;0.2,1,0))</f>
        <v>vendredi am</v>
      </c>
    </row>
    <row r="2489" spans="1:4" x14ac:dyDescent="0.25">
      <c r="A2489" s="2" t="str" cm="1">
        <f t="array" ref="A2489">choice(Professeurs!A:A)</f>
        <v>Prof23</v>
      </c>
      <c r="B2489" s="20" t="str">
        <f ca="1">RANDBETWEEN(1,Settings!$B$4) &amp; "/" &amp; RANDBETWEEN(1,Settings!$B$5) &amp; "/" &amp; Settings!$B$15 &amp; " " &amp; RANDBETWEEN(Settings!$B$8,15) &amp; ":00"</f>
        <v>10/2/2026 13:00</v>
      </c>
      <c r="C2489" s="20" t="str">
        <f t="shared" ca="1" si="39"/>
        <v>10/2/2026 15:00</v>
      </c>
      <c r="D2489" s="3" t="str" cm="1">
        <f t="array" aca="1" ref="D2489" ca="1">choice(Settings!K:K,IF(RAND()&lt;0.2,1,0))</f>
        <v/>
      </c>
    </row>
    <row r="2490" spans="1:4" x14ac:dyDescent="0.25">
      <c r="A2490" s="2" t="str" cm="1">
        <f t="array" ref="A2490">choice(Professeurs!A:A)</f>
        <v>Prof24</v>
      </c>
      <c r="B2490" s="20" t="str">
        <f ca="1">RANDBETWEEN(1,Settings!$B$4) &amp; "/" &amp; RANDBETWEEN(1,Settings!$B$5) &amp; "/" &amp; Settings!$B$15 &amp; " " &amp; RANDBETWEEN(Settings!$B$8,15) &amp; ":00"</f>
        <v>13/1/2026 13:00</v>
      </c>
      <c r="C2490" s="20" t="str">
        <f t="shared" ca="1" si="39"/>
        <v>13/1/2026 15:00</v>
      </c>
      <c r="D2490" s="3" t="str" cm="1">
        <f t="array" aca="1" ref="D2490" ca="1">choice(Settings!K:K,IF(RAND()&lt;0.2,1,0))</f>
        <v/>
      </c>
    </row>
    <row r="2491" spans="1:4" x14ac:dyDescent="0.25">
      <c r="A2491" s="2" t="str" cm="1">
        <f t="array" ref="A2491">choice(Professeurs!A:A)</f>
        <v>Prof21</v>
      </c>
      <c r="B2491" s="20" t="str">
        <f ca="1">RANDBETWEEN(1,Settings!$B$4) &amp; "/" &amp; RANDBETWEEN(1,Settings!$B$5) &amp; "/" &amp; Settings!$B$15 &amp; " " &amp; RANDBETWEEN(Settings!$B$8,15) &amp; ":00"</f>
        <v>13/6/2026 14:00</v>
      </c>
      <c r="C2491" s="20" t="str">
        <f t="shared" ca="1" si="39"/>
        <v>13/6/2026 17:00</v>
      </c>
      <c r="D2491" s="3" t="str" cm="1">
        <f t="array" aca="1" ref="D2491" ca="1">choice(Settings!K:K,IF(RAND()&lt;0.2,1,0))</f>
        <v/>
      </c>
    </row>
    <row r="2492" spans="1:4" x14ac:dyDescent="0.25">
      <c r="A2492" s="2" t="str" cm="1">
        <f t="array" ref="A2492">choice(Professeurs!A:A)</f>
        <v>Prof39</v>
      </c>
      <c r="B2492" s="20" t="str">
        <f ca="1">RANDBETWEEN(1,Settings!$B$4) &amp; "/" &amp; RANDBETWEEN(1,Settings!$B$5) &amp; "/" &amp; Settings!$B$15 &amp; " " &amp; RANDBETWEEN(Settings!$B$8,15) &amp; ":00"</f>
        <v>1/3/2026 12:00</v>
      </c>
      <c r="C2492" s="20" t="str">
        <f t="shared" ca="1" si="39"/>
        <v>1/3/2026 18:00</v>
      </c>
      <c r="D2492" s="3" t="str" cm="1">
        <f t="array" aca="1" ref="D2492" ca="1">choice(Settings!K:K,IF(RAND()&lt;0.2,1,0))</f>
        <v>lundi pm</v>
      </c>
    </row>
    <row r="2493" spans="1:4" x14ac:dyDescent="0.25">
      <c r="A2493" s="2" t="str" cm="1">
        <f t="array" ref="A2493">choice(Professeurs!A:A)</f>
        <v>Prof40</v>
      </c>
      <c r="B2493" s="20" t="str">
        <f ca="1">RANDBETWEEN(1,Settings!$B$4) &amp; "/" &amp; RANDBETWEEN(1,Settings!$B$5) &amp; "/" &amp; Settings!$B$15 &amp; " " &amp; RANDBETWEEN(Settings!$B$8,15) &amp; ":00"</f>
        <v>7/7/2026 10:00</v>
      </c>
      <c r="C2493" s="20" t="str">
        <f t="shared" ca="1" si="39"/>
        <v>7/7/2026 17:00</v>
      </c>
      <c r="D2493" s="3" t="str" cm="1">
        <f t="array" aca="1" ref="D2493" ca="1">choice(Settings!K:K,IF(RAND()&lt;0.2,1,0))</f>
        <v/>
      </c>
    </row>
    <row r="2494" spans="1:4" x14ac:dyDescent="0.25">
      <c r="A2494" s="2" t="str" cm="1">
        <f t="array" ref="A2494">choice(Professeurs!A:A)</f>
        <v>Prof33</v>
      </c>
      <c r="B2494" s="20" t="str">
        <f ca="1">RANDBETWEEN(1,Settings!$B$4) &amp; "/" &amp; RANDBETWEEN(1,Settings!$B$5) &amp; "/" &amp; Settings!$B$15 &amp; " " &amp; RANDBETWEEN(Settings!$B$8,15) &amp; ":00"</f>
        <v>21/9/2026 8:00</v>
      </c>
      <c r="C2494" s="20" t="str">
        <f t="shared" ca="1" si="39"/>
        <v>21/9/2026 18:00</v>
      </c>
      <c r="D2494" s="3" t="str" cm="1">
        <f t="array" aca="1" ref="D2494" ca="1">choice(Settings!K:K,IF(RAND()&lt;0.2,1,0))</f>
        <v/>
      </c>
    </row>
    <row r="2495" spans="1:4" x14ac:dyDescent="0.25">
      <c r="A2495" s="2" t="str" cm="1">
        <f t="array" ref="A2495">choice(Professeurs!A:A)</f>
        <v>Prof35</v>
      </c>
      <c r="B2495" s="20" t="str">
        <f ca="1">RANDBETWEEN(1,Settings!$B$4) &amp; "/" &amp; RANDBETWEEN(1,Settings!$B$5) &amp; "/" &amp; Settings!$B$15 &amp; " " &amp; RANDBETWEEN(Settings!$B$8,15) &amp; ":00"</f>
        <v>5/3/2026 10:00</v>
      </c>
      <c r="C2495" s="20" t="str">
        <f t="shared" ca="1" si="39"/>
        <v>5/3/2026 15:00</v>
      </c>
      <c r="D2495" s="3" t="str" cm="1">
        <f t="array" aca="1" ref="D2495" ca="1">choice(Settings!K:K,IF(RAND()&lt;0.2,1,0))</f>
        <v/>
      </c>
    </row>
    <row r="2496" spans="1:4" x14ac:dyDescent="0.25">
      <c r="A2496" s="2" t="str" cm="1">
        <f t="array" ref="A2496">choice(Professeurs!A:A)</f>
        <v>Prof40</v>
      </c>
      <c r="B2496" s="20" t="str">
        <f ca="1">RANDBETWEEN(1,Settings!$B$4) &amp; "/" &amp; RANDBETWEEN(1,Settings!$B$5) &amp; "/" &amp; Settings!$B$15 &amp; " " &amp; RANDBETWEEN(Settings!$B$8,15) &amp; ":00"</f>
        <v>17/5/2026 11:00</v>
      </c>
      <c r="C2496" s="20" t="str">
        <f t="shared" ref="C2496:C2559" ca="1" si="40">DAY(B2496) &amp; "/" &amp; MONTH(B2496) &amp; "/" &amp; YEAR(B2496) &amp; " " &amp; RANDBETWEEN(15,18) &amp; ":00"</f>
        <v>17/5/2026 17:00</v>
      </c>
      <c r="D2496" s="3" t="str" cm="1">
        <f t="array" aca="1" ref="D2496" ca="1">choice(Settings!K:K,IF(RAND()&lt;0.2,1,0))</f>
        <v/>
      </c>
    </row>
    <row r="2497" spans="1:4" x14ac:dyDescent="0.25">
      <c r="A2497" s="2" t="str" cm="1">
        <f t="array" ref="A2497">choice(Professeurs!A:A)</f>
        <v>Prof23</v>
      </c>
      <c r="B2497" s="20" t="str">
        <f ca="1">RANDBETWEEN(1,Settings!$B$4) &amp; "/" &amp; RANDBETWEEN(1,Settings!$B$5) &amp; "/" &amp; Settings!$B$15 &amp; " " &amp; RANDBETWEEN(Settings!$B$8,15) &amp; ":00"</f>
        <v>18/6/2026 9:00</v>
      </c>
      <c r="C2497" s="20" t="str">
        <f t="shared" ca="1" si="40"/>
        <v>18/6/2026 15:00</v>
      </c>
      <c r="D2497" s="3" t="str" cm="1">
        <f t="array" aca="1" ref="D2497" ca="1">choice(Settings!K:K,IF(RAND()&lt;0.2,1,0))</f>
        <v/>
      </c>
    </row>
    <row r="2498" spans="1:4" x14ac:dyDescent="0.25">
      <c r="A2498" s="2" t="str" cm="1">
        <f t="array" ref="A2498">choice(Professeurs!A:A)</f>
        <v>Prof25</v>
      </c>
      <c r="B2498" s="20" t="str">
        <f ca="1">RANDBETWEEN(1,Settings!$B$4) &amp; "/" &amp; RANDBETWEEN(1,Settings!$B$5) &amp; "/" &amp; Settings!$B$15 &amp; " " &amp; RANDBETWEEN(Settings!$B$8,15) &amp; ":00"</f>
        <v>16/12/2026 8:00</v>
      </c>
      <c r="C2498" s="20" t="str">
        <f t="shared" ca="1" si="40"/>
        <v>16/12/2026 18:00</v>
      </c>
      <c r="D2498" s="3" t="str" cm="1">
        <f t="array" aca="1" ref="D2498" ca="1">choice(Settings!K:K,IF(RAND()&lt;0.2,1,0))</f>
        <v/>
      </c>
    </row>
    <row r="2499" spans="1:4" x14ac:dyDescent="0.25">
      <c r="A2499" s="2" t="str" cm="1">
        <f t="array" ref="A2499">choice(Professeurs!A:A)</f>
        <v>Prof34</v>
      </c>
      <c r="B2499" s="20" t="str">
        <f ca="1">RANDBETWEEN(1,Settings!$B$4) &amp; "/" &amp; RANDBETWEEN(1,Settings!$B$5) &amp; "/" &amp; Settings!$B$15 &amp; " " &amp; RANDBETWEEN(Settings!$B$8,15) &amp; ":00"</f>
        <v>5/1/2026 13:00</v>
      </c>
      <c r="C2499" s="20" t="str">
        <f t="shared" ca="1" si="40"/>
        <v>5/1/2026 15:00</v>
      </c>
      <c r="D2499" s="3" t="str" cm="1">
        <f t="array" aca="1" ref="D2499" ca="1">choice(Settings!K:K,IF(RAND()&lt;0.2,1,0))</f>
        <v/>
      </c>
    </row>
    <row r="2500" spans="1:4" x14ac:dyDescent="0.25">
      <c r="A2500" s="2" t="str" cm="1">
        <f t="array" ref="A2500">choice(Professeurs!A:A)</f>
        <v>Prof21</v>
      </c>
      <c r="B2500" s="20" t="str">
        <f ca="1">RANDBETWEEN(1,Settings!$B$4) &amp; "/" &amp; RANDBETWEEN(1,Settings!$B$5) &amp; "/" &amp; Settings!$B$15 &amp; " " &amp; RANDBETWEEN(Settings!$B$8,15) &amp; ":00"</f>
        <v>12/9/2026 8:00</v>
      </c>
      <c r="C2500" s="20" t="str">
        <f t="shared" ca="1" si="40"/>
        <v>12/9/2026 15:00</v>
      </c>
      <c r="D2500" s="3" t="str" cm="1">
        <f t="array" aca="1" ref="D2500" ca="1">choice(Settings!K:K,IF(RAND()&lt;0.2,1,0))</f>
        <v/>
      </c>
    </row>
    <row r="2501" spans="1:4" x14ac:dyDescent="0.25">
      <c r="A2501" s="2" t="str" cm="1">
        <f t="array" ref="A2501">choice(Professeurs!A:A)</f>
        <v>Prof25</v>
      </c>
      <c r="B2501" s="20" t="str">
        <f ca="1">RANDBETWEEN(1,Settings!$B$4) &amp; "/" &amp; RANDBETWEEN(1,Settings!$B$5) &amp; "/" &amp; Settings!$B$15 &amp; " " &amp; RANDBETWEEN(Settings!$B$8,15) &amp; ":00"</f>
        <v>22/3/2026 11:00</v>
      </c>
      <c r="C2501" s="20" t="str">
        <f t="shared" ca="1" si="40"/>
        <v>22/3/2026 15:00</v>
      </c>
      <c r="D2501" s="3" t="str" cm="1">
        <f t="array" aca="1" ref="D2501" ca="1">choice(Settings!K:K,IF(RAND()&lt;0.2,1,0))</f>
        <v/>
      </c>
    </row>
    <row r="2502" spans="1:4" x14ac:dyDescent="0.25">
      <c r="A2502" s="2" t="str" cm="1">
        <f t="array" ref="A2502">choice(Professeurs!A:A)</f>
        <v>Prof6</v>
      </c>
      <c r="B2502" s="20" t="str">
        <f ca="1">RANDBETWEEN(1,Settings!$B$4) &amp; "/" &amp; RANDBETWEEN(1,Settings!$B$5) &amp; "/" &amp; Settings!$B$15 &amp; " " &amp; RANDBETWEEN(Settings!$B$8,15) &amp; ":00"</f>
        <v>7/9/2026 10:00</v>
      </c>
      <c r="C2502" s="20" t="str">
        <f t="shared" ca="1" si="40"/>
        <v>7/9/2026 15:00</v>
      </c>
      <c r="D2502" s="3" t="str" cm="1">
        <f t="array" aca="1" ref="D2502" ca="1">choice(Settings!K:K,IF(RAND()&lt;0.2,1,0))</f>
        <v>semaine</v>
      </c>
    </row>
    <row r="2503" spans="1:4" x14ac:dyDescent="0.25">
      <c r="A2503" s="2" t="str" cm="1">
        <f t="array" ref="A2503">choice(Professeurs!A:A)</f>
        <v>Prof24</v>
      </c>
      <c r="B2503" s="20" t="str">
        <f ca="1">RANDBETWEEN(1,Settings!$B$4) &amp; "/" &amp; RANDBETWEEN(1,Settings!$B$5) &amp; "/" &amp; Settings!$B$15 &amp; " " &amp; RANDBETWEEN(Settings!$B$8,15) &amp; ":00"</f>
        <v>22/2/2026 10:00</v>
      </c>
      <c r="C2503" s="20" t="str">
        <f t="shared" ca="1" si="40"/>
        <v>22/2/2026 17:00</v>
      </c>
      <c r="D2503" s="3" t="str" cm="1">
        <f t="array" aca="1" ref="D2503" ca="1">choice(Settings!K:K,IF(RAND()&lt;0.2,1,0))</f>
        <v/>
      </c>
    </row>
    <row r="2504" spans="1:4" x14ac:dyDescent="0.25">
      <c r="A2504" s="2" t="str" cm="1">
        <f t="array" ref="A2504">choice(Professeurs!A:A)</f>
        <v>Prof19</v>
      </c>
      <c r="B2504" s="20" t="str">
        <f ca="1">RANDBETWEEN(1,Settings!$B$4) &amp; "/" &amp; RANDBETWEEN(1,Settings!$B$5) &amp; "/" &amp; Settings!$B$15 &amp; " " &amp; RANDBETWEEN(Settings!$B$8,15) &amp; ":00"</f>
        <v>19/1/2026 9:00</v>
      </c>
      <c r="C2504" s="20" t="str">
        <f t="shared" ca="1" si="40"/>
        <v>19/1/2026 15:00</v>
      </c>
      <c r="D2504" s="3" t="str" cm="1">
        <f t="array" aca="1" ref="D2504" ca="1">choice(Settings!K:K,IF(RAND()&lt;0.2,1,0))</f>
        <v/>
      </c>
    </row>
    <row r="2505" spans="1:4" x14ac:dyDescent="0.25">
      <c r="A2505" s="2" t="str" cm="1">
        <f t="array" ref="A2505">choice(Professeurs!A:A)</f>
        <v>Prof19</v>
      </c>
      <c r="B2505" s="20" t="str">
        <f ca="1">RANDBETWEEN(1,Settings!$B$4) &amp; "/" &amp; RANDBETWEEN(1,Settings!$B$5) &amp; "/" &amp; Settings!$B$15 &amp; " " &amp; RANDBETWEEN(Settings!$B$8,15) &amp; ":00"</f>
        <v>11/6/2026 13:00</v>
      </c>
      <c r="C2505" s="20" t="str">
        <f t="shared" ca="1" si="40"/>
        <v>11/6/2026 16:00</v>
      </c>
      <c r="D2505" s="3" t="str" cm="1">
        <f t="array" aca="1" ref="D2505" ca="1">choice(Settings!K:K,IF(RAND()&lt;0.2,1,0))</f>
        <v/>
      </c>
    </row>
    <row r="2506" spans="1:4" x14ac:dyDescent="0.25">
      <c r="A2506" s="2" t="str" cm="1">
        <f t="array" ref="A2506">choice(Professeurs!A:A)</f>
        <v>Prof9</v>
      </c>
      <c r="B2506" s="20" t="str">
        <f ca="1">RANDBETWEEN(1,Settings!$B$4) &amp; "/" &amp; RANDBETWEEN(1,Settings!$B$5) &amp; "/" &amp; Settings!$B$15 &amp; " " &amp; RANDBETWEEN(Settings!$B$8,15) &amp; ":00"</f>
        <v>11/1/2026 8:00</v>
      </c>
      <c r="C2506" s="20" t="str">
        <f t="shared" ca="1" si="40"/>
        <v>11/1/2026 18:00</v>
      </c>
      <c r="D2506" s="3" t="str" cm="1">
        <f t="array" aca="1" ref="D2506" ca="1">choice(Settings!K:K,IF(RAND()&lt;0.2,1,0))</f>
        <v/>
      </c>
    </row>
    <row r="2507" spans="1:4" x14ac:dyDescent="0.25">
      <c r="A2507" s="2" t="str" cm="1">
        <f t="array" ref="A2507">choice(Professeurs!A:A)</f>
        <v>Prof17</v>
      </c>
      <c r="B2507" s="20" t="str">
        <f ca="1">RANDBETWEEN(1,Settings!$B$4) &amp; "/" &amp; RANDBETWEEN(1,Settings!$B$5) &amp; "/" &amp; Settings!$B$15 &amp; " " &amp; RANDBETWEEN(Settings!$B$8,15) &amp; ":00"</f>
        <v>23/8/2026 12:00</v>
      </c>
      <c r="C2507" s="20" t="str">
        <f t="shared" ca="1" si="40"/>
        <v>23/8/2026 16:00</v>
      </c>
      <c r="D2507" s="3" t="str" cm="1">
        <f t="array" aca="1" ref="D2507" ca="1">choice(Settings!K:K,IF(RAND()&lt;0.2,1,0))</f>
        <v/>
      </c>
    </row>
    <row r="2508" spans="1:4" x14ac:dyDescent="0.25">
      <c r="A2508" s="2" t="str" cm="1">
        <f t="array" ref="A2508">choice(Professeurs!A:A)</f>
        <v>Prof36</v>
      </c>
      <c r="B2508" s="20" t="str">
        <f ca="1">RANDBETWEEN(1,Settings!$B$4) &amp; "/" &amp; RANDBETWEEN(1,Settings!$B$5) &amp; "/" &amp; Settings!$B$15 &amp; " " &amp; RANDBETWEEN(Settings!$B$8,15) &amp; ":00"</f>
        <v>4/5/2026 12:00</v>
      </c>
      <c r="C2508" s="20" t="str">
        <f t="shared" ca="1" si="40"/>
        <v>4/5/2026 16:00</v>
      </c>
      <c r="D2508" s="3" t="str" cm="1">
        <f t="array" aca="1" ref="D2508" ca="1">choice(Settings!K:K,IF(RAND()&lt;0.2,1,0))</f>
        <v/>
      </c>
    </row>
    <row r="2509" spans="1:4" x14ac:dyDescent="0.25">
      <c r="A2509" s="2" t="str" cm="1">
        <f t="array" ref="A2509">choice(Professeurs!A:A)</f>
        <v>Prof26</v>
      </c>
      <c r="B2509" s="20" t="str">
        <f ca="1">RANDBETWEEN(1,Settings!$B$4) &amp; "/" &amp; RANDBETWEEN(1,Settings!$B$5) &amp; "/" &amp; Settings!$B$15 &amp; " " &amp; RANDBETWEEN(Settings!$B$8,15) &amp; ":00"</f>
        <v>15/6/2026 15:00</v>
      </c>
      <c r="C2509" s="20" t="str">
        <f t="shared" ca="1" si="40"/>
        <v>15/6/2026 17:00</v>
      </c>
      <c r="D2509" s="3" t="str" cm="1">
        <f t="array" aca="1" ref="D2509" ca="1">choice(Settings!K:K,IF(RAND()&lt;0.2,1,0))</f>
        <v/>
      </c>
    </row>
    <row r="2510" spans="1:4" x14ac:dyDescent="0.25">
      <c r="A2510" s="2" t="str" cm="1">
        <f t="array" ref="A2510">choice(Professeurs!A:A)</f>
        <v>Prof42</v>
      </c>
      <c r="B2510" s="20" t="str">
        <f ca="1">RANDBETWEEN(1,Settings!$B$4) &amp; "/" &amp; RANDBETWEEN(1,Settings!$B$5) &amp; "/" &amp; Settings!$B$15 &amp; " " &amp; RANDBETWEEN(Settings!$B$8,15) &amp; ":00"</f>
        <v>21/10/2026 15:00</v>
      </c>
      <c r="C2510" s="20" t="str">
        <f t="shared" ca="1" si="40"/>
        <v>21/10/2026 15:00</v>
      </c>
      <c r="D2510" s="3" t="str" cm="1">
        <f t="array" aca="1" ref="D2510" ca="1">choice(Settings!K:K,IF(RAND()&lt;0.2,1,0))</f>
        <v/>
      </c>
    </row>
    <row r="2511" spans="1:4" x14ac:dyDescent="0.25">
      <c r="A2511" s="2" t="str" cm="1">
        <f t="array" ref="A2511">choice(Professeurs!A:A)</f>
        <v>Prof29</v>
      </c>
      <c r="B2511" s="20" t="str">
        <f ca="1">RANDBETWEEN(1,Settings!$B$4) &amp; "/" &amp; RANDBETWEEN(1,Settings!$B$5) &amp; "/" &amp; Settings!$B$15 &amp; " " &amp; RANDBETWEEN(Settings!$B$8,15) &amp; ":00"</f>
        <v>1/1/2026 12:00</v>
      </c>
      <c r="C2511" s="20" t="str">
        <f t="shared" ca="1" si="40"/>
        <v>1/1/2026 16:00</v>
      </c>
      <c r="D2511" s="3" t="str" cm="1">
        <f t="array" aca="1" ref="D2511" ca="1">choice(Settings!K:K,IF(RAND()&lt;0.2,1,0))</f>
        <v>lundi am</v>
      </c>
    </row>
    <row r="2512" spans="1:4" x14ac:dyDescent="0.25">
      <c r="A2512" s="2" t="str" cm="1">
        <f t="array" ref="A2512">choice(Professeurs!A:A)</f>
        <v>Prof23</v>
      </c>
      <c r="B2512" s="20" t="str">
        <f ca="1">RANDBETWEEN(1,Settings!$B$4) &amp; "/" &amp; RANDBETWEEN(1,Settings!$B$5) &amp; "/" &amp; Settings!$B$15 &amp; " " &amp; RANDBETWEEN(Settings!$B$8,15) &amp; ":00"</f>
        <v>18/8/2026 15:00</v>
      </c>
      <c r="C2512" s="20" t="str">
        <f t="shared" ca="1" si="40"/>
        <v>18/8/2026 18:00</v>
      </c>
      <c r="D2512" s="3" t="str" cm="1">
        <f t="array" aca="1" ref="D2512" ca="1">choice(Settings!K:K,IF(RAND()&lt;0.2,1,0))</f>
        <v/>
      </c>
    </row>
    <row r="2513" spans="1:4" x14ac:dyDescent="0.25">
      <c r="A2513" s="2" t="str" cm="1">
        <f t="array" ref="A2513">choice(Professeurs!A:A)</f>
        <v>Prof31</v>
      </c>
      <c r="B2513" s="20" t="str">
        <f ca="1">RANDBETWEEN(1,Settings!$B$4) &amp; "/" &amp; RANDBETWEEN(1,Settings!$B$5) &amp; "/" &amp; Settings!$B$15 &amp; " " &amp; RANDBETWEEN(Settings!$B$8,15) &amp; ":00"</f>
        <v>9/12/2026 12:00</v>
      </c>
      <c r="C2513" s="20" t="str">
        <f t="shared" ca="1" si="40"/>
        <v>9/12/2026 15:00</v>
      </c>
      <c r="D2513" s="3" t="str" cm="1">
        <f t="array" aca="1" ref="D2513" ca="1">choice(Settings!K:K,IF(RAND()&lt;0.2,1,0))</f>
        <v>mercredi pm</v>
      </c>
    </row>
    <row r="2514" spans="1:4" x14ac:dyDescent="0.25">
      <c r="A2514" s="2" t="str" cm="1">
        <f t="array" ref="A2514">choice(Professeurs!A:A)</f>
        <v>Prof42</v>
      </c>
      <c r="B2514" s="20" t="str">
        <f ca="1">RANDBETWEEN(1,Settings!$B$4) &amp; "/" &amp; RANDBETWEEN(1,Settings!$B$5) &amp; "/" &amp; Settings!$B$15 &amp; " " &amp; RANDBETWEEN(Settings!$B$8,15) &amp; ":00"</f>
        <v>20/11/2026 12:00</v>
      </c>
      <c r="C2514" s="20" t="str">
        <f t="shared" ca="1" si="40"/>
        <v>20/11/2026 15:00</v>
      </c>
      <c r="D2514" s="3" t="str" cm="1">
        <f t="array" aca="1" ref="D2514" ca="1">choice(Settings!K:K,IF(RAND()&lt;0.2,1,0))</f>
        <v/>
      </c>
    </row>
    <row r="2515" spans="1:4" x14ac:dyDescent="0.25">
      <c r="A2515" s="2" t="str" cm="1">
        <f t="array" ref="A2515">choice(Professeurs!A:A)</f>
        <v>Prof9</v>
      </c>
      <c r="B2515" s="20" t="str">
        <f ca="1">RANDBETWEEN(1,Settings!$B$4) &amp; "/" &amp; RANDBETWEEN(1,Settings!$B$5) &amp; "/" &amp; Settings!$B$15 &amp; " " &amp; RANDBETWEEN(Settings!$B$8,15) &amp; ":00"</f>
        <v>1/5/2026 12:00</v>
      </c>
      <c r="C2515" s="20" t="str">
        <f t="shared" ca="1" si="40"/>
        <v>1/5/2026 18:00</v>
      </c>
      <c r="D2515" s="3" t="str" cm="1">
        <f t="array" aca="1" ref="D2515" ca="1">choice(Settings!K:K,IF(RAND()&lt;0.2,1,0))</f>
        <v/>
      </c>
    </row>
    <row r="2516" spans="1:4" x14ac:dyDescent="0.25">
      <c r="A2516" s="2" t="str" cm="1">
        <f t="array" ref="A2516">choice(Professeurs!A:A)</f>
        <v>Prof9</v>
      </c>
      <c r="B2516" s="20" t="str">
        <f ca="1">RANDBETWEEN(1,Settings!$B$4) &amp; "/" &amp; RANDBETWEEN(1,Settings!$B$5) &amp; "/" &amp; Settings!$B$15 &amp; " " &amp; RANDBETWEEN(Settings!$B$8,15) &amp; ":00"</f>
        <v>22/4/2026 11:00</v>
      </c>
      <c r="C2516" s="20" t="str">
        <f t="shared" ca="1" si="40"/>
        <v>22/4/2026 16:00</v>
      </c>
      <c r="D2516" s="3" t="str" cm="1">
        <f t="array" aca="1" ref="D2516" ca="1">choice(Settings!K:K,IF(RAND()&lt;0.2,1,0))</f>
        <v>semaine</v>
      </c>
    </row>
    <row r="2517" spans="1:4" x14ac:dyDescent="0.25">
      <c r="A2517" s="2" t="str" cm="1">
        <f t="array" ref="A2517">choice(Professeurs!A:A)</f>
        <v>Prof1</v>
      </c>
      <c r="B2517" s="20" t="str">
        <f ca="1">RANDBETWEEN(1,Settings!$B$4) &amp; "/" &amp; RANDBETWEEN(1,Settings!$B$5) &amp; "/" &amp; Settings!$B$15 &amp; " " &amp; RANDBETWEEN(Settings!$B$8,15) &amp; ":00"</f>
        <v>28/3/2026 10:00</v>
      </c>
      <c r="C2517" s="20" t="str">
        <f t="shared" ca="1" si="40"/>
        <v>28/3/2026 17:00</v>
      </c>
      <c r="D2517" s="3" t="str" cm="1">
        <f t="array" aca="1" ref="D2517" ca="1">choice(Settings!K:K,IF(RAND()&lt;0.2,1,0))</f>
        <v/>
      </c>
    </row>
    <row r="2518" spans="1:4" x14ac:dyDescent="0.25">
      <c r="A2518" s="2" t="str" cm="1">
        <f t="array" ref="A2518">choice(Professeurs!A:A)</f>
        <v>Prof41</v>
      </c>
      <c r="B2518" s="20" t="str">
        <f ca="1">RANDBETWEEN(1,Settings!$B$4) &amp; "/" &amp; RANDBETWEEN(1,Settings!$B$5) &amp; "/" &amp; Settings!$B$15 &amp; " " &amp; RANDBETWEEN(Settings!$B$8,15) &amp; ":00"</f>
        <v>21/7/2026 13:00</v>
      </c>
      <c r="C2518" s="20" t="str">
        <f t="shared" ca="1" si="40"/>
        <v>21/7/2026 15:00</v>
      </c>
      <c r="D2518" s="3" t="str" cm="1">
        <f t="array" aca="1" ref="D2518" ca="1">choice(Settings!K:K,IF(RAND()&lt;0.2,1,0))</f>
        <v/>
      </c>
    </row>
    <row r="2519" spans="1:4" x14ac:dyDescent="0.25">
      <c r="A2519" s="2" t="str" cm="1">
        <f t="array" ref="A2519">choice(Professeurs!A:A)</f>
        <v>Prof34</v>
      </c>
      <c r="B2519" s="20" t="str">
        <f ca="1">RANDBETWEEN(1,Settings!$B$4) &amp; "/" &amp; RANDBETWEEN(1,Settings!$B$5) &amp; "/" &amp; Settings!$B$15 &amp; " " &amp; RANDBETWEEN(Settings!$B$8,15) &amp; ":00"</f>
        <v>8/3/2026 15:00</v>
      </c>
      <c r="C2519" s="20" t="str">
        <f t="shared" ca="1" si="40"/>
        <v>8/3/2026 16:00</v>
      </c>
      <c r="D2519" s="3" t="str" cm="1">
        <f t="array" aca="1" ref="D2519" ca="1">choice(Settings!K:K,IF(RAND()&lt;0.2,1,0))</f>
        <v/>
      </c>
    </row>
    <row r="2520" spans="1:4" x14ac:dyDescent="0.25">
      <c r="A2520" s="2" t="str" cm="1">
        <f t="array" ref="A2520">choice(Professeurs!A:A)</f>
        <v>Prof14</v>
      </c>
      <c r="B2520" s="20" t="str">
        <f ca="1">RANDBETWEEN(1,Settings!$B$4) &amp; "/" &amp; RANDBETWEEN(1,Settings!$B$5) &amp; "/" &amp; Settings!$B$15 &amp; " " &amp; RANDBETWEEN(Settings!$B$8,15) &amp; ":00"</f>
        <v>13/3/2026 10:00</v>
      </c>
      <c r="C2520" s="20" t="str">
        <f t="shared" ca="1" si="40"/>
        <v>13/3/2026 17:00</v>
      </c>
      <c r="D2520" s="3" t="str" cm="1">
        <f t="array" aca="1" ref="D2520" ca="1">choice(Settings!K:K,IF(RAND()&lt;0.2,1,0))</f>
        <v/>
      </c>
    </row>
    <row r="2521" spans="1:4" x14ac:dyDescent="0.25">
      <c r="A2521" s="2" t="str" cm="1">
        <f t="array" ref="A2521">choice(Professeurs!A:A)</f>
        <v>Prof41</v>
      </c>
      <c r="B2521" s="20" t="str">
        <f ca="1">RANDBETWEEN(1,Settings!$B$4) &amp; "/" &amp; RANDBETWEEN(1,Settings!$B$5) &amp; "/" &amp; Settings!$B$15 &amp; " " &amp; RANDBETWEEN(Settings!$B$8,15) &amp; ":00"</f>
        <v>17/11/2026 14:00</v>
      </c>
      <c r="C2521" s="20" t="str">
        <f t="shared" ca="1" si="40"/>
        <v>17/11/2026 16:00</v>
      </c>
      <c r="D2521" s="3" t="str" cm="1">
        <f t="array" aca="1" ref="D2521" ca="1">choice(Settings!K:K,IF(RAND()&lt;0.2,1,0))</f>
        <v/>
      </c>
    </row>
    <row r="2522" spans="1:4" x14ac:dyDescent="0.25">
      <c r="A2522" s="2" t="str" cm="1">
        <f t="array" ref="A2522">choice(Professeurs!A:A)</f>
        <v>Prof10</v>
      </c>
      <c r="B2522" s="20" t="str">
        <f ca="1">RANDBETWEEN(1,Settings!$B$4) &amp; "/" &amp; RANDBETWEEN(1,Settings!$B$5) &amp; "/" &amp; Settings!$B$15 &amp; " " &amp; RANDBETWEEN(Settings!$B$8,15) &amp; ":00"</f>
        <v>2/6/2026 10:00</v>
      </c>
      <c r="C2522" s="20" t="str">
        <f t="shared" ca="1" si="40"/>
        <v>2/6/2026 15:00</v>
      </c>
      <c r="D2522" s="3" t="str" cm="1">
        <f t="array" aca="1" ref="D2522" ca="1">choice(Settings!K:K,IF(RAND()&lt;0.2,1,0))</f>
        <v/>
      </c>
    </row>
    <row r="2523" spans="1:4" x14ac:dyDescent="0.25">
      <c r="A2523" s="2" t="str" cm="1">
        <f t="array" ref="A2523">choice(Professeurs!A:A)</f>
        <v>Prof28</v>
      </c>
      <c r="B2523" s="20" t="str">
        <f ca="1">RANDBETWEEN(1,Settings!$B$4) &amp; "/" &amp; RANDBETWEEN(1,Settings!$B$5) &amp; "/" &amp; Settings!$B$15 &amp; " " &amp; RANDBETWEEN(Settings!$B$8,15) &amp; ":00"</f>
        <v>26/5/2026 12:00</v>
      </c>
      <c r="C2523" s="20" t="str">
        <f t="shared" ca="1" si="40"/>
        <v>26/5/2026 15:00</v>
      </c>
      <c r="D2523" s="3" t="str" cm="1">
        <f t="array" aca="1" ref="D2523" ca="1">choice(Settings!K:K,IF(RAND()&lt;0.2,1,0))</f>
        <v/>
      </c>
    </row>
    <row r="2524" spans="1:4" x14ac:dyDescent="0.25">
      <c r="A2524" s="2" t="str" cm="1">
        <f t="array" ref="A2524">choice(Professeurs!A:A)</f>
        <v>Prof33</v>
      </c>
      <c r="B2524" s="20" t="str">
        <f ca="1">RANDBETWEEN(1,Settings!$B$4) &amp; "/" &amp; RANDBETWEEN(1,Settings!$B$5) &amp; "/" &amp; Settings!$B$15 &amp; " " &amp; RANDBETWEEN(Settings!$B$8,15) &amp; ":00"</f>
        <v>23/11/2026 15:00</v>
      </c>
      <c r="C2524" s="20" t="str">
        <f t="shared" ca="1" si="40"/>
        <v>23/11/2026 18:00</v>
      </c>
      <c r="D2524" s="3" t="str" cm="1">
        <f t="array" aca="1" ref="D2524" ca="1">choice(Settings!K:K,IF(RAND()&lt;0.2,1,0))</f>
        <v/>
      </c>
    </row>
    <row r="2525" spans="1:4" x14ac:dyDescent="0.25">
      <c r="A2525" s="2" t="str" cm="1">
        <f t="array" ref="A2525">choice(Professeurs!A:A)</f>
        <v>Prof40</v>
      </c>
      <c r="B2525" s="20" t="str">
        <f ca="1">RANDBETWEEN(1,Settings!$B$4) &amp; "/" &amp; RANDBETWEEN(1,Settings!$B$5) &amp; "/" &amp; Settings!$B$15 &amp; " " &amp; RANDBETWEEN(Settings!$B$8,15) &amp; ":00"</f>
        <v>28/3/2026 11:00</v>
      </c>
      <c r="C2525" s="20" t="str">
        <f t="shared" ca="1" si="40"/>
        <v>28/3/2026 17:00</v>
      </c>
      <c r="D2525" s="3" t="str" cm="1">
        <f t="array" aca="1" ref="D2525" ca="1">choice(Settings!K:K,IF(RAND()&lt;0.2,1,0))</f>
        <v/>
      </c>
    </row>
    <row r="2526" spans="1:4" x14ac:dyDescent="0.25">
      <c r="A2526" s="2" t="str" cm="1">
        <f t="array" ref="A2526">choice(Professeurs!A:A)</f>
        <v>Prof17</v>
      </c>
      <c r="B2526" s="20" t="str">
        <f ca="1">RANDBETWEEN(1,Settings!$B$4) &amp; "/" &amp; RANDBETWEEN(1,Settings!$B$5) &amp; "/" &amp; Settings!$B$15 &amp; " " &amp; RANDBETWEEN(Settings!$B$8,15) &amp; ":00"</f>
        <v>25/12/2026 13:00</v>
      </c>
      <c r="C2526" s="20" t="str">
        <f t="shared" ca="1" si="40"/>
        <v>25/12/2026 17:00</v>
      </c>
      <c r="D2526" s="3" t="str" cm="1">
        <f t="array" aca="1" ref="D2526" ca="1">choice(Settings!K:K,IF(RAND()&lt;0.2,1,0))</f>
        <v/>
      </c>
    </row>
    <row r="2527" spans="1:4" x14ac:dyDescent="0.25">
      <c r="A2527" s="2" t="str" cm="1">
        <f t="array" ref="A2527">choice(Professeurs!A:A)</f>
        <v>Prof6</v>
      </c>
      <c r="B2527" s="20" t="str">
        <f ca="1">RANDBETWEEN(1,Settings!$B$4) &amp; "/" &amp; RANDBETWEEN(1,Settings!$B$5) &amp; "/" &amp; Settings!$B$15 &amp; " " &amp; RANDBETWEEN(Settings!$B$8,15) &amp; ":00"</f>
        <v>23/8/2026 8:00</v>
      </c>
      <c r="C2527" s="20" t="str">
        <f t="shared" ca="1" si="40"/>
        <v>23/8/2026 15:00</v>
      </c>
      <c r="D2527" s="3" t="str" cm="1">
        <f t="array" aca="1" ref="D2527" ca="1">choice(Settings!K:K,IF(RAND()&lt;0.2,1,0))</f>
        <v/>
      </c>
    </row>
    <row r="2528" spans="1:4" x14ac:dyDescent="0.25">
      <c r="A2528" s="2" t="str" cm="1">
        <f t="array" ref="A2528">choice(Professeurs!A:A)</f>
        <v>Prof23</v>
      </c>
      <c r="B2528" s="20" t="str">
        <f ca="1">RANDBETWEEN(1,Settings!$B$4) &amp; "/" &amp; RANDBETWEEN(1,Settings!$B$5) &amp; "/" &amp; Settings!$B$15 &amp; " " &amp; RANDBETWEEN(Settings!$B$8,15) &amp; ":00"</f>
        <v>6/10/2026 10:00</v>
      </c>
      <c r="C2528" s="20" t="str">
        <f t="shared" ca="1" si="40"/>
        <v>6/10/2026 15:00</v>
      </c>
      <c r="D2528" s="3" t="str" cm="1">
        <f t="array" aca="1" ref="D2528" ca="1">choice(Settings!K:K,IF(RAND()&lt;0.2,1,0))</f>
        <v/>
      </c>
    </row>
    <row r="2529" spans="1:4" x14ac:dyDescent="0.25">
      <c r="A2529" s="2" t="str" cm="1">
        <f t="array" ref="A2529">choice(Professeurs!A:A)</f>
        <v>Prof19</v>
      </c>
      <c r="B2529" s="20" t="str">
        <f ca="1">RANDBETWEEN(1,Settings!$B$4) &amp; "/" &amp; RANDBETWEEN(1,Settings!$B$5) &amp; "/" &amp; Settings!$B$15 &amp; " " &amp; RANDBETWEEN(Settings!$B$8,15) &amp; ":00"</f>
        <v>15/2/2026 9:00</v>
      </c>
      <c r="C2529" s="20" t="str">
        <f t="shared" ca="1" si="40"/>
        <v>15/2/2026 17:00</v>
      </c>
      <c r="D2529" s="3" t="str" cm="1">
        <f t="array" aca="1" ref="D2529" ca="1">choice(Settings!K:K,IF(RAND()&lt;0.2,1,0))</f>
        <v/>
      </c>
    </row>
    <row r="2530" spans="1:4" x14ac:dyDescent="0.25">
      <c r="A2530" s="2" t="str" cm="1">
        <f t="array" ref="A2530">choice(Professeurs!A:A)</f>
        <v>Prof9</v>
      </c>
      <c r="B2530" s="20" t="str">
        <f ca="1">RANDBETWEEN(1,Settings!$B$4) &amp; "/" &amp; RANDBETWEEN(1,Settings!$B$5) &amp; "/" &amp; Settings!$B$15 &amp; " " &amp; RANDBETWEEN(Settings!$B$8,15) &amp; ":00"</f>
        <v>13/7/2026 11:00</v>
      </c>
      <c r="C2530" s="20" t="str">
        <f t="shared" ca="1" si="40"/>
        <v>13/7/2026 17:00</v>
      </c>
      <c r="D2530" s="3" t="str" cm="1">
        <f t="array" aca="1" ref="D2530" ca="1">choice(Settings!K:K,IF(RAND()&lt;0.2,1,0))</f>
        <v>jeudi am</v>
      </c>
    </row>
    <row r="2531" spans="1:4" x14ac:dyDescent="0.25">
      <c r="A2531" s="2" t="str" cm="1">
        <f t="array" ref="A2531">choice(Professeurs!A:A)</f>
        <v>Prof14</v>
      </c>
      <c r="B2531" s="20" t="str">
        <f ca="1">RANDBETWEEN(1,Settings!$B$4) &amp; "/" &amp; RANDBETWEEN(1,Settings!$B$5) &amp; "/" &amp; Settings!$B$15 &amp; " " &amp; RANDBETWEEN(Settings!$B$8,15) &amp; ":00"</f>
        <v>19/3/2026 12:00</v>
      </c>
      <c r="C2531" s="20" t="str">
        <f t="shared" ca="1" si="40"/>
        <v>19/3/2026 17:00</v>
      </c>
      <c r="D2531" s="3" t="str" cm="1">
        <f t="array" aca="1" ref="D2531" ca="1">choice(Settings!K:K,IF(RAND()&lt;0.2,1,0))</f>
        <v/>
      </c>
    </row>
    <row r="2532" spans="1:4" x14ac:dyDescent="0.25">
      <c r="A2532" s="2" t="str" cm="1">
        <f t="array" ref="A2532">choice(Professeurs!A:A)</f>
        <v>Prof34</v>
      </c>
      <c r="B2532" s="20" t="str">
        <f ca="1">RANDBETWEEN(1,Settings!$B$4) &amp; "/" &amp; RANDBETWEEN(1,Settings!$B$5) &amp; "/" &amp; Settings!$B$15 &amp; " " &amp; RANDBETWEEN(Settings!$B$8,15) &amp; ":00"</f>
        <v>12/6/2026 12:00</v>
      </c>
      <c r="C2532" s="20" t="str">
        <f t="shared" ca="1" si="40"/>
        <v>12/6/2026 16:00</v>
      </c>
      <c r="D2532" s="3" t="str" cm="1">
        <f t="array" aca="1" ref="D2532" ca="1">choice(Settings!K:K,IF(RAND()&lt;0.2,1,0))</f>
        <v/>
      </c>
    </row>
    <row r="2533" spans="1:4" x14ac:dyDescent="0.25">
      <c r="A2533" s="2" t="str" cm="1">
        <f t="array" ref="A2533">choice(Professeurs!A:A)</f>
        <v>Prof17</v>
      </c>
      <c r="B2533" s="20" t="str">
        <f ca="1">RANDBETWEEN(1,Settings!$B$4) &amp; "/" &amp; RANDBETWEEN(1,Settings!$B$5) &amp; "/" &amp; Settings!$B$15 &amp; " " &amp; RANDBETWEEN(Settings!$B$8,15) &amp; ":00"</f>
        <v>14/12/2026 10:00</v>
      </c>
      <c r="C2533" s="20" t="str">
        <f t="shared" ca="1" si="40"/>
        <v>14/12/2026 18:00</v>
      </c>
      <c r="D2533" s="3" t="str" cm="1">
        <f t="array" aca="1" ref="D2533" ca="1">choice(Settings!K:K,IF(RAND()&lt;0.2,1,0))</f>
        <v/>
      </c>
    </row>
    <row r="2534" spans="1:4" x14ac:dyDescent="0.25">
      <c r="A2534" s="2" t="str" cm="1">
        <f t="array" ref="A2534">choice(Professeurs!A:A)</f>
        <v>Prof43</v>
      </c>
      <c r="B2534" s="20" t="str">
        <f ca="1">RANDBETWEEN(1,Settings!$B$4) &amp; "/" &amp; RANDBETWEEN(1,Settings!$B$5) &amp; "/" &amp; Settings!$B$15 &amp; " " &amp; RANDBETWEEN(Settings!$B$8,15) &amp; ":00"</f>
        <v>4/1/2026 8:00</v>
      </c>
      <c r="C2534" s="20" t="str">
        <f t="shared" ca="1" si="40"/>
        <v>4/1/2026 18:00</v>
      </c>
      <c r="D2534" s="3" t="str" cm="1">
        <f t="array" aca="1" ref="D2534" ca="1">choice(Settings!K:K,IF(RAND()&lt;0.2,1,0))</f>
        <v>jeudi pm</v>
      </c>
    </row>
    <row r="2535" spans="1:4" x14ac:dyDescent="0.25">
      <c r="A2535" s="2" t="str" cm="1">
        <f t="array" ref="A2535">choice(Professeurs!A:A)</f>
        <v>Prof38</v>
      </c>
      <c r="B2535" s="20" t="str">
        <f ca="1">RANDBETWEEN(1,Settings!$B$4) &amp; "/" &amp; RANDBETWEEN(1,Settings!$B$5) &amp; "/" &amp; Settings!$B$15 &amp; " " &amp; RANDBETWEEN(Settings!$B$8,15) &amp; ":00"</f>
        <v>27/4/2026 13:00</v>
      </c>
      <c r="C2535" s="20" t="str">
        <f t="shared" ca="1" si="40"/>
        <v>27/4/2026 18:00</v>
      </c>
      <c r="D2535" s="3" t="str" cm="1">
        <f t="array" aca="1" ref="D2535" ca="1">choice(Settings!K:K,IF(RAND()&lt;0.2,1,0))</f>
        <v/>
      </c>
    </row>
    <row r="2536" spans="1:4" x14ac:dyDescent="0.25">
      <c r="A2536" s="2" t="str" cm="1">
        <f t="array" ref="A2536">choice(Professeurs!A:A)</f>
        <v>Prof9</v>
      </c>
      <c r="B2536" s="20" t="str">
        <f ca="1">RANDBETWEEN(1,Settings!$B$4) &amp; "/" &amp; RANDBETWEEN(1,Settings!$B$5) &amp; "/" &amp; Settings!$B$15 &amp; " " &amp; RANDBETWEEN(Settings!$B$8,15) &amp; ":00"</f>
        <v>3/1/2026 12:00</v>
      </c>
      <c r="C2536" s="20" t="str">
        <f t="shared" ca="1" si="40"/>
        <v>3/1/2026 18:00</v>
      </c>
      <c r="D2536" s="3" t="str" cm="1">
        <f t="array" aca="1" ref="D2536" ca="1">choice(Settings!K:K,IF(RAND()&lt;0.2,1,0))</f>
        <v/>
      </c>
    </row>
    <row r="2537" spans="1:4" x14ac:dyDescent="0.25">
      <c r="A2537" s="2" t="str" cm="1">
        <f t="array" ref="A2537">choice(Professeurs!A:A)</f>
        <v>Prof30</v>
      </c>
      <c r="B2537" s="20" t="str">
        <f ca="1">RANDBETWEEN(1,Settings!$B$4) &amp; "/" &amp; RANDBETWEEN(1,Settings!$B$5) &amp; "/" &amp; Settings!$B$15 &amp; " " &amp; RANDBETWEEN(Settings!$B$8,15) &amp; ":00"</f>
        <v>22/7/2026 10:00</v>
      </c>
      <c r="C2537" s="20" t="str">
        <f t="shared" ca="1" si="40"/>
        <v>22/7/2026 16:00</v>
      </c>
      <c r="D2537" s="3" t="str" cm="1">
        <f t="array" aca="1" ref="D2537" ca="1">choice(Settings!K:K,IF(RAND()&lt;0.2,1,0))</f>
        <v/>
      </c>
    </row>
    <row r="2538" spans="1:4" x14ac:dyDescent="0.25">
      <c r="A2538" s="2" t="str" cm="1">
        <f t="array" ref="A2538">choice(Professeurs!A:A)</f>
        <v>Prof14</v>
      </c>
      <c r="B2538" s="20" t="str">
        <f ca="1">RANDBETWEEN(1,Settings!$B$4) &amp; "/" &amp; RANDBETWEEN(1,Settings!$B$5) &amp; "/" &amp; Settings!$B$15 &amp; " " &amp; RANDBETWEEN(Settings!$B$8,15) &amp; ":00"</f>
        <v>27/3/2026 13:00</v>
      </c>
      <c r="C2538" s="20" t="str">
        <f t="shared" ca="1" si="40"/>
        <v>27/3/2026 16:00</v>
      </c>
      <c r="D2538" s="3" t="str" cm="1">
        <f t="array" aca="1" ref="D2538" ca="1">choice(Settings!K:K,IF(RAND()&lt;0.2,1,0))</f>
        <v/>
      </c>
    </row>
    <row r="2539" spans="1:4" x14ac:dyDescent="0.25">
      <c r="A2539" s="2" t="str" cm="1">
        <f t="array" ref="A2539">choice(Professeurs!A:A)</f>
        <v>Prof41</v>
      </c>
      <c r="B2539" s="20" t="str">
        <f ca="1">RANDBETWEEN(1,Settings!$B$4) &amp; "/" &amp; RANDBETWEEN(1,Settings!$B$5) &amp; "/" &amp; Settings!$B$15 &amp; " " &amp; RANDBETWEEN(Settings!$B$8,15) &amp; ":00"</f>
        <v>19/9/2026 8:00</v>
      </c>
      <c r="C2539" s="20" t="str">
        <f t="shared" ca="1" si="40"/>
        <v>19/9/2026 17:00</v>
      </c>
      <c r="D2539" s="3" t="str" cm="1">
        <f t="array" aca="1" ref="D2539" ca="1">choice(Settings!K:K,IF(RAND()&lt;0.2,1,0))</f>
        <v/>
      </c>
    </row>
    <row r="2540" spans="1:4" x14ac:dyDescent="0.25">
      <c r="A2540" s="2" t="str" cm="1">
        <f t="array" ref="A2540">choice(Professeurs!A:A)</f>
        <v>Prof39</v>
      </c>
      <c r="B2540" s="20" t="str">
        <f ca="1">RANDBETWEEN(1,Settings!$B$4) &amp; "/" &amp; RANDBETWEEN(1,Settings!$B$5) &amp; "/" &amp; Settings!$B$15 &amp; " " &amp; RANDBETWEEN(Settings!$B$8,15) &amp; ":00"</f>
        <v>10/5/2026 12:00</v>
      </c>
      <c r="C2540" s="20" t="str">
        <f t="shared" ca="1" si="40"/>
        <v>10/5/2026 15:00</v>
      </c>
      <c r="D2540" s="3" t="str" cm="1">
        <f t="array" aca="1" ref="D2540" ca="1">choice(Settings!K:K,IF(RAND()&lt;0.2,1,0))</f>
        <v/>
      </c>
    </row>
    <row r="2541" spans="1:4" x14ac:dyDescent="0.25">
      <c r="A2541" s="2" t="str" cm="1">
        <f t="array" ref="A2541">choice(Professeurs!A:A)</f>
        <v>Prof31</v>
      </c>
      <c r="B2541" s="20" t="str">
        <f ca="1">RANDBETWEEN(1,Settings!$B$4) &amp; "/" &amp; RANDBETWEEN(1,Settings!$B$5) &amp; "/" &amp; Settings!$B$15 &amp; " " &amp; RANDBETWEEN(Settings!$B$8,15) &amp; ":00"</f>
        <v>25/11/2026 9:00</v>
      </c>
      <c r="C2541" s="20" t="str">
        <f t="shared" ca="1" si="40"/>
        <v>25/11/2026 16:00</v>
      </c>
      <c r="D2541" s="3" t="str" cm="1">
        <f t="array" aca="1" ref="D2541" ca="1">choice(Settings!K:K,IF(RAND()&lt;0.2,1,0))</f>
        <v/>
      </c>
    </row>
    <row r="2542" spans="1:4" x14ac:dyDescent="0.25">
      <c r="A2542" s="2" t="str" cm="1">
        <f t="array" ref="A2542">choice(Professeurs!A:A)</f>
        <v>Prof24</v>
      </c>
      <c r="B2542" s="20" t="str">
        <f ca="1">RANDBETWEEN(1,Settings!$B$4) &amp; "/" &amp; RANDBETWEEN(1,Settings!$B$5) &amp; "/" &amp; Settings!$B$15 &amp; " " &amp; RANDBETWEEN(Settings!$B$8,15) &amp; ":00"</f>
        <v>21/9/2026 9:00</v>
      </c>
      <c r="C2542" s="20" t="str">
        <f t="shared" ca="1" si="40"/>
        <v>21/9/2026 18:00</v>
      </c>
      <c r="D2542" s="3" t="str" cm="1">
        <f t="array" aca="1" ref="D2542" ca="1">choice(Settings!K:K,IF(RAND()&lt;0.2,1,0))</f>
        <v/>
      </c>
    </row>
    <row r="2543" spans="1:4" x14ac:dyDescent="0.25">
      <c r="A2543" s="2" t="str" cm="1">
        <f t="array" ref="A2543">choice(Professeurs!A:A)</f>
        <v>Prof15</v>
      </c>
      <c r="B2543" s="20" t="str">
        <f ca="1">RANDBETWEEN(1,Settings!$B$4) &amp; "/" &amp; RANDBETWEEN(1,Settings!$B$5) &amp; "/" &amp; Settings!$B$15 &amp; " " &amp; RANDBETWEEN(Settings!$B$8,15) &amp; ":00"</f>
        <v>6/5/2026 15:00</v>
      </c>
      <c r="C2543" s="20" t="str">
        <f t="shared" ca="1" si="40"/>
        <v>6/5/2026 17:00</v>
      </c>
      <c r="D2543" s="3" t="str" cm="1">
        <f t="array" aca="1" ref="D2543" ca="1">choice(Settings!K:K,IF(RAND()&lt;0.2,1,0))</f>
        <v/>
      </c>
    </row>
    <row r="2544" spans="1:4" x14ac:dyDescent="0.25">
      <c r="A2544" s="2" t="str" cm="1">
        <f t="array" ref="A2544">choice(Professeurs!A:A)</f>
        <v>Prof25</v>
      </c>
      <c r="B2544" s="20" t="str">
        <f ca="1">RANDBETWEEN(1,Settings!$B$4) &amp; "/" &amp; RANDBETWEEN(1,Settings!$B$5) &amp; "/" &amp; Settings!$B$15 &amp; " " &amp; RANDBETWEEN(Settings!$B$8,15) &amp; ":00"</f>
        <v>9/5/2026 15:00</v>
      </c>
      <c r="C2544" s="20" t="str">
        <f t="shared" ca="1" si="40"/>
        <v>9/5/2026 17:00</v>
      </c>
      <c r="D2544" s="3" t="str" cm="1">
        <f t="array" aca="1" ref="D2544" ca="1">choice(Settings!K:K,IF(RAND()&lt;0.2,1,0))</f>
        <v/>
      </c>
    </row>
    <row r="2545" spans="1:4" x14ac:dyDescent="0.25">
      <c r="A2545" s="2" t="str" cm="1">
        <f t="array" ref="A2545">choice(Professeurs!A:A)</f>
        <v>Prof14</v>
      </c>
      <c r="B2545" s="20" t="str">
        <f ca="1">RANDBETWEEN(1,Settings!$B$4) &amp; "/" &amp; RANDBETWEEN(1,Settings!$B$5) &amp; "/" &amp; Settings!$B$15 &amp; " " &amp; RANDBETWEEN(Settings!$B$8,15) &amp; ":00"</f>
        <v>25/2/2026 15:00</v>
      </c>
      <c r="C2545" s="20" t="str">
        <f t="shared" ca="1" si="40"/>
        <v>25/2/2026 16:00</v>
      </c>
      <c r="D2545" s="3" t="str" cm="1">
        <f t="array" aca="1" ref="D2545" ca="1">choice(Settings!K:K,IF(RAND()&lt;0.2,1,0))</f>
        <v>mardi pm</v>
      </c>
    </row>
    <row r="2546" spans="1:4" x14ac:dyDescent="0.25">
      <c r="A2546" s="2" t="str" cm="1">
        <f t="array" ref="A2546">choice(Professeurs!A:A)</f>
        <v>Prof8</v>
      </c>
      <c r="B2546" s="20" t="str">
        <f ca="1">RANDBETWEEN(1,Settings!$B$4) &amp; "/" &amp; RANDBETWEEN(1,Settings!$B$5) &amp; "/" &amp; Settings!$B$15 &amp; " " &amp; RANDBETWEEN(Settings!$B$8,15) &amp; ":00"</f>
        <v>15/2/2026 13:00</v>
      </c>
      <c r="C2546" s="20" t="str">
        <f t="shared" ca="1" si="40"/>
        <v>15/2/2026 17:00</v>
      </c>
      <c r="D2546" s="3" t="str" cm="1">
        <f t="array" aca="1" ref="D2546" ca="1">choice(Settings!K:K,IF(RAND()&lt;0.2,1,0))</f>
        <v/>
      </c>
    </row>
    <row r="2547" spans="1:4" x14ac:dyDescent="0.25">
      <c r="A2547" s="2" t="str" cm="1">
        <f t="array" ref="A2547">choice(Professeurs!A:A)</f>
        <v>Prof4</v>
      </c>
      <c r="B2547" s="20" t="str">
        <f ca="1">RANDBETWEEN(1,Settings!$B$4) &amp; "/" &amp; RANDBETWEEN(1,Settings!$B$5) &amp; "/" &amp; Settings!$B$15 &amp; " " &amp; RANDBETWEEN(Settings!$B$8,15) &amp; ":00"</f>
        <v>18/9/2026 9:00</v>
      </c>
      <c r="C2547" s="20" t="str">
        <f t="shared" ca="1" si="40"/>
        <v>18/9/2026 18:00</v>
      </c>
      <c r="D2547" s="3" t="str" cm="1">
        <f t="array" aca="1" ref="D2547" ca="1">choice(Settings!K:K,IF(RAND()&lt;0.2,1,0))</f>
        <v/>
      </c>
    </row>
    <row r="2548" spans="1:4" x14ac:dyDescent="0.25">
      <c r="A2548" s="2" t="str" cm="1">
        <f t="array" ref="A2548">choice(Professeurs!A:A)</f>
        <v>Prof42</v>
      </c>
      <c r="B2548" s="20" t="str">
        <f ca="1">RANDBETWEEN(1,Settings!$B$4) &amp; "/" &amp; RANDBETWEEN(1,Settings!$B$5) &amp; "/" &amp; Settings!$B$15 &amp; " " &amp; RANDBETWEEN(Settings!$B$8,15) &amp; ":00"</f>
        <v>23/7/2026 9:00</v>
      </c>
      <c r="C2548" s="20" t="str">
        <f t="shared" ca="1" si="40"/>
        <v>23/7/2026 15:00</v>
      </c>
      <c r="D2548" s="3" t="str" cm="1">
        <f t="array" aca="1" ref="D2548" ca="1">choice(Settings!K:K,IF(RAND()&lt;0.2,1,0))</f>
        <v>vendredi pm</v>
      </c>
    </row>
    <row r="2549" spans="1:4" x14ac:dyDescent="0.25">
      <c r="A2549" s="2" t="str" cm="1">
        <f t="array" ref="A2549">choice(Professeurs!A:A)</f>
        <v>Prof1</v>
      </c>
      <c r="B2549" s="20" t="str">
        <f ca="1">RANDBETWEEN(1,Settings!$B$4) &amp; "/" &amp; RANDBETWEEN(1,Settings!$B$5) &amp; "/" &amp; Settings!$B$15 &amp; " " &amp; RANDBETWEEN(Settings!$B$8,15) &amp; ":00"</f>
        <v>6/1/2026 8:00</v>
      </c>
      <c r="C2549" s="20" t="str">
        <f t="shared" ca="1" si="40"/>
        <v>6/1/2026 15:00</v>
      </c>
      <c r="D2549" s="3" t="str" cm="1">
        <f t="array" aca="1" ref="D2549" ca="1">choice(Settings!K:K,IF(RAND()&lt;0.2,1,0))</f>
        <v/>
      </c>
    </row>
    <row r="2550" spans="1:4" x14ac:dyDescent="0.25">
      <c r="A2550" s="2" t="str" cm="1">
        <f t="array" ref="A2550">choice(Professeurs!A:A)</f>
        <v>Prof20</v>
      </c>
      <c r="B2550" s="20" t="str">
        <f ca="1">RANDBETWEEN(1,Settings!$B$4) &amp; "/" &amp; RANDBETWEEN(1,Settings!$B$5) &amp; "/" &amp; Settings!$B$15 &amp; " " &amp; RANDBETWEEN(Settings!$B$8,15) &amp; ":00"</f>
        <v>24/8/2026 11:00</v>
      </c>
      <c r="C2550" s="20" t="str">
        <f t="shared" ca="1" si="40"/>
        <v>24/8/2026 17:00</v>
      </c>
      <c r="D2550" s="3" t="str" cm="1">
        <f t="array" aca="1" ref="D2550" ca="1">choice(Settings!K:K,IF(RAND()&lt;0.2,1,0))</f>
        <v>jeudi pm</v>
      </c>
    </row>
    <row r="2551" spans="1:4" x14ac:dyDescent="0.25">
      <c r="A2551" s="2" t="str" cm="1">
        <f t="array" ref="A2551">choice(Professeurs!A:A)</f>
        <v>Prof14</v>
      </c>
      <c r="B2551" s="20" t="str">
        <f ca="1">RANDBETWEEN(1,Settings!$B$4) &amp; "/" &amp; RANDBETWEEN(1,Settings!$B$5) &amp; "/" &amp; Settings!$B$15 &amp; " " &amp; RANDBETWEEN(Settings!$B$8,15) &amp; ":00"</f>
        <v>27/3/2026 12:00</v>
      </c>
      <c r="C2551" s="20" t="str">
        <f t="shared" ca="1" si="40"/>
        <v>27/3/2026 17:00</v>
      </c>
      <c r="D2551" s="3" t="str" cm="1">
        <f t="array" aca="1" ref="D2551" ca="1">choice(Settings!K:K,IF(RAND()&lt;0.2,1,0))</f>
        <v/>
      </c>
    </row>
    <row r="2552" spans="1:4" x14ac:dyDescent="0.25">
      <c r="A2552" s="2" t="str" cm="1">
        <f t="array" ref="A2552">choice(Professeurs!A:A)</f>
        <v>Prof23</v>
      </c>
      <c r="B2552" s="20" t="str">
        <f ca="1">RANDBETWEEN(1,Settings!$B$4) &amp; "/" &amp; RANDBETWEEN(1,Settings!$B$5) &amp; "/" &amp; Settings!$B$15 &amp; " " &amp; RANDBETWEEN(Settings!$B$8,15) &amp; ":00"</f>
        <v>15/7/2026 11:00</v>
      </c>
      <c r="C2552" s="20" t="str">
        <f t="shared" ca="1" si="40"/>
        <v>15/7/2026 17:00</v>
      </c>
      <c r="D2552" s="3" t="str" cm="1">
        <f t="array" aca="1" ref="D2552" ca="1">choice(Settings!K:K,IF(RAND()&lt;0.2,1,0))</f>
        <v/>
      </c>
    </row>
    <row r="2553" spans="1:4" x14ac:dyDescent="0.25">
      <c r="A2553" s="2" t="str" cm="1">
        <f t="array" ref="A2553">choice(Professeurs!A:A)</f>
        <v>Prof42</v>
      </c>
      <c r="B2553" s="20" t="str">
        <f ca="1">RANDBETWEEN(1,Settings!$B$4) &amp; "/" &amp; RANDBETWEEN(1,Settings!$B$5) &amp; "/" &amp; Settings!$B$15 &amp; " " &amp; RANDBETWEEN(Settings!$B$8,15) &amp; ":00"</f>
        <v>26/5/2026 8:00</v>
      </c>
      <c r="C2553" s="20" t="str">
        <f t="shared" ca="1" si="40"/>
        <v>26/5/2026 17:00</v>
      </c>
      <c r="D2553" s="3" t="str" cm="1">
        <f t="array" aca="1" ref="D2553" ca="1">choice(Settings!K:K,IF(RAND()&lt;0.2,1,0))</f>
        <v/>
      </c>
    </row>
    <row r="2554" spans="1:4" x14ac:dyDescent="0.25">
      <c r="A2554" s="2" t="str" cm="1">
        <f t="array" ref="A2554">choice(Professeurs!A:A)</f>
        <v>Prof27</v>
      </c>
      <c r="B2554" s="20" t="str">
        <f ca="1">RANDBETWEEN(1,Settings!$B$4) &amp; "/" &amp; RANDBETWEEN(1,Settings!$B$5) &amp; "/" &amp; Settings!$B$15 &amp; " " &amp; RANDBETWEEN(Settings!$B$8,15) &amp; ":00"</f>
        <v>1/3/2026 13:00</v>
      </c>
      <c r="C2554" s="20" t="str">
        <f t="shared" ca="1" si="40"/>
        <v>1/3/2026 17:00</v>
      </c>
      <c r="D2554" s="3" t="str" cm="1">
        <f t="array" aca="1" ref="D2554" ca="1">choice(Settings!K:K,IF(RAND()&lt;0.2,1,0))</f>
        <v>jeudi pm</v>
      </c>
    </row>
    <row r="2555" spans="1:4" x14ac:dyDescent="0.25">
      <c r="A2555" s="2" t="str" cm="1">
        <f t="array" ref="A2555">choice(Professeurs!A:A)</f>
        <v>Prof7</v>
      </c>
      <c r="B2555" s="20" t="str">
        <f ca="1">RANDBETWEEN(1,Settings!$B$4) &amp; "/" &amp; RANDBETWEEN(1,Settings!$B$5) &amp; "/" &amp; Settings!$B$15 &amp; " " &amp; RANDBETWEEN(Settings!$B$8,15) &amp; ":00"</f>
        <v>28/11/2026 14:00</v>
      </c>
      <c r="C2555" s="20" t="str">
        <f t="shared" ca="1" si="40"/>
        <v>28/11/2026 17:00</v>
      </c>
      <c r="D2555" s="3" t="str" cm="1">
        <f t="array" aca="1" ref="D2555" ca="1">choice(Settings!K:K,IF(RAND()&lt;0.2,1,0))</f>
        <v/>
      </c>
    </row>
    <row r="2556" spans="1:4" x14ac:dyDescent="0.25">
      <c r="A2556" s="2" t="str" cm="1">
        <f t="array" ref="A2556">choice(Professeurs!A:A)</f>
        <v>Prof13</v>
      </c>
      <c r="B2556" s="20" t="str">
        <f ca="1">RANDBETWEEN(1,Settings!$B$4) &amp; "/" &amp; RANDBETWEEN(1,Settings!$B$5) &amp; "/" &amp; Settings!$B$15 &amp; " " &amp; RANDBETWEEN(Settings!$B$8,15) &amp; ":00"</f>
        <v>2/1/2026 12:00</v>
      </c>
      <c r="C2556" s="20" t="str">
        <f t="shared" ca="1" si="40"/>
        <v>2/1/2026 18:00</v>
      </c>
      <c r="D2556" s="3" t="str" cm="1">
        <f t="array" aca="1" ref="D2556" ca="1">choice(Settings!K:K,IF(RAND()&lt;0.2,1,0))</f>
        <v>mardi pm</v>
      </c>
    </row>
    <row r="2557" spans="1:4" x14ac:dyDescent="0.25">
      <c r="A2557" s="2" t="str" cm="1">
        <f t="array" ref="A2557">choice(Professeurs!A:A)</f>
        <v>Prof21</v>
      </c>
      <c r="B2557" s="20" t="str">
        <f ca="1">RANDBETWEEN(1,Settings!$B$4) &amp; "/" &amp; RANDBETWEEN(1,Settings!$B$5) &amp; "/" &amp; Settings!$B$15 &amp; " " &amp; RANDBETWEEN(Settings!$B$8,15) &amp; ":00"</f>
        <v>20/10/2026 10:00</v>
      </c>
      <c r="C2557" s="20" t="str">
        <f t="shared" ca="1" si="40"/>
        <v>20/10/2026 18:00</v>
      </c>
      <c r="D2557" s="3" t="str" cm="1">
        <f t="array" aca="1" ref="D2557" ca="1">choice(Settings!K:K,IF(RAND()&lt;0.2,1,0))</f>
        <v/>
      </c>
    </row>
    <row r="2558" spans="1:4" x14ac:dyDescent="0.25">
      <c r="A2558" s="2" t="str" cm="1">
        <f t="array" ref="A2558">choice(Professeurs!A:A)</f>
        <v>Prof13</v>
      </c>
      <c r="B2558" s="20" t="str">
        <f ca="1">RANDBETWEEN(1,Settings!$B$4) &amp; "/" &amp; RANDBETWEEN(1,Settings!$B$5) &amp; "/" &amp; Settings!$B$15 &amp; " " &amp; RANDBETWEEN(Settings!$B$8,15) &amp; ":00"</f>
        <v>28/6/2026 12:00</v>
      </c>
      <c r="C2558" s="20" t="str">
        <f t="shared" ca="1" si="40"/>
        <v>28/6/2026 17:00</v>
      </c>
      <c r="D2558" s="3" t="str" cm="1">
        <f t="array" aca="1" ref="D2558" ca="1">choice(Settings!K:K,IF(RAND()&lt;0.2,1,0))</f>
        <v/>
      </c>
    </row>
    <row r="2559" spans="1:4" x14ac:dyDescent="0.25">
      <c r="A2559" s="2" t="str" cm="1">
        <f t="array" ref="A2559">choice(Professeurs!A:A)</f>
        <v>Prof34</v>
      </c>
      <c r="B2559" s="20" t="str">
        <f ca="1">RANDBETWEEN(1,Settings!$B$4) &amp; "/" &amp; RANDBETWEEN(1,Settings!$B$5) &amp; "/" &amp; Settings!$B$15 &amp; " " &amp; RANDBETWEEN(Settings!$B$8,15) &amp; ":00"</f>
        <v>21/5/2026 10:00</v>
      </c>
      <c r="C2559" s="20" t="str">
        <f t="shared" ca="1" si="40"/>
        <v>21/5/2026 15:00</v>
      </c>
      <c r="D2559" s="3" t="str" cm="1">
        <f t="array" aca="1" ref="D2559" ca="1">choice(Settings!K:K,IF(RAND()&lt;0.2,1,0))</f>
        <v/>
      </c>
    </row>
    <row r="2560" spans="1:4" x14ac:dyDescent="0.25">
      <c r="A2560" s="2" t="str" cm="1">
        <f t="array" ref="A2560">choice(Professeurs!A:A)</f>
        <v>Prof19</v>
      </c>
      <c r="B2560" s="20" t="str">
        <f ca="1">RANDBETWEEN(1,Settings!$B$4) &amp; "/" &amp; RANDBETWEEN(1,Settings!$B$5) &amp; "/" &amp; Settings!$B$15 &amp; " " &amp; RANDBETWEEN(Settings!$B$8,15) &amp; ":00"</f>
        <v>22/12/2026 11:00</v>
      </c>
      <c r="C2560" s="20" t="str">
        <f t="shared" ref="C2560:C2623" ca="1" si="41">DAY(B2560) &amp; "/" &amp; MONTH(B2560) &amp; "/" &amp; YEAR(B2560) &amp; " " &amp; RANDBETWEEN(15,18) &amp; ":00"</f>
        <v>22/12/2026 18:00</v>
      </c>
      <c r="D2560" s="3" t="str" cm="1">
        <f t="array" aca="1" ref="D2560" ca="1">choice(Settings!K:K,IF(RAND()&lt;0.2,1,0))</f>
        <v/>
      </c>
    </row>
    <row r="2561" spans="1:4" x14ac:dyDescent="0.25">
      <c r="A2561" s="2" t="str" cm="1">
        <f t="array" ref="A2561">choice(Professeurs!A:A)</f>
        <v>Prof13</v>
      </c>
      <c r="B2561" s="20" t="str">
        <f ca="1">RANDBETWEEN(1,Settings!$B$4) &amp; "/" &amp; RANDBETWEEN(1,Settings!$B$5) &amp; "/" &amp; Settings!$B$15 &amp; " " &amp; RANDBETWEEN(Settings!$B$8,15) &amp; ":00"</f>
        <v>6/11/2026 9:00</v>
      </c>
      <c r="C2561" s="20" t="str">
        <f t="shared" ca="1" si="41"/>
        <v>6/11/2026 15:00</v>
      </c>
      <c r="D2561" s="3" t="str" cm="1">
        <f t="array" aca="1" ref="D2561" ca="1">choice(Settings!K:K,IF(RAND()&lt;0.2,1,0))</f>
        <v>vendredi am</v>
      </c>
    </row>
    <row r="2562" spans="1:4" x14ac:dyDescent="0.25">
      <c r="A2562" s="2" t="str" cm="1">
        <f t="array" ref="A2562">choice(Professeurs!A:A)</f>
        <v>Prof18</v>
      </c>
      <c r="B2562" s="20" t="str">
        <f ca="1">RANDBETWEEN(1,Settings!$B$4) &amp; "/" &amp; RANDBETWEEN(1,Settings!$B$5) &amp; "/" &amp; Settings!$B$15 &amp; " " &amp; RANDBETWEEN(Settings!$B$8,15) &amp; ":00"</f>
        <v>4/3/2026 14:00</v>
      </c>
      <c r="C2562" s="20" t="str">
        <f t="shared" ca="1" si="41"/>
        <v>4/3/2026 18:00</v>
      </c>
      <c r="D2562" s="3" t="str" cm="1">
        <f t="array" aca="1" ref="D2562" ca="1">choice(Settings!K:K,IF(RAND()&lt;0.2,1,0))</f>
        <v/>
      </c>
    </row>
    <row r="2563" spans="1:4" x14ac:dyDescent="0.25">
      <c r="A2563" s="2" t="str" cm="1">
        <f t="array" ref="A2563">choice(Professeurs!A:A)</f>
        <v>Prof16</v>
      </c>
      <c r="B2563" s="20" t="str">
        <f ca="1">RANDBETWEEN(1,Settings!$B$4) &amp; "/" &amp; RANDBETWEEN(1,Settings!$B$5) &amp; "/" &amp; Settings!$B$15 &amp; " " &amp; RANDBETWEEN(Settings!$B$8,15) &amp; ":00"</f>
        <v>1/1/2026 15:00</v>
      </c>
      <c r="C2563" s="20" t="str">
        <f t="shared" ca="1" si="41"/>
        <v>1/1/2026 15:00</v>
      </c>
      <c r="D2563" s="3" t="str" cm="1">
        <f t="array" aca="1" ref="D2563" ca="1">choice(Settings!K:K,IF(RAND()&lt;0.2,1,0))</f>
        <v/>
      </c>
    </row>
    <row r="2564" spans="1:4" x14ac:dyDescent="0.25">
      <c r="A2564" s="2" t="str" cm="1">
        <f t="array" ref="A2564">choice(Professeurs!A:A)</f>
        <v>Prof21</v>
      </c>
      <c r="B2564" s="20" t="str">
        <f ca="1">RANDBETWEEN(1,Settings!$B$4) &amp; "/" &amp; RANDBETWEEN(1,Settings!$B$5) &amp; "/" &amp; Settings!$B$15 &amp; " " &amp; RANDBETWEEN(Settings!$B$8,15) &amp; ":00"</f>
        <v>9/10/2026 13:00</v>
      </c>
      <c r="C2564" s="20" t="str">
        <f t="shared" ca="1" si="41"/>
        <v>9/10/2026 16:00</v>
      </c>
      <c r="D2564" s="3" t="str" cm="1">
        <f t="array" aca="1" ref="D2564" ca="1">choice(Settings!K:K,IF(RAND()&lt;0.2,1,0))</f>
        <v/>
      </c>
    </row>
    <row r="2565" spans="1:4" x14ac:dyDescent="0.25">
      <c r="A2565" s="2" t="str" cm="1">
        <f t="array" ref="A2565">choice(Professeurs!A:A)</f>
        <v>Prof36</v>
      </c>
      <c r="B2565" s="20" t="str">
        <f ca="1">RANDBETWEEN(1,Settings!$B$4) &amp; "/" &amp; RANDBETWEEN(1,Settings!$B$5) &amp; "/" &amp; Settings!$B$15 &amp; " " &amp; RANDBETWEEN(Settings!$B$8,15) &amp; ":00"</f>
        <v>17/11/2026 8:00</v>
      </c>
      <c r="C2565" s="20" t="str">
        <f t="shared" ca="1" si="41"/>
        <v>17/11/2026 16:00</v>
      </c>
      <c r="D2565" s="3" t="str" cm="1">
        <f t="array" aca="1" ref="D2565" ca="1">choice(Settings!K:K,IF(RAND()&lt;0.2,1,0))</f>
        <v/>
      </c>
    </row>
    <row r="2566" spans="1:4" x14ac:dyDescent="0.25">
      <c r="A2566" s="2" t="str" cm="1">
        <f t="array" ref="A2566">choice(Professeurs!A:A)</f>
        <v>Prof37</v>
      </c>
      <c r="B2566" s="20" t="str">
        <f ca="1">RANDBETWEEN(1,Settings!$B$4) &amp; "/" &amp; RANDBETWEEN(1,Settings!$B$5) &amp; "/" &amp; Settings!$B$15 &amp; " " &amp; RANDBETWEEN(Settings!$B$8,15) &amp; ":00"</f>
        <v>15/5/2026 13:00</v>
      </c>
      <c r="C2566" s="20" t="str">
        <f t="shared" ca="1" si="41"/>
        <v>15/5/2026 16:00</v>
      </c>
      <c r="D2566" s="3" t="str" cm="1">
        <f t="array" aca="1" ref="D2566" ca="1">choice(Settings!K:K,IF(RAND()&lt;0.2,1,0))</f>
        <v>mercredi ap</v>
      </c>
    </row>
    <row r="2567" spans="1:4" x14ac:dyDescent="0.25">
      <c r="A2567" s="2" t="str" cm="1">
        <f t="array" ref="A2567">choice(Professeurs!A:A)</f>
        <v>Prof15</v>
      </c>
      <c r="B2567" s="20" t="str">
        <f ca="1">RANDBETWEEN(1,Settings!$B$4) &amp; "/" &amp; RANDBETWEEN(1,Settings!$B$5) &amp; "/" &amp; Settings!$B$15 &amp; " " &amp; RANDBETWEEN(Settings!$B$8,15) &amp; ":00"</f>
        <v>3/8/2026 10:00</v>
      </c>
      <c r="C2567" s="20" t="str">
        <f t="shared" ca="1" si="41"/>
        <v>3/8/2026 16:00</v>
      </c>
      <c r="D2567" s="3" t="str" cm="1">
        <f t="array" aca="1" ref="D2567" ca="1">choice(Settings!K:K,IF(RAND()&lt;0.2,1,0))</f>
        <v/>
      </c>
    </row>
    <row r="2568" spans="1:4" x14ac:dyDescent="0.25">
      <c r="A2568" s="2" t="str" cm="1">
        <f t="array" ref="A2568">choice(Professeurs!A:A)</f>
        <v>Prof3</v>
      </c>
      <c r="B2568" s="20" t="str">
        <f ca="1">RANDBETWEEN(1,Settings!$B$4) &amp; "/" &amp; RANDBETWEEN(1,Settings!$B$5) &amp; "/" &amp; Settings!$B$15 &amp; " " &amp; RANDBETWEEN(Settings!$B$8,15) &amp; ":00"</f>
        <v>4/12/2026 12:00</v>
      </c>
      <c r="C2568" s="20" t="str">
        <f t="shared" ca="1" si="41"/>
        <v>4/12/2026 18:00</v>
      </c>
      <c r="D2568" s="3" t="str" cm="1">
        <f t="array" aca="1" ref="D2568" ca="1">choice(Settings!K:K,IF(RAND()&lt;0.2,1,0))</f>
        <v/>
      </c>
    </row>
    <row r="2569" spans="1:4" x14ac:dyDescent="0.25">
      <c r="A2569" s="2" t="str" cm="1">
        <f t="array" ref="A2569">choice(Professeurs!A:A)</f>
        <v>Prof12</v>
      </c>
      <c r="B2569" s="20" t="str">
        <f ca="1">RANDBETWEEN(1,Settings!$B$4) &amp; "/" &amp; RANDBETWEEN(1,Settings!$B$5) &amp; "/" &amp; Settings!$B$15 &amp; " " &amp; RANDBETWEEN(Settings!$B$8,15) &amp; ":00"</f>
        <v>20/6/2026 8:00</v>
      </c>
      <c r="C2569" s="20" t="str">
        <f t="shared" ca="1" si="41"/>
        <v>20/6/2026 15:00</v>
      </c>
      <c r="D2569" s="3" t="str" cm="1">
        <f t="array" aca="1" ref="D2569" ca="1">choice(Settings!K:K,IF(RAND()&lt;0.2,1,0))</f>
        <v/>
      </c>
    </row>
    <row r="2570" spans="1:4" x14ac:dyDescent="0.25">
      <c r="A2570" s="2" t="str" cm="1">
        <f t="array" ref="A2570">choice(Professeurs!A:A)</f>
        <v>Prof41</v>
      </c>
      <c r="B2570" s="20" t="str">
        <f ca="1">RANDBETWEEN(1,Settings!$B$4) &amp; "/" &amp; RANDBETWEEN(1,Settings!$B$5) &amp; "/" &amp; Settings!$B$15 &amp; " " &amp; RANDBETWEEN(Settings!$B$8,15) &amp; ":00"</f>
        <v>9/7/2026 12:00</v>
      </c>
      <c r="C2570" s="20" t="str">
        <f t="shared" ca="1" si="41"/>
        <v>9/7/2026 18:00</v>
      </c>
      <c r="D2570" s="3" t="str" cm="1">
        <f t="array" aca="1" ref="D2570" ca="1">choice(Settings!K:K,IF(RAND()&lt;0.2,1,0))</f>
        <v/>
      </c>
    </row>
    <row r="2571" spans="1:4" x14ac:dyDescent="0.25">
      <c r="A2571" s="2" t="str" cm="1">
        <f t="array" ref="A2571">choice(Professeurs!A:A)</f>
        <v>Prof8</v>
      </c>
      <c r="B2571" s="20" t="str">
        <f ca="1">RANDBETWEEN(1,Settings!$B$4) &amp; "/" &amp; RANDBETWEEN(1,Settings!$B$5) &amp; "/" &amp; Settings!$B$15 &amp; " " &amp; RANDBETWEEN(Settings!$B$8,15) &amp; ":00"</f>
        <v>10/7/2026 15:00</v>
      </c>
      <c r="C2571" s="20" t="str">
        <f t="shared" ca="1" si="41"/>
        <v>10/7/2026 18:00</v>
      </c>
      <c r="D2571" s="3" t="str" cm="1">
        <f t="array" aca="1" ref="D2571" ca="1">choice(Settings!K:K,IF(RAND()&lt;0.2,1,0))</f>
        <v/>
      </c>
    </row>
    <row r="2572" spans="1:4" x14ac:dyDescent="0.25">
      <c r="A2572" s="2" t="str" cm="1">
        <f t="array" ref="A2572">choice(Professeurs!A:A)</f>
        <v>Prof10</v>
      </c>
      <c r="B2572" s="20" t="str">
        <f ca="1">RANDBETWEEN(1,Settings!$B$4) &amp; "/" &amp; RANDBETWEEN(1,Settings!$B$5) &amp; "/" &amp; Settings!$B$15 &amp; " " &amp; RANDBETWEEN(Settings!$B$8,15) &amp; ":00"</f>
        <v>20/8/2026 14:00</v>
      </c>
      <c r="C2572" s="20" t="str">
        <f t="shared" ca="1" si="41"/>
        <v>20/8/2026 18:00</v>
      </c>
      <c r="D2572" s="3" t="str" cm="1">
        <f t="array" aca="1" ref="D2572" ca="1">choice(Settings!K:K,IF(RAND()&lt;0.2,1,0))</f>
        <v/>
      </c>
    </row>
    <row r="2573" spans="1:4" x14ac:dyDescent="0.25">
      <c r="A2573" s="2" t="str" cm="1">
        <f t="array" ref="A2573">choice(Professeurs!A:A)</f>
        <v>Prof26</v>
      </c>
      <c r="B2573" s="20" t="str">
        <f ca="1">RANDBETWEEN(1,Settings!$B$4) &amp; "/" &amp; RANDBETWEEN(1,Settings!$B$5) &amp; "/" &amp; Settings!$B$15 &amp; " " &amp; RANDBETWEEN(Settings!$B$8,15) &amp; ":00"</f>
        <v>10/9/2026 13:00</v>
      </c>
      <c r="C2573" s="20" t="str">
        <f t="shared" ca="1" si="41"/>
        <v>10/9/2026 16:00</v>
      </c>
      <c r="D2573" s="3" t="str" cm="1">
        <f t="array" aca="1" ref="D2573" ca="1">choice(Settings!K:K,IF(RAND()&lt;0.2,1,0))</f>
        <v>vendredi pm</v>
      </c>
    </row>
    <row r="2574" spans="1:4" x14ac:dyDescent="0.25">
      <c r="A2574" s="2" t="str" cm="1">
        <f t="array" ref="A2574">choice(Professeurs!A:A)</f>
        <v>Prof16</v>
      </c>
      <c r="B2574" s="20" t="str">
        <f ca="1">RANDBETWEEN(1,Settings!$B$4) &amp; "/" &amp; RANDBETWEEN(1,Settings!$B$5) &amp; "/" &amp; Settings!$B$15 &amp; " " &amp; RANDBETWEEN(Settings!$B$8,15) &amp; ":00"</f>
        <v>9/9/2026 13:00</v>
      </c>
      <c r="C2574" s="20" t="str">
        <f t="shared" ca="1" si="41"/>
        <v>9/9/2026 18:00</v>
      </c>
      <c r="D2574" s="3" t="str" cm="1">
        <f t="array" aca="1" ref="D2574" ca="1">choice(Settings!K:K,IF(RAND()&lt;0.2,1,0))</f>
        <v/>
      </c>
    </row>
    <row r="2575" spans="1:4" x14ac:dyDescent="0.25">
      <c r="A2575" s="2" t="str" cm="1">
        <f t="array" ref="A2575">choice(Professeurs!A:A)</f>
        <v>Prof2</v>
      </c>
      <c r="B2575" s="20" t="str">
        <f ca="1">RANDBETWEEN(1,Settings!$B$4) &amp; "/" &amp; RANDBETWEEN(1,Settings!$B$5) &amp; "/" &amp; Settings!$B$15 &amp; " " &amp; RANDBETWEEN(Settings!$B$8,15) &amp; ":00"</f>
        <v>14/6/2026 8:00</v>
      </c>
      <c r="C2575" s="20" t="str">
        <f t="shared" ca="1" si="41"/>
        <v>14/6/2026 17:00</v>
      </c>
      <c r="D2575" s="3" t="str" cm="1">
        <f t="array" aca="1" ref="D2575" ca="1">choice(Settings!K:K,IF(RAND()&lt;0.2,1,0))</f>
        <v/>
      </c>
    </row>
    <row r="2576" spans="1:4" x14ac:dyDescent="0.25">
      <c r="A2576" s="2" t="str" cm="1">
        <f t="array" ref="A2576">choice(Professeurs!A:A)</f>
        <v>Prof7</v>
      </c>
      <c r="B2576" s="20" t="str">
        <f ca="1">RANDBETWEEN(1,Settings!$B$4) &amp; "/" &amp; RANDBETWEEN(1,Settings!$B$5) &amp; "/" &amp; Settings!$B$15 &amp; " " &amp; RANDBETWEEN(Settings!$B$8,15) &amp; ":00"</f>
        <v>25/2/2026 10:00</v>
      </c>
      <c r="C2576" s="20" t="str">
        <f t="shared" ca="1" si="41"/>
        <v>25/2/2026 18:00</v>
      </c>
      <c r="D2576" s="3" t="str" cm="1">
        <f t="array" aca="1" ref="D2576" ca="1">choice(Settings!K:K,IF(RAND()&lt;0.2,1,0))</f>
        <v/>
      </c>
    </row>
    <row r="2577" spans="1:4" x14ac:dyDescent="0.25">
      <c r="A2577" s="2" t="str" cm="1">
        <f t="array" ref="A2577">choice(Professeurs!A:A)</f>
        <v>Prof36</v>
      </c>
      <c r="B2577" s="20" t="str">
        <f ca="1">RANDBETWEEN(1,Settings!$B$4) &amp; "/" &amp; RANDBETWEEN(1,Settings!$B$5) &amp; "/" &amp; Settings!$B$15 &amp; " " &amp; RANDBETWEEN(Settings!$B$8,15) &amp; ":00"</f>
        <v>11/2/2026 10:00</v>
      </c>
      <c r="C2577" s="20" t="str">
        <f t="shared" ca="1" si="41"/>
        <v>11/2/2026 17:00</v>
      </c>
      <c r="D2577" s="3" t="str" cm="1">
        <f t="array" aca="1" ref="D2577" ca="1">choice(Settings!K:K,IF(RAND()&lt;0.2,1,0))</f>
        <v/>
      </c>
    </row>
    <row r="2578" spans="1:4" x14ac:dyDescent="0.25">
      <c r="A2578" s="2" t="str" cm="1">
        <f t="array" ref="A2578">choice(Professeurs!A:A)</f>
        <v>Prof23</v>
      </c>
      <c r="B2578" s="20" t="str">
        <f ca="1">RANDBETWEEN(1,Settings!$B$4) &amp; "/" &amp; RANDBETWEEN(1,Settings!$B$5) &amp; "/" &amp; Settings!$B$15 &amp; " " &amp; RANDBETWEEN(Settings!$B$8,15) &amp; ":00"</f>
        <v>21/7/2026 13:00</v>
      </c>
      <c r="C2578" s="20" t="str">
        <f t="shared" ca="1" si="41"/>
        <v>21/7/2026 18:00</v>
      </c>
      <c r="D2578" s="3" t="str" cm="1">
        <f t="array" aca="1" ref="D2578" ca="1">choice(Settings!K:K,IF(RAND()&lt;0.2,1,0))</f>
        <v/>
      </c>
    </row>
    <row r="2579" spans="1:4" x14ac:dyDescent="0.25">
      <c r="A2579" s="2" t="str" cm="1">
        <f t="array" ref="A2579">choice(Professeurs!A:A)</f>
        <v>Prof35</v>
      </c>
      <c r="B2579" s="20" t="str">
        <f ca="1">RANDBETWEEN(1,Settings!$B$4) &amp; "/" &amp; RANDBETWEEN(1,Settings!$B$5) &amp; "/" &amp; Settings!$B$15 &amp; " " &amp; RANDBETWEEN(Settings!$B$8,15) &amp; ":00"</f>
        <v>25/5/2026 14:00</v>
      </c>
      <c r="C2579" s="20" t="str">
        <f t="shared" ca="1" si="41"/>
        <v>25/5/2026 15:00</v>
      </c>
      <c r="D2579" s="3" t="str" cm="1">
        <f t="array" aca="1" ref="D2579" ca="1">choice(Settings!K:K,IF(RAND()&lt;0.2,1,0))</f>
        <v/>
      </c>
    </row>
    <row r="2580" spans="1:4" x14ac:dyDescent="0.25">
      <c r="A2580" s="2" t="str" cm="1">
        <f t="array" ref="A2580">choice(Professeurs!A:A)</f>
        <v>Prof16</v>
      </c>
      <c r="B2580" s="20" t="str">
        <f ca="1">RANDBETWEEN(1,Settings!$B$4) &amp; "/" &amp; RANDBETWEEN(1,Settings!$B$5) &amp; "/" &amp; Settings!$B$15 &amp; " " &amp; RANDBETWEEN(Settings!$B$8,15) &amp; ":00"</f>
        <v>27/8/2026 9:00</v>
      </c>
      <c r="C2580" s="20" t="str">
        <f t="shared" ca="1" si="41"/>
        <v>27/8/2026 17:00</v>
      </c>
      <c r="D2580" s="3" t="str" cm="1">
        <f t="array" aca="1" ref="D2580" ca="1">choice(Settings!K:K,IF(RAND()&lt;0.2,1,0))</f>
        <v>lundi pm</v>
      </c>
    </row>
    <row r="2581" spans="1:4" x14ac:dyDescent="0.25">
      <c r="A2581" s="2" t="str" cm="1">
        <f t="array" ref="A2581">choice(Professeurs!A:A)</f>
        <v>Prof6</v>
      </c>
      <c r="B2581" s="20" t="str">
        <f ca="1">RANDBETWEEN(1,Settings!$B$4) &amp; "/" &amp; RANDBETWEEN(1,Settings!$B$5) &amp; "/" &amp; Settings!$B$15 &amp; " " &amp; RANDBETWEEN(Settings!$B$8,15) &amp; ":00"</f>
        <v>20/12/2026 10:00</v>
      </c>
      <c r="C2581" s="20" t="str">
        <f t="shared" ca="1" si="41"/>
        <v>20/12/2026 15:00</v>
      </c>
      <c r="D2581" s="3" t="str" cm="1">
        <f t="array" aca="1" ref="D2581" ca="1">choice(Settings!K:K,IF(RAND()&lt;0.2,1,0))</f>
        <v/>
      </c>
    </row>
    <row r="2582" spans="1:4" x14ac:dyDescent="0.25">
      <c r="A2582" s="2" t="str" cm="1">
        <f t="array" ref="A2582">choice(Professeurs!A:A)</f>
        <v>Prof16</v>
      </c>
      <c r="B2582" s="20" t="str">
        <f ca="1">RANDBETWEEN(1,Settings!$B$4) &amp; "/" &amp; RANDBETWEEN(1,Settings!$B$5) &amp; "/" &amp; Settings!$B$15 &amp; " " &amp; RANDBETWEEN(Settings!$B$8,15) &amp; ":00"</f>
        <v>24/10/2026 10:00</v>
      </c>
      <c r="C2582" s="20" t="str">
        <f t="shared" ca="1" si="41"/>
        <v>24/10/2026 17:00</v>
      </c>
      <c r="D2582" s="3" t="str" cm="1">
        <f t="array" aca="1" ref="D2582" ca="1">choice(Settings!K:K,IF(RAND()&lt;0.2,1,0))</f>
        <v/>
      </c>
    </row>
    <row r="2583" spans="1:4" x14ac:dyDescent="0.25">
      <c r="A2583" s="2" t="str" cm="1">
        <f t="array" ref="A2583">choice(Professeurs!A:A)</f>
        <v>Prof5</v>
      </c>
      <c r="B2583" s="20" t="str">
        <f ca="1">RANDBETWEEN(1,Settings!$B$4) &amp; "/" &amp; RANDBETWEEN(1,Settings!$B$5) &amp; "/" &amp; Settings!$B$15 &amp; " " &amp; RANDBETWEEN(Settings!$B$8,15) &amp; ":00"</f>
        <v>14/6/2026 12:00</v>
      </c>
      <c r="C2583" s="20" t="str">
        <f t="shared" ca="1" si="41"/>
        <v>14/6/2026 18:00</v>
      </c>
      <c r="D2583" s="3" t="str" cm="1">
        <f t="array" aca="1" ref="D2583" ca="1">choice(Settings!K:K,IF(RAND()&lt;0.2,1,0))</f>
        <v/>
      </c>
    </row>
    <row r="2584" spans="1:4" x14ac:dyDescent="0.25">
      <c r="A2584" s="2" t="str" cm="1">
        <f t="array" ref="A2584">choice(Professeurs!A:A)</f>
        <v>Prof19</v>
      </c>
      <c r="B2584" s="20" t="str">
        <f ca="1">RANDBETWEEN(1,Settings!$B$4) &amp; "/" &amp; RANDBETWEEN(1,Settings!$B$5) &amp; "/" &amp; Settings!$B$15 &amp; " " &amp; RANDBETWEEN(Settings!$B$8,15) &amp; ":00"</f>
        <v>10/2/2026 13:00</v>
      </c>
      <c r="C2584" s="20" t="str">
        <f t="shared" ca="1" si="41"/>
        <v>10/2/2026 18:00</v>
      </c>
      <c r="D2584" s="3" t="str" cm="1">
        <f t="array" aca="1" ref="D2584" ca="1">choice(Settings!K:K,IF(RAND()&lt;0.2,1,0))</f>
        <v/>
      </c>
    </row>
    <row r="2585" spans="1:4" x14ac:dyDescent="0.25">
      <c r="A2585" s="2" t="str" cm="1">
        <f t="array" ref="A2585">choice(Professeurs!A:A)</f>
        <v>Prof5</v>
      </c>
      <c r="B2585" s="20" t="str">
        <f ca="1">RANDBETWEEN(1,Settings!$B$4) &amp; "/" &amp; RANDBETWEEN(1,Settings!$B$5) &amp; "/" &amp; Settings!$B$15 &amp; " " &amp; RANDBETWEEN(Settings!$B$8,15) &amp; ":00"</f>
        <v>11/8/2026 9:00</v>
      </c>
      <c r="C2585" s="20" t="str">
        <f t="shared" ca="1" si="41"/>
        <v>11/8/2026 16:00</v>
      </c>
      <c r="D2585" s="3" t="str" cm="1">
        <f t="array" aca="1" ref="D2585" ca="1">choice(Settings!K:K,IF(RAND()&lt;0.2,1,0))</f>
        <v/>
      </c>
    </row>
    <row r="2586" spans="1:4" x14ac:dyDescent="0.25">
      <c r="A2586" s="2" t="str" cm="1">
        <f t="array" ref="A2586">choice(Professeurs!A:A)</f>
        <v>Prof5</v>
      </c>
      <c r="B2586" s="20" t="str">
        <f ca="1">RANDBETWEEN(1,Settings!$B$4) &amp; "/" &amp; RANDBETWEEN(1,Settings!$B$5) &amp; "/" &amp; Settings!$B$15 &amp; " " &amp; RANDBETWEEN(Settings!$B$8,15) &amp; ":00"</f>
        <v>19/10/2026 13:00</v>
      </c>
      <c r="C2586" s="20" t="str">
        <f t="shared" ca="1" si="41"/>
        <v>19/10/2026 17:00</v>
      </c>
      <c r="D2586" s="3" t="str" cm="1">
        <f t="array" aca="1" ref="D2586" ca="1">choice(Settings!K:K,IF(RAND()&lt;0.2,1,0))</f>
        <v/>
      </c>
    </row>
    <row r="2587" spans="1:4" x14ac:dyDescent="0.25">
      <c r="A2587" s="2" t="str" cm="1">
        <f t="array" ref="A2587">choice(Professeurs!A:A)</f>
        <v>Prof27</v>
      </c>
      <c r="B2587" s="20" t="str">
        <f ca="1">RANDBETWEEN(1,Settings!$B$4) &amp; "/" &amp; RANDBETWEEN(1,Settings!$B$5) &amp; "/" &amp; Settings!$B$15 &amp; " " &amp; RANDBETWEEN(Settings!$B$8,15) &amp; ":00"</f>
        <v>10/5/2026 10:00</v>
      </c>
      <c r="C2587" s="20" t="str">
        <f t="shared" ca="1" si="41"/>
        <v>10/5/2026 15:00</v>
      </c>
      <c r="D2587" s="3" t="str" cm="1">
        <f t="array" aca="1" ref="D2587" ca="1">choice(Settings!K:K,IF(RAND()&lt;0.2,1,0))</f>
        <v>mardi am</v>
      </c>
    </row>
    <row r="2588" spans="1:4" x14ac:dyDescent="0.25">
      <c r="A2588" s="2" t="str" cm="1">
        <f t="array" ref="A2588">choice(Professeurs!A:A)</f>
        <v>Prof7</v>
      </c>
      <c r="B2588" s="20" t="str">
        <f ca="1">RANDBETWEEN(1,Settings!$B$4) &amp; "/" &amp; RANDBETWEEN(1,Settings!$B$5) &amp; "/" &amp; Settings!$B$15 &amp; " " &amp; RANDBETWEEN(Settings!$B$8,15) &amp; ":00"</f>
        <v>18/7/2026 11:00</v>
      </c>
      <c r="C2588" s="20" t="str">
        <f t="shared" ca="1" si="41"/>
        <v>18/7/2026 18:00</v>
      </c>
      <c r="D2588" s="3" t="str" cm="1">
        <f t="array" aca="1" ref="D2588" ca="1">choice(Settings!K:K,IF(RAND()&lt;0.2,1,0))</f>
        <v/>
      </c>
    </row>
    <row r="2589" spans="1:4" x14ac:dyDescent="0.25">
      <c r="A2589" s="2" t="str" cm="1">
        <f t="array" ref="A2589">choice(Professeurs!A:A)</f>
        <v>Prof28</v>
      </c>
      <c r="B2589" s="20" t="str">
        <f ca="1">RANDBETWEEN(1,Settings!$B$4) &amp; "/" &amp; RANDBETWEEN(1,Settings!$B$5) &amp; "/" &amp; Settings!$B$15 &amp; " " &amp; RANDBETWEEN(Settings!$B$8,15) &amp; ":00"</f>
        <v>18/10/2026 13:00</v>
      </c>
      <c r="C2589" s="20" t="str">
        <f t="shared" ca="1" si="41"/>
        <v>18/10/2026 17:00</v>
      </c>
      <c r="D2589" s="3" t="str" cm="1">
        <f t="array" aca="1" ref="D2589" ca="1">choice(Settings!K:K,IF(RAND()&lt;0.2,1,0))</f>
        <v/>
      </c>
    </row>
    <row r="2590" spans="1:4" x14ac:dyDescent="0.25">
      <c r="A2590" s="2" t="str" cm="1">
        <f t="array" ref="A2590">choice(Professeurs!A:A)</f>
        <v>Prof5</v>
      </c>
      <c r="B2590" s="20" t="str">
        <f ca="1">RANDBETWEEN(1,Settings!$B$4) &amp; "/" &amp; RANDBETWEEN(1,Settings!$B$5) &amp; "/" &amp; Settings!$B$15 &amp; " " &amp; RANDBETWEEN(Settings!$B$8,15) &amp; ":00"</f>
        <v>8/11/2026 10:00</v>
      </c>
      <c r="C2590" s="20" t="str">
        <f t="shared" ca="1" si="41"/>
        <v>8/11/2026 16:00</v>
      </c>
      <c r="D2590" s="3" t="str" cm="1">
        <f t="array" aca="1" ref="D2590" ca="1">choice(Settings!K:K,IF(RAND()&lt;0.2,1,0))</f>
        <v/>
      </c>
    </row>
    <row r="2591" spans="1:4" x14ac:dyDescent="0.25">
      <c r="A2591" s="2" t="str" cm="1">
        <f t="array" ref="A2591">choice(Professeurs!A:A)</f>
        <v>Prof41</v>
      </c>
      <c r="B2591" s="20" t="str">
        <f ca="1">RANDBETWEEN(1,Settings!$B$4) &amp; "/" &amp; RANDBETWEEN(1,Settings!$B$5) &amp; "/" &amp; Settings!$B$15 &amp; " " &amp; RANDBETWEEN(Settings!$B$8,15) &amp; ":00"</f>
        <v>10/7/2026 13:00</v>
      </c>
      <c r="C2591" s="20" t="str">
        <f t="shared" ca="1" si="41"/>
        <v>10/7/2026 18:00</v>
      </c>
      <c r="D2591" s="3" t="str" cm="1">
        <f t="array" aca="1" ref="D2591" ca="1">choice(Settings!K:K,IF(RAND()&lt;0.2,1,0))</f>
        <v/>
      </c>
    </row>
    <row r="2592" spans="1:4" x14ac:dyDescent="0.25">
      <c r="A2592" s="2" t="str" cm="1">
        <f t="array" ref="A2592">choice(Professeurs!A:A)</f>
        <v>Prof28</v>
      </c>
      <c r="B2592" s="20" t="str">
        <f ca="1">RANDBETWEEN(1,Settings!$B$4) &amp; "/" &amp; RANDBETWEEN(1,Settings!$B$5) &amp; "/" &amp; Settings!$B$15 &amp; " " &amp; RANDBETWEEN(Settings!$B$8,15) &amp; ":00"</f>
        <v>12/8/2026 14:00</v>
      </c>
      <c r="C2592" s="20" t="str">
        <f t="shared" ca="1" si="41"/>
        <v>12/8/2026 17:00</v>
      </c>
      <c r="D2592" s="3" t="str" cm="1">
        <f t="array" aca="1" ref="D2592" ca="1">choice(Settings!K:K,IF(RAND()&lt;0.2,1,0))</f>
        <v>mercredi pm</v>
      </c>
    </row>
    <row r="2593" spans="1:4" x14ac:dyDescent="0.25">
      <c r="A2593" s="2" t="str" cm="1">
        <f t="array" ref="A2593">choice(Professeurs!A:A)</f>
        <v>Prof36</v>
      </c>
      <c r="B2593" s="20" t="str">
        <f ca="1">RANDBETWEEN(1,Settings!$B$4) &amp; "/" &amp; RANDBETWEEN(1,Settings!$B$5) &amp; "/" &amp; Settings!$B$15 &amp; " " &amp; RANDBETWEEN(Settings!$B$8,15) &amp; ":00"</f>
        <v>3/8/2026 10:00</v>
      </c>
      <c r="C2593" s="20" t="str">
        <f t="shared" ca="1" si="41"/>
        <v>3/8/2026 15:00</v>
      </c>
      <c r="D2593" s="3" t="str" cm="1">
        <f t="array" aca="1" ref="D2593" ca="1">choice(Settings!K:K,IF(RAND()&lt;0.2,1,0))</f>
        <v/>
      </c>
    </row>
    <row r="2594" spans="1:4" x14ac:dyDescent="0.25">
      <c r="A2594" s="2" t="str" cm="1">
        <f t="array" ref="A2594">choice(Professeurs!A:A)</f>
        <v>Prof31</v>
      </c>
      <c r="B2594" s="20" t="str">
        <f ca="1">RANDBETWEEN(1,Settings!$B$4) &amp; "/" &amp; RANDBETWEEN(1,Settings!$B$5) &amp; "/" &amp; Settings!$B$15 &amp; " " &amp; RANDBETWEEN(Settings!$B$8,15) &amp; ":00"</f>
        <v>4/5/2026 10:00</v>
      </c>
      <c r="C2594" s="20" t="str">
        <f t="shared" ca="1" si="41"/>
        <v>4/5/2026 18:00</v>
      </c>
      <c r="D2594" s="3" t="str" cm="1">
        <f t="array" aca="1" ref="D2594" ca="1">choice(Settings!K:K,IF(RAND()&lt;0.2,1,0))</f>
        <v/>
      </c>
    </row>
    <row r="2595" spans="1:4" x14ac:dyDescent="0.25">
      <c r="A2595" s="2" t="str" cm="1">
        <f t="array" ref="A2595">choice(Professeurs!A:A)</f>
        <v>Prof34</v>
      </c>
      <c r="B2595" s="20" t="str">
        <f ca="1">RANDBETWEEN(1,Settings!$B$4) &amp; "/" &amp; RANDBETWEEN(1,Settings!$B$5) &amp; "/" &amp; Settings!$B$15 &amp; " " &amp; RANDBETWEEN(Settings!$B$8,15) &amp; ":00"</f>
        <v>28/8/2026 11:00</v>
      </c>
      <c r="C2595" s="20" t="str">
        <f t="shared" ca="1" si="41"/>
        <v>28/8/2026 17:00</v>
      </c>
      <c r="D2595" s="3" t="str" cm="1">
        <f t="array" aca="1" ref="D2595" ca="1">choice(Settings!K:K,IF(RAND()&lt;0.2,1,0))</f>
        <v>semaine</v>
      </c>
    </row>
    <row r="2596" spans="1:4" x14ac:dyDescent="0.25">
      <c r="A2596" s="2" t="str" cm="1">
        <f t="array" ref="A2596">choice(Professeurs!A:A)</f>
        <v>Prof12</v>
      </c>
      <c r="B2596" s="20" t="str">
        <f ca="1">RANDBETWEEN(1,Settings!$B$4) &amp; "/" &amp; RANDBETWEEN(1,Settings!$B$5) &amp; "/" &amp; Settings!$B$15 &amp; " " &amp; RANDBETWEEN(Settings!$B$8,15) &amp; ":00"</f>
        <v>7/1/2026 10:00</v>
      </c>
      <c r="C2596" s="20" t="str">
        <f t="shared" ca="1" si="41"/>
        <v>7/1/2026 15:00</v>
      </c>
      <c r="D2596" s="3" t="str" cm="1">
        <f t="array" aca="1" ref="D2596" ca="1">choice(Settings!K:K,IF(RAND()&lt;0.2,1,0))</f>
        <v/>
      </c>
    </row>
    <row r="2597" spans="1:4" x14ac:dyDescent="0.25">
      <c r="A2597" s="2" t="str" cm="1">
        <f t="array" ref="A2597">choice(Professeurs!A:A)</f>
        <v>Prof25</v>
      </c>
      <c r="B2597" s="20" t="str">
        <f ca="1">RANDBETWEEN(1,Settings!$B$4) &amp; "/" &amp; RANDBETWEEN(1,Settings!$B$5) &amp; "/" &amp; Settings!$B$15 &amp; " " &amp; RANDBETWEEN(Settings!$B$8,15) &amp; ":00"</f>
        <v>12/4/2026 15:00</v>
      </c>
      <c r="C2597" s="20" t="str">
        <f t="shared" ca="1" si="41"/>
        <v>12/4/2026 17:00</v>
      </c>
      <c r="D2597" s="3" t="str" cm="1">
        <f t="array" aca="1" ref="D2597" ca="1">choice(Settings!K:K,IF(RAND()&lt;0.2,1,0))</f>
        <v/>
      </c>
    </row>
    <row r="2598" spans="1:4" x14ac:dyDescent="0.25">
      <c r="A2598" s="2" t="str" cm="1">
        <f t="array" ref="A2598">choice(Professeurs!A:A)</f>
        <v>Prof28</v>
      </c>
      <c r="B2598" s="20" t="str">
        <f ca="1">RANDBETWEEN(1,Settings!$B$4) &amp; "/" &amp; RANDBETWEEN(1,Settings!$B$5) &amp; "/" &amp; Settings!$B$15 &amp; " " &amp; RANDBETWEEN(Settings!$B$8,15) &amp; ":00"</f>
        <v>1/2/2026 11:00</v>
      </c>
      <c r="C2598" s="20" t="str">
        <f t="shared" ca="1" si="41"/>
        <v>1/2/2026 17:00</v>
      </c>
      <c r="D2598" s="3" t="str" cm="1">
        <f t="array" aca="1" ref="D2598" ca="1">choice(Settings!K:K,IF(RAND()&lt;0.2,1,0))</f>
        <v>vendredi am</v>
      </c>
    </row>
    <row r="2599" spans="1:4" x14ac:dyDescent="0.25">
      <c r="A2599" s="2" t="str" cm="1">
        <f t="array" ref="A2599">choice(Professeurs!A:A)</f>
        <v>Prof38</v>
      </c>
      <c r="B2599" s="20" t="str">
        <f ca="1">RANDBETWEEN(1,Settings!$B$4) &amp; "/" &amp; RANDBETWEEN(1,Settings!$B$5) &amp; "/" &amp; Settings!$B$15 &amp; " " &amp; RANDBETWEEN(Settings!$B$8,15) &amp; ":00"</f>
        <v>7/10/2026 9:00</v>
      </c>
      <c r="C2599" s="20" t="str">
        <f t="shared" ca="1" si="41"/>
        <v>7/10/2026 15:00</v>
      </c>
      <c r="D2599" s="3" t="str" cm="1">
        <f t="array" aca="1" ref="D2599" ca="1">choice(Settings!K:K,IF(RAND()&lt;0.2,1,0))</f>
        <v/>
      </c>
    </row>
    <row r="2600" spans="1:4" x14ac:dyDescent="0.25">
      <c r="A2600" s="2" t="str" cm="1">
        <f t="array" ref="A2600">choice(Professeurs!A:A)</f>
        <v>Prof1</v>
      </c>
      <c r="B2600" s="20" t="str">
        <f ca="1">RANDBETWEEN(1,Settings!$B$4) &amp; "/" &amp; RANDBETWEEN(1,Settings!$B$5) &amp; "/" &amp; Settings!$B$15 &amp; " " &amp; RANDBETWEEN(Settings!$B$8,15) &amp; ":00"</f>
        <v>8/3/2026 12:00</v>
      </c>
      <c r="C2600" s="20" t="str">
        <f t="shared" ca="1" si="41"/>
        <v>8/3/2026 16:00</v>
      </c>
      <c r="D2600" s="3" t="str" cm="1">
        <f t="array" aca="1" ref="D2600" ca="1">choice(Settings!K:K,IF(RAND()&lt;0.2,1,0))</f>
        <v/>
      </c>
    </row>
    <row r="2601" spans="1:4" x14ac:dyDescent="0.25">
      <c r="A2601" s="2" t="str" cm="1">
        <f t="array" ref="A2601">choice(Professeurs!A:A)</f>
        <v>Prof9</v>
      </c>
      <c r="B2601" s="20" t="str">
        <f ca="1">RANDBETWEEN(1,Settings!$B$4) &amp; "/" &amp; RANDBETWEEN(1,Settings!$B$5) &amp; "/" &amp; Settings!$B$15 &amp; " " &amp; RANDBETWEEN(Settings!$B$8,15) &amp; ":00"</f>
        <v>5/2/2026 8:00</v>
      </c>
      <c r="C2601" s="20" t="str">
        <f t="shared" ca="1" si="41"/>
        <v>5/2/2026 15:00</v>
      </c>
      <c r="D2601" s="3" t="str" cm="1">
        <f t="array" aca="1" ref="D2601" ca="1">choice(Settings!K:K,IF(RAND()&lt;0.2,1,0))</f>
        <v/>
      </c>
    </row>
    <row r="2602" spans="1:4" x14ac:dyDescent="0.25">
      <c r="A2602" s="2" t="str" cm="1">
        <f t="array" ref="A2602">choice(Professeurs!A:A)</f>
        <v>Prof39</v>
      </c>
      <c r="B2602" s="20" t="str">
        <f ca="1">RANDBETWEEN(1,Settings!$B$4) &amp; "/" &amp; RANDBETWEEN(1,Settings!$B$5) &amp; "/" &amp; Settings!$B$15 &amp; " " &amp; RANDBETWEEN(Settings!$B$8,15) &amp; ":00"</f>
        <v>6/1/2026 9:00</v>
      </c>
      <c r="C2602" s="20" t="str">
        <f t="shared" ca="1" si="41"/>
        <v>6/1/2026 16:00</v>
      </c>
      <c r="D2602" s="3" t="str" cm="1">
        <f t="array" aca="1" ref="D2602" ca="1">choice(Settings!K:K,IF(RAND()&lt;0.2,1,0))</f>
        <v/>
      </c>
    </row>
    <row r="2603" spans="1:4" x14ac:dyDescent="0.25">
      <c r="A2603" s="2" t="str" cm="1">
        <f t="array" ref="A2603">choice(Professeurs!A:A)</f>
        <v>Prof34</v>
      </c>
      <c r="B2603" s="20" t="str">
        <f ca="1">RANDBETWEEN(1,Settings!$B$4) &amp; "/" &amp; RANDBETWEEN(1,Settings!$B$5) &amp; "/" &amp; Settings!$B$15 &amp; " " &amp; RANDBETWEEN(Settings!$B$8,15) &amp; ":00"</f>
        <v>11/9/2026 13:00</v>
      </c>
      <c r="C2603" s="20" t="str">
        <f t="shared" ca="1" si="41"/>
        <v>11/9/2026 15:00</v>
      </c>
      <c r="D2603" s="3" t="str" cm="1">
        <f t="array" aca="1" ref="D2603" ca="1">choice(Settings!K:K,IF(RAND()&lt;0.2,1,0))</f>
        <v/>
      </c>
    </row>
    <row r="2604" spans="1:4" x14ac:dyDescent="0.25">
      <c r="A2604" s="2" t="str" cm="1">
        <f t="array" ref="A2604">choice(Professeurs!A:A)</f>
        <v>Prof7</v>
      </c>
      <c r="B2604" s="20" t="str">
        <f ca="1">RANDBETWEEN(1,Settings!$B$4) &amp; "/" &amp; RANDBETWEEN(1,Settings!$B$5) &amp; "/" &amp; Settings!$B$15 &amp; " " &amp; RANDBETWEEN(Settings!$B$8,15) &amp; ":00"</f>
        <v>3/3/2026 12:00</v>
      </c>
      <c r="C2604" s="20" t="str">
        <f t="shared" ca="1" si="41"/>
        <v>3/3/2026 16:00</v>
      </c>
      <c r="D2604" s="3" t="str" cm="1">
        <f t="array" aca="1" ref="D2604" ca="1">choice(Settings!K:K,IF(RAND()&lt;0.2,1,0))</f>
        <v/>
      </c>
    </row>
    <row r="2605" spans="1:4" x14ac:dyDescent="0.25">
      <c r="A2605" s="2" t="str" cm="1">
        <f t="array" ref="A2605">choice(Professeurs!A:A)</f>
        <v>Prof15</v>
      </c>
      <c r="B2605" s="20" t="str">
        <f ca="1">RANDBETWEEN(1,Settings!$B$4) &amp; "/" &amp; RANDBETWEEN(1,Settings!$B$5) &amp; "/" &amp; Settings!$B$15 &amp; " " &amp; RANDBETWEEN(Settings!$B$8,15) &amp; ":00"</f>
        <v>9/10/2026 13:00</v>
      </c>
      <c r="C2605" s="20" t="str">
        <f t="shared" ca="1" si="41"/>
        <v>9/10/2026 17:00</v>
      </c>
      <c r="D2605" s="3" t="str" cm="1">
        <f t="array" aca="1" ref="D2605" ca="1">choice(Settings!K:K,IF(RAND()&lt;0.2,1,0))</f>
        <v/>
      </c>
    </row>
    <row r="2606" spans="1:4" x14ac:dyDescent="0.25">
      <c r="A2606" s="2" t="str" cm="1">
        <f t="array" ref="A2606">choice(Professeurs!A:A)</f>
        <v>Prof29</v>
      </c>
      <c r="B2606" s="20" t="str">
        <f ca="1">RANDBETWEEN(1,Settings!$B$4) &amp; "/" &amp; RANDBETWEEN(1,Settings!$B$5) &amp; "/" &amp; Settings!$B$15 &amp; " " &amp; RANDBETWEEN(Settings!$B$8,15) &amp; ":00"</f>
        <v>1/8/2026 8:00</v>
      </c>
      <c r="C2606" s="20" t="str">
        <f t="shared" ca="1" si="41"/>
        <v>1/8/2026 18:00</v>
      </c>
      <c r="D2606" s="3" t="str" cm="1">
        <f t="array" aca="1" ref="D2606" ca="1">choice(Settings!K:K,IF(RAND()&lt;0.2,1,0))</f>
        <v/>
      </c>
    </row>
    <row r="2607" spans="1:4" x14ac:dyDescent="0.25">
      <c r="A2607" s="2" t="str" cm="1">
        <f t="array" ref="A2607">choice(Professeurs!A:A)</f>
        <v>Prof9</v>
      </c>
      <c r="B2607" s="20" t="str">
        <f ca="1">RANDBETWEEN(1,Settings!$B$4) &amp; "/" &amp; RANDBETWEEN(1,Settings!$B$5) &amp; "/" &amp; Settings!$B$15 &amp; " " &amp; RANDBETWEEN(Settings!$B$8,15) &amp; ":00"</f>
        <v>17/12/2026 8:00</v>
      </c>
      <c r="C2607" s="20" t="str">
        <f t="shared" ca="1" si="41"/>
        <v>17/12/2026 18:00</v>
      </c>
      <c r="D2607" s="3" t="str" cm="1">
        <f t="array" aca="1" ref="D2607" ca="1">choice(Settings!K:K,IF(RAND()&lt;0.2,1,0))</f>
        <v>mardi am</v>
      </c>
    </row>
    <row r="2608" spans="1:4" x14ac:dyDescent="0.25">
      <c r="A2608" s="2" t="str" cm="1">
        <f t="array" ref="A2608">choice(Professeurs!A:A)</f>
        <v>Prof19</v>
      </c>
      <c r="B2608" s="20" t="str">
        <f ca="1">RANDBETWEEN(1,Settings!$B$4) &amp; "/" &amp; RANDBETWEEN(1,Settings!$B$5) &amp; "/" &amp; Settings!$B$15 &amp; " " &amp; RANDBETWEEN(Settings!$B$8,15) &amp; ":00"</f>
        <v>13/5/2026 15:00</v>
      </c>
      <c r="C2608" s="20" t="str">
        <f t="shared" ca="1" si="41"/>
        <v>13/5/2026 15:00</v>
      </c>
      <c r="D2608" s="3" t="str" cm="1">
        <f t="array" aca="1" ref="D2608" ca="1">choice(Settings!K:K,IF(RAND()&lt;0.2,1,0))</f>
        <v/>
      </c>
    </row>
    <row r="2609" spans="1:4" x14ac:dyDescent="0.25">
      <c r="A2609" s="2" t="str" cm="1">
        <f t="array" ref="A2609">choice(Professeurs!A:A)</f>
        <v>Prof31</v>
      </c>
      <c r="B2609" s="20" t="str">
        <f ca="1">RANDBETWEEN(1,Settings!$B$4) &amp; "/" &amp; RANDBETWEEN(1,Settings!$B$5) &amp; "/" &amp; Settings!$B$15 &amp; " " &amp; RANDBETWEEN(Settings!$B$8,15) &amp; ":00"</f>
        <v>12/8/2026 12:00</v>
      </c>
      <c r="C2609" s="20" t="str">
        <f t="shared" ca="1" si="41"/>
        <v>12/8/2026 16:00</v>
      </c>
      <c r="D2609" s="3" t="str" cm="1">
        <f t="array" aca="1" ref="D2609" ca="1">choice(Settings!K:K,IF(RAND()&lt;0.2,1,0))</f>
        <v/>
      </c>
    </row>
    <row r="2610" spans="1:4" x14ac:dyDescent="0.25">
      <c r="A2610" s="2" t="str" cm="1">
        <f t="array" ref="A2610">choice(Professeurs!A:A)</f>
        <v>Prof20</v>
      </c>
      <c r="B2610" s="20" t="str">
        <f ca="1">RANDBETWEEN(1,Settings!$B$4) &amp; "/" &amp; RANDBETWEEN(1,Settings!$B$5) &amp; "/" &amp; Settings!$B$15 &amp; " " &amp; RANDBETWEEN(Settings!$B$8,15) &amp; ":00"</f>
        <v>25/7/2026 14:00</v>
      </c>
      <c r="C2610" s="20" t="str">
        <f t="shared" ca="1" si="41"/>
        <v>25/7/2026 16:00</v>
      </c>
      <c r="D2610" s="3" t="str" cm="1">
        <f t="array" aca="1" ref="D2610" ca="1">choice(Settings!K:K,IF(RAND()&lt;0.2,1,0))</f>
        <v>jeudi pm</v>
      </c>
    </row>
    <row r="2611" spans="1:4" x14ac:dyDescent="0.25">
      <c r="A2611" s="2" t="str" cm="1">
        <f t="array" ref="A2611">choice(Professeurs!A:A)</f>
        <v>Prof9</v>
      </c>
      <c r="B2611" s="20" t="str">
        <f ca="1">RANDBETWEEN(1,Settings!$B$4) &amp; "/" &amp; RANDBETWEEN(1,Settings!$B$5) &amp; "/" &amp; Settings!$B$15 &amp; " " &amp; RANDBETWEEN(Settings!$B$8,15) &amp; ":00"</f>
        <v>12/8/2026 11:00</v>
      </c>
      <c r="C2611" s="20" t="str">
        <f t="shared" ca="1" si="41"/>
        <v>12/8/2026 15:00</v>
      </c>
      <c r="D2611" s="3" t="str" cm="1">
        <f t="array" aca="1" ref="D2611" ca="1">choice(Settings!K:K,IF(RAND()&lt;0.2,1,0))</f>
        <v/>
      </c>
    </row>
    <row r="2612" spans="1:4" x14ac:dyDescent="0.25">
      <c r="A2612" s="2" t="str" cm="1">
        <f t="array" ref="A2612">choice(Professeurs!A:A)</f>
        <v>Prof1</v>
      </c>
      <c r="B2612" s="20" t="str">
        <f ca="1">RANDBETWEEN(1,Settings!$B$4) &amp; "/" &amp; RANDBETWEEN(1,Settings!$B$5) &amp; "/" &amp; Settings!$B$15 &amp; " " &amp; RANDBETWEEN(Settings!$B$8,15) &amp; ":00"</f>
        <v>21/11/2026 15:00</v>
      </c>
      <c r="C2612" s="20" t="str">
        <f t="shared" ca="1" si="41"/>
        <v>21/11/2026 18:00</v>
      </c>
      <c r="D2612" s="3" t="str" cm="1">
        <f t="array" aca="1" ref="D2612" ca="1">choice(Settings!K:K,IF(RAND()&lt;0.2,1,0))</f>
        <v/>
      </c>
    </row>
    <row r="2613" spans="1:4" x14ac:dyDescent="0.25">
      <c r="A2613" s="2" t="str" cm="1">
        <f t="array" ref="A2613">choice(Professeurs!A:A)</f>
        <v>Prof4</v>
      </c>
      <c r="B2613" s="20" t="str">
        <f ca="1">RANDBETWEEN(1,Settings!$B$4) &amp; "/" &amp; RANDBETWEEN(1,Settings!$B$5) &amp; "/" &amp; Settings!$B$15 &amp; " " &amp; RANDBETWEEN(Settings!$B$8,15) &amp; ":00"</f>
        <v>10/2/2026 9:00</v>
      </c>
      <c r="C2613" s="20" t="str">
        <f t="shared" ca="1" si="41"/>
        <v>10/2/2026 15:00</v>
      </c>
      <c r="D2613" s="3" t="str" cm="1">
        <f t="array" aca="1" ref="D2613" ca="1">choice(Settings!K:K,IF(RAND()&lt;0.2,1,0))</f>
        <v/>
      </c>
    </row>
    <row r="2614" spans="1:4" x14ac:dyDescent="0.25">
      <c r="A2614" s="2" t="str" cm="1">
        <f t="array" ref="A2614">choice(Professeurs!A:A)</f>
        <v>Prof26</v>
      </c>
      <c r="B2614" s="20" t="str">
        <f ca="1">RANDBETWEEN(1,Settings!$B$4) &amp; "/" &amp; RANDBETWEEN(1,Settings!$B$5) &amp; "/" &amp; Settings!$B$15 &amp; " " &amp; RANDBETWEEN(Settings!$B$8,15) &amp; ":00"</f>
        <v>6/3/2026 15:00</v>
      </c>
      <c r="C2614" s="20" t="str">
        <f t="shared" ca="1" si="41"/>
        <v>6/3/2026 18:00</v>
      </c>
      <c r="D2614" s="3" t="str" cm="1">
        <f t="array" aca="1" ref="D2614" ca="1">choice(Settings!K:K,IF(RAND()&lt;0.2,1,0))</f>
        <v/>
      </c>
    </row>
    <row r="2615" spans="1:4" x14ac:dyDescent="0.25">
      <c r="A2615" s="2" t="str" cm="1">
        <f t="array" ref="A2615">choice(Professeurs!A:A)</f>
        <v>Prof16</v>
      </c>
      <c r="B2615" s="20" t="str">
        <f ca="1">RANDBETWEEN(1,Settings!$B$4) &amp; "/" &amp; RANDBETWEEN(1,Settings!$B$5) &amp; "/" &amp; Settings!$B$15 &amp; " " &amp; RANDBETWEEN(Settings!$B$8,15) &amp; ":00"</f>
        <v>7/7/2026 9:00</v>
      </c>
      <c r="C2615" s="20" t="str">
        <f t="shared" ca="1" si="41"/>
        <v>7/7/2026 18:00</v>
      </c>
      <c r="D2615" s="3" t="str" cm="1">
        <f t="array" aca="1" ref="D2615" ca="1">choice(Settings!K:K,IF(RAND()&lt;0.2,1,0))</f>
        <v/>
      </c>
    </row>
    <row r="2616" spans="1:4" x14ac:dyDescent="0.25">
      <c r="A2616" s="2" t="str" cm="1">
        <f t="array" ref="A2616">choice(Professeurs!A:A)</f>
        <v>Prof36</v>
      </c>
      <c r="B2616" s="20" t="str">
        <f ca="1">RANDBETWEEN(1,Settings!$B$4) &amp; "/" &amp; RANDBETWEEN(1,Settings!$B$5) &amp; "/" &amp; Settings!$B$15 &amp; " " &amp; RANDBETWEEN(Settings!$B$8,15) &amp; ":00"</f>
        <v>5/2/2026 14:00</v>
      </c>
      <c r="C2616" s="20" t="str">
        <f t="shared" ca="1" si="41"/>
        <v>5/2/2026 15:00</v>
      </c>
      <c r="D2616" s="3" t="str" cm="1">
        <f t="array" aca="1" ref="D2616" ca="1">choice(Settings!K:K,IF(RAND()&lt;0.2,1,0))</f>
        <v/>
      </c>
    </row>
    <row r="2617" spans="1:4" x14ac:dyDescent="0.25">
      <c r="A2617" s="2" t="str" cm="1">
        <f t="array" ref="A2617">choice(Professeurs!A:A)</f>
        <v>Prof22</v>
      </c>
      <c r="B2617" s="20" t="str">
        <f ca="1">RANDBETWEEN(1,Settings!$B$4) &amp; "/" &amp; RANDBETWEEN(1,Settings!$B$5) &amp; "/" &amp; Settings!$B$15 &amp; " " &amp; RANDBETWEEN(Settings!$B$8,15) &amp; ":00"</f>
        <v>22/1/2026 11:00</v>
      </c>
      <c r="C2617" s="20" t="str">
        <f t="shared" ca="1" si="41"/>
        <v>22/1/2026 15:00</v>
      </c>
      <c r="D2617" s="3" t="str" cm="1">
        <f t="array" aca="1" ref="D2617" ca="1">choice(Settings!K:K,IF(RAND()&lt;0.2,1,0))</f>
        <v/>
      </c>
    </row>
    <row r="2618" spans="1:4" x14ac:dyDescent="0.25">
      <c r="A2618" s="2" t="str" cm="1">
        <f t="array" ref="A2618">choice(Professeurs!A:A)</f>
        <v>Prof3</v>
      </c>
      <c r="B2618" s="20" t="str">
        <f ca="1">RANDBETWEEN(1,Settings!$B$4) &amp; "/" &amp; RANDBETWEEN(1,Settings!$B$5) &amp; "/" &amp; Settings!$B$15 &amp; " " &amp; RANDBETWEEN(Settings!$B$8,15) &amp; ":00"</f>
        <v>11/9/2026 13:00</v>
      </c>
      <c r="C2618" s="20" t="str">
        <f t="shared" ca="1" si="41"/>
        <v>11/9/2026 15:00</v>
      </c>
      <c r="D2618" s="3" t="str" cm="1">
        <f t="array" aca="1" ref="D2618" ca="1">choice(Settings!K:K,IF(RAND()&lt;0.2,1,0))</f>
        <v>mercredi pm</v>
      </c>
    </row>
    <row r="2619" spans="1:4" x14ac:dyDescent="0.25">
      <c r="A2619" s="2" t="str" cm="1">
        <f t="array" ref="A2619">choice(Professeurs!A:A)</f>
        <v>Prof32</v>
      </c>
      <c r="B2619" s="20" t="str">
        <f ca="1">RANDBETWEEN(1,Settings!$B$4) &amp; "/" &amp; RANDBETWEEN(1,Settings!$B$5) &amp; "/" &amp; Settings!$B$15 &amp; " " &amp; RANDBETWEEN(Settings!$B$8,15) &amp; ":00"</f>
        <v>13/7/2026 8:00</v>
      </c>
      <c r="C2619" s="20" t="str">
        <f t="shared" ca="1" si="41"/>
        <v>13/7/2026 16:00</v>
      </c>
      <c r="D2619" s="3" t="str" cm="1">
        <f t="array" aca="1" ref="D2619" ca="1">choice(Settings!K:K,IF(RAND()&lt;0.2,1,0))</f>
        <v/>
      </c>
    </row>
    <row r="2620" spans="1:4" x14ac:dyDescent="0.25">
      <c r="A2620" s="2" t="str" cm="1">
        <f t="array" ref="A2620">choice(Professeurs!A:A)</f>
        <v>Prof3</v>
      </c>
      <c r="B2620" s="20" t="str">
        <f ca="1">RANDBETWEEN(1,Settings!$B$4) &amp; "/" &amp; RANDBETWEEN(1,Settings!$B$5) &amp; "/" &amp; Settings!$B$15 &amp; " " &amp; RANDBETWEEN(Settings!$B$8,15) &amp; ":00"</f>
        <v>2/10/2026 10:00</v>
      </c>
      <c r="C2620" s="20" t="str">
        <f t="shared" ca="1" si="41"/>
        <v>2/10/2026 16:00</v>
      </c>
      <c r="D2620" s="3" t="str" cm="1">
        <f t="array" aca="1" ref="D2620" ca="1">choice(Settings!K:K,IF(RAND()&lt;0.2,1,0))</f>
        <v/>
      </c>
    </row>
    <row r="2621" spans="1:4" x14ac:dyDescent="0.25">
      <c r="A2621" s="2" t="str" cm="1">
        <f t="array" ref="A2621">choice(Professeurs!A:A)</f>
        <v>Prof29</v>
      </c>
      <c r="B2621" s="20" t="str">
        <f ca="1">RANDBETWEEN(1,Settings!$B$4) &amp; "/" &amp; RANDBETWEEN(1,Settings!$B$5) &amp; "/" &amp; Settings!$B$15 &amp; " " &amp; RANDBETWEEN(Settings!$B$8,15) &amp; ":00"</f>
        <v>24/5/2026 9:00</v>
      </c>
      <c r="C2621" s="20" t="str">
        <f t="shared" ca="1" si="41"/>
        <v>24/5/2026 16:00</v>
      </c>
      <c r="D2621" s="3" t="str" cm="1">
        <f t="array" aca="1" ref="D2621" ca="1">choice(Settings!K:K,IF(RAND()&lt;0.2,1,0))</f>
        <v/>
      </c>
    </row>
    <row r="2622" spans="1:4" x14ac:dyDescent="0.25">
      <c r="A2622" s="2" t="str" cm="1">
        <f t="array" ref="A2622">choice(Professeurs!A:A)</f>
        <v>Prof9</v>
      </c>
      <c r="B2622" s="20" t="str">
        <f ca="1">RANDBETWEEN(1,Settings!$B$4) &amp; "/" &amp; RANDBETWEEN(1,Settings!$B$5) &amp; "/" &amp; Settings!$B$15 &amp; " " &amp; RANDBETWEEN(Settings!$B$8,15) &amp; ":00"</f>
        <v>8/1/2026 13:00</v>
      </c>
      <c r="C2622" s="20" t="str">
        <f t="shared" ca="1" si="41"/>
        <v>8/1/2026 17:00</v>
      </c>
      <c r="D2622" s="3" t="str" cm="1">
        <f t="array" aca="1" ref="D2622" ca="1">choice(Settings!K:K,IF(RAND()&lt;0.2,1,0))</f>
        <v/>
      </c>
    </row>
    <row r="2623" spans="1:4" x14ac:dyDescent="0.25">
      <c r="A2623" s="2" t="str" cm="1">
        <f t="array" ref="A2623">choice(Professeurs!A:A)</f>
        <v>Prof35</v>
      </c>
      <c r="B2623" s="20" t="str">
        <f ca="1">RANDBETWEEN(1,Settings!$B$4) &amp; "/" &amp; RANDBETWEEN(1,Settings!$B$5) &amp; "/" &amp; Settings!$B$15 &amp; " " &amp; RANDBETWEEN(Settings!$B$8,15) &amp; ":00"</f>
        <v>28/8/2026 8:00</v>
      </c>
      <c r="C2623" s="20" t="str">
        <f t="shared" ca="1" si="41"/>
        <v>28/8/2026 16:00</v>
      </c>
      <c r="D2623" s="3" t="str" cm="1">
        <f t="array" aca="1" ref="D2623" ca="1">choice(Settings!K:K,IF(RAND()&lt;0.2,1,0))</f>
        <v/>
      </c>
    </row>
    <row r="2624" spans="1:4" x14ac:dyDescent="0.25">
      <c r="A2624" s="2" t="str" cm="1">
        <f t="array" ref="A2624">choice(Professeurs!A:A)</f>
        <v>Prof43</v>
      </c>
      <c r="B2624" s="20" t="str">
        <f ca="1">RANDBETWEEN(1,Settings!$B$4) &amp; "/" &amp; RANDBETWEEN(1,Settings!$B$5) &amp; "/" &amp; Settings!$B$15 &amp; " " &amp; RANDBETWEEN(Settings!$B$8,15) &amp; ":00"</f>
        <v>3/11/2026 9:00</v>
      </c>
      <c r="C2624" s="20" t="str">
        <f t="shared" ref="C2624:C2687" ca="1" si="42">DAY(B2624) &amp; "/" &amp; MONTH(B2624) &amp; "/" &amp; YEAR(B2624) &amp; " " &amp; RANDBETWEEN(15,18) &amp; ":00"</f>
        <v>3/11/2026 15:00</v>
      </c>
      <c r="D2624" s="3" t="str" cm="1">
        <f t="array" aca="1" ref="D2624" ca="1">choice(Settings!K:K,IF(RAND()&lt;0.2,1,0))</f>
        <v/>
      </c>
    </row>
    <row r="2625" spans="1:4" x14ac:dyDescent="0.25">
      <c r="A2625" s="2" t="str" cm="1">
        <f t="array" ref="A2625">choice(Professeurs!A:A)</f>
        <v>Prof32</v>
      </c>
      <c r="B2625" s="20" t="str">
        <f ca="1">RANDBETWEEN(1,Settings!$B$4) &amp; "/" &amp; RANDBETWEEN(1,Settings!$B$5) &amp; "/" &amp; Settings!$B$15 &amp; " " &amp; RANDBETWEEN(Settings!$B$8,15) &amp; ":00"</f>
        <v>16/9/2026 12:00</v>
      </c>
      <c r="C2625" s="20" t="str">
        <f t="shared" ca="1" si="42"/>
        <v>16/9/2026 15:00</v>
      </c>
      <c r="D2625" s="3" t="str" cm="1">
        <f t="array" aca="1" ref="D2625" ca="1">choice(Settings!K:K,IF(RAND()&lt;0.2,1,0))</f>
        <v/>
      </c>
    </row>
    <row r="2626" spans="1:4" x14ac:dyDescent="0.25">
      <c r="A2626" s="2" t="str" cm="1">
        <f t="array" ref="A2626">choice(Professeurs!A:A)</f>
        <v>Prof12</v>
      </c>
      <c r="B2626" s="20" t="str">
        <f ca="1">RANDBETWEEN(1,Settings!$B$4) &amp; "/" &amp; RANDBETWEEN(1,Settings!$B$5) &amp; "/" &amp; Settings!$B$15 &amp; " " &amp; RANDBETWEEN(Settings!$B$8,15) &amp; ":00"</f>
        <v>17/4/2026 8:00</v>
      </c>
      <c r="C2626" s="20" t="str">
        <f t="shared" ca="1" si="42"/>
        <v>17/4/2026 15:00</v>
      </c>
      <c r="D2626" s="3" t="str" cm="1">
        <f t="array" aca="1" ref="D2626" ca="1">choice(Settings!K:K,IF(RAND()&lt;0.2,1,0))</f>
        <v>mardi pm</v>
      </c>
    </row>
    <row r="2627" spans="1:4" x14ac:dyDescent="0.25">
      <c r="A2627" s="2" t="str" cm="1">
        <f t="array" ref="A2627">choice(Professeurs!A:A)</f>
        <v>Prof35</v>
      </c>
      <c r="B2627" s="20" t="str">
        <f ca="1">RANDBETWEEN(1,Settings!$B$4) &amp; "/" &amp; RANDBETWEEN(1,Settings!$B$5) &amp; "/" &amp; Settings!$B$15 &amp; " " &amp; RANDBETWEEN(Settings!$B$8,15) &amp; ":00"</f>
        <v>5/1/2026 9:00</v>
      </c>
      <c r="C2627" s="20" t="str">
        <f t="shared" ca="1" si="42"/>
        <v>5/1/2026 15:00</v>
      </c>
      <c r="D2627" s="3" t="str" cm="1">
        <f t="array" aca="1" ref="D2627" ca="1">choice(Settings!K:K,IF(RAND()&lt;0.2,1,0))</f>
        <v/>
      </c>
    </row>
    <row r="2628" spans="1:4" x14ac:dyDescent="0.25">
      <c r="A2628" s="2" t="str" cm="1">
        <f t="array" ref="A2628">choice(Professeurs!A:A)</f>
        <v>Prof4</v>
      </c>
      <c r="B2628" s="20" t="str">
        <f ca="1">RANDBETWEEN(1,Settings!$B$4) &amp; "/" &amp; RANDBETWEEN(1,Settings!$B$5) &amp; "/" &amp; Settings!$B$15 &amp; " " &amp; RANDBETWEEN(Settings!$B$8,15) &amp; ":00"</f>
        <v>28/7/2026 14:00</v>
      </c>
      <c r="C2628" s="20" t="str">
        <f t="shared" ca="1" si="42"/>
        <v>28/7/2026 16:00</v>
      </c>
      <c r="D2628" s="3" t="str" cm="1">
        <f t="array" aca="1" ref="D2628" ca="1">choice(Settings!K:K,IF(RAND()&lt;0.2,1,0))</f>
        <v/>
      </c>
    </row>
    <row r="2629" spans="1:4" x14ac:dyDescent="0.25">
      <c r="A2629" s="2" t="str" cm="1">
        <f t="array" ref="A2629">choice(Professeurs!A:A)</f>
        <v>Prof28</v>
      </c>
      <c r="B2629" s="20" t="str">
        <f ca="1">RANDBETWEEN(1,Settings!$B$4) &amp; "/" &amp; RANDBETWEEN(1,Settings!$B$5) &amp; "/" &amp; Settings!$B$15 &amp; " " &amp; RANDBETWEEN(Settings!$B$8,15) &amp; ":00"</f>
        <v>25/6/2026 11:00</v>
      </c>
      <c r="C2629" s="20" t="str">
        <f t="shared" ca="1" si="42"/>
        <v>25/6/2026 17:00</v>
      </c>
      <c r="D2629" s="3" t="str" cm="1">
        <f t="array" aca="1" ref="D2629" ca="1">choice(Settings!K:K,IF(RAND()&lt;0.2,1,0))</f>
        <v/>
      </c>
    </row>
    <row r="2630" spans="1:4" x14ac:dyDescent="0.25">
      <c r="A2630" s="2" t="str" cm="1">
        <f t="array" ref="A2630">choice(Professeurs!A:A)</f>
        <v>Prof38</v>
      </c>
      <c r="B2630" s="20" t="str">
        <f ca="1">RANDBETWEEN(1,Settings!$B$4) &amp; "/" &amp; RANDBETWEEN(1,Settings!$B$5) &amp; "/" &amp; Settings!$B$15 &amp; " " &amp; RANDBETWEEN(Settings!$B$8,15) &amp; ":00"</f>
        <v>21/1/2026 9:00</v>
      </c>
      <c r="C2630" s="20" t="str">
        <f t="shared" ca="1" si="42"/>
        <v>21/1/2026 16:00</v>
      </c>
      <c r="D2630" s="3" t="str" cm="1">
        <f t="array" aca="1" ref="D2630" ca="1">choice(Settings!K:K,IF(RAND()&lt;0.2,1,0))</f>
        <v>mercredi ap</v>
      </c>
    </row>
    <row r="2631" spans="1:4" x14ac:dyDescent="0.25">
      <c r="A2631" s="2" t="str" cm="1">
        <f t="array" ref="A2631">choice(Professeurs!A:A)</f>
        <v>Prof30</v>
      </c>
      <c r="B2631" s="20" t="str">
        <f ca="1">RANDBETWEEN(1,Settings!$B$4) &amp; "/" &amp; RANDBETWEEN(1,Settings!$B$5) &amp; "/" &amp; Settings!$B$15 &amp; " " &amp; RANDBETWEEN(Settings!$B$8,15) &amp; ":00"</f>
        <v>24/7/2026 9:00</v>
      </c>
      <c r="C2631" s="20" t="str">
        <f t="shared" ca="1" si="42"/>
        <v>24/7/2026 15:00</v>
      </c>
      <c r="D2631" s="3" t="str" cm="1">
        <f t="array" aca="1" ref="D2631" ca="1">choice(Settings!K:K,IF(RAND()&lt;0.2,1,0))</f>
        <v/>
      </c>
    </row>
    <row r="2632" spans="1:4" x14ac:dyDescent="0.25">
      <c r="A2632" s="2" t="str" cm="1">
        <f t="array" ref="A2632">choice(Professeurs!A:A)</f>
        <v>Prof18</v>
      </c>
      <c r="B2632" s="20" t="str">
        <f ca="1">RANDBETWEEN(1,Settings!$B$4) &amp; "/" &amp; RANDBETWEEN(1,Settings!$B$5) &amp; "/" &amp; Settings!$B$15 &amp; " " &amp; RANDBETWEEN(Settings!$B$8,15) &amp; ":00"</f>
        <v>13/7/2026 13:00</v>
      </c>
      <c r="C2632" s="20" t="str">
        <f t="shared" ca="1" si="42"/>
        <v>13/7/2026 15:00</v>
      </c>
      <c r="D2632" s="3" t="str" cm="1">
        <f t="array" aca="1" ref="D2632" ca="1">choice(Settings!K:K,IF(RAND()&lt;0.2,1,0))</f>
        <v/>
      </c>
    </row>
    <row r="2633" spans="1:4" x14ac:dyDescent="0.25">
      <c r="A2633" s="2" t="str" cm="1">
        <f t="array" ref="A2633">choice(Professeurs!A:A)</f>
        <v>Prof43</v>
      </c>
      <c r="B2633" s="20" t="str">
        <f ca="1">RANDBETWEEN(1,Settings!$B$4) &amp; "/" &amp; RANDBETWEEN(1,Settings!$B$5) &amp; "/" &amp; Settings!$B$15 &amp; " " &amp; RANDBETWEEN(Settings!$B$8,15) &amp; ":00"</f>
        <v>27/5/2026 12:00</v>
      </c>
      <c r="C2633" s="20" t="str">
        <f t="shared" ca="1" si="42"/>
        <v>27/5/2026 17:00</v>
      </c>
      <c r="D2633" s="3" t="str" cm="1">
        <f t="array" aca="1" ref="D2633" ca="1">choice(Settings!K:K,IF(RAND()&lt;0.2,1,0))</f>
        <v>jeudi am</v>
      </c>
    </row>
    <row r="2634" spans="1:4" x14ac:dyDescent="0.25">
      <c r="A2634" s="2" t="str" cm="1">
        <f t="array" ref="A2634">choice(Professeurs!A:A)</f>
        <v>Prof23</v>
      </c>
      <c r="B2634" s="20" t="str">
        <f ca="1">RANDBETWEEN(1,Settings!$B$4) &amp; "/" &amp; RANDBETWEEN(1,Settings!$B$5) &amp; "/" &amp; Settings!$B$15 &amp; " " &amp; RANDBETWEEN(Settings!$B$8,15) &amp; ":00"</f>
        <v>9/2/2026 9:00</v>
      </c>
      <c r="C2634" s="20" t="str">
        <f t="shared" ca="1" si="42"/>
        <v>9/2/2026 16:00</v>
      </c>
      <c r="D2634" s="3" t="str" cm="1">
        <f t="array" aca="1" ref="D2634" ca="1">choice(Settings!K:K,IF(RAND()&lt;0.2,1,0))</f>
        <v>vendredi am</v>
      </c>
    </row>
    <row r="2635" spans="1:4" x14ac:dyDescent="0.25">
      <c r="A2635" s="2" t="str" cm="1">
        <f t="array" ref="A2635">choice(Professeurs!A:A)</f>
        <v>Prof8</v>
      </c>
      <c r="B2635" s="20" t="str">
        <f ca="1">RANDBETWEEN(1,Settings!$B$4) &amp; "/" &amp; RANDBETWEEN(1,Settings!$B$5) &amp; "/" &amp; Settings!$B$15 &amp; " " &amp; RANDBETWEEN(Settings!$B$8,15) &amp; ":00"</f>
        <v>10/7/2026 9:00</v>
      </c>
      <c r="C2635" s="20" t="str">
        <f t="shared" ca="1" si="42"/>
        <v>10/7/2026 17:00</v>
      </c>
      <c r="D2635" s="3" t="str" cm="1">
        <f t="array" aca="1" ref="D2635" ca="1">choice(Settings!K:K,IF(RAND()&lt;0.2,1,0))</f>
        <v/>
      </c>
    </row>
    <row r="2636" spans="1:4" x14ac:dyDescent="0.25">
      <c r="A2636" s="2" t="str" cm="1">
        <f t="array" ref="A2636">choice(Professeurs!A:A)</f>
        <v>Prof37</v>
      </c>
      <c r="B2636" s="20" t="str">
        <f ca="1">RANDBETWEEN(1,Settings!$B$4) &amp; "/" &amp; RANDBETWEEN(1,Settings!$B$5) &amp; "/" &amp; Settings!$B$15 &amp; " " &amp; RANDBETWEEN(Settings!$B$8,15) &amp; ":00"</f>
        <v>1/6/2026 12:00</v>
      </c>
      <c r="C2636" s="20" t="str">
        <f t="shared" ca="1" si="42"/>
        <v>1/6/2026 16:00</v>
      </c>
      <c r="D2636" s="3" t="str" cm="1">
        <f t="array" aca="1" ref="D2636" ca="1">choice(Settings!K:K,IF(RAND()&lt;0.2,1,0))</f>
        <v/>
      </c>
    </row>
    <row r="2637" spans="1:4" x14ac:dyDescent="0.25">
      <c r="A2637" s="2" t="str" cm="1">
        <f t="array" ref="A2637">choice(Professeurs!A:A)</f>
        <v>Prof8</v>
      </c>
      <c r="B2637" s="20" t="str">
        <f ca="1">RANDBETWEEN(1,Settings!$B$4) &amp; "/" &amp; RANDBETWEEN(1,Settings!$B$5) &amp; "/" &amp; Settings!$B$15 &amp; " " &amp; RANDBETWEEN(Settings!$B$8,15) &amp; ":00"</f>
        <v>5/5/2026 9:00</v>
      </c>
      <c r="C2637" s="20" t="str">
        <f t="shared" ca="1" si="42"/>
        <v>5/5/2026 17:00</v>
      </c>
      <c r="D2637" s="3" t="str" cm="1">
        <f t="array" aca="1" ref="D2637" ca="1">choice(Settings!K:K,IF(RAND()&lt;0.2,1,0))</f>
        <v/>
      </c>
    </row>
    <row r="2638" spans="1:4" x14ac:dyDescent="0.25">
      <c r="A2638" s="2" t="str" cm="1">
        <f t="array" ref="A2638">choice(Professeurs!A:A)</f>
        <v>Prof41</v>
      </c>
      <c r="B2638" s="20" t="str">
        <f ca="1">RANDBETWEEN(1,Settings!$B$4) &amp; "/" &amp; RANDBETWEEN(1,Settings!$B$5) &amp; "/" &amp; Settings!$B$15 &amp; " " &amp; RANDBETWEEN(Settings!$B$8,15) &amp; ":00"</f>
        <v>8/5/2026 8:00</v>
      </c>
      <c r="C2638" s="20" t="str">
        <f t="shared" ca="1" si="42"/>
        <v>8/5/2026 15:00</v>
      </c>
      <c r="D2638" s="3" t="str" cm="1">
        <f t="array" aca="1" ref="D2638" ca="1">choice(Settings!K:K,IF(RAND()&lt;0.2,1,0))</f>
        <v>mardi am</v>
      </c>
    </row>
    <row r="2639" spans="1:4" x14ac:dyDescent="0.25">
      <c r="A2639" s="2" t="str" cm="1">
        <f t="array" ref="A2639">choice(Professeurs!A:A)</f>
        <v>Prof40</v>
      </c>
      <c r="B2639" s="20" t="str">
        <f ca="1">RANDBETWEEN(1,Settings!$B$4) &amp; "/" &amp; RANDBETWEEN(1,Settings!$B$5) &amp; "/" &amp; Settings!$B$15 &amp; " " &amp; RANDBETWEEN(Settings!$B$8,15) &amp; ":00"</f>
        <v>1/8/2026 12:00</v>
      </c>
      <c r="C2639" s="20" t="str">
        <f t="shared" ca="1" si="42"/>
        <v>1/8/2026 15:00</v>
      </c>
      <c r="D2639" s="3" t="str" cm="1">
        <f t="array" aca="1" ref="D2639" ca="1">choice(Settings!K:K,IF(RAND()&lt;0.2,1,0))</f>
        <v>jeudi pm</v>
      </c>
    </row>
    <row r="2640" spans="1:4" x14ac:dyDescent="0.25">
      <c r="A2640" s="2" t="str" cm="1">
        <f t="array" ref="A2640">choice(Professeurs!A:A)</f>
        <v>Prof30</v>
      </c>
      <c r="B2640" s="20" t="str">
        <f ca="1">RANDBETWEEN(1,Settings!$B$4) &amp; "/" &amp; RANDBETWEEN(1,Settings!$B$5) &amp; "/" &amp; Settings!$B$15 &amp; " " &amp; RANDBETWEEN(Settings!$B$8,15) &amp; ":00"</f>
        <v>5/9/2026 9:00</v>
      </c>
      <c r="C2640" s="20" t="str">
        <f t="shared" ca="1" si="42"/>
        <v>5/9/2026 15:00</v>
      </c>
      <c r="D2640" s="3" t="str" cm="1">
        <f t="array" aca="1" ref="D2640" ca="1">choice(Settings!K:K,IF(RAND()&lt;0.2,1,0))</f>
        <v/>
      </c>
    </row>
    <row r="2641" spans="1:4" x14ac:dyDescent="0.25">
      <c r="A2641" s="2" t="str" cm="1">
        <f t="array" ref="A2641">choice(Professeurs!A:A)</f>
        <v>Prof37</v>
      </c>
      <c r="B2641" s="20" t="str">
        <f ca="1">RANDBETWEEN(1,Settings!$B$4) &amp; "/" &amp; RANDBETWEEN(1,Settings!$B$5) &amp; "/" &amp; Settings!$B$15 &amp; " " &amp; RANDBETWEEN(Settings!$B$8,15) &amp; ":00"</f>
        <v>1/10/2026 11:00</v>
      </c>
      <c r="C2641" s="20" t="str">
        <f t="shared" ca="1" si="42"/>
        <v>1/10/2026 18:00</v>
      </c>
      <c r="D2641" s="3" t="str" cm="1">
        <f t="array" aca="1" ref="D2641" ca="1">choice(Settings!K:K,IF(RAND()&lt;0.2,1,0))</f>
        <v/>
      </c>
    </row>
    <row r="2642" spans="1:4" x14ac:dyDescent="0.25">
      <c r="A2642" s="2" t="str" cm="1">
        <f t="array" ref="A2642">choice(Professeurs!A:A)</f>
        <v>Prof27</v>
      </c>
      <c r="B2642" s="20" t="str">
        <f ca="1">RANDBETWEEN(1,Settings!$B$4) &amp; "/" &amp; RANDBETWEEN(1,Settings!$B$5) &amp; "/" &amp; Settings!$B$15 &amp; " " &amp; RANDBETWEEN(Settings!$B$8,15) &amp; ":00"</f>
        <v>17/7/2026 13:00</v>
      </c>
      <c r="C2642" s="20" t="str">
        <f t="shared" ca="1" si="42"/>
        <v>17/7/2026 16:00</v>
      </c>
      <c r="D2642" s="3" t="str" cm="1">
        <f t="array" aca="1" ref="D2642" ca="1">choice(Settings!K:K,IF(RAND()&lt;0.2,1,0))</f>
        <v/>
      </c>
    </row>
    <row r="2643" spans="1:4" x14ac:dyDescent="0.25">
      <c r="A2643" s="2" t="str" cm="1">
        <f t="array" ref="A2643">choice(Professeurs!A:A)</f>
        <v>Prof2</v>
      </c>
      <c r="B2643" s="20" t="str">
        <f ca="1">RANDBETWEEN(1,Settings!$B$4) &amp; "/" &amp; RANDBETWEEN(1,Settings!$B$5) &amp; "/" &amp; Settings!$B$15 &amp; " " &amp; RANDBETWEEN(Settings!$B$8,15) &amp; ":00"</f>
        <v>14/2/2026 10:00</v>
      </c>
      <c r="C2643" s="20" t="str">
        <f t="shared" ca="1" si="42"/>
        <v>14/2/2026 16:00</v>
      </c>
      <c r="D2643" s="3" t="str" cm="1">
        <f t="array" aca="1" ref="D2643" ca="1">choice(Settings!K:K,IF(RAND()&lt;0.2,1,0))</f>
        <v/>
      </c>
    </row>
    <row r="2644" spans="1:4" x14ac:dyDescent="0.25">
      <c r="A2644" s="2" t="str" cm="1">
        <f t="array" ref="A2644">choice(Professeurs!A:A)</f>
        <v>Prof15</v>
      </c>
      <c r="B2644" s="20" t="str">
        <f ca="1">RANDBETWEEN(1,Settings!$B$4) &amp; "/" &amp; RANDBETWEEN(1,Settings!$B$5) &amp; "/" &amp; Settings!$B$15 &amp; " " &amp; RANDBETWEEN(Settings!$B$8,15) &amp; ":00"</f>
        <v>12/4/2026 8:00</v>
      </c>
      <c r="C2644" s="20" t="str">
        <f t="shared" ca="1" si="42"/>
        <v>12/4/2026 18:00</v>
      </c>
      <c r="D2644" s="3" t="str" cm="1">
        <f t="array" aca="1" ref="D2644" ca="1">choice(Settings!K:K,IF(RAND()&lt;0.2,1,0))</f>
        <v/>
      </c>
    </row>
    <row r="2645" spans="1:4" x14ac:dyDescent="0.25">
      <c r="A2645" s="2" t="str" cm="1">
        <f t="array" ref="A2645">choice(Professeurs!A:A)</f>
        <v>Prof25</v>
      </c>
      <c r="B2645" s="20" t="str">
        <f ca="1">RANDBETWEEN(1,Settings!$B$4) &amp; "/" &amp; RANDBETWEEN(1,Settings!$B$5) &amp; "/" &amp; Settings!$B$15 &amp; " " &amp; RANDBETWEEN(Settings!$B$8,15) &amp; ":00"</f>
        <v>22/12/2026 12:00</v>
      </c>
      <c r="C2645" s="20" t="str">
        <f t="shared" ca="1" si="42"/>
        <v>22/12/2026 18:00</v>
      </c>
      <c r="D2645" s="3" t="str" cm="1">
        <f t="array" aca="1" ref="D2645" ca="1">choice(Settings!K:K,IF(RAND()&lt;0.2,1,0))</f>
        <v/>
      </c>
    </row>
    <row r="2646" spans="1:4" x14ac:dyDescent="0.25">
      <c r="A2646" s="2" t="str" cm="1">
        <f t="array" ref="A2646">choice(Professeurs!A:A)</f>
        <v>Prof37</v>
      </c>
      <c r="B2646" s="20" t="str">
        <f ca="1">RANDBETWEEN(1,Settings!$B$4) &amp; "/" &amp; RANDBETWEEN(1,Settings!$B$5) &amp; "/" &amp; Settings!$B$15 &amp; " " &amp; RANDBETWEEN(Settings!$B$8,15) &amp; ":00"</f>
        <v>19/10/2026 13:00</v>
      </c>
      <c r="C2646" s="20" t="str">
        <f t="shared" ca="1" si="42"/>
        <v>19/10/2026 18:00</v>
      </c>
      <c r="D2646" s="3" t="str" cm="1">
        <f t="array" aca="1" ref="D2646" ca="1">choice(Settings!K:K,IF(RAND()&lt;0.2,1,0))</f>
        <v/>
      </c>
    </row>
    <row r="2647" spans="1:4" x14ac:dyDescent="0.25">
      <c r="A2647" s="2" t="str" cm="1">
        <f t="array" ref="A2647">choice(Professeurs!A:A)</f>
        <v>Prof13</v>
      </c>
      <c r="B2647" s="20" t="str">
        <f ca="1">RANDBETWEEN(1,Settings!$B$4) &amp; "/" &amp; RANDBETWEEN(1,Settings!$B$5) &amp; "/" &amp; Settings!$B$15 &amp; " " &amp; RANDBETWEEN(Settings!$B$8,15) &amp; ":00"</f>
        <v>18/12/2026 15:00</v>
      </c>
      <c r="C2647" s="20" t="str">
        <f t="shared" ca="1" si="42"/>
        <v>18/12/2026 16:00</v>
      </c>
      <c r="D2647" s="3" t="str" cm="1">
        <f t="array" aca="1" ref="D2647" ca="1">choice(Settings!K:K,IF(RAND()&lt;0.2,1,0))</f>
        <v>semaine</v>
      </c>
    </row>
    <row r="2648" spans="1:4" x14ac:dyDescent="0.25">
      <c r="A2648" s="2" t="str" cm="1">
        <f t="array" ref="A2648">choice(Professeurs!A:A)</f>
        <v>Prof27</v>
      </c>
      <c r="B2648" s="20" t="str">
        <f ca="1">RANDBETWEEN(1,Settings!$B$4) &amp; "/" &amp; RANDBETWEEN(1,Settings!$B$5) &amp; "/" &amp; Settings!$B$15 &amp; " " &amp; RANDBETWEEN(Settings!$B$8,15) &amp; ":00"</f>
        <v>22/11/2026 10:00</v>
      </c>
      <c r="C2648" s="20" t="str">
        <f t="shared" ca="1" si="42"/>
        <v>22/11/2026 17:00</v>
      </c>
      <c r="D2648" s="3" t="str" cm="1">
        <f t="array" aca="1" ref="D2648" ca="1">choice(Settings!K:K,IF(RAND()&lt;0.2,1,0))</f>
        <v/>
      </c>
    </row>
    <row r="2649" spans="1:4" x14ac:dyDescent="0.25">
      <c r="A2649" s="2" t="str" cm="1">
        <f t="array" ref="A2649">choice(Professeurs!A:A)</f>
        <v>Prof29</v>
      </c>
      <c r="B2649" s="20" t="str">
        <f ca="1">RANDBETWEEN(1,Settings!$B$4) &amp; "/" &amp; RANDBETWEEN(1,Settings!$B$5) &amp; "/" &amp; Settings!$B$15 &amp; " " &amp; RANDBETWEEN(Settings!$B$8,15) &amp; ":00"</f>
        <v>13/8/2026 15:00</v>
      </c>
      <c r="C2649" s="20" t="str">
        <f t="shared" ca="1" si="42"/>
        <v>13/8/2026 15:00</v>
      </c>
      <c r="D2649" s="3" t="str" cm="1">
        <f t="array" aca="1" ref="D2649" ca="1">choice(Settings!K:K,IF(RAND()&lt;0.2,1,0))</f>
        <v/>
      </c>
    </row>
    <row r="2650" spans="1:4" x14ac:dyDescent="0.25">
      <c r="A2650" s="2" t="str" cm="1">
        <f t="array" ref="A2650">choice(Professeurs!A:A)</f>
        <v>Prof33</v>
      </c>
      <c r="B2650" s="20" t="str">
        <f ca="1">RANDBETWEEN(1,Settings!$B$4) &amp; "/" &amp; RANDBETWEEN(1,Settings!$B$5) &amp; "/" &amp; Settings!$B$15 &amp; " " &amp; RANDBETWEEN(Settings!$B$8,15) &amp; ":00"</f>
        <v>13/7/2026 8:00</v>
      </c>
      <c r="C2650" s="20" t="str">
        <f t="shared" ca="1" si="42"/>
        <v>13/7/2026 16:00</v>
      </c>
      <c r="D2650" s="3" t="str" cm="1">
        <f t="array" aca="1" ref="D2650" ca="1">choice(Settings!K:K,IF(RAND()&lt;0.2,1,0))</f>
        <v/>
      </c>
    </row>
    <row r="2651" spans="1:4" x14ac:dyDescent="0.25">
      <c r="A2651" s="2" t="str" cm="1">
        <f t="array" ref="A2651">choice(Professeurs!A:A)</f>
        <v>Prof1</v>
      </c>
      <c r="B2651" s="20" t="str">
        <f ca="1">RANDBETWEEN(1,Settings!$B$4) &amp; "/" &amp; RANDBETWEEN(1,Settings!$B$5) &amp; "/" &amp; Settings!$B$15 &amp; " " &amp; RANDBETWEEN(Settings!$B$8,15) &amp; ":00"</f>
        <v>22/8/2026 14:00</v>
      </c>
      <c r="C2651" s="20" t="str">
        <f t="shared" ca="1" si="42"/>
        <v>22/8/2026 15:00</v>
      </c>
      <c r="D2651" s="3" t="str" cm="1">
        <f t="array" aca="1" ref="D2651" ca="1">choice(Settings!K:K,IF(RAND()&lt;0.2,1,0))</f>
        <v/>
      </c>
    </row>
    <row r="2652" spans="1:4" x14ac:dyDescent="0.25">
      <c r="A2652" s="2" t="str" cm="1">
        <f t="array" ref="A2652">choice(Professeurs!A:A)</f>
        <v>Prof16</v>
      </c>
      <c r="B2652" s="20" t="str">
        <f ca="1">RANDBETWEEN(1,Settings!$B$4) &amp; "/" &amp; RANDBETWEEN(1,Settings!$B$5) &amp; "/" &amp; Settings!$B$15 &amp; " " &amp; RANDBETWEEN(Settings!$B$8,15) &amp; ":00"</f>
        <v>23/4/2026 10:00</v>
      </c>
      <c r="C2652" s="20" t="str">
        <f t="shared" ca="1" si="42"/>
        <v>23/4/2026 17:00</v>
      </c>
      <c r="D2652" s="3" t="str" cm="1">
        <f t="array" aca="1" ref="D2652" ca="1">choice(Settings!K:K,IF(RAND()&lt;0.2,1,0))</f>
        <v/>
      </c>
    </row>
    <row r="2653" spans="1:4" x14ac:dyDescent="0.25">
      <c r="A2653" s="2" t="str" cm="1">
        <f t="array" ref="A2653">choice(Professeurs!A:A)</f>
        <v>Prof9</v>
      </c>
      <c r="B2653" s="20" t="str">
        <f ca="1">RANDBETWEEN(1,Settings!$B$4) &amp; "/" &amp; RANDBETWEEN(1,Settings!$B$5) &amp; "/" &amp; Settings!$B$15 &amp; " " &amp; RANDBETWEEN(Settings!$B$8,15) &amp; ":00"</f>
        <v>5/10/2026 11:00</v>
      </c>
      <c r="C2653" s="20" t="str">
        <f t="shared" ca="1" si="42"/>
        <v>5/10/2026 17:00</v>
      </c>
      <c r="D2653" s="3" t="str" cm="1">
        <f t="array" aca="1" ref="D2653" ca="1">choice(Settings!K:K,IF(RAND()&lt;0.2,1,0))</f>
        <v/>
      </c>
    </row>
    <row r="2654" spans="1:4" x14ac:dyDescent="0.25">
      <c r="A2654" s="2" t="str" cm="1">
        <f t="array" ref="A2654">choice(Professeurs!A:A)</f>
        <v>Prof19</v>
      </c>
      <c r="B2654" s="20" t="str">
        <f ca="1">RANDBETWEEN(1,Settings!$B$4) &amp; "/" &amp; RANDBETWEEN(1,Settings!$B$5) &amp; "/" &amp; Settings!$B$15 &amp; " " &amp; RANDBETWEEN(Settings!$B$8,15) &amp; ":00"</f>
        <v>26/3/2026 15:00</v>
      </c>
      <c r="C2654" s="20" t="str">
        <f t="shared" ca="1" si="42"/>
        <v>26/3/2026 16:00</v>
      </c>
      <c r="D2654" s="3" t="str" cm="1">
        <f t="array" aca="1" ref="D2654" ca="1">choice(Settings!K:K,IF(RAND()&lt;0.2,1,0))</f>
        <v/>
      </c>
    </row>
    <row r="2655" spans="1:4" x14ac:dyDescent="0.25">
      <c r="A2655" s="2" t="str" cm="1">
        <f t="array" ref="A2655">choice(Professeurs!A:A)</f>
        <v>Prof20</v>
      </c>
      <c r="B2655" s="20" t="str">
        <f ca="1">RANDBETWEEN(1,Settings!$B$4) &amp; "/" &amp; RANDBETWEEN(1,Settings!$B$5) &amp; "/" &amp; Settings!$B$15 &amp; " " &amp; RANDBETWEEN(Settings!$B$8,15) &amp; ":00"</f>
        <v>4/7/2026 10:00</v>
      </c>
      <c r="C2655" s="20" t="str">
        <f t="shared" ca="1" si="42"/>
        <v>4/7/2026 18:00</v>
      </c>
      <c r="D2655" s="3" t="str" cm="1">
        <f t="array" aca="1" ref="D2655" ca="1">choice(Settings!K:K,IF(RAND()&lt;0.2,1,0))</f>
        <v/>
      </c>
    </row>
    <row r="2656" spans="1:4" x14ac:dyDescent="0.25">
      <c r="A2656" s="2" t="str" cm="1">
        <f t="array" ref="A2656">choice(Professeurs!A:A)</f>
        <v>Prof29</v>
      </c>
      <c r="B2656" s="20" t="str">
        <f ca="1">RANDBETWEEN(1,Settings!$B$4) &amp; "/" &amp; RANDBETWEEN(1,Settings!$B$5) &amp; "/" &amp; Settings!$B$15 &amp; " " &amp; RANDBETWEEN(Settings!$B$8,15) &amp; ":00"</f>
        <v>28/1/2026 15:00</v>
      </c>
      <c r="C2656" s="20" t="str">
        <f t="shared" ca="1" si="42"/>
        <v>28/1/2026 17:00</v>
      </c>
      <c r="D2656" s="3" t="str" cm="1">
        <f t="array" aca="1" ref="D2656" ca="1">choice(Settings!K:K,IF(RAND()&lt;0.2,1,0))</f>
        <v>lundi pm</v>
      </c>
    </row>
    <row r="2657" spans="1:4" x14ac:dyDescent="0.25">
      <c r="A2657" s="2" t="str" cm="1">
        <f t="array" ref="A2657">choice(Professeurs!A:A)</f>
        <v>Prof22</v>
      </c>
      <c r="B2657" s="20" t="str">
        <f ca="1">RANDBETWEEN(1,Settings!$B$4) &amp; "/" &amp; RANDBETWEEN(1,Settings!$B$5) &amp; "/" &amp; Settings!$B$15 &amp; " " &amp; RANDBETWEEN(Settings!$B$8,15) &amp; ":00"</f>
        <v>9/4/2026 9:00</v>
      </c>
      <c r="C2657" s="20" t="str">
        <f t="shared" ca="1" si="42"/>
        <v>9/4/2026 15:00</v>
      </c>
      <c r="D2657" s="3" t="str" cm="1">
        <f t="array" aca="1" ref="D2657" ca="1">choice(Settings!K:K,IF(RAND()&lt;0.2,1,0))</f>
        <v>mercredi ap</v>
      </c>
    </row>
    <row r="2658" spans="1:4" x14ac:dyDescent="0.25">
      <c r="A2658" s="2" t="str" cm="1">
        <f t="array" ref="A2658">choice(Professeurs!A:A)</f>
        <v>Prof32</v>
      </c>
      <c r="B2658" s="20" t="str">
        <f ca="1">RANDBETWEEN(1,Settings!$B$4) &amp; "/" &amp; RANDBETWEEN(1,Settings!$B$5) &amp; "/" &amp; Settings!$B$15 &amp; " " &amp; RANDBETWEEN(Settings!$B$8,15) &amp; ":00"</f>
        <v>1/11/2026 8:00</v>
      </c>
      <c r="C2658" s="20" t="str">
        <f t="shared" ca="1" si="42"/>
        <v>1/11/2026 16:00</v>
      </c>
      <c r="D2658" s="3" t="str" cm="1">
        <f t="array" aca="1" ref="D2658" ca="1">choice(Settings!K:K,IF(RAND()&lt;0.2,1,0))</f>
        <v/>
      </c>
    </row>
    <row r="2659" spans="1:4" x14ac:dyDescent="0.25">
      <c r="A2659" s="2" t="str" cm="1">
        <f t="array" ref="A2659">choice(Professeurs!A:A)</f>
        <v>Prof36</v>
      </c>
      <c r="B2659" s="20" t="str">
        <f ca="1">RANDBETWEEN(1,Settings!$B$4) &amp; "/" &amp; RANDBETWEEN(1,Settings!$B$5) &amp; "/" &amp; Settings!$B$15 &amp; " " &amp; RANDBETWEEN(Settings!$B$8,15) &amp; ":00"</f>
        <v>14/12/2026 8:00</v>
      </c>
      <c r="C2659" s="20" t="str">
        <f t="shared" ca="1" si="42"/>
        <v>14/12/2026 15:00</v>
      </c>
      <c r="D2659" s="3" t="str" cm="1">
        <f t="array" aca="1" ref="D2659" ca="1">choice(Settings!K:K,IF(RAND()&lt;0.2,1,0))</f>
        <v>jeudi pm</v>
      </c>
    </row>
    <row r="2660" spans="1:4" x14ac:dyDescent="0.25">
      <c r="A2660" s="2" t="str" cm="1">
        <f t="array" ref="A2660">choice(Professeurs!A:A)</f>
        <v>Prof44</v>
      </c>
      <c r="B2660" s="20" t="str">
        <f ca="1">RANDBETWEEN(1,Settings!$B$4) &amp; "/" &amp; RANDBETWEEN(1,Settings!$B$5) &amp; "/" &amp; Settings!$B$15 &amp; " " &amp; RANDBETWEEN(Settings!$B$8,15) &amp; ":00"</f>
        <v>12/6/2026 12:00</v>
      </c>
      <c r="C2660" s="20" t="str">
        <f t="shared" ca="1" si="42"/>
        <v>12/6/2026 18:00</v>
      </c>
      <c r="D2660" s="3" t="str" cm="1">
        <f t="array" aca="1" ref="D2660" ca="1">choice(Settings!K:K,IF(RAND()&lt;0.2,1,0))</f>
        <v>semaine</v>
      </c>
    </row>
    <row r="2661" spans="1:4" x14ac:dyDescent="0.25">
      <c r="A2661" s="2" t="str" cm="1">
        <f t="array" ref="A2661">choice(Professeurs!A:A)</f>
        <v>Prof21</v>
      </c>
      <c r="B2661" s="20" t="str">
        <f ca="1">RANDBETWEEN(1,Settings!$B$4) &amp; "/" &amp; RANDBETWEEN(1,Settings!$B$5) &amp; "/" &amp; Settings!$B$15 &amp; " " &amp; RANDBETWEEN(Settings!$B$8,15) &amp; ":00"</f>
        <v>25/2/2026 14:00</v>
      </c>
      <c r="C2661" s="20" t="str">
        <f t="shared" ca="1" si="42"/>
        <v>25/2/2026 15:00</v>
      </c>
      <c r="D2661" s="3" t="str" cm="1">
        <f t="array" aca="1" ref="D2661" ca="1">choice(Settings!K:K,IF(RAND()&lt;0.2,1,0))</f>
        <v/>
      </c>
    </row>
    <row r="2662" spans="1:4" x14ac:dyDescent="0.25">
      <c r="A2662" s="2" t="str" cm="1">
        <f t="array" ref="A2662">choice(Professeurs!A:A)</f>
        <v>Prof43</v>
      </c>
      <c r="B2662" s="20" t="str">
        <f ca="1">RANDBETWEEN(1,Settings!$B$4) &amp; "/" &amp; RANDBETWEEN(1,Settings!$B$5) &amp; "/" &amp; Settings!$B$15 &amp; " " &amp; RANDBETWEEN(Settings!$B$8,15) &amp; ":00"</f>
        <v>7/10/2026 10:00</v>
      </c>
      <c r="C2662" s="20" t="str">
        <f t="shared" ca="1" si="42"/>
        <v>7/10/2026 16:00</v>
      </c>
      <c r="D2662" s="3" t="str" cm="1">
        <f t="array" aca="1" ref="D2662" ca="1">choice(Settings!K:K,IF(RAND()&lt;0.2,1,0))</f>
        <v/>
      </c>
    </row>
    <row r="2663" spans="1:4" x14ac:dyDescent="0.25">
      <c r="A2663" s="2" t="str" cm="1">
        <f t="array" ref="A2663">choice(Professeurs!A:A)</f>
        <v>Prof11</v>
      </c>
      <c r="B2663" s="20" t="str">
        <f ca="1">RANDBETWEEN(1,Settings!$B$4) &amp; "/" &amp; RANDBETWEEN(1,Settings!$B$5) &amp; "/" &amp; Settings!$B$15 &amp; " " &amp; RANDBETWEEN(Settings!$B$8,15) &amp; ":00"</f>
        <v>22/1/2026 12:00</v>
      </c>
      <c r="C2663" s="20" t="str">
        <f t="shared" ca="1" si="42"/>
        <v>22/1/2026 15:00</v>
      </c>
      <c r="D2663" s="3" t="str" cm="1">
        <f t="array" aca="1" ref="D2663" ca="1">choice(Settings!K:K,IF(RAND()&lt;0.2,1,0))</f>
        <v/>
      </c>
    </row>
    <row r="2664" spans="1:4" x14ac:dyDescent="0.25">
      <c r="A2664" s="2" t="str" cm="1">
        <f t="array" ref="A2664">choice(Professeurs!A:A)</f>
        <v>Prof23</v>
      </c>
      <c r="B2664" s="20" t="str">
        <f ca="1">RANDBETWEEN(1,Settings!$B$4) &amp; "/" &amp; RANDBETWEEN(1,Settings!$B$5) &amp; "/" &amp; Settings!$B$15 &amp; " " &amp; RANDBETWEEN(Settings!$B$8,15) &amp; ":00"</f>
        <v>12/10/2026 9:00</v>
      </c>
      <c r="C2664" s="20" t="str">
        <f t="shared" ca="1" si="42"/>
        <v>12/10/2026 17:00</v>
      </c>
      <c r="D2664" s="3" t="str" cm="1">
        <f t="array" aca="1" ref="D2664" ca="1">choice(Settings!K:K,IF(RAND()&lt;0.2,1,0))</f>
        <v/>
      </c>
    </row>
    <row r="2665" spans="1:4" x14ac:dyDescent="0.25">
      <c r="A2665" s="2" t="str" cm="1">
        <f t="array" ref="A2665">choice(Professeurs!A:A)</f>
        <v>Prof22</v>
      </c>
      <c r="B2665" s="20" t="str">
        <f ca="1">RANDBETWEEN(1,Settings!$B$4) &amp; "/" &amp; RANDBETWEEN(1,Settings!$B$5) &amp; "/" &amp; Settings!$B$15 &amp; " " &amp; RANDBETWEEN(Settings!$B$8,15) &amp; ":00"</f>
        <v>5/6/2026 10:00</v>
      </c>
      <c r="C2665" s="20" t="str">
        <f t="shared" ca="1" si="42"/>
        <v>5/6/2026 17:00</v>
      </c>
      <c r="D2665" s="3" t="str" cm="1">
        <f t="array" aca="1" ref="D2665" ca="1">choice(Settings!K:K,IF(RAND()&lt;0.2,1,0))</f>
        <v/>
      </c>
    </row>
    <row r="2666" spans="1:4" x14ac:dyDescent="0.25">
      <c r="A2666" s="2" t="str" cm="1">
        <f t="array" ref="A2666">choice(Professeurs!A:A)</f>
        <v>Prof7</v>
      </c>
      <c r="B2666" s="20" t="str">
        <f ca="1">RANDBETWEEN(1,Settings!$B$4) &amp; "/" &amp; RANDBETWEEN(1,Settings!$B$5) &amp; "/" &amp; Settings!$B$15 &amp; " " &amp; RANDBETWEEN(Settings!$B$8,15) &amp; ":00"</f>
        <v>16/12/2026 11:00</v>
      </c>
      <c r="C2666" s="20" t="str">
        <f t="shared" ca="1" si="42"/>
        <v>16/12/2026 18:00</v>
      </c>
      <c r="D2666" s="3" t="str" cm="1">
        <f t="array" aca="1" ref="D2666" ca="1">choice(Settings!K:K,IF(RAND()&lt;0.2,1,0))</f>
        <v/>
      </c>
    </row>
    <row r="2667" spans="1:4" x14ac:dyDescent="0.25">
      <c r="A2667" s="2" t="str" cm="1">
        <f t="array" ref="A2667">choice(Professeurs!A:A)</f>
        <v>Prof41</v>
      </c>
      <c r="B2667" s="20" t="str">
        <f ca="1">RANDBETWEEN(1,Settings!$B$4) &amp; "/" &amp; RANDBETWEEN(1,Settings!$B$5) &amp; "/" &amp; Settings!$B$15 &amp; " " &amp; RANDBETWEEN(Settings!$B$8,15) &amp; ":00"</f>
        <v>24/1/2026 11:00</v>
      </c>
      <c r="C2667" s="20" t="str">
        <f t="shared" ca="1" si="42"/>
        <v>24/1/2026 18:00</v>
      </c>
      <c r="D2667" s="3" t="str" cm="1">
        <f t="array" aca="1" ref="D2667" ca="1">choice(Settings!K:K,IF(RAND()&lt;0.2,1,0))</f>
        <v>jeudi am</v>
      </c>
    </row>
    <row r="2668" spans="1:4" x14ac:dyDescent="0.25">
      <c r="A2668" s="2" t="str" cm="1">
        <f t="array" ref="A2668">choice(Professeurs!A:A)</f>
        <v>Prof16</v>
      </c>
      <c r="B2668" s="20" t="str">
        <f ca="1">RANDBETWEEN(1,Settings!$B$4) &amp; "/" &amp; RANDBETWEEN(1,Settings!$B$5) &amp; "/" &amp; Settings!$B$15 &amp; " " &amp; RANDBETWEEN(Settings!$B$8,15) &amp; ":00"</f>
        <v>2/1/2026 9:00</v>
      </c>
      <c r="C2668" s="20" t="str">
        <f t="shared" ca="1" si="42"/>
        <v>2/1/2026 15:00</v>
      </c>
      <c r="D2668" s="3" t="str" cm="1">
        <f t="array" aca="1" ref="D2668" ca="1">choice(Settings!K:K,IF(RAND()&lt;0.2,1,0))</f>
        <v>mardi pm</v>
      </c>
    </row>
    <row r="2669" spans="1:4" x14ac:dyDescent="0.25">
      <c r="A2669" s="2" t="str" cm="1">
        <f t="array" ref="A2669">choice(Professeurs!A:A)</f>
        <v>Prof26</v>
      </c>
      <c r="B2669" s="20" t="str">
        <f ca="1">RANDBETWEEN(1,Settings!$B$4) &amp; "/" &amp; RANDBETWEEN(1,Settings!$B$5) &amp; "/" &amp; Settings!$B$15 &amp; " " &amp; RANDBETWEEN(Settings!$B$8,15) &amp; ":00"</f>
        <v>1/4/2026 8:00</v>
      </c>
      <c r="C2669" s="20" t="str">
        <f t="shared" ca="1" si="42"/>
        <v>1/4/2026 17:00</v>
      </c>
      <c r="D2669" s="3" t="str" cm="1">
        <f t="array" aca="1" ref="D2669" ca="1">choice(Settings!K:K,IF(RAND()&lt;0.2,1,0))</f>
        <v/>
      </c>
    </row>
    <row r="2670" spans="1:4" x14ac:dyDescent="0.25">
      <c r="A2670" s="2" t="str" cm="1">
        <f t="array" ref="A2670">choice(Professeurs!A:A)</f>
        <v>Prof29</v>
      </c>
      <c r="B2670" s="20" t="str">
        <f ca="1">RANDBETWEEN(1,Settings!$B$4) &amp; "/" &amp; RANDBETWEEN(1,Settings!$B$5) &amp; "/" &amp; Settings!$B$15 &amp; " " &amp; RANDBETWEEN(Settings!$B$8,15) &amp; ":00"</f>
        <v>23/6/2026 11:00</v>
      </c>
      <c r="C2670" s="20" t="str">
        <f t="shared" ca="1" si="42"/>
        <v>23/6/2026 18:00</v>
      </c>
      <c r="D2670" s="3" t="str" cm="1">
        <f t="array" aca="1" ref="D2670" ca="1">choice(Settings!K:K,IF(RAND()&lt;0.2,1,0))</f>
        <v/>
      </c>
    </row>
    <row r="2671" spans="1:4" x14ac:dyDescent="0.25">
      <c r="A2671" s="2" t="str" cm="1">
        <f t="array" ref="A2671">choice(Professeurs!A:A)</f>
        <v>Prof29</v>
      </c>
      <c r="B2671" s="20" t="str">
        <f ca="1">RANDBETWEEN(1,Settings!$B$4) &amp; "/" &amp; RANDBETWEEN(1,Settings!$B$5) &amp; "/" &amp; Settings!$B$15 &amp; " " &amp; RANDBETWEEN(Settings!$B$8,15) &amp; ":00"</f>
        <v>22/4/2026 8:00</v>
      </c>
      <c r="C2671" s="20" t="str">
        <f t="shared" ca="1" si="42"/>
        <v>22/4/2026 15:00</v>
      </c>
      <c r="D2671" s="3" t="str" cm="1">
        <f t="array" aca="1" ref="D2671" ca="1">choice(Settings!K:K,IF(RAND()&lt;0.2,1,0))</f>
        <v/>
      </c>
    </row>
    <row r="2672" spans="1:4" x14ac:dyDescent="0.25">
      <c r="A2672" s="2" t="str" cm="1">
        <f t="array" ref="A2672">choice(Professeurs!A:A)</f>
        <v>Prof7</v>
      </c>
      <c r="B2672" s="20" t="str">
        <f ca="1">RANDBETWEEN(1,Settings!$B$4) &amp; "/" &amp; RANDBETWEEN(1,Settings!$B$5) &amp; "/" &amp; Settings!$B$15 &amp; " " &amp; RANDBETWEEN(Settings!$B$8,15) &amp; ":00"</f>
        <v>25/8/2026 11:00</v>
      </c>
      <c r="C2672" s="20" t="str">
        <f t="shared" ca="1" si="42"/>
        <v>25/8/2026 15:00</v>
      </c>
      <c r="D2672" s="3" t="str" cm="1">
        <f t="array" aca="1" ref="D2672" ca="1">choice(Settings!K:K,IF(RAND()&lt;0.2,1,0))</f>
        <v/>
      </c>
    </row>
    <row r="2673" spans="1:4" x14ac:dyDescent="0.25">
      <c r="A2673" s="2" t="str" cm="1">
        <f t="array" ref="A2673">choice(Professeurs!A:A)</f>
        <v>Prof21</v>
      </c>
      <c r="B2673" s="20" t="str">
        <f ca="1">RANDBETWEEN(1,Settings!$B$4) &amp; "/" &amp; RANDBETWEEN(1,Settings!$B$5) &amp; "/" &amp; Settings!$B$15 &amp; " " &amp; RANDBETWEEN(Settings!$B$8,15) &amp; ":00"</f>
        <v>25/2/2026 9:00</v>
      </c>
      <c r="C2673" s="20" t="str">
        <f t="shared" ca="1" si="42"/>
        <v>25/2/2026 15:00</v>
      </c>
      <c r="D2673" s="3" t="str" cm="1">
        <f t="array" aca="1" ref="D2673" ca="1">choice(Settings!K:K,IF(RAND()&lt;0.2,1,0))</f>
        <v/>
      </c>
    </row>
    <row r="2674" spans="1:4" x14ac:dyDescent="0.25">
      <c r="A2674" s="2" t="str" cm="1">
        <f t="array" ref="A2674">choice(Professeurs!A:A)</f>
        <v>Prof12</v>
      </c>
      <c r="B2674" s="20" t="str">
        <f ca="1">RANDBETWEEN(1,Settings!$B$4) &amp; "/" &amp; RANDBETWEEN(1,Settings!$B$5) &amp; "/" &amp; Settings!$B$15 &amp; " " &amp; RANDBETWEEN(Settings!$B$8,15) &amp; ":00"</f>
        <v>3/11/2026 14:00</v>
      </c>
      <c r="C2674" s="20" t="str">
        <f t="shared" ca="1" si="42"/>
        <v>3/11/2026 18:00</v>
      </c>
      <c r="D2674" s="3" t="str" cm="1">
        <f t="array" aca="1" ref="D2674" ca="1">choice(Settings!K:K,IF(RAND()&lt;0.2,1,0))</f>
        <v/>
      </c>
    </row>
    <row r="2675" spans="1:4" x14ac:dyDescent="0.25">
      <c r="A2675" s="2" t="str" cm="1">
        <f t="array" ref="A2675">choice(Professeurs!A:A)</f>
        <v>Prof17</v>
      </c>
      <c r="B2675" s="20" t="str">
        <f ca="1">RANDBETWEEN(1,Settings!$B$4) &amp; "/" &amp; RANDBETWEEN(1,Settings!$B$5) &amp; "/" &amp; Settings!$B$15 &amp; " " &amp; RANDBETWEEN(Settings!$B$8,15) &amp; ":00"</f>
        <v>9/11/2026 9:00</v>
      </c>
      <c r="C2675" s="20" t="str">
        <f t="shared" ca="1" si="42"/>
        <v>9/11/2026 16:00</v>
      </c>
      <c r="D2675" s="3" t="str" cm="1">
        <f t="array" aca="1" ref="D2675" ca="1">choice(Settings!K:K,IF(RAND()&lt;0.2,1,0))</f>
        <v>mercredi ap</v>
      </c>
    </row>
    <row r="2676" spans="1:4" x14ac:dyDescent="0.25">
      <c r="A2676" s="2" t="str" cm="1">
        <f t="array" ref="A2676">choice(Professeurs!A:A)</f>
        <v>Prof25</v>
      </c>
      <c r="B2676" s="20" t="str">
        <f ca="1">RANDBETWEEN(1,Settings!$B$4) &amp; "/" &amp; RANDBETWEEN(1,Settings!$B$5) &amp; "/" &amp; Settings!$B$15 &amp; " " &amp; RANDBETWEEN(Settings!$B$8,15) &amp; ":00"</f>
        <v>16/8/2026 15:00</v>
      </c>
      <c r="C2676" s="20" t="str">
        <f t="shared" ca="1" si="42"/>
        <v>16/8/2026 18:00</v>
      </c>
      <c r="D2676" s="3" t="str" cm="1">
        <f t="array" aca="1" ref="D2676" ca="1">choice(Settings!K:K,IF(RAND()&lt;0.2,1,0))</f>
        <v>mardi am</v>
      </c>
    </row>
    <row r="2677" spans="1:4" x14ac:dyDescent="0.25">
      <c r="A2677" s="2" t="str" cm="1">
        <f t="array" ref="A2677">choice(Professeurs!A:A)</f>
        <v>Prof34</v>
      </c>
      <c r="B2677" s="20" t="str">
        <f ca="1">RANDBETWEEN(1,Settings!$B$4) &amp; "/" &amp; RANDBETWEEN(1,Settings!$B$5) &amp; "/" &amp; Settings!$B$15 &amp; " " &amp; RANDBETWEEN(Settings!$B$8,15) &amp; ":00"</f>
        <v>11/10/2026 8:00</v>
      </c>
      <c r="C2677" s="20" t="str">
        <f t="shared" ca="1" si="42"/>
        <v>11/10/2026 16:00</v>
      </c>
      <c r="D2677" s="3" t="str" cm="1">
        <f t="array" aca="1" ref="D2677" ca="1">choice(Settings!K:K,IF(RAND()&lt;0.2,1,0))</f>
        <v>jeudi pm</v>
      </c>
    </row>
    <row r="2678" spans="1:4" x14ac:dyDescent="0.25">
      <c r="A2678" s="2" t="str" cm="1">
        <f t="array" ref="A2678">choice(Professeurs!A:A)</f>
        <v>Prof3</v>
      </c>
      <c r="B2678" s="20" t="str">
        <f ca="1">RANDBETWEEN(1,Settings!$B$4) &amp; "/" &amp; RANDBETWEEN(1,Settings!$B$5) &amp; "/" &amp; Settings!$B$15 &amp; " " &amp; RANDBETWEEN(Settings!$B$8,15) &amp; ":00"</f>
        <v>5/1/2026 15:00</v>
      </c>
      <c r="C2678" s="20" t="str">
        <f t="shared" ca="1" si="42"/>
        <v>5/1/2026 18:00</v>
      </c>
      <c r="D2678" s="3" t="str" cm="1">
        <f t="array" aca="1" ref="D2678" ca="1">choice(Settings!K:K,IF(RAND()&lt;0.2,1,0))</f>
        <v/>
      </c>
    </row>
    <row r="2679" spans="1:4" x14ac:dyDescent="0.25">
      <c r="A2679" s="2" t="str" cm="1">
        <f t="array" ref="A2679">choice(Professeurs!A:A)</f>
        <v>Prof20</v>
      </c>
      <c r="B2679" s="20" t="str">
        <f ca="1">RANDBETWEEN(1,Settings!$B$4) &amp; "/" &amp; RANDBETWEEN(1,Settings!$B$5) &amp; "/" &amp; Settings!$B$15 &amp; " " &amp; RANDBETWEEN(Settings!$B$8,15) &amp; ":00"</f>
        <v>15/3/2026 12:00</v>
      </c>
      <c r="C2679" s="20" t="str">
        <f t="shared" ca="1" si="42"/>
        <v>15/3/2026 18:00</v>
      </c>
      <c r="D2679" s="3" t="str" cm="1">
        <f t="array" aca="1" ref="D2679" ca="1">choice(Settings!K:K,IF(RAND()&lt;0.2,1,0))</f>
        <v/>
      </c>
    </row>
    <row r="2680" spans="1:4" x14ac:dyDescent="0.25">
      <c r="A2680" s="2" t="str" cm="1">
        <f t="array" ref="A2680">choice(Professeurs!A:A)</f>
        <v>Prof19</v>
      </c>
      <c r="B2680" s="20" t="str">
        <f ca="1">RANDBETWEEN(1,Settings!$B$4) &amp; "/" &amp; RANDBETWEEN(1,Settings!$B$5) &amp; "/" &amp; Settings!$B$15 &amp; " " &amp; RANDBETWEEN(Settings!$B$8,15) &amp; ":00"</f>
        <v>24/6/2026 14:00</v>
      </c>
      <c r="C2680" s="20" t="str">
        <f t="shared" ca="1" si="42"/>
        <v>24/6/2026 16:00</v>
      </c>
      <c r="D2680" s="3" t="str" cm="1">
        <f t="array" aca="1" ref="D2680" ca="1">choice(Settings!K:K,IF(RAND()&lt;0.2,1,0))</f>
        <v>mardi pm</v>
      </c>
    </row>
    <row r="2681" spans="1:4" x14ac:dyDescent="0.25">
      <c r="A2681" s="2" t="str" cm="1">
        <f t="array" ref="A2681">choice(Professeurs!A:A)</f>
        <v>Prof36</v>
      </c>
      <c r="B2681" s="20" t="str">
        <f ca="1">RANDBETWEEN(1,Settings!$B$4) &amp; "/" &amp; RANDBETWEEN(1,Settings!$B$5) &amp; "/" &amp; Settings!$B$15 &amp; " " &amp; RANDBETWEEN(Settings!$B$8,15) &amp; ":00"</f>
        <v>25/3/2026 8:00</v>
      </c>
      <c r="C2681" s="20" t="str">
        <f t="shared" ca="1" si="42"/>
        <v>25/3/2026 16:00</v>
      </c>
      <c r="D2681" s="3" t="str" cm="1">
        <f t="array" aca="1" ref="D2681" ca="1">choice(Settings!K:K,IF(RAND()&lt;0.2,1,0))</f>
        <v/>
      </c>
    </row>
    <row r="2682" spans="1:4" x14ac:dyDescent="0.25">
      <c r="A2682" s="2" t="str" cm="1">
        <f t="array" ref="A2682">choice(Professeurs!A:A)</f>
        <v>Prof4</v>
      </c>
      <c r="B2682" s="20" t="str">
        <f ca="1">RANDBETWEEN(1,Settings!$B$4) &amp; "/" &amp; RANDBETWEEN(1,Settings!$B$5) &amp; "/" &amp; Settings!$B$15 &amp; " " &amp; RANDBETWEEN(Settings!$B$8,15) &amp; ":00"</f>
        <v>3/11/2026 12:00</v>
      </c>
      <c r="C2682" s="20" t="str">
        <f t="shared" ca="1" si="42"/>
        <v>3/11/2026 16:00</v>
      </c>
      <c r="D2682" s="3" t="str" cm="1">
        <f t="array" aca="1" ref="D2682" ca="1">choice(Settings!K:K,IF(RAND()&lt;0.2,1,0))</f>
        <v>mercredi pm</v>
      </c>
    </row>
    <row r="2683" spans="1:4" x14ac:dyDescent="0.25">
      <c r="A2683" s="2" t="str" cm="1">
        <f t="array" ref="A2683">choice(Professeurs!A:A)</f>
        <v>Prof13</v>
      </c>
      <c r="B2683" s="20" t="str">
        <f ca="1">RANDBETWEEN(1,Settings!$B$4) &amp; "/" &amp; RANDBETWEEN(1,Settings!$B$5) &amp; "/" &amp; Settings!$B$15 &amp; " " &amp; RANDBETWEEN(Settings!$B$8,15) &amp; ":00"</f>
        <v>19/4/2026 11:00</v>
      </c>
      <c r="C2683" s="20" t="str">
        <f t="shared" ca="1" si="42"/>
        <v>19/4/2026 17:00</v>
      </c>
      <c r="D2683" s="3" t="str" cm="1">
        <f t="array" aca="1" ref="D2683" ca="1">choice(Settings!K:K,IF(RAND()&lt;0.2,1,0))</f>
        <v>lundi pm</v>
      </c>
    </row>
    <row r="2684" spans="1:4" x14ac:dyDescent="0.25">
      <c r="A2684" s="2" t="str" cm="1">
        <f t="array" ref="A2684">choice(Professeurs!A:A)</f>
        <v>Prof25</v>
      </c>
      <c r="B2684" s="20" t="str">
        <f ca="1">RANDBETWEEN(1,Settings!$B$4) &amp; "/" &amp; RANDBETWEEN(1,Settings!$B$5) &amp; "/" &amp; Settings!$B$15 &amp; " " &amp; RANDBETWEEN(Settings!$B$8,15) &amp; ":00"</f>
        <v>7/6/2026 12:00</v>
      </c>
      <c r="C2684" s="20" t="str">
        <f t="shared" ca="1" si="42"/>
        <v>7/6/2026 18:00</v>
      </c>
      <c r="D2684" s="3" t="str" cm="1">
        <f t="array" aca="1" ref="D2684" ca="1">choice(Settings!K:K,IF(RAND()&lt;0.2,1,0))</f>
        <v/>
      </c>
    </row>
    <row r="2685" spans="1:4" x14ac:dyDescent="0.25">
      <c r="A2685" s="2" t="str" cm="1">
        <f t="array" ref="A2685">choice(Professeurs!A:A)</f>
        <v>Prof30</v>
      </c>
      <c r="B2685" s="20" t="str">
        <f ca="1">RANDBETWEEN(1,Settings!$B$4) &amp; "/" &amp; RANDBETWEEN(1,Settings!$B$5) &amp; "/" &amp; Settings!$B$15 &amp; " " &amp; RANDBETWEEN(Settings!$B$8,15) &amp; ":00"</f>
        <v>18/8/2026 12:00</v>
      </c>
      <c r="C2685" s="20" t="str">
        <f t="shared" ca="1" si="42"/>
        <v>18/8/2026 18:00</v>
      </c>
      <c r="D2685" s="3" t="str" cm="1">
        <f t="array" aca="1" ref="D2685" ca="1">choice(Settings!K:K,IF(RAND()&lt;0.2,1,0))</f>
        <v/>
      </c>
    </row>
    <row r="2686" spans="1:4" x14ac:dyDescent="0.25">
      <c r="A2686" s="2" t="str" cm="1">
        <f t="array" ref="A2686">choice(Professeurs!A:A)</f>
        <v>Prof27</v>
      </c>
      <c r="B2686" s="20" t="str">
        <f ca="1">RANDBETWEEN(1,Settings!$B$4) &amp; "/" &amp; RANDBETWEEN(1,Settings!$B$5) &amp; "/" &amp; Settings!$B$15 &amp; " " &amp; RANDBETWEEN(Settings!$B$8,15) &amp; ":00"</f>
        <v>1/6/2026 9:00</v>
      </c>
      <c r="C2686" s="20" t="str">
        <f t="shared" ca="1" si="42"/>
        <v>1/6/2026 17:00</v>
      </c>
      <c r="D2686" s="3" t="str" cm="1">
        <f t="array" aca="1" ref="D2686" ca="1">choice(Settings!K:K,IF(RAND()&lt;0.2,1,0))</f>
        <v/>
      </c>
    </row>
    <row r="2687" spans="1:4" x14ac:dyDescent="0.25">
      <c r="A2687" s="2" t="str" cm="1">
        <f t="array" ref="A2687">choice(Professeurs!A:A)</f>
        <v>Prof5</v>
      </c>
      <c r="B2687" s="20" t="str">
        <f ca="1">RANDBETWEEN(1,Settings!$B$4) &amp; "/" &amp; RANDBETWEEN(1,Settings!$B$5) &amp; "/" &amp; Settings!$B$15 &amp; " " &amp; RANDBETWEEN(Settings!$B$8,15) &amp; ":00"</f>
        <v>17/11/2026 13:00</v>
      </c>
      <c r="C2687" s="20" t="str">
        <f t="shared" ca="1" si="42"/>
        <v>17/11/2026 18:00</v>
      </c>
      <c r="D2687" s="3" t="str" cm="1">
        <f t="array" aca="1" ref="D2687" ca="1">choice(Settings!K:K,IF(RAND()&lt;0.2,1,0))</f>
        <v>semaine</v>
      </c>
    </row>
    <row r="2688" spans="1:4" x14ac:dyDescent="0.25">
      <c r="A2688" s="2" t="str" cm="1">
        <f t="array" ref="A2688">choice(Professeurs!A:A)</f>
        <v>Prof5</v>
      </c>
      <c r="B2688" s="20" t="str">
        <f ca="1">RANDBETWEEN(1,Settings!$B$4) &amp; "/" &amp; RANDBETWEEN(1,Settings!$B$5) &amp; "/" &amp; Settings!$B$15 &amp; " " &amp; RANDBETWEEN(Settings!$B$8,15) &amp; ":00"</f>
        <v>2/4/2026 11:00</v>
      </c>
      <c r="C2688" s="20" t="str">
        <f t="shared" ref="C2688:C2751" ca="1" si="43">DAY(B2688) &amp; "/" &amp; MONTH(B2688) &amp; "/" &amp; YEAR(B2688) &amp; " " &amp; RANDBETWEEN(15,18) &amp; ":00"</f>
        <v>2/4/2026 16:00</v>
      </c>
      <c r="D2688" s="3" t="str" cm="1">
        <f t="array" aca="1" ref="D2688" ca="1">choice(Settings!K:K,IF(RAND()&lt;0.2,1,0))</f>
        <v/>
      </c>
    </row>
    <row r="2689" spans="1:4" x14ac:dyDescent="0.25">
      <c r="A2689" s="2" t="str" cm="1">
        <f t="array" ref="A2689">choice(Professeurs!A:A)</f>
        <v>Prof19</v>
      </c>
      <c r="B2689" s="20" t="str">
        <f ca="1">RANDBETWEEN(1,Settings!$B$4) &amp; "/" &amp; RANDBETWEEN(1,Settings!$B$5) &amp; "/" &amp; Settings!$B$15 &amp; " " &amp; RANDBETWEEN(Settings!$B$8,15) &amp; ":00"</f>
        <v>25/10/2026 8:00</v>
      </c>
      <c r="C2689" s="20" t="str">
        <f t="shared" ca="1" si="43"/>
        <v>25/10/2026 16:00</v>
      </c>
      <c r="D2689" s="3" t="str" cm="1">
        <f t="array" aca="1" ref="D2689" ca="1">choice(Settings!K:K,IF(RAND()&lt;0.2,1,0))</f>
        <v/>
      </c>
    </row>
    <row r="2690" spans="1:4" x14ac:dyDescent="0.25">
      <c r="A2690" s="2" t="str" cm="1">
        <f t="array" ref="A2690">choice(Professeurs!A:A)</f>
        <v>Prof40</v>
      </c>
      <c r="B2690" s="20" t="str">
        <f ca="1">RANDBETWEEN(1,Settings!$B$4) &amp; "/" &amp; RANDBETWEEN(1,Settings!$B$5) &amp; "/" &amp; Settings!$B$15 &amp; " " &amp; RANDBETWEEN(Settings!$B$8,15) &amp; ":00"</f>
        <v>17/4/2026 9:00</v>
      </c>
      <c r="C2690" s="20" t="str">
        <f t="shared" ca="1" si="43"/>
        <v>17/4/2026 15:00</v>
      </c>
      <c r="D2690" s="3" t="str" cm="1">
        <f t="array" aca="1" ref="D2690" ca="1">choice(Settings!K:K,IF(RAND()&lt;0.2,1,0))</f>
        <v>mardi pm</v>
      </c>
    </row>
    <row r="2691" spans="1:4" x14ac:dyDescent="0.25">
      <c r="A2691" s="2" t="str" cm="1">
        <f t="array" ref="A2691">choice(Professeurs!A:A)</f>
        <v>Prof24</v>
      </c>
      <c r="B2691" s="20" t="str">
        <f ca="1">RANDBETWEEN(1,Settings!$B$4) &amp; "/" &amp; RANDBETWEEN(1,Settings!$B$5) &amp; "/" &amp; Settings!$B$15 &amp; " " &amp; RANDBETWEEN(Settings!$B$8,15) &amp; ":00"</f>
        <v>24/3/2026 8:00</v>
      </c>
      <c r="C2691" s="20" t="str">
        <f t="shared" ca="1" si="43"/>
        <v>24/3/2026 17:00</v>
      </c>
      <c r="D2691" s="3" t="str" cm="1">
        <f t="array" aca="1" ref="D2691" ca="1">choice(Settings!K:K,IF(RAND()&lt;0.2,1,0))</f>
        <v/>
      </c>
    </row>
    <row r="2692" spans="1:4" x14ac:dyDescent="0.25">
      <c r="A2692" s="2" t="str" cm="1">
        <f t="array" ref="A2692">choice(Professeurs!A:A)</f>
        <v>Prof33</v>
      </c>
      <c r="B2692" s="20" t="str">
        <f ca="1">RANDBETWEEN(1,Settings!$B$4) &amp; "/" &amp; RANDBETWEEN(1,Settings!$B$5) &amp; "/" &amp; Settings!$B$15 &amp; " " &amp; RANDBETWEEN(Settings!$B$8,15) &amp; ":00"</f>
        <v>5/7/2026 10:00</v>
      </c>
      <c r="C2692" s="20" t="str">
        <f t="shared" ca="1" si="43"/>
        <v>5/7/2026 15:00</v>
      </c>
      <c r="D2692" s="3" t="str" cm="1">
        <f t="array" aca="1" ref="D2692" ca="1">choice(Settings!K:K,IF(RAND()&lt;0.2,1,0))</f>
        <v/>
      </c>
    </row>
    <row r="2693" spans="1:4" x14ac:dyDescent="0.25">
      <c r="A2693" s="2" t="str" cm="1">
        <f t="array" ref="A2693">choice(Professeurs!A:A)</f>
        <v>Prof8</v>
      </c>
      <c r="B2693" s="20" t="str">
        <f ca="1">RANDBETWEEN(1,Settings!$B$4) &amp; "/" &amp; RANDBETWEEN(1,Settings!$B$5) &amp; "/" &amp; Settings!$B$15 &amp; " " &amp; RANDBETWEEN(Settings!$B$8,15) &amp; ":00"</f>
        <v>2/9/2026 13:00</v>
      </c>
      <c r="C2693" s="20" t="str">
        <f t="shared" ca="1" si="43"/>
        <v>2/9/2026 18:00</v>
      </c>
      <c r="D2693" s="3" t="str" cm="1">
        <f t="array" aca="1" ref="D2693" ca="1">choice(Settings!K:K,IF(RAND()&lt;0.2,1,0))</f>
        <v/>
      </c>
    </row>
    <row r="2694" spans="1:4" x14ac:dyDescent="0.25">
      <c r="A2694" s="2" t="str" cm="1">
        <f t="array" ref="A2694">choice(Professeurs!A:A)</f>
        <v>Prof26</v>
      </c>
      <c r="B2694" s="20" t="str">
        <f ca="1">RANDBETWEEN(1,Settings!$B$4) &amp; "/" &amp; RANDBETWEEN(1,Settings!$B$5) &amp; "/" &amp; Settings!$B$15 &amp; " " &amp; RANDBETWEEN(Settings!$B$8,15) &amp; ":00"</f>
        <v>25/4/2026 9:00</v>
      </c>
      <c r="C2694" s="20" t="str">
        <f t="shared" ca="1" si="43"/>
        <v>25/4/2026 15:00</v>
      </c>
      <c r="D2694" s="3" t="str" cm="1">
        <f t="array" aca="1" ref="D2694" ca="1">choice(Settings!K:K,IF(RAND()&lt;0.2,1,0))</f>
        <v/>
      </c>
    </row>
    <row r="2695" spans="1:4" x14ac:dyDescent="0.25">
      <c r="A2695" s="2" t="str" cm="1">
        <f t="array" ref="A2695">choice(Professeurs!A:A)</f>
        <v>Prof40</v>
      </c>
      <c r="B2695" s="20" t="str">
        <f ca="1">RANDBETWEEN(1,Settings!$B$4) &amp; "/" &amp; RANDBETWEEN(1,Settings!$B$5) &amp; "/" &amp; Settings!$B$15 &amp; " " &amp; RANDBETWEEN(Settings!$B$8,15) &amp; ":00"</f>
        <v>27/3/2026 11:00</v>
      </c>
      <c r="C2695" s="20" t="str">
        <f t="shared" ca="1" si="43"/>
        <v>27/3/2026 16:00</v>
      </c>
      <c r="D2695" s="3" t="str" cm="1">
        <f t="array" aca="1" ref="D2695" ca="1">choice(Settings!K:K,IF(RAND()&lt;0.2,1,0))</f>
        <v/>
      </c>
    </row>
    <row r="2696" spans="1:4" x14ac:dyDescent="0.25">
      <c r="A2696" s="2" t="str" cm="1">
        <f t="array" ref="A2696">choice(Professeurs!A:A)</f>
        <v>Prof21</v>
      </c>
      <c r="B2696" s="20" t="str">
        <f ca="1">RANDBETWEEN(1,Settings!$B$4) &amp; "/" &amp; RANDBETWEEN(1,Settings!$B$5) &amp; "/" &amp; Settings!$B$15 &amp; " " &amp; RANDBETWEEN(Settings!$B$8,15) &amp; ":00"</f>
        <v>13/9/2026 15:00</v>
      </c>
      <c r="C2696" s="20" t="str">
        <f t="shared" ca="1" si="43"/>
        <v>13/9/2026 15:00</v>
      </c>
      <c r="D2696" s="3" t="str" cm="1">
        <f t="array" aca="1" ref="D2696" ca="1">choice(Settings!K:K,IF(RAND()&lt;0.2,1,0))</f>
        <v>mardi am</v>
      </c>
    </row>
    <row r="2697" spans="1:4" x14ac:dyDescent="0.25">
      <c r="A2697" s="2" t="str" cm="1">
        <f t="array" ref="A2697">choice(Professeurs!A:A)</f>
        <v>Prof3</v>
      </c>
      <c r="B2697" s="20" t="str">
        <f ca="1">RANDBETWEEN(1,Settings!$B$4) &amp; "/" &amp; RANDBETWEEN(1,Settings!$B$5) &amp; "/" &amp; Settings!$B$15 &amp; " " &amp; RANDBETWEEN(Settings!$B$8,15) &amp; ":00"</f>
        <v>8/9/2026 9:00</v>
      </c>
      <c r="C2697" s="20" t="str">
        <f t="shared" ca="1" si="43"/>
        <v>8/9/2026 15:00</v>
      </c>
      <c r="D2697" s="3" t="str" cm="1">
        <f t="array" aca="1" ref="D2697" ca="1">choice(Settings!K:K,IF(RAND()&lt;0.2,1,0))</f>
        <v>mardi am</v>
      </c>
    </row>
    <row r="2698" spans="1:4" x14ac:dyDescent="0.25">
      <c r="A2698" s="2" t="str" cm="1">
        <f t="array" ref="A2698">choice(Professeurs!A:A)</f>
        <v>Prof33</v>
      </c>
      <c r="B2698" s="20" t="str">
        <f ca="1">RANDBETWEEN(1,Settings!$B$4) &amp; "/" &amp; RANDBETWEEN(1,Settings!$B$5) &amp; "/" &amp; Settings!$B$15 &amp; " " &amp; RANDBETWEEN(Settings!$B$8,15) &amp; ":00"</f>
        <v>9/9/2026 11:00</v>
      </c>
      <c r="C2698" s="20" t="str">
        <f t="shared" ca="1" si="43"/>
        <v>9/9/2026 17:00</v>
      </c>
      <c r="D2698" s="3" t="str" cm="1">
        <f t="array" aca="1" ref="D2698" ca="1">choice(Settings!K:K,IF(RAND()&lt;0.2,1,0))</f>
        <v/>
      </c>
    </row>
    <row r="2699" spans="1:4" x14ac:dyDescent="0.25">
      <c r="A2699" s="2" t="str" cm="1">
        <f t="array" ref="A2699">choice(Professeurs!A:A)</f>
        <v>Prof30</v>
      </c>
      <c r="B2699" s="20" t="str">
        <f ca="1">RANDBETWEEN(1,Settings!$B$4) &amp; "/" &amp; RANDBETWEEN(1,Settings!$B$5) &amp; "/" &amp; Settings!$B$15 &amp; " " &amp; RANDBETWEEN(Settings!$B$8,15) &amp; ":00"</f>
        <v>7/11/2026 8:00</v>
      </c>
      <c r="C2699" s="20" t="str">
        <f t="shared" ca="1" si="43"/>
        <v>7/11/2026 18:00</v>
      </c>
      <c r="D2699" s="3" t="str" cm="1">
        <f t="array" aca="1" ref="D2699" ca="1">choice(Settings!K:K,IF(RAND()&lt;0.2,1,0))</f>
        <v/>
      </c>
    </row>
    <row r="2700" spans="1:4" x14ac:dyDescent="0.25">
      <c r="A2700" s="2" t="str" cm="1">
        <f t="array" ref="A2700">choice(Professeurs!A:A)</f>
        <v>Prof22</v>
      </c>
      <c r="B2700" s="20" t="str">
        <f ca="1">RANDBETWEEN(1,Settings!$B$4) &amp; "/" &amp; RANDBETWEEN(1,Settings!$B$5) &amp; "/" &amp; Settings!$B$15 &amp; " " &amp; RANDBETWEEN(Settings!$B$8,15) &amp; ":00"</f>
        <v>20/2/2026 10:00</v>
      </c>
      <c r="C2700" s="20" t="str">
        <f t="shared" ca="1" si="43"/>
        <v>20/2/2026 17:00</v>
      </c>
      <c r="D2700" s="3" t="str" cm="1">
        <f t="array" aca="1" ref="D2700" ca="1">choice(Settings!K:K,IF(RAND()&lt;0.2,1,0))</f>
        <v/>
      </c>
    </row>
    <row r="2701" spans="1:4" x14ac:dyDescent="0.25">
      <c r="A2701" s="2" t="str" cm="1">
        <f t="array" ref="A2701">choice(Professeurs!A:A)</f>
        <v>Prof37</v>
      </c>
      <c r="B2701" s="20" t="str">
        <f ca="1">RANDBETWEEN(1,Settings!$B$4) &amp; "/" &amp; RANDBETWEEN(1,Settings!$B$5) &amp; "/" &amp; Settings!$B$15 &amp; " " &amp; RANDBETWEEN(Settings!$B$8,15) &amp; ":00"</f>
        <v>25/11/2026 15:00</v>
      </c>
      <c r="C2701" s="20" t="str">
        <f t="shared" ca="1" si="43"/>
        <v>25/11/2026 16:00</v>
      </c>
      <c r="D2701" s="3" t="str" cm="1">
        <f t="array" aca="1" ref="D2701" ca="1">choice(Settings!K:K,IF(RAND()&lt;0.2,1,0))</f>
        <v/>
      </c>
    </row>
    <row r="2702" spans="1:4" x14ac:dyDescent="0.25">
      <c r="A2702" s="2" t="str" cm="1">
        <f t="array" ref="A2702">choice(Professeurs!A:A)</f>
        <v>Prof21</v>
      </c>
      <c r="B2702" s="20" t="str">
        <f ca="1">RANDBETWEEN(1,Settings!$B$4) &amp; "/" &amp; RANDBETWEEN(1,Settings!$B$5) &amp; "/" &amp; Settings!$B$15 &amp; " " &amp; RANDBETWEEN(Settings!$B$8,15) &amp; ":00"</f>
        <v>7/1/2026 9:00</v>
      </c>
      <c r="C2702" s="20" t="str">
        <f t="shared" ca="1" si="43"/>
        <v>7/1/2026 16:00</v>
      </c>
      <c r="D2702" s="3" t="str" cm="1">
        <f t="array" aca="1" ref="D2702" ca="1">choice(Settings!K:K,IF(RAND()&lt;0.2,1,0))</f>
        <v/>
      </c>
    </row>
    <row r="2703" spans="1:4" x14ac:dyDescent="0.25">
      <c r="A2703" s="2" t="str" cm="1">
        <f t="array" ref="A2703">choice(Professeurs!A:A)</f>
        <v>Prof34</v>
      </c>
      <c r="B2703" s="20" t="str">
        <f ca="1">RANDBETWEEN(1,Settings!$B$4) &amp; "/" &amp; RANDBETWEEN(1,Settings!$B$5) &amp; "/" &amp; Settings!$B$15 &amp; " " &amp; RANDBETWEEN(Settings!$B$8,15) &amp; ":00"</f>
        <v>5/9/2026 13:00</v>
      </c>
      <c r="C2703" s="20" t="str">
        <f t="shared" ca="1" si="43"/>
        <v>5/9/2026 17:00</v>
      </c>
      <c r="D2703" s="3" t="str" cm="1">
        <f t="array" aca="1" ref="D2703" ca="1">choice(Settings!K:K,IF(RAND()&lt;0.2,1,0))</f>
        <v/>
      </c>
    </row>
    <row r="2704" spans="1:4" x14ac:dyDescent="0.25">
      <c r="A2704" s="2" t="str" cm="1">
        <f t="array" ref="A2704">choice(Professeurs!A:A)</f>
        <v>Prof8</v>
      </c>
      <c r="B2704" s="20" t="str">
        <f ca="1">RANDBETWEEN(1,Settings!$B$4) &amp; "/" &amp; RANDBETWEEN(1,Settings!$B$5) &amp; "/" &amp; Settings!$B$15 &amp; " " &amp; RANDBETWEEN(Settings!$B$8,15) &amp; ":00"</f>
        <v>16/3/2026 10:00</v>
      </c>
      <c r="C2704" s="20" t="str">
        <f t="shared" ca="1" si="43"/>
        <v>16/3/2026 16:00</v>
      </c>
      <c r="D2704" s="3" t="str" cm="1">
        <f t="array" aca="1" ref="D2704" ca="1">choice(Settings!K:K,IF(RAND()&lt;0.2,1,0))</f>
        <v/>
      </c>
    </row>
    <row r="2705" spans="1:4" x14ac:dyDescent="0.25">
      <c r="A2705" s="2" t="str" cm="1">
        <f t="array" ref="A2705">choice(Professeurs!A:A)</f>
        <v>Prof34</v>
      </c>
      <c r="B2705" s="20" t="str">
        <f ca="1">RANDBETWEEN(1,Settings!$B$4) &amp; "/" &amp; RANDBETWEEN(1,Settings!$B$5) &amp; "/" &amp; Settings!$B$15 &amp; " " &amp; RANDBETWEEN(Settings!$B$8,15) &amp; ":00"</f>
        <v>22/5/2026 15:00</v>
      </c>
      <c r="C2705" s="20" t="str">
        <f t="shared" ca="1" si="43"/>
        <v>22/5/2026 16:00</v>
      </c>
      <c r="D2705" s="3" t="str" cm="1">
        <f t="array" aca="1" ref="D2705" ca="1">choice(Settings!K:K,IF(RAND()&lt;0.2,1,0))</f>
        <v>vendredi pm</v>
      </c>
    </row>
    <row r="2706" spans="1:4" x14ac:dyDescent="0.25">
      <c r="A2706" s="2" t="str" cm="1">
        <f t="array" ref="A2706">choice(Professeurs!A:A)</f>
        <v>Prof38</v>
      </c>
      <c r="B2706" s="20" t="str">
        <f ca="1">RANDBETWEEN(1,Settings!$B$4) &amp; "/" &amp; RANDBETWEEN(1,Settings!$B$5) &amp; "/" &amp; Settings!$B$15 &amp; " " &amp; RANDBETWEEN(Settings!$B$8,15) &amp; ":00"</f>
        <v>24/9/2026 9:00</v>
      </c>
      <c r="C2706" s="20" t="str">
        <f t="shared" ca="1" si="43"/>
        <v>24/9/2026 17:00</v>
      </c>
      <c r="D2706" s="3" t="str" cm="1">
        <f t="array" aca="1" ref="D2706" ca="1">choice(Settings!K:K,IF(RAND()&lt;0.2,1,0))</f>
        <v>vendredi am</v>
      </c>
    </row>
    <row r="2707" spans="1:4" x14ac:dyDescent="0.25">
      <c r="A2707" s="2" t="str" cm="1">
        <f t="array" ref="A2707">choice(Professeurs!A:A)</f>
        <v>Prof34</v>
      </c>
      <c r="B2707" s="20" t="str">
        <f ca="1">RANDBETWEEN(1,Settings!$B$4) &amp; "/" &amp; RANDBETWEEN(1,Settings!$B$5) &amp; "/" &amp; Settings!$B$15 &amp; " " &amp; RANDBETWEEN(Settings!$B$8,15) &amp; ":00"</f>
        <v>16/2/2026 11:00</v>
      </c>
      <c r="C2707" s="20" t="str">
        <f t="shared" ca="1" si="43"/>
        <v>16/2/2026 17:00</v>
      </c>
      <c r="D2707" s="3" t="str" cm="1">
        <f t="array" aca="1" ref="D2707" ca="1">choice(Settings!K:K,IF(RAND()&lt;0.2,1,0))</f>
        <v>vendredi pm</v>
      </c>
    </row>
    <row r="2708" spans="1:4" x14ac:dyDescent="0.25">
      <c r="A2708" s="2" t="str" cm="1">
        <f t="array" ref="A2708">choice(Professeurs!A:A)</f>
        <v>Prof5</v>
      </c>
      <c r="B2708" s="20" t="str">
        <f ca="1">RANDBETWEEN(1,Settings!$B$4) &amp; "/" &amp; RANDBETWEEN(1,Settings!$B$5) &amp; "/" &amp; Settings!$B$15 &amp; " " &amp; RANDBETWEEN(Settings!$B$8,15) &amp; ":00"</f>
        <v>10/3/2026 8:00</v>
      </c>
      <c r="C2708" s="20" t="str">
        <f t="shared" ca="1" si="43"/>
        <v>10/3/2026 15:00</v>
      </c>
      <c r="D2708" s="3" t="str" cm="1">
        <f t="array" aca="1" ref="D2708" ca="1">choice(Settings!K:K,IF(RAND()&lt;0.2,1,0))</f>
        <v/>
      </c>
    </row>
    <row r="2709" spans="1:4" x14ac:dyDescent="0.25">
      <c r="A2709" s="2" t="str" cm="1">
        <f t="array" ref="A2709">choice(Professeurs!A:A)</f>
        <v>Prof31</v>
      </c>
      <c r="B2709" s="20" t="str">
        <f ca="1">RANDBETWEEN(1,Settings!$B$4) &amp; "/" &amp; RANDBETWEEN(1,Settings!$B$5) &amp; "/" &amp; Settings!$B$15 &amp; " " &amp; RANDBETWEEN(Settings!$B$8,15) &amp; ":00"</f>
        <v>10/1/2026 11:00</v>
      </c>
      <c r="C2709" s="20" t="str">
        <f t="shared" ca="1" si="43"/>
        <v>10/1/2026 18:00</v>
      </c>
      <c r="D2709" s="3" t="str" cm="1">
        <f t="array" aca="1" ref="D2709" ca="1">choice(Settings!K:K,IF(RAND()&lt;0.2,1,0))</f>
        <v/>
      </c>
    </row>
    <row r="2710" spans="1:4" x14ac:dyDescent="0.25">
      <c r="A2710" s="2" t="str" cm="1">
        <f t="array" ref="A2710">choice(Professeurs!A:A)</f>
        <v>Prof26</v>
      </c>
      <c r="B2710" s="20" t="str">
        <f ca="1">RANDBETWEEN(1,Settings!$B$4) &amp; "/" &amp; RANDBETWEEN(1,Settings!$B$5) &amp; "/" &amp; Settings!$B$15 &amp; " " &amp; RANDBETWEEN(Settings!$B$8,15) &amp; ":00"</f>
        <v>24/5/2026 8:00</v>
      </c>
      <c r="C2710" s="20" t="str">
        <f t="shared" ca="1" si="43"/>
        <v>24/5/2026 18:00</v>
      </c>
      <c r="D2710" s="3" t="str" cm="1">
        <f t="array" aca="1" ref="D2710" ca="1">choice(Settings!K:K,IF(RAND()&lt;0.2,1,0))</f>
        <v/>
      </c>
    </row>
    <row r="2711" spans="1:4" x14ac:dyDescent="0.25">
      <c r="A2711" s="2" t="str" cm="1">
        <f t="array" ref="A2711">choice(Professeurs!A:A)</f>
        <v>Prof41</v>
      </c>
      <c r="B2711" s="20" t="str">
        <f ca="1">RANDBETWEEN(1,Settings!$B$4) &amp; "/" &amp; RANDBETWEEN(1,Settings!$B$5) &amp; "/" &amp; Settings!$B$15 &amp; " " &amp; RANDBETWEEN(Settings!$B$8,15) &amp; ":00"</f>
        <v>8/1/2026 14:00</v>
      </c>
      <c r="C2711" s="20" t="str">
        <f t="shared" ca="1" si="43"/>
        <v>8/1/2026 17:00</v>
      </c>
      <c r="D2711" s="3" t="str" cm="1">
        <f t="array" aca="1" ref="D2711" ca="1">choice(Settings!K:K,IF(RAND()&lt;0.2,1,0))</f>
        <v/>
      </c>
    </row>
    <row r="2712" spans="1:4" x14ac:dyDescent="0.25">
      <c r="A2712" s="2" t="str" cm="1">
        <f t="array" ref="A2712">choice(Professeurs!A:A)</f>
        <v>Prof6</v>
      </c>
      <c r="B2712" s="20" t="str">
        <f ca="1">RANDBETWEEN(1,Settings!$B$4) &amp; "/" &amp; RANDBETWEEN(1,Settings!$B$5) &amp; "/" &amp; Settings!$B$15 &amp; " " &amp; RANDBETWEEN(Settings!$B$8,15) &amp; ":00"</f>
        <v>2/12/2026 10:00</v>
      </c>
      <c r="C2712" s="20" t="str">
        <f t="shared" ca="1" si="43"/>
        <v>2/12/2026 18:00</v>
      </c>
      <c r="D2712" s="3" t="str" cm="1">
        <f t="array" aca="1" ref="D2712" ca="1">choice(Settings!K:K,IF(RAND()&lt;0.2,1,0))</f>
        <v/>
      </c>
    </row>
    <row r="2713" spans="1:4" x14ac:dyDescent="0.25">
      <c r="A2713" s="2" t="str" cm="1">
        <f t="array" ref="A2713">choice(Professeurs!A:A)</f>
        <v>Prof32</v>
      </c>
      <c r="B2713" s="20" t="str">
        <f ca="1">RANDBETWEEN(1,Settings!$B$4) &amp; "/" &amp; RANDBETWEEN(1,Settings!$B$5) &amp; "/" &amp; Settings!$B$15 &amp; " " &amp; RANDBETWEEN(Settings!$B$8,15) &amp; ":00"</f>
        <v>20/5/2026 12:00</v>
      </c>
      <c r="C2713" s="20" t="str">
        <f t="shared" ca="1" si="43"/>
        <v>20/5/2026 17:00</v>
      </c>
      <c r="D2713" s="3" t="str" cm="1">
        <f t="array" aca="1" ref="D2713" ca="1">choice(Settings!K:K,IF(RAND()&lt;0.2,1,0))</f>
        <v/>
      </c>
    </row>
    <row r="2714" spans="1:4" x14ac:dyDescent="0.25">
      <c r="A2714" s="2" t="str" cm="1">
        <f t="array" ref="A2714">choice(Professeurs!A:A)</f>
        <v>Prof21</v>
      </c>
      <c r="B2714" s="20" t="str">
        <f ca="1">RANDBETWEEN(1,Settings!$B$4) &amp; "/" &amp; RANDBETWEEN(1,Settings!$B$5) &amp; "/" &amp; Settings!$B$15 &amp; " " &amp; RANDBETWEEN(Settings!$B$8,15) &amp; ":00"</f>
        <v>24/6/2026 8:00</v>
      </c>
      <c r="C2714" s="20" t="str">
        <f t="shared" ca="1" si="43"/>
        <v>24/6/2026 16:00</v>
      </c>
      <c r="D2714" s="3" t="str" cm="1">
        <f t="array" aca="1" ref="D2714" ca="1">choice(Settings!K:K,IF(RAND()&lt;0.2,1,0))</f>
        <v/>
      </c>
    </row>
    <row r="2715" spans="1:4" x14ac:dyDescent="0.25">
      <c r="A2715" s="2" t="str" cm="1">
        <f t="array" ref="A2715">choice(Professeurs!A:A)</f>
        <v>Prof15</v>
      </c>
      <c r="B2715" s="20" t="str">
        <f ca="1">RANDBETWEEN(1,Settings!$B$4) &amp; "/" &amp; RANDBETWEEN(1,Settings!$B$5) &amp; "/" &amp; Settings!$B$15 &amp; " " &amp; RANDBETWEEN(Settings!$B$8,15) &amp; ":00"</f>
        <v>11/8/2026 13:00</v>
      </c>
      <c r="C2715" s="20" t="str">
        <f t="shared" ca="1" si="43"/>
        <v>11/8/2026 17:00</v>
      </c>
      <c r="D2715" s="3" t="str" cm="1">
        <f t="array" aca="1" ref="D2715" ca="1">choice(Settings!K:K,IF(RAND()&lt;0.2,1,0))</f>
        <v/>
      </c>
    </row>
    <row r="2716" spans="1:4" x14ac:dyDescent="0.25">
      <c r="A2716" s="2" t="str" cm="1">
        <f t="array" ref="A2716">choice(Professeurs!A:A)</f>
        <v>Prof26</v>
      </c>
      <c r="B2716" s="20" t="str">
        <f ca="1">RANDBETWEEN(1,Settings!$B$4) &amp; "/" &amp; RANDBETWEEN(1,Settings!$B$5) &amp; "/" &amp; Settings!$B$15 &amp; " " &amp; RANDBETWEEN(Settings!$B$8,15) &amp; ":00"</f>
        <v>2/5/2026 8:00</v>
      </c>
      <c r="C2716" s="20" t="str">
        <f t="shared" ca="1" si="43"/>
        <v>2/5/2026 17:00</v>
      </c>
      <c r="D2716" s="3" t="str" cm="1">
        <f t="array" aca="1" ref="D2716" ca="1">choice(Settings!K:K,IF(RAND()&lt;0.2,1,0))</f>
        <v>lundi am</v>
      </c>
    </row>
    <row r="2717" spans="1:4" x14ac:dyDescent="0.25">
      <c r="A2717" s="2" t="str" cm="1">
        <f t="array" ref="A2717">choice(Professeurs!A:A)</f>
        <v>Prof33</v>
      </c>
      <c r="B2717" s="20" t="str">
        <f ca="1">RANDBETWEEN(1,Settings!$B$4) &amp; "/" &amp; RANDBETWEEN(1,Settings!$B$5) &amp; "/" &amp; Settings!$B$15 &amp; " " &amp; RANDBETWEEN(Settings!$B$8,15) &amp; ":00"</f>
        <v>4/12/2026 9:00</v>
      </c>
      <c r="C2717" s="20" t="str">
        <f t="shared" ca="1" si="43"/>
        <v>4/12/2026 16:00</v>
      </c>
      <c r="D2717" s="3" t="str" cm="1">
        <f t="array" aca="1" ref="D2717" ca="1">choice(Settings!K:K,IF(RAND()&lt;0.2,1,0))</f>
        <v>jeudi pm</v>
      </c>
    </row>
    <row r="2718" spans="1:4" x14ac:dyDescent="0.25">
      <c r="A2718" s="2" t="str" cm="1">
        <f t="array" ref="A2718">choice(Professeurs!A:A)</f>
        <v>Prof40</v>
      </c>
      <c r="B2718" s="20" t="str">
        <f ca="1">RANDBETWEEN(1,Settings!$B$4) &amp; "/" &amp; RANDBETWEEN(1,Settings!$B$5) &amp; "/" &amp; Settings!$B$15 &amp; " " &amp; RANDBETWEEN(Settings!$B$8,15) &amp; ":00"</f>
        <v>15/6/2026 8:00</v>
      </c>
      <c r="C2718" s="20" t="str">
        <f t="shared" ca="1" si="43"/>
        <v>15/6/2026 16:00</v>
      </c>
      <c r="D2718" s="3" t="str" cm="1">
        <f t="array" aca="1" ref="D2718" ca="1">choice(Settings!K:K,IF(RAND()&lt;0.2,1,0))</f>
        <v/>
      </c>
    </row>
    <row r="2719" spans="1:4" x14ac:dyDescent="0.25">
      <c r="A2719" s="2" t="str" cm="1">
        <f t="array" ref="A2719">choice(Professeurs!A:A)</f>
        <v>Prof18</v>
      </c>
      <c r="B2719" s="20" t="str">
        <f ca="1">RANDBETWEEN(1,Settings!$B$4) &amp; "/" &amp; RANDBETWEEN(1,Settings!$B$5) &amp; "/" &amp; Settings!$B$15 &amp; " " &amp; RANDBETWEEN(Settings!$B$8,15) &amp; ":00"</f>
        <v>22/4/2026 13:00</v>
      </c>
      <c r="C2719" s="20" t="str">
        <f t="shared" ca="1" si="43"/>
        <v>22/4/2026 16:00</v>
      </c>
      <c r="D2719" s="3" t="str" cm="1">
        <f t="array" aca="1" ref="D2719" ca="1">choice(Settings!K:K,IF(RAND()&lt;0.2,1,0))</f>
        <v/>
      </c>
    </row>
    <row r="2720" spans="1:4" x14ac:dyDescent="0.25">
      <c r="A2720" s="2" t="str" cm="1">
        <f t="array" ref="A2720">choice(Professeurs!A:A)</f>
        <v>Prof27</v>
      </c>
      <c r="B2720" s="20" t="str">
        <f ca="1">RANDBETWEEN(1,Settings!$B$4) &amp; "/" &amp; RANDBETWEEN(1,Settings!$B$5) &amp; "/" &amp; Settings!$B$15 &amp; " " &amp; RANDBETWEEN(Settings!$B$8,15) &amp; ":00"</f>
        <v>1/12/2026 14:00</v>
      </c>
      <c r="C2720" s="20" t="str">
        <f t="shared" ca="1" si="43"/>
        <v>1/12/2026 15:00</v>
      </c>
      <c r="D2720" s="3" t="str" cm="1">
        <f t="array" aca="1" ref="D2720" ca="1">choice(Settings!K:K,IF(RAND()&lt;0.2,1,0))</f>
        <v/>
      </c>
    </row>
    <row r="2721" spans="1:4" x14ac:dyDescent="0.25">
      <c r="A2721" s="2" t="str" cm="1">
        <f t="array" ref="A2721">choice(Professeurs!A:A)</f>
        <v>Prof38</v>
      </c>
      <c r="B2721" s="20" t="str">
        <f ca="1">RANDBETWEEN(1,Settings!$B$4) &amp; "/" &amp; RANDBETWEEN(1,Settings!$B$5) &amp; "/" &amp; Settings!$B$15 &amp; " " &amp; RANDBETWEEN(Settings!$B$8,15) &amp; ":00"</f>
        <v>3/2/2026 13:00</v>
      </c>
      <c r="C2721" s="20" t="str">
        <f t="shared" ca="1" si="43"/>
        <v>3/2/2026 18:00</v>
      </c>
      <c r="D2721" s="3" t="str" cm="1">
        <f t="array" aca="1" ref="D2721" ca="1">choice(Settings!K:K,IF(RAND()&lt;0.2,1,0))</f>
        <v/>
      </c>
    </row>
    <row r="2722" spans="1:4" x14ac:dyDescent="0.25">
      <c r="A2722" s="2" t="str" cm="1">
        <f t="array" ref="A2722">choice(Professeurs!A:A)</f>
        <v>Prof44</v>
      </c>
      <c r="B2722" s="20" t="str">
        <f ca="1">RANDBETWEEN(1,Settings!$B$4) &amp; "/" &amp; RANDBETWEEN(1,Settings!$B$5) &amp; "/" &amp; Settings!$B$15 &amp; " " &amp; RANDBETWEEN(Settings!$B$8,15) &amp; ":00"</f>
        <v>19/11/2026 14:00</v>
      </c>
      <c r="C2722" s="20" t="str">
        <f t="shared" ca="1" si="43"/>
        <v>19/11/2026 16:00</v>
      </c>
      <c r="D2722" s="3" t="str" cm="1">
        <f t="array" aca="1" ref="D2722" ca="1">choice(Settings!K:K,IF(RAND()&lt;0.2,1,0))</f>
        <v>vendredi am</v>
      </c>
    </row>
    <row r="2723" spans="1:4" x14ac:dyDescent="0.25">
      <c r="A2723" s="2" t="str" cm="1">
        <f t="array" ref="A2723">choice(Professeurs!A:A)</f>
        <v>Prof14</v>
      </c>
      <c r="B2723" s="20" t="str">
        <f ca="1">RANDBETWEEN(1,Settings!$B$4) &amp; "/" &amp; RANDBETWEEN(1,Settings!$B$5) &amp; "/" &amp; Settings!$B$15 &amp; " " &amp; RANDBETWEEN(Settings!$B$8,15) &amp; ":00"</f>
        <v>20/8/2026 8:00</v>
      </c>
      <c r="C2723" s="20" t="str">
        <f t="shared" ca="1" si="43"/>
        <v>20/8/2026 17:00</v>
      </c>
      <c r="D2723" s="3" t="str" cm="1">
        <f t="array" aca="1" ref="D2723" ca="1">choice(Settings!K:K,IF(RAND()&lt;0.2,1,0))</f>
        <v/>
      </c>
    </row>
    <row r="2724" spans="1:4" x14ac:dyDescent="0.25">
      <c r="A2724" s="2" t="str" cm="1">
        <f t="array" ref="A2724">choice(Professeurs!A:A)</f>
        <v>Prof41</v>
      </c>
      <c r="B2724" s="20" t="str">
        <f ca="1">RANDBETWEEN(1,Settings!$B$4) &amp; "/" &amp; RANDBETWEEN(1,Settings!$B$5) &amp; "/" &amp; Settings!$B$15 &amp; " " &amp; RANDBETWEEN(Settings!$B$8,15) &amp; ":00"</f>
        <v>1/4/2026 8:00</v>
      </c>
      <c r="C2724" s="20" t="str">
        <f t="shared" ca="1" si="43"/>
        <v>1/4/2026 17:00</v>
      </c>
      <c r="D2724" s="3" t="str" cm="1">
        <f t="array" aca="1" ref="D2724" ca="1">choice(Settings!K:K,IF(RAND()&lt;0.2,1,0))</f>
        <v>jeudi am</v>
      </c>
    </row>
    <row r="2725" spans="1:4" x14ac:dyDescent="0.25">
      <c r="A2725" s="2" t="str" cm="1">
        <f t="array" ref="A2725">choice(Professeurs!A:A)</f>
        <v>Prof24</v>
      </c>
      <c r="B2725" s="20" t="str">
        <f ca="1">RANDBETWEEN(1,Settings!$B$4) &amp; "/" &amp; RANDBETWEEN(1,Settings!$B$5) &amp; "/" &amp; Settings!$B$15 &amp; " " &amp; RANDBETWEEN(Settings!$B$8,15) &amp; ":00"</f>
        <v>16/6/2026 13:00</v>
      </c>
      <c r="C2725" s="20" t="str">
        <f t="shared" ca="1" si="43"/>
        <v>16/6/2026 17:00</v>
      </c>
      <c r="D2725" s="3" t="str" cm="1">
        <f t="array" aca="1" ref="D2725" ca="1">choice(Settings!K:K,IF(RAND()&lt;0.2,1,0))</f>
        <v/>
      </c>
    </row>
    <row r="2726" spans="1:4" x14ac:dyDescent="0.25">
      <c r="A2726" s="2" t="str" cm="1">
        <f t="array" ref="A2726">choice(Professeurs!A:A)</f>
        <v>Prof23</v>
      </c>
      <c r="B2726" s="20" t="str">
        <f ca="1">RANDBETWEEN(1,Settings!$B$4) &amp; "/" &amp; RANDBETWEEN(1,Settings!$B$5) &amp; "/" &amp; Settings!$B$15 &amp; " " &amp; RANDBETWEEN(Settings!$B$8,15) &amp; ":00"</f>
        <v>14/9/2026 14:00</v>
      </c>
      <c r="C2726" s="20" t="str">
        <f t="shared" ca="1" si="43"/>
        <v>14/9/2026 15:00</v>
      </c>
      <c r="D2726" s="3" t="str" cm="1">
        <f t="array" aca="1" ref="D2726" ca="1">choice(Settings!K:K,IF(RAND()&lt;0.2,1,0))</f>
        <v/>
      </c>
    </row>
    <row r="2727" spans="1:4" x14ac:dyDescent="0.25">
      <c r="A2727" s="2" t="str" cm="1">
        <f t="array" ref="A2727">choice(Professeurs!A:A)</f>
        <v>Prof17</v>
      </c>
      <c r="B2727" s="20" t="str">
        <f ca="1">RANDBETWEEN(1,Settings!$B$4) &amp; "/" &amp; RANDBETWEEN(1,Settings!$B$5) &amp; "/" &amp; Settings!$B$15 &amp; " " &amp; RANDBETWEEN(Settings!$B$8,15) &amp; ":00"</f>
        <v>14/9/2026 11:00</v>
      </c>
      <c r="C2727" s="20" t="str">
        <f t="shared" ca="1" si="43"/>
        <v>14/9/2026 17:00</v>
      </c>
      <c r="D2727" s="3" t="str" cm="1">
        <f t="array" aca="1" ref="D2727" ca="1">choice(Settings!K:K,IF(RAND()&lt;0.2,1,0))</f>
        <v/>
      </c>
    </row>
    <row r="2728" spans="1:4" x14ac:dyDescent="0.25">
      <c r="A2728" s="2" t="str" cm="1">
        <f t="array" ref="A2728">choice(Professeurs!A:A)</f>
        <v>Prof15</v>
      </c>
      <c r="B2728" s="20" t="str">
        <f ca="1">RANDBETWEEN(1,Settings!$B$4) &amp; "/" &amp; RANDBETWEEN(1,Settings!$B$5) &amp; "/" &amp; Settings!$B$15 &amp; " " &amp; RANDBETWEEN(Settings!$B$8,15) &amp; ":00"</f>
        <v>18/12/2026 12:00</v>
      </c>
      <c r="C2728" s="20" t="str">
        <f t="shared" ca="1" si="43"/>
        <v>18/12/2026 16:00</v>
      </c>
      <c r="D2728" s="3" t="str" cm="1">
        <f t="array" aca="1" ref="D2728" ca="1">choice(Settings!K:K,IF(RAND()&lt;0.2,1,0))</f>
        <v/>
      </c>
    </row>
    <row r="2729" spans="1:4" x14ac:dyDescent="0.25">
      <c r="A2729" s="2" t="str" cm="1">
        <f t="array" ref="A2729">choice(Professeurs!A:A)</f>
        <v>Prof10</v>
      </c>
      <c r="B2729" s="20" t="str">
        <f ca="1">RANDBETWEEN(1,Settings!$B$4) &amp; "/" &amp; RANDBETWEEN(1,Settings!$B$5) &amp; "/" &amp; Settings!$B$15 &amp; " " &amp; RANDBETWEEN(Settings!$B$8,15) &amp; ":00"</f>
        <v>14/5/2026 9:00</v>
      </c>
      <c r="C2729" s="20" t="str">
        <f t="shared" ca="1" si="43"/>
        <v>14/5/2026 18:00</v>
      </c>
      <c r="D2729" s="3" t="str" cm="1">
        <f t="array" aca="1" ref="D2729" ca="1">choice(Settings!K:K,IF(RAND()&lt;0.2,1,0))</f>
        <v/>
      </c>
    </row>
    <row r="2730" spans="1:4" x14ac:dyDescent="0.25">
      <c r="A2730" s="2" t="str" cm="1">
        <f t="array" ref="A2730">choice(Professeurs!A:A)</f>
        <v>Prof10</v>
      </c>
      <c r="B2730" s="20" t="str">
        <f ca="1">RANDBETWEEN(1,Settings!$B$4) &amp; "/" &amp; RANDBETWEEN(1,Settings!$B$5) &amp; "/" &amp; Settings!$B$15 &amp; " " &amp; RANDBETWEEN(Settings!$B$8,15) &amp; ":00"</f>
        <v>6/3/2026 10:00</v>
      </c>
      <c r="C2730" s="20" t="str">
        <f t="shared" ca="1" si="43"/>
        <v>6/3/2026 17:00</v>
      </c>
      <c r="D2730" s="3" t="str" cm="1">
        <f t="array" aca="1" ref="D2730" ca="1">choice(Settings!K:K,IF(RAND()&lt;0.2,1,0))</f>
        <v/>
      </c>
    </row>
    <row r="2731" spans="1:4" x14ac:dyDescent="0.25">
      <c r="A2731" s="2" t="str" cm="1">
        <f t="array" ref="A2731">choice(Professeurs!A:A)</f>
        <v>Prof38</v>
      </c>
      <c r="B2731" s="20" t="str">
        <f ca="1">RANDBETWEEN(1,Settings!$B$4) &amp; "/" &amp; RANDBETWEEN(1,Settings!$B$5) &amp; "/" &amp; Settings!$B$15 &amp; " " &amp; RANDBETWEEN(Settings!$B$8,15) &amp; ":00"</f>
        <v>24/12/2026 8:00</v>
      </c>
      <c r="C2731" s="20" t="str">
        <f t="shared" ca="1" si="43"/>
        <v>24/12/2026 16:00</v>
      </c>
      <c r="D2731" s="3" t="str" cm="1">
        <f t="array" aca="1" ref="D2731" ca="1">choice(Settings!K:K,IF(RAND()&lt;0.2,1,0))</f>
        <v/>
      </c>
    </row>
    <row r="2732" spans="1:4" x14ac:dyDescent="0.25">
      <c r="A2732" s="2" t="str" cm="1">
        <f t="array" ref="A2732">choice(Professeurs!A:A)</f>
        <v>Prof25</v>
      </c>
      <c r="B2732" s="20" t="str">
        <f ca="1">RANDBETWEEN(1,Settings!$B$4) &amp; "/" &amp; RANDBETWEEN(1,Settings!$B$5) &amp; "/" &amp; Settings!$B$15 &amp; " " &amp; RANDBETWEEN(Settings!$B$8,15) &amp; ":00"</f>
        <v>16/9/2026 11:00</v>
      </c>
      <c r="C2732" s="20" t="str">
        <f t="shared" ca="1" si="43"/>
        <v>16/9/2026 17:00</v>
      </c>
      <c r="D2732" s="3" t="str" cm="1">
        <f t="array" aca="1" ref="D2732" ca="1">choice(Settings!K:K,IF(RAND()&lt;0.2,1,0))</f>
        <v/>
      </c>
    </row>
    <row r="2733" spans="1:4" x14ac:dyDescent="0.25">
      <c r="A2733" s="2" t="str" cm="1">
        <f t="array" ref="A2733">choice(Professeurs!A:A)</f>
        <v>Prof20</v>
      </c>
      <c r="B2733" s="20" t="str">
        <f ca="1">RANDBETWEEN(1,Settings!$B$4) &amp; "/" &amp; RANDBETWEEN(1,Settings!$B$5) &amp; "/" &amp; Settings!$B$15 &amp; " " &amp; RANDBETWEEN(Settings!$B$8,15) &amp; ":00"</f>
        <v>1/5/2026 9:00</v>
      </c>
      <c r="C2733" s="20" t="str">
        <f t="shared" ca="1" si="43"/>
        <v>1/5/2026 16:00</v>
      </c>
      <c r="D2733" s="3" t="str" cm="1">
        <f t="array" aca="1" ref="D2733" ca="1">choice(Settings!K:K,IF(RAND()&lt;0.2,1,0))</f>
        <v/>
      </c>
    </row>
    <row r="2734" spans="1:4" x14ac:dyDescent="0.25">
      <c r="A2734" s="2" t="str" cm="1">
        <f t="array" ref="A2734">choice(Professeurs!A:A)</f>
        <v>Prof44</v>
      </c>
      <c r="B2734" s="20" t="str">
        <f ca="1">RANDBETWEEN(1,Settings!$B$4) &amp; "/" &amp; RANDBETWEEN(1,Settings!$B$5) &amp; "/" &amp; Settings!$B$15 &amp; " " &amp; RANDBETWEEN(Settings!$B$8,15) &amp; ":00"</f>
        <v>20/11/2026 15:00</v>
      </c>
      <c r="C2734" s="20" t="str">
        <f t="shared" ca="1" si="43"/>
        <v>20/11/2026 17:00</v>
      </c>
      <c r="D2734" s="3" t="str" cm="1">
        <f t="array" aca="1" ref="D2734" ca="1">choice(Settings!K:K,IF(RAND()&lt;0.2,1,0))</f>
        <v/>
      </c>
    </row>
    <row r="2735" spans="1:4" x14ac:dyDescent="0.25">
      <c r="A2735" s="2" t="str" cm="1">
        <f t="array" ref="A2735">choice(Professeurs!A:A)</f>
        <v>Prof17</v>
      </c>
      <c r="B2735" s="20" t="str">
        <f ca="1">RANDBETWEEN(1,Settings!$B$4) &amp; "/" &amp; RANDBETWEEN(1,Settings!$B$5) &amp; "/" &amp; Settings!$B$15 &amp; " " &amp; RANDBETWEEN(Settings!$B$8,15) &amp; ":00"</f>
        <v>15/4/2026 10:00</v>
      </c>
      <c r="C2735" s="20" t="str">
        <f t="shared" ca="1" si="43"/>
        <v>15/4/2026 16:00</v>
      </c>
      <c r="D2735" s="3" t="str" cm="1">
        <f t="array" aca="1" ref="D2735" ca="1">choice(Settings!K:K,IF(RAND()&lt;0.2,1,0))</f>
        <v/>
      </c>
    </row>
    <row r="2736" spans="1:4" x14ac:dyDescent="0.25">
      <c r="A2736" s="2" t="str" cm="1">
        <f t="array" ref="A2736">choice(Professeurs!A:A)</f>
        <v>Prof39</v>
      </c>
      <c r="B2736" s="20" t="str">
        <f ca="1">RANDBETWEEN(1,Settings!$B$4) &amp; "/" &amp; RANDBETWEEN(1,Settings!$B$5) &amp; "/" &amp; Settings!$B$15 &amp; " " &amp; RANDBETWEEN(Settings!$B$8,15) &amp; ":00"</f>
        <v>4/8/2026 9:00</v>
      </c>
      <c r="C2736" s="20" t="str">
        <f t="shared" ca="1" si="43"/>
        <v>4/8/2026 15:00</v>
      </c>
      <c r="D2736" s="3" t="str" cm="1">
        <f t="array" aca="1" ref="D2736" ca="1">choice(Settings!K:K,IF(RAND()&lt;0.2,1,0))</f>
        <v/>
      </c>
    </row>
    <row r="2737" spans="1:4" x14ac:dyDescent="0.25">
      <c r="A2737" s="2" t="str" cm="1">
        <f t="array" ref="A2737">choice(Professeurs!A:A)</f>
        <v>Prof37</v>
      </c>
      <c r="B2737" s="20" t="str">
        <f ca="1">RANDBETWEEN(1,Settings!$B$4) &amp; "/" &amp; RANDBETWEEN(1,Settings!$B$5) &amp; "/" &amp; Settings!$B$15 &amp; " " &amp; RANDBETWEEN(Settings!$B$8,15) &amp; ":00"</f>
        <v>1/9/2026 15:00</v>
      </c>
      <c r="C2737" s="20" t="str">
        <f t="shared" ca="1" si="43"/>
        <v>1/9/2026 16:00</v>
      </c>
      <c r="D2737" s="3" t="str" cm="1">
        <f t="array" aca="1" ref="D2737" ca="1">choice(Settings!K:K,IF(RAND()&lt;0.2,1,0))</f>
        <v/>
      </c>
    </row>
    <row r="2738" spans="1:4" x14ac:dyDescent="0.25">
      <c r="A2738" s="2" t="str" cm="1">
        <f t="array" ref="A2738">choice(Professeurs!A:A)</f>
        <v>Prof32</v>
      </c>
      <c r="B2738" s="20" t="str">
        <f ca="1">RANDBETWEEN(1,Settings!$B$4) &amp; "/" &amp; RANDBETWEEN(1,Settings!$B$5) &amp; "/" &amp; Settings!$B$15 &amp; " " &amp; RANDBETWEEN(Settings!$B$8,15) &amp; ":00"</f>
        <v>21/7/2026 8:00</v>
      </c>
      <c r="C2738" s="20" t="str">
        <f t="shared" ca="1" si="43"/>
        <v>21/7/2026 17:00</v>
      </c>
      <c r="D2738" s="3" t="str" cm="1">
        <f t="array" aca="1" ref="D2738" ca="1">choice(Settings!K:K,IF(RAND()&lt;0.2,1,0))</f>
        <v/>
      </c>
    </row>
    <row r="2739" spans="1:4" x14ac:dyDescent="0.25">
      <c r="A2739" s="2" t="str" cm="1">
        <f t="array" ref="A2739">choice(Professeurs!A:A)</f>
        <v>Prof21</v>
      </c>
      <c r="B2739" s="20" t="str">
        <f ca="1">RANDBETWEEN(1,Settings!$B$4) &amp; "/" &amp; RANDBETWEEN(1,Settings!$B$5) &amp; "/" &amp; Settings!$B$15 &amp; " " &amp; RANDBETWEEN(Settings!$B$8,15) &amp; ":00"</f>
        <v>3/11/2026 11:00</v>
      </c>
      <c r="C2739" s="20" t="str">
        <f t="shared" ca="1" si="43"/>
        <v>3/11/2026 15:00</v>
      </c>
      <c r="D2739" s="3" t="str" cm="1">
        <f t="array" aca="1" ref="D2739" ca="1">choice(Settings!K:K,IF(RAND()&lt;0.2,1,0))</f>
        <v/>
      </c>
    </row>
    <row r="2740" spans="1:4" x14ac:dyDescent="0.25">
      <c r="A2740" s="2" t="str" cm="1">
        <f t="array" ref="A2740">choice(Professeurs!A:A)</f>
        <v>Prof2</v>
      </c>
      <c r="B2740" s="20" t="str">
        <f ca="1">RANDBETWEEN(1,Settings!$B$4) &amp; "/" &amp; RANDBETWEEN(1,Settings!$B$5) &amp; "/" &amp; Settings!$B$15 &amp; " " &amp; RANDBETWEEN(Settings!$B$8,15) &amp; ":00"</f>
        <v>4/10/2026 10:00</v>
      </c>
      <c r="C2740" s="20" t="str">
        <f t="shared" ca="1" si="43"/>
        <v>4/10/2026 17:00</v>
      </c>
      <c r="D2740" s="3" t="str" cm="1">
        <f t="array" aca="1" ref="D2740" ca="1">choice(Settings!K:K,IF(RAND()&lt;0.2,1,0))</f>
        <v/>
      </c>
    </row>
    <row r="2741" spans="1:4" x14ac:dyDescent="0.25">
      <c r="A2741" s="2" t="str" cm="1">
        <f t="array" ref="A2741">choice(Professeurs!A:A)</f>
        <v>Prof10</v>
      </c>
      <c r="B2741" s="20" t="str">
        <f ca="1">RANDBETWEEN(1,Settings!$B$4) &amp; "/" &amp; RANDBETWEEN(1,Settings!$B$5) &amp; "/" &amp; Settings!$B$15 &amp; " " &amp; RANDBETWEEN(Settings!$B$8,15) &amp; ":00"</f>
        <v>16/2/2026 10:00</v>
      </c>
      <c r="C2741" s="20" t="str">
        <f t="shared" ca="1" si="43"/>
        <v>16/2/2026 16:00</v>
      </c>
      <c r="D2741" s="3" t="str" cm="1">
        <f t="array" aca="1" ref="D2741" ca="1">choice(Settings!K:K,IF(RAND()&lt;0.2,1,0))</f>
        <v/>
      </c>
    </row>
    <row r="2742" spans="1:4" x14ac:dyDescent="0.25">
      <c r="A2742" s="2" t="str" cm="1">
        <f t="array" ref="A2742">choice(Professeurs!A:A)</f>
        <v>Prof27</v>
      </c>
      <c r="B2742" s="20" t="str">
        <f ca="1">RANDBETWEEN(1,Settings!$B$4) &amp; "/" &amp; RANDBETWEEN(1,Settings!$B$5) &amp; "/" &amp; Settings!$B$15 &amp; " " &amp; RANDBETWEEN(Settings!$B$8,15) &amp; ":00"</f>
        <v>13/11/2026 14:00</v>
      </c>
      <c r="C2742" s="20" t="str">
        <f t="shared" ca="1" si="43"/>
        <v>13/11/2026 18:00</v>
      </c>
      <c r="D2742" s="3" t="str" cm="1">
        <f t="array" aca="1" ref="D2742" ca="1">choice(Settings!K:K,IF(RAND()&lt;0.2,1,0))</f>
        <v>lundi am</v>
      </c>
    </row>
    <row r="2743" spans="1:4" x14ac:dyDescent="0.25">
      <c r="A2743" s="2" t="str" cm="1">
        <f t="array" ref="A2743">choice(Professeurs!A:A)</f>
        <v>Prof16</v>
      </c>
      <c r="B2743" s="20" t="str">
        <f ca="1">RANDBETWEEN(1,Settings!$B$4) &amp; "/" &amp; RANDBETWEEN(1,Settings!$B$5) &amp; "/" &amp; Settings!$B$15 &amp; " " &amp; RANDBETWEEN(Settings!$B$8,15) &amp; ":00"</f>
        <v>3/2/2026 12:00</v>
      </c>
      <c r="C2743" s="20" t="str">
        <f t="shared" ca="1" si="43"/>
        <v>3/2/2026 15:00</v>
      </c>
      <c r="D2743" s="3" t="str" cm="1">
        <f t="array" aca="1" ref="D2743" ca="1">choice(Settings!K:K,IF(RAND()&lt;0.2,1,0))</f>
        <v/>
      </c>
    </row>
    <row r="2744" spans="1:4" x14ac:dyDescent="0.25">
      <c r="A2744" s="2" t="str" cm="1">
        <f t="array" ref="A2744">choice(Professeurs!A:A)</f>
        <v>Prof44</v>
      </c>
      <c r="B2744" s="20" t="str">
        <f ca="1">RANDBETWEEN(1,Settings!$B$4) &amp; "/" &amp; RANDBETWEEN(1,Settings!$B$5) &amp; "/" &amp; Settings!$B$15 &amp; " " &amp; RANDBETWEEN(Settings!$B$8,15) &amp; ":00"</f>
        <v>25/11/2026 15:00</v>
      </c>
      <c r="C2744" s="20" t="str">
        <f t="shared" ca="1" si="43"/>
        <v>25/11/2026 16:00</v>
      </c>
      <c r="D2744" s="3" t="str" cm="1">
        <f t="array" aca="1" ref="D2744" ca="1">choice(Settings!K:K,IF(RAND()&lt;0.2,1,0))</f>
        <v/>
      </c>
    </row>
    <row r="2745" spans="1:4" x14ac:dyDescent="0.25">
      <c r="A2745" s="2" t="str" cm="1">
        <f t="array" ref="A2745">choice(Professeurs!A:A)</f>
        <v>Prof11</v>
      </c>
      <c r="B2745" s="20" t="str">
        <f ca="1">RANDBETWEEN(1,Settings!$B$4) &amp; "/" &amp; RANDBETWEEN(1,Settings!$B$5) &amp; "/" &amp; Settings!$B$15 &amp; " " &amp; RANDBETWEEN(Settings!$B$8,15) &amp; ":00"</f>
        <v>27/8/2026 11:00</v>
      </c>
      <c r="C2745" s="20" t="str">
        <f t="shared" ca="1" si="43"/>
        <v>27/8/2026 15:00</v>
      </c>
      <c r="D2745" s="3" t="str" cm="1">
        <f t="array" aca="1" ref="D2745" ca="1">choice(Settings!K:K,IF(RAND()&lt;0.2,1,0))</f>
        <v/>
      </c>
    </row>
    <row r="2746" spans="1:4" x14ac:dyDescent="0.25">
      <c r="A2746" s="2" t="str" cm="1">
        <f t="array" ref="A2746">choice(Professeurs!A:A)</f>
        <v>Prof1</v>
      </c>
      <c r="B2746" s="20" t="str">
        <f ca="1">RANDBETWEEN(1,Settings!$B$4) &amp; "/" &amp; RANDBETWEEN(1,Settings!$B$5) &amp; "/" &amp; Settings!$B$15 &amp; " " &amp; RANDBETWEEN(Settings!$B$8,15) &amp; ":00"</f>
        <v>8/9/2026 15:00</v>
      </c>
      <c r="C2746" s="20" t="str">
        <f t="shared" ca="1" si="43"/>
        <v>8/9/2026 17:00</v>
      </c>
      <c r="D2746" s="3" t="str" cm="1">
        <f t="array" aca="1" ref="D2746" ca="1">choice(Settings!K:K,IF(RAND()&lt;0.2,1,0))</f>
        <v/>
      </c>
    </row>
    <row r="2747" spans="1:4" x14ac:dyDescent="0.25">
      <c r="A2747" s="2" t="str" cm="1">
        <f t="array" ref="A2747">choice(Professeurs!A:A)</f>
        <v>Prof14</v>
      </c>
      <c r="B2747" s="20" t="str">
        <f ca="1">RANDBETWEEN(1,Settings!$B$4) &amp; "/" &amp; RANDBETWEEN(1,Settings!$B$5) &amp; "/" &amp; Settings!$B$15 &amp; " " &amp; RANDBETWEEN(Settings!$B$8,15) &amp; ":00"</f>
        <v>21/9/2026 13:00</v>
      </c>
      <c r="C2747" s="20" t="str">
        <f t="shared" ca="1" si="43"/>
        <v>21/9/2026 17:00</v>
      </c>
      <c r="D2747" s="3" t="str" cm="1">
        <f t="array" aca="1" ref="D2747" ca="1">choice(Settings!K:K,IF(RAND()&lt;0.2,1,0))</f>
        <v/>
      </c>
    </row>
    <row r="2748" spans="1:4" x14ac:dyDescent="0.25">
      <c r="A2748" s="2" t="str" cm="1">
        <f t="array" ref="A2748">choice(Professeurs!A:A)</f>
        <v>Prof30</v>
      </c>
      <c r="B2748" s="20" t="str">
        <f ca="1">RANDBETWEEN(1,Settings!$B$4) &amp; "/" &amp; RANDBETWEEN(1,Settings!$B$5) &amp; "/" &amp; Settings!$B$15 &amp; " " &amp; RANDBETWEEN(Settings!$B$8,15) &amp; ":00"</f>
        <v>3/11/2026 14:00</v>
      </c>
      <c r="C2748" s="20" t="str">
        <f t="shared" ca="1" si="43"/>
        <v>3/11/2026 18:00</v>
      </c>
      <c r="D2748" s="3" t="str" cm="1">
        <f t="array" aca="1" ref="D2748" ca="1">choice(Settings!K:K,IF(RAND()&lt;0.2,1,0))</f>
        <v/>
      </c>
    </row>
    <row r="2749" spans="1:4" x14ac:dyDescent="0.25">
      <c r="A2749" s="2" t="str" cm="1">
        <f t="array" ref="A2749">choice(Professeurs!A:A)</f>
        <v>Prof21</v>
      </c>
      <c r="B2749" s="20" t="str">
        <f ca="1">RANDBETWEEN(1,Settings!$B$4) &amp; "/" &amp; RANDBETWEEN(1,Settings!$B$5) &amp; "/" &amp; Settings!$B$15 &amp; " " &amp; RANDBETWEEN(Settings!$B$8,15) &amp; ":00"</f>
        <v>6/2/2026 14:00</v>
      </c>
      <c r="C2749" s="20" t="str">
        <f t="shared" ca="1" si="43"/>
        <v>6/2/2026 15:00</v>
      </c>
      <c r="D2749" s="3" t="str" cm="1">
        <f t="array" aca="1" ref="D2749" ca="1">choice(Settings!K:K,IF(RAND()&lt;0.2,1,0))</f>
        <v/>
      </c>
    </row>
    <row r="2750" spans="1:4" x14ac:dyDescent="0.25">
      <c r="A2750" s="2" t="str" cm="1">
        <f t="array" ref="A2750">choice(Professeurs!A:A)</f>
        <v>Prof10</v>
      </c>
      <c r="B2750" s="20" t="str">
        <f ca="1">RANDBETWEEN(1,Settings!$B$4) &amp; "/" &amp; RANDBETWEEN(1,Settings!$B$5) &amp; "/" &amp; Settings!$B$15 &amp; " " &amp; RANDBETWEEN(Settings!$B$8,15) &amp; ":00"</f>
        <v>1/9/2026 9:00</v>
      </c>
      <c r="C2750" s="20" t="str">
        <f t="shared" ca="1" si="43"/>
        <v>1/9/2026 15:00</v>
      </c>
      <c r="D2750" s="3" t="str" cm="1">
        <f t="array" aca="1" ref="D2750" ca="1">choice(Settings!K:K,IF(RAND()&lt;0.2,1,0))</f>
        <v/>
      </c>
    </row>
    <row r="2751" spans="1:4" x14ac:dyDescent="0.25">
      <c r="A2751" s="2" t="str" cm="1">
        <f t="array" ref="A2751">choice(Professeurs!A:A)</f>
        <v>Prof7</v>
      </c>
      <c r="B2751" s="20" t="str">
        <f ca="1">RANDBETWEEN(1,Settings!$B$4) &amp; "/" &amp; RANDBETWEEN(1,Settings!$B$5) &amp; "/" &amp; Settings!$B$15 &amp; " " &amp; RANDBETWEEN(Settings!$B$8,15) &amp; ":00"</f>
        <v>26/10/2026 10:00</v>
      </c>
      <c r="C2751" s="20" t="str">
        <f t="shared" ca="1" si="43"/>
        <v>26/10/2026 18:00</v>
      </c>
      <c r="D2751" s="3" t="str" cm="1">
        <f t="array" aca="1" ref="D2751" ca="1">choice(Settings!K:K,IF(RAND()&lt;0.2,1,0))</f>
        <v/>
      </c>
    </row>
    <row r="2752" spans="1:4" x14ac:dyDescent="0.25">
      <c r="A2752" s="2" t="str" cm="1">
        <f t="array" ref="A2752">choice(Professeurs!A:A)</f>
        <v>Prof9</v>
      </c>
      <c r="B2752" s="20" t="str">
        <f ca="1">RANDBETWEEN(1,Settings!$B$4) &amp; "/" &amp; RANDBETWEEN(1,Settings!$B$5) &amp; "/" &amp; Settings!$B$15 &amp; " " &amp; RANDBETWEEN(Settings!$B$8,15) &amp; ":00"</f>
        <v>8/2/2026 13:00</v>
      </c>
      <c r="C2752" s="20" t="str">
        <f t="shared" ref="C2752:C2768" ca="1" si="44">DAY(B2752) &amp; "/" &amp; MONTH(B2752) &amp; "/" &amp; YEAR(B2752) &amp; " " &amp; RANDBETWEEN(15,18) &amp; ":00"</f>
        <v>8/2/2026 18:00</v>
      </c>
      <c r="D2752" s="3" t="str" cm="1">
        <f t="array" aca="1" ref="D2752" ca="1">choice(Settings!K:K,IF(RAND()&lt;0.2,1,0))</f>
        <v/>
      </c>
    </row>
    <row r="2753" spans="1:4" x14ac:dyDescent="0.25">
      <c r="A2753" s="2" t="str" cm="1">
        <f t="array" ref="A2753">choice(Professeurs!A:A)</f>
        <v>Prof14</v>
      </c>
      <c r="B2753" s="20" t="str">
        <f ca="1">RANDBETWEEN(1,Settings!$B$4) &amp; "/" &amp; RANDBETWEEN(1,Settings!$B$5) &amp; "/" &amp; Settings!$B$15 &amp; " " &amp; RANDBETWEEN(Settings!$B$8,15) &amp; ":00"</f>
        <v>15/7/2026 15:00</v>
      </c>
      <c r="C2753" s="20" t="str">
        <f t="shared" ca="1" si="44"/>
        <v>15/7/2026 15:00</v>
      </c>
      <c r="D2753" s="3" t="str" cm="1">
        <f t="array" aca="1" ref="D2753" ca="1">choice(Settings!K:K,IF(RAND()&lt;0.2,1,0))</f>
        <v/>
      </c>
    </row>
    <row r="2754" spans="1:4" x14ac:dyDescent="0.25">
      <c r="A2754" s="2" t="str" cm="1">
        <f t="array" ref="A2754">choice(Professeurs!A:A)</f>
        <v>Prof43</v>
      </c>
      <c r="B2754" s="20" t="str">
        <f ca="1">RANDBETWEEN(1,Settings!$B$4) &amp; "/" &amp; RANDBETWEEN(1,Settings!$B$5) &amp; "/" &amp; Settings!$B$15 &amp; " " &amp; RANDBETWEEN(Settings!$B$8,15) &amp; ":00"</f>
        <v>24/2/2026 15:00</v>
      </c>
      <c r="C2754" s="20" t="str">
        <f t="shared" ca="1" si="44"/>
        <v>24/2/2026 18:00</v>
      </c>
      <c r="D2754" s="3" t="str" cm="1">
        <f t="array" aca="1" ref="D2754" ca="1">choice(Settings!K:K,IF(RAND()&lt;0.2,1,0))</f>
        <v/>
      </c>
    </row>
    <row r="2755" spans="1:4" x14ac:dyDescent="0.25">
      <c r="A2755" s="2" t="str" cm="1">
        <f t="array" ref="A2755">choice(Professeurs!A:A)</f>
        <v>Prof18</v>
      </c>
      <c r="B2755" s="20" t="str">
        <f ca="1">RANDBETWEEN(1,Settings!$B$4) &amp; "/" &amp; RANDBETWEEN(1,Settings!$B$5) &amp; "/" &amp; Settings!$B$15 &amp; " " &amp; RANDBETWEEN(Settings!$B$8,15) &amp; ":00"</f>
        <v>21/8/2026 15:00</v>
      </c>
      <c r="C2755" s="20" t="str">
        <f t="shared" ca="1" si="44"/>
        <v>21/8/2026 18:00</v>
      </c>
      <c r="D2755" s="3" t="str" cm="1">
        <f t="array" aca="1" ref="D2755" ca="1">choice(Settings!K:K,IF(RAND()&lt;0.2,1,0))</f>
        <v/>
      </c>
    </row>
    <row r="2756" spans="1:4" x14ac:dyDescent="0.25">
      <c r="A2756" s="2" t="str" cm="1">
        <f t="array" ref="A2756">choice(Professeurs!A:A)</f>
        <v>Prof44</v>
      </c>
      <c r="B2756" s="20" t="str">
        <f ca="1">RANDBETWEEN(1,Settings!$B$4) &amp; "/" &amp; RANDBETWEEN(1,Settings!$B$5) &amp; "/" &amp; Settings!$B$15 &amp; " " &amp; RANDBETWEEN(Settings!$B$8,15) &amp; ":00"</f>
        <v>5/10/2026 9:00</v>
      </c>
      <c r="C2756" s="20" t="str">
        <f t="shared" ca="1" si="44"/>
        <v>5/10/2026 16:00</v>
      </c>
      <c r="D2756" s="3" t="str" cm="1">
        <f t="array" aca="1" ref="D2756" ca="1">choice(Settings!K:K,IF(RAND()&lt;0.2,1,0))</f>
        <v/>
      </c>
    </row>
    <row r="2757" spans="1:4" x14ac:dyDescent="0.25">
      <c r="A2757" s="2" t="str" cm="1">
        <f t="array" ref="A2757">choice(Professeurs!A:A)</f>
        <v>Prof7</v>
      </c>
      <c r="B2757" s="20" t="str">
        <f ca="1">RANDBETWEEN(1,Settings!$B$4) &amp; "/" &amp; RANDBETWEEN(1,Settings!$B$5) &amp; "/" &amp; Settings!$B$15 &amp; " " &amp; RANDBETWEEN(Settings!$B$8,15) &amp; ":00"</f>
        <v>21/3/2026 10:00</v>
      </c>
      <c r="C2757" s="20" t="str">
        <f t="shared" ca="1" si="44"/>
        <v>21/3/2026 15:00</v>
      </c>
      <c r="D2757" s="3" t="str" cm="1">
        <f t="array" aca="1" ref="D2757" ca="1">choice(Settings!K:K,IF(RAND()&lt;0.2,1,0))</f>
        <v/>
      </c>
    </row>
    <row r="2758" spans="1:4" x14ac:dyDescent="0.25">
      <c r="A2758" s="2" t="str" cm="1">
        <f t="array" ref="A2758">choice(Professeurs!A:A)</f>
        <v>Prof27</v>
      </c>
      <c r="B2758" s="20" t="str">
        <f ca="1">RANDBETWEEN(1,Settings!$B$4) &amp; "/" &amp; RANDBETWEEN(1,Settings!$B$5) &amp; "/" &amp; Settings!$B$15 &amp; " " &amp; RANDBETWEEN(Settings!$B$8,15) &amp; ":00"</f>
        <v>15/2/2026 12:00</v>
      </c>
      <c r="C2758" s="20" t="str">
        <f t="shared" ca="1" si="44"/>
        <v>15/2/2026 15:00</v>
      </c>
      <c r="D2758" s="3" t="str" cm="1">
        <f t="array" aca="1" ref="D2758" ca="1">choice(Settings!K:K,IF(RAND()&lt;0.2,1,0))</f>
        <v/>
      </c>
    </row>
    <row r="2759" spans="1:4" x14ac:dyDescent="0.25">
      <c r="A2759" s="2" t="str" cm="1">
        <f t="array" ref="A2759">choice(Professeurs!A:A)</f>
        <v>Prof9</v>
      </c>
      <c r="B2759" s="20" t="str">
        <f ca="1">RANDBETWEEN(1,Settings!$B$4) &amp; "/" &amp; RANDBETWEEN(1,Settings!$B$5) &amp; "/" &amp; Settings!$B$15 &amp; " " &amp; RANDBETWEEN(Settings!$B$8,15) &amp; ":00"</f>
        <v>16/12/2026 13:00</v>
      </c>
      <c r="C2759" s="20" t="str">
        <f t="shared" ca="1" si="44"/>
        <v>16/12/2026 16:00</v>
      </c>
      <c r="D2759" s="3" t="str" cm="1">
        <f t="array" aca="1" ref="D2759" ca="1">choice(Settings!K:K,IF(RAND()&lt;0.2,1,0))</f>
        <v/>
      </c>
    </row>
    <row r="2760" spans="1:4" x14ac:dyDescent="0.25">
      <c r="A2760" s="2" t="str" cm="1">
        <f t="array" ref="A2760">choice(Professeurs!A:A)</f>
        <v>Prof20</v>
      </c>
      <c r="B2760" s="20" t="str">
        <f ca="1">RANDBETWEEN(1,Settings!$B$4) &amp; "/" &amp; RANDBETWEEN(1,Settings!$B$5) &amp; "/" &amp; Settings!$B$15 &amp; " " &amp; RANDBETWEEN(Settings!$B$8,15) &amp; ":00"</f>
        <v>12/10/2026 15:00</v>
      </c>
      <c r="C2760" s="20" t="str">
        <f t="shared" ca="1" si="44"/>
        <v>12/10/2026 17:00</v>
      </c>
      <c r="D2760" s="3" t="str" cm="1">
        <f t="array" aca="1" ref="D2760" ca="1">choice(Settings!K:K,IF(RAND()&lt;0.2,1,0))</f>
        <v/>
      </c>
    </row>
    <row r="2761" spans="1:4" x14ac:dyDescent="0.25">
      <c r="A2761" s="2" t="str" cm="1">
        <f t="array" ref="A2761">choice(Professeurs!A:A)</f>
        <v>Prof30</v>
      </c>
      <c r="B2761" s="20" t="str">
        <f ca="1">RANDBETWEEN(1,Settings!$B$4) &amp; "/" &amp; RANDBETWEEN(1,Settings!$B$5) &amp; "/" &amp; Settings!$B$15 &amp; " " &amp; RANDBETWEEN(Settings!$B$8,15) &amp; ":00"</f>
        <v>16/10/2026 10:00</v>
      </c>
      <c r="C2761" s="20" t="str">
        <f t="shared" ca="1" si="44"/>
        <v>16/10/2026 17:00</v>
      </c>
      <c r="D2761" s="3" t="str" cm="1">
        <f t="array" aca="1" ref="D2761" ca="1">choice(Settings!K:K,IF(RAND()&lt;0.2,1,0))</f>
        <v>jeudi pm</v>
      </c>
    </row>
    <row r="2762" spans="1:4" x14ac:dyDescent="0.25">
      <c r="A2762" s="2" t="str" cm="1">
        <f t="array" ref="A2762">choice(Professeurs!A:A)</f>
        <v>Prof16</v>
      </c>
      <c r="B2762" s="20" t="str">
        <f ca="1">RANDBETWEEN(1,Settings!$B$4) &amp; "/" &amp; RANDBETWEEN(1,Settings!$B$5) &amp; "/" &amp; Settings!$B$15 &amp; " " &amp; RANDBETWEEN(Settings!$B$8,15) &amp; ":00"</f>
        <v>6/5/2026 13:00</v>
      </c>
      <c r="C2762" s="20" t="str">
        <f t="shared" ca="1" si="44"/>
        <v>6/5/2026 15:00</v>
      </c>
      <c r="D2762" s="3" t="str" cm="1">
        <f t="array" aca="1" ref="D2762" ca="1">choice(Settings!K:K,IF(RAND()&lt;0.2,1,0))</f>
        <v>mardi pm</v>
      </c>
    </row>
    <row r="2763" spans="1:4" x14ac:dyDescent="0.25">
      <c r="A2763" s="2" t="str" cm="1">
        <f t="array" ref="A2763">choice(Professeurs!A:A)</f>
        <v>Prof17</v>
      </c>
      <c r="B2763" s="20" t="str">
        <f ca="1">RANDBETWEEN(1,Settings!$B$4) &amp; "/" &amp; RANDBETWEEN(1,Settings!$B$5) &amp; "/" &amp; Settings!$B$15 &amp; " " &amp; RANDBETWEEN(Settings!$B$8,15) &amp; ":00"</f>
        <v>18/7/2026 14:00</v>
      </c>
      <c r="C2763" s="20" t="str">
        <f t="shared" ca="1" si="44"/>
        <v>18/7/2026 18:00</v>
      </c>
      <c r="D2763" s="3" t="str" cm="1">
        <f t="array" aca="1" ref="D2763" ca="1">choice(Settings!K:K,IF(RAND()&lt;0.2,1,0))</f>
        <v>mercredi pm</v>
      </c>
    </row>
    <row r="2764" spans="1:4" x14ac:dyDescent="0.25">
      <c r="A2764" s="2" t="str" cm="1">
        <f t="array" ref="A2764">choice(Professeurs!A:A)</f>
        <v>Prof15</v>
      </c>
      <c r="B2764" s="20" t="str">
        <f ca="1">RANDBETWEEN(1,Settings!$B$4) &amp; "/" &amp; RANDBETWEEN(1,Settings!$B$5) &amp; "/" &amp; Settings!$B$15 &amp; " " &amp; RANDBETWEEN(Settings!$B$8,15) &amp; ":00"</f>
        <v>26/1/2026 14:00</v>
      </c>
      <c r="C2764" s="20" t="str">
        <f t="shared" ca="1" si="44"/>
        <v>26/1/2026 15:00</v>
      </c>
      <c r="D2764" s="3" t="str" cm="1">
        <f t="array" aca="1" ref="D2764" ca="1">choice(Settings!K:K,IF(RAND()&lt;0.2,1,0))</f>
        <v/>
      </c>
    </row>
    <row r="2765" spans="1:4" x14ac:dyDescent="0.25">
      <c r="A2765" s="2" t="str" cm="1">
        <f t="array" ref="A2765">choice(Professeurs!A:A)</f>
        <v>Prof17</v>
      </c>
      <c r="B2765" s="20" t="str">
        <f ca="1">RANDBETWEEN(1,Settings!$B$4) &amp; "/" &amp; RANDBETWEEN(1,Settings!$B$5) &amp; "/" &amp; Settings!$B$15 &amp; " " &amp; RANDBETWEEN(Settings!$B$8,15) &amp; ":00"</f>
        <v>23/6/2026 9:00</v>
      </c>
      <c r="C2765" s="20" t="str">
        <f t="shared" ca="1" si="44"/>
        <v>23/6/2026 15:00</v>
      </c>
      <c r="D2765" s="3" t="str" cm="1">
        <f t="array" aca="1" ref="D2765" ca="1">choice(Settings!K:K,IF(RAND()&lt;0.2,1,0))</f>
        <v>lundi pm</v>
      </c>
    </row>
    <row r="2766" spans="1:4" x14ac:dyDescent="0.25">
      <c r="A2766" s="2" t="str" cm="1">
        <f t="array" ref="A2766">choice(Professeurs!A:A)</f>
        <v>Prof28</v>
      </c>
      <c r="B2766" s="20" t="str">
        <f ca="1">RANDBETWEEN(1,Settings!$B$4) &amp; "/" &amp; RANDBETWEEN(1,Settings!$B$5) &amp; "/" &amp; Settings!$B$15 &amp; " " &amp; RANDBETWEEN(Settings!$B$8,15) &amp; ":00"</f>
        <v>1/2/2026 15:00</v>
      </c>
      <c r="C2766" s="20" t="str">
        <f t="shared" ca="1" si="44"/>
        <v>1/2/2026 15:00</v>
      </c>
      <c r="D2766" s="3" t="str" cm="1">
        <f t="array" aca="1" ref="D2766" ca="1">choice(Settings!K:K,IF(RAND()&lt;0.2,1,0))</f>
        <v>vendredi am</v>
      </c>
    </row>
    <row r="2767" spans="1:4" x14ac:dyDescent="0.25">
      <c r="A2767" s="2" t="str" cm="1">
        <f t="array" ref="A2767">choice(Professeurs!A:A)</f>
        <v>Prof27</v>
      </c>
      <c r="B2767" s="20" t="str">
        <f ca="1">RANDBETWEEN(1,Settings!$B$4) &amp; "/" &amp; RANDBETWEEN(1,Settings!$B$5) &amp; "/" &amp; Settings!$B$15 &amp; " " &amp; RANDBETWEEN(Settings!$B$8,15) &amp; ":00"</f>
        <v>4/9/2026 11:00</v>
      </c>
      <c r="C2767" s="20" t="str">
        <f t="shared" ca="1" si="44"/>
        <v>4/9/2026 17:00</v>
      </c>
      <c r="D2767" s="3" t="str" cm="1">
        <f t="array" aca="1" ref="D2767" ca="1">choice(Settings!K:K,IF(RAND()&lt;0.2,1,0))</f>
        <v>mercredi ap</v>
      </c>
    </row>
    <row r="2768" spans="1:4" x14ac:dyDescent="0.25">
      <c r="A2768" s="2" t="str" cm="1">
        <f t="array" ref="A2768">choice(Professeurs!A:A)</f>
        <v>Prof13</v>
      </c>
      <c r="B2768" s="20" t="str">
        <f ca="1">RANDBETWEEN(1,Settings!$B$4) &amp; "/" &amp; RANDBETWEEN(1,Settings!$B$5) &amp; "/" &amp; Settings!$B$15 &amp; " " &amp; RANDBETWEEN(Settings!$B$8,15) &amp; ":00"</f>
        <v>5/1/2026 9:00</v>
      </c>
      <c r="C2768" s="20" t="str">
        <f t="shared" ca="1" si="44"/>
        <v>5/1/2026 18:00</v>
      </c>
      <c r="D2768" s="3" t="str" cm="1">
        <f t="array" aca="1" ref="D2768" ca="1">choice(Settings!K:K,IF(RAND()&lt;0.2,1,0))</f>
        <v/>
      </c>
    </row>
    <row r="2769" spans="1:4" x14ac:dyDescent="0.25">
      <c r="A2769" s="2"/>
      <c r="B2769" s="20"/>
      <c r="C2769" s="20"/>
      <c r="D2769" s="3"/>
    </row>
    <row r="2770" spans="1:4" x14ac:dyDescent="0.25">
      <c r="A2770" s="2"/>
      <c r="B2770" s="20"/>
      <c r="C2770" s="20"/>
      <c r="D2770" s="3"/>
    </row>
    <row r="2771" spans="1:4" x14ac:dyDescent="0.25">
      <c r="A2771" s="2"/>
      <c r="B2771" s="20"/>
      <c r="C2771" s="20"/>
      <c r="D2771" s="3"/>
    </row>
    <row r="2772" spans="1:4" x14ac:dyDescent="0.25">
      <c r="A2772" s="2"/>
      <c r="B2772" s="20"/>
      <c r="C2772" s="20"/>
      <c r="D2772" s="3"/>
    </row>
    <row r="2773" spans="1:4" x14ac:dyDescent="0.25">
      <c r="A2773" s="2"/>
      <c r="B2773" s="20"/>
      <c r="C2773" s="20"/>
      <c r="D2773" s="3"/>
    </row>
    <row r="2774" spans="1:4" x14ac:dyDescent="0.25">
      <c r="A2774" s="2"/>
      <c r="B2774" s="20"/>
      <c r="C2774" s="20"/>
      <c r="D2774" s="3"/>
    </row>
    <row r="2775" spans="1:4" x14ac:dyDescent="0.25">
      <c r="A2775" s="2"/>
      <c r="B2775" s="20"/>
      <c r="C2775" s="20"/>
      <c r="D2775" s="3"/>
    </row>
    <row r="2776" spans="1:4" x14ac:dyDescent="0.25">
      <c r="A2776" s="2"/>
      <c r="B2776" s="20"/>
      <c r="C2776" s="20"/>
      <c r="D2776" s="3"/>
    </row>
    <row r="2777" spans="1:4" x14ac:dyDescent="0.25">
      <c r="A2777" s="2"/>
      <c r="B2777" s="20"/>
      <c r="C2777" s="20"/>
      <c r="D2777" s="3"/>
    </row>
    <row r="2778" spans="1:4" x14ac:dyDescent="0.25">
      <c r="A2778" s="2"/>
      <c r="B2778" s="20"/>
      <c r="C2778" s="20"/>
      <c r="D2778" s="3"/>
    </row>
    <row r="2779" spans="1:4" x14ac:dyDescent="0.25">
      <c r="A2779" s="2"/>
      <c r="B2779" s="20"/>
      <c r="C2779" s="20"/>
      <c r="D2779" s="3"/>
    </row>
    <row r="2780" spans="1:4" x14ac:dyDescent="0.25">
      <c r="A2780" s="2"/>
      <c r="B2780" s="20"/>
      <c r="C2780" s="20"/>
      <c r="D2780" s="3"/>
    </row>
    <row r="2781" spans="1:4" x14ac:dyDescent="0.25">
      <c r="A2781" s="2"/>
      <c r="B2781" s="20"/>
      <c r="C2781" s="20"/>
      <c r="D2781" s="3"/>
    </row>
    <row r="2782" spans="1:4" x14ac:dyDescent="0.25">
      <c r="A2782" s="2"/>
      <c r="B2782" s="20"/>
      <c r="C2782" s="20"/>
      <c r="D2782" s="3"/>
    </row>
    <row r="2783" spans="1:4" x14ac:dyDescent="0.25">
      <c r="A2783" s="2"/>
      <c r="B2783" s="20"/>
      <c r="C2783" s="20"/>
      <c r="D2783" s="3"/>
    </row>
    <row r="2784" spans="1:4" x14ac:dyDescent="0.25">
      <c r="A2784" s="2"/>
      <c r="B2784" s="20"/>
      <c r="C2784" s="20"/>
      <c r="D2784" s="3"/>
    </row>
    <row r="2785" spans="1:4" x14ac:dyDescent="0.25">
      <c r="A2785" s="2"/>
      <c r="B2785" s="20"/>
      <c r="C2785" s="20"/>
      <c r="D2785" s="3"/>
    </row>
    <row r="2786" spans="1:4" x14ac:dyDescent="0.25">
      <c r="A2786" s="2"/>
      <c r="B2786" s="20"/>
      <c r="C2786" s="20"/>
      <c r="D2786" s="3"/>
    </row>
    <row r="2787" spans="1:4" x14ac:dyDescent="0.25">
      <c r="A2787" s="2"/>
      <c r="B2787" s="20"/>
      <c r="C2787" s="20"/>
      <c r="D2787" s="3"/>
    </row>
    <row r="2788" spans="1:4" x14ac:dyDescent="0.25">
      <c r="A2788" s="2"/>
      <c r="B2788" s="20"/>
      <c r="C2788" s="20"/>
      <c r="D2788" s="3"/>
    </row>
    <row r="2789" spans="1:4" x14ac:dyDescent="0.25">
      <c r="A2789" s="2"/>
      <c r="B2789" s="20"/>
      <c r="C2789" s="20"/>
      <c r="D2789" s="3"/>
    </row>
    <row r="2790" spans="1:4" x14ac:dyDescent="0.25">
      <c r="A2790" s="2"/>
      <c r="B2790" s="20"/>
      <c r="C2790" s="20"/>
      <c r="D2790" s="3"/>
    </row>
    <row r="2791" spans="1:4" x14ac:dyDescent="0.25">
      <c r="A2791" s="2"/>
      <c r="B2791" s="20"/>
      <c r="C2791" s="20"/>
      <c r="D2791" s="3"/>
    </row>
    <row r="2792" spans="1:4" x14ac:dyDescent="0.25">
      <c r="A2792" s="2"/>
      <c r="B2792" s="20"/>
      <c r="C2792" s="20"/>
      <c r="D2792" s="3"/>
    </row>
    <row r="2793" spans="1:4" x14ac:dyDescent="0.25">
      <c r="A2793" s="2"/>
      <c r="B2793" s="20"/>
      <c r="C2793" s="20"/>
      <c r="D2793" s="3"/>
    </row>
    <row r="2794" spans="1:4" x14ac:dyDescent="0.25">
      <c r="A2794" s="2"/>
      <c r="B2794" s="20"/>
      <c r="C2794" s="20"/>
      <c r="D2794" s="3"/>
    </row>
    <row r="2795" spans="1:4" x14ac:dyDescent="0.25">
      <c r="A2795" s="2"/>
      <c r="B2795" s="20"/>
      <c r="C2795" s="20"/>
      <c r="D2795" s="3"/>
    </row>
    <row r="2796" spans="1:4" x14ac:dyDescent="0.25">
      <c r="A2796" s="2"/>
      <c r="B2796" s="20"/>
      <c r="C2796" s="20"/>
      <c r="D2796" s="3"/>
    </row>
    <row r="2797" spans="1:4" x14ac:dyDescent="0.25">
      <c r="A2797" s="2"/>
      <c r="B2797" s="20"/>
      <c r="C2797" s="20"/>
      <c r="D2797" s="3"/>
    </row>
    <row r="2798" spans="1:4" x14ac:dyDescent="0.25">
      <c r="A2798" s="2"/>
      <c r="B2798" s="20"/>
      <c r="C2798" s="20"/>
      <c r="D2798" s="3"/>
    </row>
    <row r="2799" spans="1:4" x14ac:dyDescent="0.25">
      <c r="A2799" s="2"/>
      <c r="B2799" s="20"/>
      <c r="C2799" s="20"/>
      <c r="D2799" s="3"/>
    </row>
    <row r="2800" spans="1:4" x14ac:dyDescent="0.25">
      <c r="A2800" s="2"/>
      <c r="B2800" s="20"/>
      <c r="C2800" s="20"/>
      <c r="D2800" s="3"/>
    </row>
    <row r="2801" spans="1:4" x14ac:dyDescent="0.25">
      <c r="A2801" s="2"/>
      <c r="B2801" s="20"/>
      <c r="C2801" s="20"/>
      <c r="D2801" s="3"/>
    </row>
    <row r="2802" spans="1:4" x14ac:dyDescent="0.25">
      <c r="A2802" s="2"/>
      <c r="B2802" s="20"/>
      <c r="C2802" s="20"/>
      <c r="D2802" s="3"/>
    </row>
    <row r="2803" spans="1:4" x14ac:dyDescent="0.25">
      <c r="A2803" s="2"/>
      <c r="B2803" s="20"/>
      <c r="C2803" s="20"/>
      <c r="D2803" s="3"/>
    </row>
    <row r="2804" spans="1:4" x14ac:dyDescent="0.25">
      <c r="A2804" s="2"/>
      <c r="B2804" s="20"/>
      <c r="C2804" s="20"/>
      <c r="D2804" s="3"/>
    </row>
    <row r="2805" spans="1:4" x14ac:dyDescent="0.25">
      <c r="A2805" s="2"/>
      <c r="B2805" s="20"/>
      <c r="C2805" s="20"/>
      <c r="D2805" s="3"/>
    </row>
    <row r="2806" spans="1:4" x14ac:dyDescent="0.25">
      <c r="A2806" s="2"/>
      <c r="B2806" s="20"/>
      <c r="C2806" s="20"/>
      <c r="D2806" s="3"/>
    </row>
    <row r="2807" spans="1:4" x14ac:dyDescent="0.25">
      <c r="A2807" s="2"/>
      <c r="B2807" s="20"/>
      <c r="C2807" s="20"/>
      <c r="D2807" s="3"/>
    </row>
    <row r="2808" spans="1:4" x14ac:dyDescent="0.25">
      <c r="A2808" s="2"/>
      <c r="B2808" s="20"/>
      <c r="C2808" s="20"/>
      <c r="D2808" s="3"/>
    </row>
    <row r="2809" spans="1:4" x14ac:dyDescent="0.25">
      <c r="A2809" s="2"/>
      <c r="B2809" s="20"/>
      <c r="C2809" s="20"/>
      <c r="D2809" s="3"/>
    </row>
    <row r="2810" spans="1:4" x14ac:dyDescent="0.25">
      <c r="A2810" s="2"/>
      <c r="B2810" s="20"/>
      <c r="C2810" s="20"/>
      <c r="D2810" s="3"/>
    </row>
    <row r="2811" spans="1:4" x14ac:dyDescent="0.25">
      <c r="A2811" s="2"/>
      <c r="B2811" s="20"/>
      <c r="C2811" s="20"/>
      <c r="D2811" s="3"/>
    </row>
    <row r="2812" spans="1:4" x14ac:dyDescent="0.25">
      <c r="A2812" s="2"/>
      <c r="B2812" s="20"/>
      <c r="C2812" s="20"/>
      <c r="D2812" s="3"/>
    </row>
    <row r="2813" spans="1:4" x14ac:dyDescent="0.25">
      <c r="A2813" s="2"/>
      <c r="B2813" s="20"/>
      <c r="C2813" s="20"/>
      <c r="D2813" s="3"/>
    </row>
    <row r="2814" spans="1:4" x14ac:dyDescent="0.25">
      <c r="A2814" s="2"/>
      <c r="B2814" s="20"/>
      <c r="C2814" s="20"/>
      <c r="D2814" s="3"/>
    </row>
    <row r="2815" spans="1:4" x14ac:dyDescent="0.25">
      <c r="A2815" s="2"/>
      <c r="B2815" s="20"/>
      <c r="C2815" s="20"/>
      <c r="D2815" s="3"/>
    </row>
    <row r="2816" spans="1:4" x14ac:dyDescent="0.25">
      <c r="A2816" s="2"/>
      <c r="B2816" s="20"/>
      <c r="C2816" s="20"/>
      <c r="D2816" s="3"/>
    </row>
    <row r="2817" spans="1:4" x14ac:dyDescent="0.25">
      <c r="A2817" s="2"/>
      <c r="B2817" s="20"/>
      <c r="C2817" s="20"/>
      <c r="D2817" s="3"/>
    </row>
    <row r="2818" spans="1:4" x14ac:dyDescent="0.25">
      <c r="A2818" s="2"/>
      <c r="B2818" s="20"/>
      <c r="C2818" s="20"/>
      <c r="D2818" s="3"/>
    </row>
    <row r="2819" spans="1:4" x14ac:dyDescent="0.25">
      <c r="A2819" s="2"/>
      <c r="B2819" s="20"/>
      <c r="C2819" s="20"/>
      <c r="D2819" s="3"/>
    </row>
    <row r="2820" spans="1:4" x14ac:dyDescent="0.25">
      <c r="A2820" s="2"/>
      <c r="B2820" s="20"/>
      <c r="C2820" s="20"/>
      <c r="D2820" s="3"/>
    </row>
    <row r="2821" spans="1:4" x14ac:dyDescent="0.25">
      <c r="A2821" s="2"/>
      <c r="B2821" s="20"/>
      <c r="C2821" s="20"/>
      <c r="D2821" s="3"/>
    </row>
    <row r="2822" spans="1:4" x14ac:dyDescent="0.25">
      <c r="A2822" s="2"/>
      <c r="B2822" s="20"/>
      <c r="C2822" s="20"/>
      <c r="D2822" s="3"/>
    </row>
    <row r="2823" spans="1:4" x14ac:dyDescent="0.25">
      <c r="A2823" s="2"/>
      <c r="B2823" s="20"/>
      <c r="C2823" s="20"/>
      <c r="D2823" s="3"/>
    </row>
    <row r="2824" spans="1:4" x14ac:dyDescent="0.25">
      <c r="A2824" s="2"/>
      <c r="B2824" s="20"/>
      <c r="C2824" s="20"/>
      <c r="D2824" s="3"/>
    </row>
    <row r="2825" spans="1:4" x14ac:dyDescent="0.25">
      <c r="A2825" s="2"/>
      <c r="B2825" s="20"/>
      <c r="C2825" s="20"/>
      <c r="D2825" s="3"/>
    </row>
    <row r="2826" spans="1:4" x14ac:dyDescent="0.25">
      <c r="A2826" s="2"/>
      <c r="B2826" s="20"/>
      <c r="C2826" s="20"/>
      <c r="D2826" s="3"/>
    </row>
    <row r="2827" spans="1:4" x14ac:dyDescent="0.25">
      <c r="A2827" s="2"/>
      <c r="B2827" s="20"/>
      <c r="C2827" s="20"/>
      <c r="D2827" s="3"/>
    </row>
    <row r="2828" spans="1:4" x14ac:dyDescent="0.25">
      <c r="A2828" s="2"/>
      <c r="B2828" s="20"/>
      <c r="C2828" s="20"/>
      <c r="D2828" s="3"/>
    </row>
    <row r="2829" spans="1:4" x14ac:dyDescent="0.25">
      <c r="A2829" s="2"/>
      <c r="B2829" s="20"/>
      <c r="C2829" s="20"/>
      <c r="D2829" s="3"/>
    </row>
    <row r="2830" spans="1:4" x14ac:dyDescent="0.25">
      <c r="A2830" s="2"/>
      <c r="B2830" s="20"/>
      <c r="C2830" s="20"/>
      <c r="D2830" s="3"/>
    </row>
    <row r="2831" spans="1:4" x14ac:dyDescent="0.25">
      <c r="A2831" s="2"/>
      <c r="B2831" s="20"/>
      <c r="C2831" s="20"/>
      <c r="D2831" s="3"/>
    </row>
    <row r="2832" spans="1:4" x14ac:dyDescent="0.25">
      <c r="A2832" s="2"/>
      <c r="B2832" s="20"/>
      <c r="C2832" s="20"/>
      <c r="D2832" s="3"/>
    </row>
    <row r="2833" spans="1:4" x14ac:dyDescent="0.25">
      <c r="A2833" s="2"/>
      <c r="B2833" s="20"/>
      <c r="C2833" s="20"/>
      <c r="D2833" s="3"/>
    </row>
    <row r="2834" spans="1:4" x14ac:dyDescent="0.25">
      <c r="A2834" s="2"/>
      <c r="B2834" s="20"/>
      <c r="C2834" s="20"/>
      <c r="D2834" s="3"/>
    </row>
    <row r="2835" spans="1:4" x14ac:dyDescent="0.25">
      <c r="A2835" s="2"/>
      <c r="B2835" s="20"/>
      <c r="C2835" s="20"/>
      <c r="D2835" s="3"/>
    </row>
    <row r="2836" spans="1:4" x14ac:dyDescent="0.25">
      <c r="A2836" s="2"/>
      <c r="B2836" s="20"/>
      <c r="C2836" s="20"/>
      <c r="D2836" s="3"/>
    </row>
    <row r="2837" spans="1:4" x14ac:dyDescent="0.25">
      <c r="A2837" s="2"/>
      <c r="B2837" s="20"/>
      <c r="C2837" s="20"/>
      <c r="D2837" s="3"/>
    </row>
    <row r="2838" spans="1:4" x14ac:dyDescent="0.25">
      <c r="A2838" s="2"/>
      <c r="B2838" s="20"/>
      <c r="C2838" s="20"/>
      <c r="D2838" s="3"/>
    </row>
    <row r="2839" spans="1:4" x14ac:dyDescent="0.25">
      <c r="A2839" s="2"/>
      <c r="B2839" s="20"/>
      <c r="C2839" s="20"/>
      <c r="D2839" s="3"/>
    </row>
    <row r="2840" spans="1:4" x14ac:dyDescent="0.25">
      <c r="A2840" s="2"/>
      <c r="B2840" s="20"/>
      <c r="C2840" s="20"/>
      <c r="D2840" s="3"/>
    </row>
    <row r="2841" spans="1:4" x14ac:dyDescent="0.25">
      <c r="A2841" s="2"/>
      <c r="B2841" s="20"/>
      <c r="C2841" s="20"/>
      <c r="D2841" s="3"/>
    </row>
    <row r="2842" spans="1:4" x14ac:dyDescent="0.25">
      <c r="A2842" s="2"/>
      <c r="B2842" s="20"/>
      <c r="C2842" s="20"/>
      <c r="D2842" s="3"/>
    </row>
    <row r="2843" spans="1:4" x14ac:dyDescent="0.25">
      <c r="A2843" s="2"/>
      <c r="B2843" s="20"/>
      <c r="C2843" s="20"/>
      <c r="D2843" s="3"/>
    </row>
    <row r="2844" spans="1:4" x14ac:dyDescent="0.25">
      <c r="A2844" s="2"/>
      <c r="B2844" s="20"/>
      <c r="C2844" s="20"/>
      <c r="D2844" s="3"/>
    </row>
    <row r="2845" spans="1:4" x14ac:dyDescent="0.25">
      <c r="A2845" s="2"/>
      <c r="B2845" s="20"/>
      <c r="C2845" s="20"/>
      <c r="D2845" s="3"/>
    </row>
    <row r="2846" spans="1:4" x14ac:dyDescent="0.25">
      <c r="A2846" s="2"/>
      <c r="B2846" s="20"/>
      <c r="C2846" s="20"/>
      <c r="D2846" s="3"/>
    </row>
    <row r="2847" spans="1:4" x14ac:dyDescent="0.25">
      <c r="A2847" s="2"/>
      <c r="B2847" s="20"/>
      <c r="C2847" s="20"/>
      <c r="D2847" s="3"/>
    </row>
    <row r="2848" spans="1:4" x14ac:dyDescent="0.25">
      <c r="A2848" s="2"/>
      <c r="B2848" s="20"/>
      <c r="C2848" s="20"/>
      <c r="D2848" s="3"/>
    </row>
    <row r="2849" spans="1:4" x14ac:dyDescent="0.25">
      <c r="A2849" s="2"/>
      <c r="B2849" s="20"/>
      <c r="C2849" s="20"/>
      <c r="D2849" s="3"/>
    </row>
    <row r="2850" spans="1:4" x14ac:dyDescent="0.25">
      <c r="A2850" s="2"/>
      <c r="B2850" s="20"/>
      <c r="C2850" s="20"/>
      <c r="D2850" s="3"/>
    </row>
    <row r="2851" spans="1:4" x14ac:dyDescent="0.25">
      <c r="A2851" s="2"/>
      <c r="B2851" s="20"/>
      <c r="C2851" s="20"/>
      <c r="D2851" s="3"/>
    </row>
    <row r="2852" spans="1:4" x14ac:dyDescent="0.25">
      <c r="A2852" s="2"/>
      <c r="B2852" s="20"/>
      <c r="C2852" s="20"/>
      <c r="D2852" s="3"/>
    </row>
    <row r="2853" spans="1:4" x14ac:dyDescent="0.25">
      <c r="A2853" s="2"/>
      <c r="B2853" s="20"/>
      <c r="C2853" s="20"/>
      <c r="D2853" s="3"/>
    </row>
    <row r="2854" spans="1:4" x14ac:dyDescent="0.25">
      <c r="A2854" s="2"/>
      <c r="B2854" s="20"/>
      <c r="C2854" s="20"/>
      <c r="D2854" s="3"/>
    </row>
    <row r="2855" spans="1:4" x14ac:dyDescent="0.25">
      <c r="A2855" s="2"/>
      <c r="B2855" s="20"/>
      <c r="C2855" s="20"/>
      <c r="D2855" s="3"/>
    </row>
    <row r="2856" spans="1:4" x14ac:dyDescent="0.25">
      <c r="A2856" s="2"/>
      <c r="B2856" s="20"/>
      <c r="C2856" s="20"/>
      <c r="D2856" s="3"/>
    </row>
    <row r="2857" spans="1:4" x14ac:dyDescent="0.25">
      <c r="A2857" s="2"/>
      <c r="B2857" s="20"/>
      <c r="C2857" s="20"/>
      <c r="D2857" s="3"/>
    </row>
    <row r="2858" spans="1:4" x14ac:dyDescent="0.25">
      <c r="A2858" s="2"/>
      <c r="B2858" s="20"/>
      <c r="C2858" s="20"/>
      <c r="D2858" s="3"/>
    </row>
    <row r="2859" spans="1:4" x14ac:dyDescent="0.25">
      <c r="A2859" s="2"/>
      <c r="B2859" s="20"/>
      <c r="C2859" s="20"/>
      <c r="D2859" s="3"/>
    </row>
    <row r="2860" spans="1:4" x14ac:dyDescent="0.25">
      <c r="A2860" s="2"/>
      <c r="B2860" s="20"/>
      <c r="C2860" s="20"/>
      <c r="D2860" s="3"/>
    </row>
    <row r="2861" spans="1:4" x14ac:dyDescent="0.25">
      <c r="A2861" s="2"/>
      <c r="B2861" s="20"/>
      <c r="C2861" s="20"/>
      <c r="D2861" s="3"/>
    </row>
    <row r="2862" spans="1:4" x14ac:dyDescent="0.25">
      <c r="A2862" s="2"/>
      <c r="B2862" s="20"/>
      <c r="C2862" s="20"/>
      <c r="D2862" s="3"/>
    </row>
    <row r="2863" spans="1:4" x14ac:dyDescent="0.25">
      <c r="A2863" s="2"/>
      <c r="B2863" s="20"/>
      <c r="C2863" s="20"/>
      <c r="D2863" s="3"/>
    </row>
    <row r="2864" spans="1:4" x14ac:dyDescent="0.25">
      <c r="A2864" s="2"/>
      <c r="B2864" s="20"/>
      <c r="C2864" s="20"/>
      <c r="D2864" s="3"/>
    </row>
    <row r="2865" spans="1:4" x14ac:dyDescent="0.25">
      <c r="A2865" s="2"/>
      <c r="B2865" s="20"/>
      <c r="C2865" s="20"/>
      <c r="D2865" s="3"/>
    </row>
    <row r="2866" spans="1:4" x14ac:dyDescent="0.25">
      <c r="A2866" s="2"/>
      <c r="B2866" s="20"/>
      <c r="C2866" s="20"/>
      <c r="D2866" s="3"/>
    </row>
    <row r="2867" spans="1:4" x14ac:dyDescent="0.25">
      <c r="A2867" s="2"/>
      <c r="B2867" s="20"/>
      <c r="C2867" s="20"/>
      <c r="D2867" s="3"/>
    </row>
    <row r="2868" spans="1:4" x14ac:dyDescent="0.25">
      <c r="A2868" s="2"/>
      <c r="B2868" s="20"/>
      <c r="C2868" s="20"/>
      <c r="D2868" s="3"/>
    </row>
    <row r="2869" spans="1:4" x14ac:dyDescent="0.25">
      <c r="A2869" s="2"/>
      <c r="B2869" s="20"/>
      <c r="C2869" s="20"/>
      <c r="D2869" s="3"/>
    </row>
    <row r="2870" spans="1:4" x14ac:dyDescent="0.25">
      <c r="A2870" s="2"/>
      <c r="B2870" s="20"/>
      <c r="C2870" s="20"/>
      <c r="D2870" s="3"/>
    </row>
    <row r="2871" spans="1:4" x14ac:dyDescent="0.25">
      <c r="A2871" s="2"/>
      <c r="B2871" s="20"/>
      <c r="C2871" s="20"/>
      <c r="D2871" s="3"/>
    </row>
    <row r="2872" spans="1:4" x14ac:dyDescent="0.25">
      <c r="A2872" s="2"/>
      <c r="B2872" s="20"/>
      <c r="C2872" s="20"/>
      <c r="D2872" s="3"/>
    </row>
    <row r="2873" spans="1:4" x14ac:dyDescent="0.25">
      <c r="A2873" s="2"/>
      <c r="B2873" s="20"/>
      <c r="C2873" s="20"/>
      <c r="D2873" s="3"/>
    </row>
    <row r="2874" spans="1:4" x14ac:dyDescent="0.25">
      <c r="A2874" s="2"/>
      <c r="B2874" s="20"/>
      <c r="C2874" s="20"/>
      <c r="D2874" s="3"/>
    </row>
    <row r="2875" spans="1:4" x14ac:dyDescent="0.25">
      <c r="A2875" s="2"/>
      <c r="B2875" s="20"/>
      <c r="C2875" s="20"/>
      <c r="D2875" s="3"/>
    </row>
    <row r="2876" spans="1:4" x14ac:dyDescent="0.25">
      <c r="A2876" s="2"/>
      <c r="B2876" s="20"/>
      <c r="C2876" s="20"/>
      <c r="D2876" s="3"/>
    </row>
    <row r="2877" spans="1:4" x14ac:dyDescent="0.25">
      <c r="A2877" s="2"/>
      <c r="B2877" s="20"/>
      <c r="C2877" s="20"/>
      <c r="D2877" s="3"/>
    </row>
    <row r="2878" spans="1:4" x14ac:dyDescent="0.25">
      <c r="A2878" s="2"/>
      <c r="B2878" s="20"/>
      <c r="C2878" s="20"/>
      <c r="D2878" s="3"/>
    </row>
    <row r="2879" spans="1:4" x14ac:dyDescent="0.25">
      <c r="A2879" s="2"/>
      <c r="B2879" s="20"/>
      <c r="C2879" s="20"/>
      <c r="D2879" s="3"/>
    </row>
    <row r="2880" spans="1:4" x14ac:dyDescent="0.25">
      <c r="A2880" s="2"/>
      <c r="B2880" s="20"/>
      <c r="C2880" s="20"/>
      <c r="D2880" s="3"/>
    </row>
    <row r="2881" spans="1:4" x14ac:dyDescent="0.25">
      <c r="A2881" s="2"/>
      <c r="B2881" s="20"/>
      <c r="C2881" s="20"/>
      <c r="D2881" s="3"/>
    </row>
    <row r="2882" spans="1:4" x14ac:dyDescent="0.25">
      <c r="A2882" s="2"/>
      <c r="B2882" s="20"/>
      <c r="C2882" s="20"/>
      <c r="D2882" s="3"/>
    </row>
    <row r="2883" spans="1:4" x14ac:dyDescent="0.25">
      <c r="A2883" s="2"/>
      <c r="B2883" s="20"/>
      <c r="C2883" s="20"/>
      <c r="D2883" s="3"/>
    </row>
    <row r="2884" spans="1:4" x14ac:dyDescent="0.25">
      <c r="A2884" s="2"/>
      <c r="B2884" s="20"/>
      <c r="C2884" s="20"/>
      <c r="D2884" s="3"/>
    </row>
    <row r="2885" spans="1:4" x14ac:dyDescent="0.25">
      <c r="A2885" s="2"/>
      <c r="B2885" s="20"/>
      <c r="C2885" s="20"/>
      <c r="D2885" s="3"/>
    </row>
    <row r="2886" spans="1:4" x14ac:dyDescent="0.25">
      <c r="A2886" s="2"/>
      <c r="B2886" s="20"/>
      <c r="C2886" s="20"/>
      <c r="D2886" s="3"/>
    </row>
    <row r="2887" spans="1:4" x14ac:dyDescent="0.25">
      <c r="A2887" s="2"/>
      <c r="B2887" s="20"/>
      <c r="C2887" s="20"/>
      <c r="D2887" s="3"/>
    </row>
    <row r="2888" spans="1:4" x14ac:dyDescent="0.25">
      <c r="A2888" s="2"/>
      <c r="B2888" s="20"/>
      <c r="C2888" s="20"/>
      <c r="D2888" s="3"/>
    </row>
    <row r="2889" spans="1:4" x14ac:dyDescent="0.25">
      <c r="A2889" s="2"/>
      <c r="B2889" s="20"/>
      <c r="C2889" s="20"/>
      <c r="D2889" s="3"/>
    </row>
    <row r="2890" spans="1:4" x14ac:dyDescent="0.25">
      <c r="A2890" s="2"/>
      <c r="B2890" s="20"/>
      <c r="C2890" s="20"/>
      <c r="D2890" s="3"/>
    </row>
    <row r="2891" spans="1:4" x14ac:dyDescent="0.25">
      <c r="A2891" s="2"/>
      <c r="B2891" s="20"/>
      <c r="C2891" s="20"/>
      <c r="D2891" s="3"/>
    </row>
    <row r="2892" spans="1:4" x14ac:dyDescent="0.25">
      <c r="A2892" s="2"/>
      <c r="B2892" s="20"/>
      <c r="C2892" s="20"/>
      <c r="D2892" s="3"/>
    </row>
    <row r="2893" spans="1:4" x14ac:dyDescent="0.25">
      <c r="A2893" s="2"/>
      <c r="B2893" s="20"/>
      <c r="C2893" s="20"/>
      <c r="D2893" s="3"/>
    </row>
    <row r="2894" spans="1:4" x14ac:dyDescent="0.25">
      <c r="A2894" s="2"/>
      <c r="B2894" s="20"/>
      <c r="C2894" s="20"/>
      <c r="D2894" s="3"/>
    </row>
    <row r="2895" spans="1:4" x14ac:dyDescent="0.25">
      <c r="A2895" s="2"/>
      <c r="B2895" s="20"/>
      <c r="C2895" s="20"/>
      <c r="D2895" s="3"/>
    </row>
    <row r="2896" spans="1:4" x14ac:dyDescent="0.25">
      <c r="A2896" s="2"/>
      <c r="B2896" s="20"/>
      <c r="C2896" s="20"/>
      <c r="D2896" s="3"/>
    </row>
    <row r="2897" spans="1:4" x14ac:dyDescent="0.25">
      <c r="A2897" s="2"/>
      <c r="B2897" s="20"/>
      <c r="C2897" s="20"/>
      <c r="D2897" s="3"/>
    </row>
    <row r="2898" spans="1:4" x14ac:dyDescent="0.25">
      <c r="A2898" s="2"/>
      <c r="B2898" s="20"/>
      <c r="C2898" s="20"/>
      <c r="D2898" s="3"/>
    </row>
    <row r="2899" spans="1:4" x14ac:dyDescent="0.25">
      <c r="A2899" s="2"/>
      <c r="B2899" s="20"/>
      <c r="C2899" s="20"/>
      <c r="D2899" s="3"/>
    </row>
    <row r="2900" spans="1:4" x14ac:dyDescent="0.25">
      <c r="A2900" s="2"/>
      <c r="B2900" s="20"/>
      <c r="C2900" s="20"/>
      <c r="D2900" s="3"/>
    </row>
    <row r="2901" spans="1:4" x14ac:dyDescent="0.25">
      <c r="A2901" s="2"/>
      <c r="B2901" s="20"/>
      <c r="C2901" s="20"/>
      <c r="D2901" s="3"/>
    </row>
    <row r="2902" spans="1:4" x14ac:dyDescent="0.25">
      <c r="A2902" s="2"/>
      <c r="B2902" s="20"/>
      <c r="C2902" s="20"/>
      <c r="D2902" s="3"/>
    </row>
    <row r="2903" spans="1:4" x14ac:dyDescent="0.25">
      <c r="A2903" s="2"/>
      <c r="B2903" s="20"/>
      <c r="C2903" s="20"/>
      <c r="D2903" s="3"/>
    </row>
    <row r="2904" spans="1:4" x14ac:dyDescent="0.25">
      <c r="A2904" s="2"/>
      <c r="B2904" s="20"/>
      <c r="C2904" s="20"/>
      <c r="D2904" s="3"/>
    </row>
    <row r="2905" spans="1:4" x14ac:dyDescent="0.25">
      <c r="A2905" s="2"/>
      <c r="B2905" s="20"/>
      <c r="C2905" s="20"/>
      <c r="D2905" s="3"/>
    </row>
    <row r="2906" spans="1:4" x14ac:dyDescent="0.25">
      <c r="A2906" s="2"/>
      <c r="B2906" s="20"/>
      <c r="C2906" s="20"/>
      <c r="D2906" s="3"/>
    </row>
    <row r="2907" spans="1:4" x14ac:dyDescent="0.25">
      <c r="A2907" s="2"/>
      <c r="B2907" s="20"/>
      <c r="C2907" s="20"/>
      <c r="D2907" s="3"/>
    </row>
    <row r="2908" spans="1:4" x14ac:dyDescent="0.25">
      <c r="A2908" s="2"/>
      <c r="B2908" s="20"/>
      <c r="C2908" s="20"/>
      <c r="D2908" s="3"/>
    </row>
    <row r="2909" spans="1:4" x14ac:dyDescent="0.25">
      <c r="A2909" s="2"/>
      <c r="B2909" s="20"/>
      <c r="C2909" s="20"/>
      <c r="D2909" s="3"/>
    </row>
    <row r="2910" spans="1:4" x14ac:dyDescent="0.25">
      <c r="A2910" s="2"/>
      <c r="B2910" s="20"/>
      <c r="C2910" s="20"/>
      <c r="D2910" s="3"/>
    </row>
    <row r="2911" spans="1:4" x14ac:dyDescent="0.25">
      <c r="A2911" s="2"/>
      <c r="B2911" s="20"/>
      <c r="C2911" s="20"/>
      <c r="D2911" s="3"/>
    </row>
    <row r="2912" spans="1:4" x14ac:dyDescent="0.25">
      <c r="A2912" s="2"/>
      <c r="B2912" s="20"/>
      <c r="C2912" s="20"/>
      <c r="D2912" s="3"/>
    </row>
    <row r="2913" spans="1:4" x14ac:dyDescent="0.25">
      <c r="A2913" s="2"/>
      <c r="B2913" s="20"/>
      <c r="C2913" s="20"/>
      <c r="D2913" s="3"/>
    </row>
    <row r="2914" spans="1:4" x14ac:dyDescent="0.25">
      <c r="A2914" s="2"/>
      <c r="B2914" s="20"/>
      <c r="C2914" s="20"/>
      <c r="D2914" s="3"/>
    </row>
    <row r="2915" spans="1:4" x14ac:dyDescent="0.25">
      <c r="A2915" s="2"/>
      <c r="B2915" s="20"/>
      <c r="C2915" s="20"/>
      <c r="D2915" s="3"/>
    </row>
    <row r="2916" spans="1:4" x14ac:dyDescent="0.25">
      <c r="A2916" s="2"/>
      <c r="B2916" s="20"/>
      <c r="C2916" s="20"/>
      <c r="D2916" s="3"/>
    </row>
    <row r="2917" spans="1:4" x14ac:dyDescent="0.25">
      <c r="A2917" s="2"/>
      <c r="B2917" s="20"/>
      <c r="C2917" s="20"/>
      <c r="D2917" s="3"/>
    </row>
    <row r="2918" spans="1:4" x14ac:dyDescent="0.25">
      <c r="A2918" s="2"/>
      <c r="B2918" s="20"/>
      <c r="C2918" s="20"/>
      <c r="D2918" s="3"/>
    </row>
    <row r="2919" spans="1:4" x14ac:dyDescent="0.25">
      <c r="A2919" s="2"/>
      <c r="B2919" s="20"/>
      <c r="C2919" s="20"/>
      <c r="D2919" s="3"/>
    </row>
    <row r="2920" spans="1:4" x14ac:dyDescent="0.25">
      <c r="A2920" s="2"/>
      <c r="B2920" s="20"/>
      <c r="C2920" s="20"/>
      <c r="D2920" s="3"/>
    </row>
    <row r="2921" spans="1:4" x14ac:dyDescent="0.25">
      <c r="A2921" s="2"/>
      <c r="B2921" s="20"/>
      <c r="C2921" s="20"/>
      <c r="D2921" s="3"/>
    </row>
    <row r="2922" spans="1:4" x14ac:dyDescent="0.25">
      <c r="A2922" s="2"/>
      <c r="B2922" s="20"/>
      <c r="C2922" s="20"/>
      <c r="D2922" s="3"/>
    </row>
    <row r="2923" spans="1:4" x14ac:dyDescent="0.25">
      <c r="A2923" s="2"/>
      <c r="B2923" s="20"/>
      <c r="C2923" s="20"/>
      <c r="D2923" s="3"/>
    </row>
    <row r="2924" spans="1:4" x14ac:dyDescent="0.25">
      <c r="A2924" s="2"/>
      <c r="B2924" s="20"/>
      <c r="C2924" s="20"/>
      <c r="D2924" s="3"/>
    </row>
    <row r="2925" spans="1:4" x14ac:dyDescent="0.25">
      <c r="A2925" s="2"/>
      <c r="B2925" s="20"/>
      <c r="C2925" s="20"/>
      <c r="D2925" s="3"/>
    </row>
    <row r="2926" spans="1:4" x14ac:dyDescent="0.25">
      <c r="A2926" s="2"/>
      <c r="B2926" s="20"/>
      <c r="C2926" s="20"/>
      <c r="D2926" s="3"/>
    </row>
    <row r="2927" spans="1:4" x14ac:dyDescent="0.25">
      <c r="A2927" s="2"/>
      <c r="B2927" s="20"/>
      <c r="C2927" s="20"/>
      <c r="D2927" s="3"/>
    </row>
    <row r="2928" spans="1:4" x14ac:dyDescent="0.25">
      <c r="A2928" s="2"/>
      <c r="B2928" s="20"/>
      <c r="C2928" s="20"/>
      <c r="D2928" s="3"/>
    </row>
    <row r="2929" spans="1:4" x14ac:dyDescent="0.25">
      <c r="A2929" s="2"/>
      <c r="B2929" s="20"/>
      <c r="C2929" s="20"/>
      <c r="D2929" s="3"/>
    </row>
    <row r="2930" spans="1:4" x14ac:dyDescent="0.25">
      <c r="A2930" s="2"/>
      <c r="B2930" s="20"/>
      <c r="C2930" s="20"/>
      <c r="D2930" s="3"/>
    </row>
    <row r="2931" spans="1:4" x14ac:dyDescent="0.25">
      <c r="A2931" s="2"/>
      <c r="B2931" s="20"/>
      <c r="C2931" s="20"/>
      <c r="D2931" s="3"/>
    </row>
    <row r="2932" spans="1:4" x14ac:dyDescent="0.25">
      <c r="A2932" s="2"/>
      <c r="B2932" s="20"/>
      <c r="C2932" s="20"/>
      <c r="D2932" s="3"/>
    </row>
    <row r="2933" spans="1:4" x14ac:dyDescent="0.25">
      <c r="A2933" s="2"/>
      <c r="B2933" s="20"/>
      <c r="C2933" s="20"/>
      <c r="D2933" s="3"/>
    </row>
    <row r="2934" spans="1:4" x14ac:dyDescent="0.25">
      <c r="A2934" s="2"/>
      <c r="B2934" s="20"/>
      <c r="C2934" s="20"/>
      <c r="D2934" s="3"/>
    </row>
    <row r="2935" spans="1:4" x14ac:dyDescent="0.25">
      <c r="A2935" s="2"/>
      <c r="B2935" s="20"/>
      <c r="C2935" s="20"/>
      <c r="D2935" s="3"/>
    </row>
    <row r="2936" spans="1:4" x14ac:dyDescent="0.25">
      <c r="A2936" s="2"/>
      <c r="B2936" s="20"/>
      <c r="C2936" s="20"/>
      <c r="D2936" s="3"/>
    </row>
    <row r="2937" spans="1:4" x14ac:dyDescent="0.25">
      <c r="A2937" s="2"/>
      <c r="B2937" s="20"/>
      <c r="C2937" s="20"/>
      <c r="D2937" s="3"/>
    </row>
    <row r="2938" spans="1:4" x14ac:dyDescent="0.25">
      <c r="A2938" s="2"/>
      <c r="B2938" s="20"/>
      <c r="C2938" s="20"/>
      <c r="D2938" s="3"/>
    </row>
    <row r="2939" spans="1:4" x14ac:dyDescent="0.25">
      <c r="A2939" s="2"/>
      <c r="B2939" s="20"/>
      <c r="C2939" s="20"/>
      <c r="D2939" s="3"/>
    </row>
    <row r="2940" spans="1:4" x14ac:dyDescent="0.25">
      <c r="A2940" s="2"/>
      <c r="B2940" s="20"/>
      <c r="C2940" s="20"/>
      <c r="D2940" s="3"/>
    </row>
    <row r="2941" spans="1:4" x14ac:dyDescent="0.25">
      <c r="A2941" s="2"/>
      <c r="B2941" s="20"/>
      <c r="C2941" s="20"/>
      <c r="D2941" s="3"/>
    </row>
    <row r="2942" spans="1:4" x14ac:dyDescent="0.25">
      <c r="A2942" s="2"/>
      <c r="B2942" s="20"/>
      <c r="C2942" s="20"/>
      <c r="D2942" s="3"/>
    </row>
    <row r="2943" spans="1:4" x14ac:dyDescent="0.25">
      <c r="A2943" s="2"/>
      <c r="B2943" s="20"/>
      <c r="C2943" s="20"/>
      <c r="D2943" s="3"/>
    </row>
    <row r="2944" spans="1:4" x14ac:dyDescent="0.25">
      <c r="A2944" s="2"/>
      <c r="B2944" s="20"/>
      <c r="C2944" s="20"/>
      <c r="D2944" s="3"/>
    </row>
    <row r="2945" spans="1:4" x14ac:dyDescent="0.25">
      <c r="A2945" s="2"/>
      <c r="B2945" s="20"/>
      <c r="C2945" s="20"/>
      <c r="D2945" s="3"/>
    </row>
    <row r="2946" spans="1:4" x14ac:dyDescent="0.25">
      <c r="A2946" s="2"/>
      <c r="B2946" s="20"/>
      <c r="C2946" s="20"/>
      <c r="D2946" s="3"/>
    </row>
    <row r="2947" spans="1:4" x14ac:dyDescent="0.25">
      <c r="A2947" s="2"/>
      <c r="B2947" s="20"/>
      <c r="C2947" s="20"/>
      <c r="D2947" s="3"/>
    </row>
    <row r="2948" spans="1:4" x14ac:dyDescent="0.25">
      <c r="A2948" s="2"/>
      <c r="B2948" s="20"/>
      <c r="C2948" s="20"/>
      <c r="D2948" s="3"/>
    </row>
    <row r="2949" spans="1:4" x14ac:dyDescent="0.25">
      <c r="A2949" s="2"/>
      <c r="B2949" s="20"/>
      <c r="C2949" s="20"/>
      <c r="D2949" s="3"/>
    </row>
    <row r="2950" spans="1:4" x14ac:dyDescent="0.25">
      <c r="A2950" s="2"/>
      <c r="B2950" s="20"/>
      <c r="C2950" s="20"/>
      <c r="D2950" s="3"/>
    </row>
    <row r="2951" spans="1:4" x14ac:dyDescent="0.25">
      <c r="A2951" s="2"/>
      <c r="B2951" s="20"/>
      <c r="C2951" s="20"/>
      <c r="D2951" s="3"/>
    </row>
    <row r="2952" spans="1:4" x14ac:dyDescent="0.25">
      <c r="A2952" s="2"/>
      <c r="B2952" s="20"/>
      <c r="C2952" s="20"/>
      <c r="D2952" s="3"/>
    </row>
    <row r="2953" spans="1:4" x14ac:dyDescent="0.25">
      <c r="A2953" s="2"/>
      <c r="B2953" s="20"/>
      <c r="C2953" s="20"/>
      <c r="D2953" s="3"/>
    </row>
    <row r="2954" spans="1:4" x14ac:dyDescent="0.25">
      <c r="A2954" s="2"/>
      <c r="B2954" s="20"/>
      <c r="C2954" s="20"/>
      <c r="D2954" s="3"/>
    </row>
    <row r="2955" spans="1:4" x14ac:dyDescent="0.25">
      <c r="A2955" s="2"/>
      <c r="B2955" s="20"/>
      <c r="C2955" s="20"/>
      <c r="D2955" s="3"/>
    </row>
    <row r="2956" spans="1:4" x14ac:dyDescent="0.25">
      <c r="A2956" s="2"/>
      <c r="B2956" s="20"/>
      <c r="C2956" s="20"/>
      <c r="D2956" s="3"/>
    </row>
    <row r="2957" spans="1:4" x14ac:dyDescent="0.25">
      <c r="A2957" s="2"/>
      <c r="B2957" s="20"/>
      <c r="C2957" s="20"/>
      <c r="D2957" s="3"/>
    </row>
    <row r="2958" spans="1:4" x14ac:dyDescent="0.25">
      <c r="A2958" s="2"/>
      <c r="B2958" s="20"/>
      <c r="C2958" s="20"/>
      <c r="D2958" s="3"/>
    </row>
    <row r="2959" spans="1:4" x14ac:dyDescent="0.25">
      <c r="A2959" s="2"/>
      <c r="B2959" s="20"/>
      <c r="C2959" s="20"/>
      <c r="D2959" s="3"/>
    </row>
    <row r="2960" spans="1:4" x14ac:dyDescent="0.25">
      <c r="A2960" s="2"/>
      <c r="B2960" s="20"/>
      <c r="C2960" s="20"/>
      <c r="D2960" s="3"/>
    </row>
    <row r="2961" spans="1:4" x14ac:dyDescent="0.25">
      <c r="A2961" s="2"/>
      <c r="B2961" s="20"/>
      <c r="C2961" s="20"/>
      <c r="D2961" s="3"/>
    </row>
    <row r="2962" spans="1:4" x14ac:dyDescent="0.25">
      <c r="A2962" s="2"/>
      <c r="B2962" s="20"/>
      <c r="C2962" s="20"/>
      <c r="D2962" s="3"/>
    </row>
    <row r="2963" spans="1:4" x14ac:dyDescent="0.25">
      <c r="A2963" s="2"/>
      <c r="B2963" s="20"/>
      <c r="C2963" s="20"/>
      <c r="D2963" s="3"/>
    </row>
    <row r="2964" spans="1:4" x14ac:dyDescent="0.25">
      <c r="A2964" s="2"/>
      <c r="B2964" s="20"/>
      <c r="C2964" s="20"/>
      <c r="D2964" s="3"/>
    </row>
    <row r="2965" spans="1:4" x14ac:dyDescent="0.25">
      <c r="A2965" s="2"/>
      <c r="B2965" s="20"/>
      <c r="C2965" s="20"/>
      <c r="D2965" s="3"/>
    </row>
    <row r="2966" spans="1:4" x14ac:dyDescent="0.25">
      <c r="A2966" s="2"/>
      <c r="B2966" s="20"/>
      <c r="C2966" s="20"/>
      <c r="D2966" s="3"/>
    </row>
    <row r="2967" spans="1:4" x14ac:dyDescent="0.25">
      <c r="A2967" s="2"/>
      <c r="B2967" s="20"/>
      <c r="C2967" s="20"/>
      <c r="D2967" s="3"/>
    </row>
    <row r="2968" spans="1:4" x14ac:dyDescent="0.25">
      <c r="A2968" s="2"/>
      <c r="B2968" s="20"/>
      <c r="C2968" s="20"/>
      <c r="D2968" s="3"/>
    </row>
    <row r="2969" spans="1:4" x14ac:dyDescent="0.25">
      <c r="A2969" s="2"/>
      <c r="B2969" s="20"/>
      <c r="C2969" s="20"/>
      <c r="D2969" s="3"/>
    </row>
    <row r="2970" spans="1:4" x14ac:dyDescent="0.25">
      <c r="A2970" s="2"/>
      <c r="B2970" s="20"/>
      <c r="C2970" s="20"/>
      <c r="D2970" s="3"/>
    </row>
    <row r="2971" spans="1:4" x14ac:dyDescent="0.25">
      <c r="A2971" s="2"/>
      <c r="B2971" s="20"/>
      <c r="C2971" s="20"/>
      <c r="D2971" s="3"/>
    </row>
    <row r="2972" spans="1:4" x14ac:dyDescent="0.25">
      <c r="A2972" s="2"/>
      <c r="B2972" s="20"/>
      <c r="C2972" s="20"/>
      <c r="D2972" s="3"/>
    </row>
    <row r="2973" spans="1:4" x14ac:dyDescent="0.25">
      <c r="A2973" s="2"/>
      <c r="B2973" s="20"/>
      <c r="C2973" s="20"/>
      <c r="D2973" s="3"/>
    </row>
    <row r="2974" spans="1:4" x14ac:dyDescent="0.25">
      <c r="A2974" s="2"/>
      <c r="B2974" s="20"/>
      <c r="C2974" s="20"/>
      <c r="D2974" s="3"/>
    </row>
    <row r="2975" spans="1:4" x14ac:dyDescent="0.25">
      <c r="A2975" s="2"/>
      <c r="B2975" s="20"/>
      <c r="C2975" s="20"/>
      <c r="D2975" s="3"/>
    </row>
    <row r="2976" spans="1:4" x14ac:dyDescent="0.25">
      <c r="A2976" s="2"/>
      <c r="B2976" s="20"/>
      <c r="C2976" s="20"/>
      <c r="D2976" s="3"/>
    </row>
    <row r="2977" spans="1:4" x14ac:dyDescent="0.25">
      <c r="A2977" s="2"/>
      <c r="B2977" s="20"/>
      <c r="C2977" s="20"/>
      <c r="D2977" s="3"/>
    </row>
    <row r="2978" spans="1:4" x14ac:dyDescent="0.25">
      <c r="A2978" s="2"/>
      <c r="B2978" s="20"/>
      <c r="C2978" s="20"/>
      <c r="D2978" s="3"/>
    </row>
    <row r="2979" spans="1:4" x14ac:dyDescent="0.25">
      <c r="A2979" s="2"/>
      <c r="B2979" s="20"/>
      <c r="C2979" s="20"/>
      <c r="D2979" s="3"/>
    </row>
    <row r="2980" spans="1:4" x14ac:dyDescent="0.25">
      <c r="A2980" s="2"/>
      <c r="B2980" s="20"/>
      <c r="C2980" s="20"/>
      <c r="D2980" s="3"/>
    </row>
    <row r="2981" spans="1:4" x14ac:dyDescent="0.25">
      <c r="A2981" s="2"/>
      <c r="B2981" s="20"/>
      <c r="C2981" s="20"/>
      <c r="D2981" s="3"/>
    </row>
    <row r="2982" spans="1:4" x14ac:dyDescent="0.25">
      <c r="A2982" s="2"/>
      <c r="B2982" s="20"/>
      <c r="C2982" s="20"/>
      <c r="D2982" s="3"/>
    </row>
    <row r="2983" spans="1:4" x14ac:dyDescent="0.25">
      <c r="A2983" s="2"/>
      <c r="B2983" s="20"/>
      <c r="C2983" s="20"/>
      <c r="D2983" s="3"/>
    </row>
    <row r="2984" spans="1:4" x14ac:dyDescent="0.25">
      <c r="A2984" s="2"/>
      <c r="B2984" s="20"/>
      <c r="C2984" s="20"/>
      <c r="D2984" s="3"/>
    </row>
    <row r="2985" spans="1:4" x14ac:dyDescent="0.25">
      <c r="A2985" s="2"/>
      <c r="B2985" s="20"/>
      <c r="C2985" s="20"/>
      <c r="D2985" s="3"/>
    </row>
    <row r="2986" spans="1:4" x14ac:dyDescent="0.25">
      <c r="A2986" s="2"/>
      <c r="B2986" s="20"/>
      <c r="C2986" s="20"/>
      <c r="D2986" s="3"/>
    </row>
    <row r="2987" spans="1:4" x14ac:dyDescent="0.25">
      <c r="A2987" s="2"/>
      <c r="B2987" s="20"/>
      <c r="C2987" s="20"/>
      <c r="D2987" s="3"/>
    </row>
    <row r="2988" spans="1:4" x14ac:dyDescent="0.25">
      <c r="A2988" s="2"/>
      <c r="B2988" s="20"/>
      <c r="C2988" s="20"/>
      <c r="D2988" s="3"/>
    </row>
    <row r="2989" spans="1:4" x14ac:dyDescent="0.25">
      <c r="A2989" s="2"/>
      <c r="B2989" s="20"/>
      <c r="C2989" s="20"/>
      <c r="D2989" s="3"/>
    </row>
    <row r="2990" spans="1:4" x14ac:dyDescent="0.25">
      <c r="A2990" s="2"/>
      <c r="B2990" s="20"/>
      <c r="C2990" s="20"/>
      <c r="D2990" s="3"/>
    </row>
    <row r="2991" spans="1:4" x14ac:dyDescent="0.25">
      <c r="A2991" s="2"/>
      <c r="B2991" s="20"/>
      <c r="C2991" s="20"/>
      <c r="D2991" s="3"/>
    </row>
    <row r="2992" spans="1:4" x14ac:dyDescent="0.25">
      <c r="A2992" s="2"/>
      <c r="B2992" s="20"/>
      <c r="C2992" s="20"/>
      <c r="D2992" s="3"/>
    </row>
    <row r="2993" spans="1:4" x14ac:dyDescent="0.25">
      <c r="A2993" s="2"/>
      <c r="B2993" s="20"/>
      <c r="C2993" s="20"/>
      <c r="D2993" s="3"/>
    </row>
    <row r="2994" spans="1:4" x14ac:dyDescent="0.25">
      <c r="A2994" s="2"/>
      <c r="B2994" s="20"/>
      <c r="C2994" s="20"/>
      <c r="D2994" s="3"/>
    </row>
    <row r="2995" spans="1:4" x14ac:dyDescent="0.25">
      <c r="A2995" s="2"/>
      <c r="B2995" s="20"/>
      <c r="C2995" s="20"/>
      <c r="D2995" s="3"/>
    </row>
    <row r="2996" spans="1:4" x14ac:dyDescent="0.25">
      <c r="A2996" s="2"/>
      <c r="B2996" s="20"/>
      <c r="C2996" s="20"/>
      <c r="D2996" s="3"/>
    </row>
    <row r="2997" spans="1:4" x14ac:dyDescent="0.25">
      <c r="A2997" s="2"/>
      <c r="B2997" s="20"/>
      <c r="C2997" s="20"/>
      <c r="D2997" s="3"/>
    </row>
    <row r="2998" spans="1:4" x14ac:dyDescent="0.25">
      <c r="A2998" s="2"/>
      <c r="B2998" s="20"/>
      <c r="C2998" s="20"/>
      <c r="D2998" s="3"/>
    </row>
    <row r="2999" spans="1:4" x14ac:dyDescent="0.25">
      <c r="A2999" s="2"/>
      <c r="B2999" s="20"/>
      <c r="C2999" s="20"/>
      <c r="D2999" s="3"/>
    </row>
    <row r="3000" spans="1:4" x14ac:dyDescent="0.25">
      <c r="A3000" s="2"/>
      <c r="B3000" s="20"/>
      <c r="C3000" s="20"/>
      <c r="D3000" s="3"/>
    </row>
    <row r="3001" spans="1:4" x14ac:dyDescent="0.25">
      <c r="A3001" s="2"/>
      <c r="B3001" s="20"/>
      <c r="C3001" s="20"/>
      <c r="D3001" s="3"/>
    </row>
    <row r="3002" spans="1:4" x14ac:dyDescent="0.25">
      <c r="A3002" s="2"/>
      <c r="B3002" s="20"/>
      <c r="C3002" s="20"/>
      <c r="D3002" s="3"/>
    </row>
    <row r="3003" spans="1:4" x14ac:dyDescent="0.25">
      <c r="A3003" s="2"/>
      <c r="B3003" s="20"/>
      <c r="C3003" s="20"/>
      <c r="D3003" s="3"/>
    </row>
    <row r="3004" spans="1:4" x14ac:dyDescent="0.25">
      <c r="A3004" s="2"/>
      <c r="B3004" s="20"/>
      <c r="C3004" s="20"/>
      <c r="D3004" s="3"/>
    </row>
    <row r="3005" spans="1:4" x14ac:dyDescent="0.25">
      <c r="A3005" s="2"/>
      <c r="B3005" s="20"/>
      <c r="C3005" s="20"/>
      <c r="D3005" s="3"/>
    </row>
    <row r="3006" spans="1:4" x14ac:dyDescent="0.25">
      <c r="A3006" s="2"/>
      <c r="B3006" s="20"/>
      <c r="C3006" s="20"/>
      <c r="D3006" s="3"/>
    </row>
    <row r="3007" spans="1:4" x14ac:dyDescent="0.25">
      <c r="A3007" s="2"/>
      <c r="B3007" s="20"/>
      <c r="C3007" s="20"/>
      <c r="D3007" s="3"/>
    </row>
    <row r="3008" spans="1:4" x14ac:dyDescent="0.25">
      <c r="A3008" s="2"/>
      <c r="B3008" s="20"/>
      <c r="C3008" s="20"/>
      <c r="D3008" s="3"/>
    </row>
    <row r="3009" spans="1:4" x14ac:dyDescent="0.25">
      <c r="A3009" s="2"/>
      <c r="B3009" s="20"/>
      <c r="C3009" s="20"/>
      <c r="D3009" s="3"/>
    </row>
    <row r="3010" spans="1:4" x14ac:dyDescent="0.25">
      <c r="A3010" s="2"/>
      <c r="B3010" s="20"/>
      <c r="C3010" s="20"/>
      <c r="D3010" s="3"/>
    </row>
    <row r="3011" spans="1:4" x14ac:dyDescent="0.25">
      <c r="A3011" s="2"/>
      <c r="B3011" s="20"/>
      <c r="C3011" s="20"/>
      <c r="D3011" s="3"/>
    </row>
    <row r="3012" spans="1:4" x14ac:dyDescent="0.25">
      <c r="A3012" s="2"/>
      <c r="B3012" s="20"/>
      <c r="C3012" s="20"/>
      <c r="D3012" s="3"/>
    </row>
    <row r="3013" spans="1:4" x14ac:dyDescent="0.25">
      <c r="A3013" s="2"/>
      <c r="B3013" s="20"/>
      <c r="C3013" s="20"/>
      <c r="D3013" s="3"/>
    </row>
    <row r="3014" spans="1:4" x14ac:dyDescent="0.25">
      <c r="A3014" s="2"/>
      <c r="B3014" s="20"/>
      <c r="C3014" s="20"/>
      <c r="D3014" s="3"/>
    </row>
    <row r="3015" spans="1:4" x14ac:dyDescent="0.25">
      <c r="A3015" s="2"/>
      <c r="B3015" s="20"/>
      <c r="C3015" s="20"/>
      <c r="D3015" s="3"/>
    </row>
    <row r="3016" spans="1:4" x14ac:dyDescent="0.25">
      <c r="A3016" s="2"/>
      <c r="B3016" s="20"/>
      <c r="C3016" s="20"/>
      <c r="D3016" s="3"/>
    </row>
    <row r="3017" spans="1:4" x14ac:dyDescent="0.25">
      <c r="A3017" s="2"/>
      <c r="B3017" s="20"/>
      <c r="C3017" s="20"/>
      <c r="D3017" s="3"/>
    </row>
    <row r="3018" spans="1:4" x14ac:dyDescent="0.25">
      <c r="A3018" s="2"/>
      <c r="B3018" s="20"/>
      <c r="C3018" s="20"/>
      <c r="D3018" s="3"/>
    </row>
    <row r="3019" spans="1:4" x14ac:dyDescent="0.25">
      <c r="A3019" s="2"/>
      <c r="B3019" s="20"/>
      <c r="C3019" s="20"/>
      <c r="D3019" s="3"/>
    </row>
    <row r="3020" spans="1:4" x14ac:dyDescent="0.25">
      <c r="A3020" s="2"/>
      <c r="B3020" s="20"/>
      <c r="C3020" s="20"/>
      <c r="D3020" s="3"/>
    </row>
    <row r="3021" spans="1:4" x14ac:dyDescent="0.25">
      <c r="A3021" s="2"/>
      <c r="B3021" s="20"/>
      <c r="C3021" s="20"/>
      <c r="D3021" s="3"/>
    </row>
    <row r="3022" spans="1:4" x14ac:dyDescent="0.25">
      <c r="A3022" s="2"/>
      <c r="B3022" s="20"/>
      <c r="C3022" s="20"/>
      <c r="D3022" s="3"/>
    </row>
    <row r="3023" spans="1:4" x14ac:dyDescent="0.25">
      <c r="A3023" s="2"/>
      <c r="B3023" s="20"/>
      <c r="C3023" s="20"/>
      <c r="D3023" s="3"/>
    </row>
    <row r="3024" spans="1:4" x14ac:dyDescent="0.25">
      <c r="A3024" s="2"/>
      <c r="B3024" s="20"/>
      <c r="C3024" s="20"/>
      <c r="D3024" s="3"/>
    </row>
    <row r="3025" spans="1:4" x14ac:dyDescent="0.25">
      <c r="A3025" s="2"/>
      <c r="B3025" s="20"/>
      <c r="C3025" s="20"/>
      <c r="D3025" s="3"/>
    </row>
    <row r="3026" spans="1:4" x14ac:dyDescent="0.25">
      <c r="A3026" s="2"/>
      <c r="B3026" s="20"/>
      <c r="C3026" s="20"/>
      <c r="D3026" s="3"/>
    </row>
    <row r="3027" spans="1:4" x14ac:dyDescent="0.25">
      <c r="A3027" s="2"/>
      <c r="B3027" s="20"/>
      <c r="C3027" s="20"/>
      <c r="D3027" s="3"/>
    </row>
    <row r="3028" spans="1:4" x14ac:dyDescent="0.25">
      <c r="A3028" s="2"/>
      <c r="B3028" s="20"/>
      <c r="C3028" s="20"/>
      <c r="D3028" s="3"/>
    </row>
    <row r="3029" spans="1:4" x14ac:dyDescent="0.25">
      <c r="A3029" s="2"/>
      <c r="B3029" s="20"/>
      <c r="C3029" s="20"/>
      <c r="D3029" s="3"/>
    </row>
    <row r="3030" spans="1:4" x14ac:dyDescent="0.25">
      <c r="A3030" s="2"/>
      <c r="B3030" s="20"/>
      <c r="C3030" s="20"/>
      <c r="D3030" s="3"/>
    </row>
    <row r="3031" spans="1:4" x14ac:dyDescent="0.25">
      <c r="A3031" s="2"/>
      <c r="B3031" s="20"/>
      <c r="C3031" s="20"/>
      <c r="D3031" s="3"/>
    </row>
    <row r="3032" spans="1:4" x14ac:dyDescent="0.25">
      <c r="A3032" s="2"/>
      <c r="B3032" s="20"/>
      <c r="C3032" s="20"/>
      <c r="D3032" s="3"/>
    </row>
    <row r="3033" spans="1:4" x14ac:dyDescent="0.25">
      <c r="A3033" s="2"/>
      <c r="B3033" s="20"/>
      <c r="C3033" s="20"/>
      <c r="D3033" s="3"/>
    </row>
    <row r="3034" spans="1:4" x14ac:dyDescent="0.25">
      <c r="A3034" s="2"/>
      <c r="B3034" s="20"/>
      <c r="C3034" s="20"/>
      <c r="D3034" s="3"/>
    </row>
    <row r="3035" spans="1:4" x14ac:dyDescent="0.25">
      <c r="A3035" s="2"/>
      <c r="B3035" s="20"/>
      <c r="C3035" s="20"/>
      <c r="D3035" s="3"/>
    </row>
    <row r="3036" spans="1:4" x14ac:dyDescent="0.25">
      <c r="A3036" s="2"/>
      <c r="B3036" s="20"/>
      <c r="C3036" s="20"/>
      <c r="D3036" s="3"/>
    </row>
    <row r="3037" spans="1:4" x14ac:dyDescent="0.25">
      <c r="A3037" s="2"/>
      <c r="B3037" s="20"/>
      <c r="C3037" s="20"/>
      <c r="D3037" s="3"/>
    </row>
    <row r="3038" spans="1:4" x14ac:dyDescent="0.25">
      <c r="A3038" s="2"/>
      <c r="B3038" s="20"/>
      <c r="C3038" s="20"/>
      <c r="D3038" s="3"/>
    </row>
    <row r="3039" spans="1:4" x14ac:dyDescent="0.25">
      <c r="A3039" s="2"/>
      <c r="B3039" s="20"/>
      <c r="C3039" s="20"/>
      <c r="D3039" s="3"/>
    </row>
    <row r="3040" spans="1:4" x14ac:dyDescent="0.25">
      <c r="A3040" s="2"/>
      <c r="B3040" s="20"/>
      <c r="C3040" s="20"/>
      <c r="D3040" s="3"/>
    </row>
    <row r="3041" spans="1:4" x14ac:dyDescent="0.25">
      <c r="A3041" s="2"/>
      <c r="B3041" s="20"/>
      <c r="C3041" s="20"/>
      <c r="D3041" s="3"/>
    </row>
    <row r="3042" spans="1:4" x14ac:dyDescent="0.25">
      <c r="A3042" s="2"/>
      <c r="B3042" s="20"/>
      <c r="C3042" s="20"/>
      <c r="D3042" s="3"/>
    </row>
    <row r="3043" spans="1:4" x14ac:dyDescent="0.25">
      <c r="A3043" s="2"/>
      <c r="B3043" s="20"/>
      <c r="C3043" s="20"/>
      <c r="D3043" s="3"/>
    </row>
    <row r="3044" spans="1:4" x14ac:dyDescent="0.25">
      <c r="A3044" s="2"/>
      <c r="B3044" s="20"/>
      <c r="C3044" s="20"/>
      <c r="D3044" s="3"/>
    </row>
    <row r="3045" spans="1:4" x14ac:dyDescent="0.25">
      <c r="A3045" s="2"/>
      <c r="B3045" s="20"/>
      <c r="C3045" s="20"/>
      <c r="D3045" s="3"/>
    </row>
    <row r="3046" spans="1:4" x14ac:dyDescent="0.25">
      <c r="A3046" s="2"/>
      <c r="B3046" s="20"/>
      <c r="C3046" s="20"/>
      <c r="D3046" s="3"/>
    </row>
    <row r="3047" spans="1:4" x14ac:dyDescent="0.25">
      <c r="A3047" s="2"/>
      <c r="B3047" s="20"/>
      <c r="C3047" s="20"/>
      <c r="D3047" s="3"/>
    </row>
    <row r="3048" spans="1:4" x14ac:dyDescent="0.25">
      <c r="A3048" s="2"/>
      <c r="B3048" s="20"/>
      <c r="C3048" s="20"/>
      <c r="D3048" s="3"/>
    </row>
    <row r="3049" spans="1:4" x14ac:dyDescent="0.25">
      <c r="A3049" s="2"/>
      <c r="B3049" s="20"/>
      <c r="C3049" s="20"/>
      <c r="D3049" s="3"/>
    </row>
    <row r="3050" spans="1:4" x14ac:dyDescent="0.25">
      <c r="A3050" s="2"/>
      <c r="B3050" s="20"/>
      <c r="C3050" s="20"/>
      <c r="D3050" s="3"/>
    </row>
    <row r="3051" spans="1:4" x14ac:dyDescent="0.25">
      <c r="A3051" s="2"/>
      <c r="B3051" s="20"/>
      <c r="C3051" s="20"/>
      <c r="D3051" s="3"/>
    </row>
    <row r="3052" spans="1:4" x14ac:dyDescent="0.25">
      <c r="A3052" s="2"/>
      <c r="B3052" s="20"/>
      <c r="C3052" s="20"/>
      <c r="D3052" s="3"/>
    </row>
    <row r="3053" spans="1:4" x14ac:dyDescent="0.25">
      <c r="A3053" s="2"/>
      <c r="B3053" s="20"/>
      <c r="C3053" s="20"/>
      <c r="D3053" s="3"/>
    </row>
    <row r="3054" spans="1:4" x14ac:dyDescent="0.25">
      <c r="A3054" s="2"/>
      <c r="B3054" s="20"/>
      <c r="C3054" s="20"/>
      <c r="D3054" s="3"/>
    </row>
    <row r="3055" spans="1:4" x14ac:dyDescent="0.25">
      <c r="A3055" s="2"/>
      <c r="B3055" s="20"/>
      <c r="C3055" s="20"/>
      <c r="D3055" s="3"/>
    </row>
    <row r="3056" spans="1:4" x14ac:dyDescent="0.25">
      <c r="A3056" s="2"/>
      <c r="B3056" s="20"/>
      <c r="C3056" s="20"/>
      <c r="D3056" s="3"/>
    </row>
    <row r="3057" spans="1:4" x14ac:dyDescent="0.25">
      <c r="A3057" s="2"/>
      <c r="B3057" s="20"/>
      <c r="C3057" s="20"/>
      <c r="D3057" s="3"/>
    </row>
    <row r="3058" spans="1:4" x14ac:dyDescent="0.25">
      <c r="A3058" s="2"/>
      <c r="B3058" s="20"/>
      <c r="C3058" s="20"/>
      <c r="D3058" s="3"/>
    </row>
    <row r="3059" spans="1:4" x14ac:dyDescent="0.25">
      <c r="A3059" s="2"/>
      <c r="B3059" s="20"/>
      <c r="C3059" s="20"/>
      <c r="D3059" s="3"/>
    </row>
    <row r="3060" spans="1:4" x14ac:dyDescent="0.25">
      <c r="A3060" s="2"/>
      <c r="B3060" s="20"/>
      <c r="C3060" s="20"/>
      <c r="D3060" s="3"/>
    </row>
    <row r="3061" spans="1:4" x14ac:dyDescent="0.25">
      <c r="A3061" s="2"/>
      <c r="B3061" s="20"/>
      <c r="C3061" s="20"/>
      <c r="D3061" s="3"/>
    </row>
    <row r="3062" spans="1:4" x14ac:dyDescent="0.25">
      <c r="A3062" s="2"/>
      <c r="B3062" s="20"/>
      <c r="C3062" s="20"/>
      <c r="D3062" s="3"/>
    </row>
    <row r="3063" spans="1:4" x14ac:dyDescent="0.25">
      <c r="A3063" s="2"/>
      <c r="B3063" s="20"/>
      <c r="C3063" s="20"/>
      <c r="D3063" s="3"/>
    </row>
    <row r="3064" spans="1:4" x14ac:dyDescent="0.25">
      <c r="A3064" s="2"/>
      <c r="B3064" s="20"/>
      <c r="C3064" s="20"/>
      <c r="D3064" s="3"/>
    </row>
    <row r="3065" spans="1:4" x14ac:dyDescent="0.25">
      <c r="A3065" s="2"/>
      <c r="B3065" s="20"/>
      <c r="C3065" s="20"/>
      <c r="D3065" s="3"/>
    </row>
    <row r="3066" spans="1:4" x14ac:dyDescent="0.25">
      <c r="A3066" s="2"/>
      <c r="B3066" s="20"/>
      <c r="C3066" s="20"/>
      <c r="D3066" s="3"/>
    </row>
    <row r="3067" spans="1:4" x14ac:dyDescent="0.25">
      <c r="A3067" s="2"/>
      <c r="B3067" s="20"/>
      <c r="C3067" s="20"/>
      <c r="D3067" s="3"/>
    </row>
    <row r="3068" spans="1:4" x14ac:dyDescent="0.25">
      <c r="A3068" s="2"/>
      <c r="B3068" s="20"/>
      <c r="C3068" s="20"/>
      <c r="D3068" s="3"/>
    </row>
    <row r="3069" spans="1:4" x14ac:dyDescent="0.25">
      <c r="A3069" s="2"/>
      <c r="B3069" s="20"/>
      <c r="C3069" s="20"/>
      <c r="D3069" s="3"/>
    </row>
    <row r="3070" spans="1:4" x14ac:dyDescent="0.25">
      <c r="A3070" s="2"/>
      <c r="B3070" s="20"/>
      <c r="C3070" s="20"/>
      <c r="D3070" s="3"/>
    </row>
    <row r="3071" spans="1:4" x14ac:dyDescent="0.25">
      <c r="A3071" s="2"/>
      <c r="B3071" s="20"/>
      <c r="C3071" s="20"/>
      <c r="D3071" s="3"/>
    </row>
    <row r="3072" spans="1:4" x14ac:dyDescent="0.25">
      <c r="A3072" s="2"/>
      <c r="B3072" s="20"/>
      <c r="C3072" s="20"/>
      <c r="D3072" s="3"/>
    </row>
    <row r="3073" spans="1:4" x14ac:dyDescent="0.25">
      <c r="A3073" s="2"/>
      <c r="B3073" s="20"/>
      <c r="C3073" s="20"/>
      <c r="D3073" s="3"/>
    </row>
    <row r="3074" spans="1:4" x14ac:dyDescent="0.25">
      <c r="A3074" s="2"/>
      <c r="B3074" s="20"/>
      <c r="C3074" s="20"/>
      <c r="D3074" s="3"/>
    </row>
    <row r="3075" spans="1:4" x14ac:dyDescent="0.25">
      <c r="A3075" s="2"/>
      <c r="B3075" s="20"/>
      <c r="C3075" s="20"/>
      <c r="D3075" s="3"/>
    </row>
    <row r="3076" spans="1:4" x14ac:dyDescent="0.25">
      <c r="A3076" s="2"/>
      <c r="B3076" s="20"/>
      <c r="C3076" s="20"/>
      <c r="D3076" s="3"/>
    </row>
    <row r="3077" spans="1:4" x14ac:dyDescent="0.25">
      <c r="A3077" s="2"/>
      <c r="B3077" s="20"/>
      <c r="C3077" s="20"/>
      <c r="D3077" s="3"/>
    </row>
    <row r="3078" spans="1:4" x14ac:dyDescent="0.25">
      <c r="A3078" s="2"/>
      <c r="B3078" s="20"/>
      <c r="C3078" s="20"/>
      <c r="D3078" s="3"/>
    </row>
    <row r="3079" spans="1:4" x14ac:dyDescent="0.25">
      <c r="A3079" s="2"/>
      <c r="B3079" s="20"/>
      <c r="C3079" s="20"/>
      <c r="D3079" s="3"/>
    </row>
    <row r="3080" spans="1:4" x14ac:dyDescent="0.25">
      <c r="A3080" s="2"/>
      <c r="B3080" s="20"/>
      <c r="C3080" s="20"/>
      <c r="D3080" s="3"/>
    </row>
    <row r="3081" spans="1:4" x14ac:dyDescent="0.25">
      <c r="A3081" s="2"/>
      <c r="B3081" s="20"/>
      <c r="C3081" s="20"/>
      <c r="D3081" s="3"/>
    </row>
    <row r="3082" spans="1:4" x14ac:dyDescent="0.25">
      <c r="A3082" s="2"/>
      <c r="B3082" s="20"/>
      <c r="C3082" s="20"/>
      <c r="D3082" s="3"/>
    </row>
    <row r="3083" spans="1:4" x14ac:dyDescent="0.25">
      <c r="A3083" s="2"/>
      <c r="B3083" s="20"/>
      <c r="C3083" s="20"/>
      <c r="D3083" s="3"/>
    </row>
    <row r="3084" spans="1:4" x14ac:dyDescent="0.25">
      <c r="A3084" s="2"/>
      <c r="B3084" s="20"/>
      <c r="C3084" s="20"/>
      <c r="D3084" s="3"/>
    </row>
    <row r="3085" spans="1:4" x14ac:dyDescent="0.25">
      <c r="A3085" s="2"/>
      <c r="B3085" s="20"/>
      <c r="C3085" s="20"/>
      <c r="D3085" s="3"/>
    </row>
    <row r="3086" spans="1:4" x14ac:dyDescent="0.25">
      <c r="A3086" s="2"/>
      <c r="B3086" s="20"/>
      <c r="C3086" s="20"/>
      <c r="D3086" s="3"/>
    </row>
    <row r="3087" spans="1:4" x14ac:dyDescent="0.25">
      <c r="A3087" s="2"/>
      <c r="B3087" s="20"/>
      <c r="C3087" s="20"/>
      <c r="D3087" s="3"/>
    </row>
    <row r="3088" spans="1:4" x14ac:dyDescent="0.25">
      <c r="A3088" s="2"/>
      <c r="B3088" s="20"/>
      <c r="C3088" s="20"/>
      <c r="D3088" s="3"/>
    </row>
    <row r="3089" spans="1:4" x14ac:dyDescent="0.25">
      <c r="A3089" s="2"/>
      <c r="B3089" s="20"/>
      <c r="C3089" s="20"/>
      <c r="D3089" s="3"/>
    </row>
    <row r="3090" spans="1:4" x14ac:dyDescent="0.25">
      <c r="A3090" s="2"/>
      <c r="B3090" s="20"/>
      <c r="C3090" s="20"/>
      <c r="D3090" s="3"/>
    </row>
    <row r="3091" spans="1:4" x14ac:dyDescent="0.25">
      <c r="A3091" s="2"/>
      <c r="B3091" s="20"/>
      <c r="C3091" s="20"/>
      <c r="D3091" s="3"/>
    </row>
    <row r="3092" spans="1:4" x14ac:dyDescent="0.25">
      <c r="A3092" s="2"/>
      <c r="B3092" s="20"/>
      <c r="C3092" s="20"/>
      <c r="D3092" s="3"/>
    </row>
    <row r="3093" spans="1:4" x14ac:dyDescent="0.25">
      <c r="A3093" s="2"/>
      <c r="B3093" s="20"/>
      <c r="C3093" s="20"/>
      <c r="D3093" s="3"/>
    </row>
    <row r="3094" spans="1:4" x14ac:dyDescent="0.25">
      <c r="A3094" s="2"/>
      <c r="B3094" s="20"/>
      <c r="C3094" s="20"/>
      <c r="D3094" s="3"/>
    </row>
    <row r="3095" spans="1:4" x14ac:dyDescent="0.25">
      <c r="A3095" s="2"/>
      <c r="B3095" s="20"/>
      <c r="C3095" s="20"/>
      <c r="D3095" s="3"/>
    </row>
    <row r="3096" spans="1:4" x14ac:dyDescent="0.25">
      <c r="A3096" s="2"/>
      <c r="B3096" s="20"/>
      <c r="C3096" s="20"/>
      <c r="D3096" s="3"/>
    </row>
    <row r="3097" spans="1:4" x14ac:dyDescent="0.25">
      <c r="A3097" s="2"/>
      <c r="B3097" s="20"/>
      <c r="C3097" s="20"/>
      <c r="D3097" s="3"/>
    </row>
    <row r="3098" spans="1:4" x14ac:dyDescent="0.25">
      <c r="A3098" s="2"/>
      <c r="B3098" s="20"/>
      <c r="C3098" s="20"/>
      <c r="D3098" s="3"/>
    </row>
    <row r="3099" spans="1:4" x14ac:dyDescent="0.25">
      <c r="A3099" s="2"/>
      <c r="B3099" s="20"/>
      <c r="C3099" s="20"/>
      <c r="D3099" s="3"/>
    </row>
    <row r="3100" spans="1:4" x14ac:dyDescent="0.25">
      <c r="A3100" s="2"/>
      <c r="B3100" s="20"/>
      <c r="C3100" s="20"/>
      <c r="D3100" s="3"/>
    </row>
    <row r="3101" spans="1:4" x14ac:dyDescent="0.25">
      <c r="A3101" s="2"/>
      <c r="B3101" s="20"/>
      <c r="C3101" s="20"/>
      <c r="D3101" s="3"/>
    </row>
    <row r="3102" spans="1:4" x14ac:dyDescent="0.25">
      <c r="A3102" s="2"/>
      <c r="B3102" s="20"/>
      <c r="C3102" s="20"/>
      <c r="D3102" s="3"/>
    </row>
    <row r="3103" spans="1:4" x14ac:dyDescent="0.25">
      <c r="A3103" s="2"/>
      <c r="B3103" s="20"/>
      <c r="C3103" s="20"/>
      <c r="D3103" s="3"/>
    </row>
    <row r="3104" spans="1:4" x14ac:dyDescent="0.25">
      <c r="A3104" s="2"/>
      <c r="B3104" s="20"/>
      <c r="C3104" s="20"/>
      <c r="D3104" s="3"/>
    </row>
    <row r="3105" spans="1:4" x14ac:dyDescent="0.25">
      <c r="A3105" s="2"/>
      <c r="B3105" s="20"/>
      <c r="C3105" s="20"/>
      <c r="D3105" s="3"/>
    </row>
    <row r="3106" spans="1:4" x14ac:dyDescent="0.25">
      <c r="A3106" s="2"/>
      <c r="B3106" s="20"/>
      <c r="C3106" s="20"/>
      <c r="D3106" s="3"/>
    </row>
    <row r="3107" spans="1:4" x14ac:dyDescent="0.25">
      <c r="A3107" s="2"/>
      <c r="B3107" s="20"/>
      <c r="C3107" s="20"/>
      <c r="D3107" s="3"/>
    </row>
    <row r="3108" spans="1:4" x14ac:dyDescent="0.25">
      <c r="A3108" s="2"/>
      <c r="B3108" s="20"/>
      <c r="C3108" s="20"/>
      <c r="D3108" s="3"/>
    </row>
    <row r="3109" spans="1:4" x14ac:dyDescent="0.25">
      <c r="A3109" s="2"/>
      <c r="B3109" s="20"/>
      <c r="C3109" s="20"/>
      <c r="D3109" s="3"/>
    </row>
    <row r="3110" spans="1:4" x14ac:dyDescent="0.25">
      <c r="A3110" s="2"/>
      <c r="B3110" s="20"/>
      <c r="C3110" s="20"/>
      <c r="D3110" s="3"/>
    </row>
    <row r="3111" spans="1:4" x14ac:dyDescent="0.25">
      <c r="A3111" s="2"/>
      <c r="B3111" s="20"/>
      <c r="C3111" s="20"/>
      <c r="D3111" s="3"/>
    </row>
    <row r="3112" spans="1:4" x14ac:dyDescent="0.25">
      <c r="A3112" s="2"/>
      <c r="B3112" s="20"/>
      <c r="C3112" s="20"/>
      <c r="D3112" s="3"/>
    </row>
    <row r="3113" spans="1:4" x14ac:dyDescent="0.25">
      <c r="A3113" s="2"/>
      <c r="B3113" s="20"/>
      <c r="C3113" s="20"/>
      <c r="D3113" s="3"/>
    </row>
    <row r="3114" spans="1:4" x14ac:dyDescent="0.25">
      <c r="A3114" s="2"/>
      <c r="B3114" s="20"/>
      <c r="C3114" s="20"/>
      <c r="D3114" s="3"/>
    </row>
    <row r="3115" spans="1:4" x14ac:dyDescent="0.25">
      <c r="A3115" s="2"/>
      <c r="B3115" s="20"/>
      <c r="C3115" s="20"/>
      <c r="D3115" s="3"/>
    </row>
    <row r="3116" spans="1:4" x14ac:dyDescent="0.25">
      <c r="A3116" s="2"/>
      <c r="B3116" s="20"/>
      <c r="C3116" s="20"/>
      <c r="D3116" s="3"/>
    </row>
    <row r="3117" spans="1:4" x14ac:dyDescent="0.25">
      <c r="A3117" s="2"/>
      <c r="B3117" s="20"/>
      <c r="C3117" s="20"/>
      <c r="D3117" s="3"/>
    </row>
    <row r="3118" spans="1:4" x14ac:dyDescent="0.25">
      <c r="A3118" s="2"/>
      <c r="B3118" s="20"/>
      <c r="C3118" s="20"/>
      <c r="D3118" s="3"/>
    </row>
    <row r="3119" spans="1:4" x14ac:dyDescent="0.25">
      <c r="A3119" s="2"/>
      <c r="B3119" s="20"/>
      <c r="C3119" s="20"/>
      <c r="D3119" s="3"/>
    </row>
    <row r="3120" spans="1:4" x14ac:dyDescent="0.25">
      <c r="A3120" s="2"/>
      <c r="B3120" s="20"/>
      <c r="C3120" s="20"/>
      <c r="D3120" s="3"/>
    </row>
    <row r="3121" spans="1:4" x14ac:dyDescent="0.25">
      <c r="A3121" s="2"/>
      <c r="B3121" s="20"/>
      <c r="C3121" s="20"/>
      <c r="D3121" s="3"/>
    </row>
    <row r="3122" spans="1:4" x14ac:dyDescent="0.25">
      <c r="A3122" s="2"/>
      <c r="B3122" s="20"/>
      <c r="C3122" s="20"/>
      <c r="D3122" s="3"/>
    </row>
    <row r="3123" spans="1:4" x14ac:dyDescent="0.25">
      <c r="A3123" s="2"/>
      <c r="B3123" s="20"/>
      <c r="C3123" s="20"/>
      <c r="D3123" s="3"/>
    </row>
    <row r="3124" spans="1:4" x14ac:dyDescent="0.25">
      <c r="A3124" s="2"/>
      <c r="B3124" s="20"/>
      <c r="C3124" s="20"/>
      <c r="D3124" s="3"/>
    </row>
    <row r="3125" spans="1:4" x14ac:dyDescent="0.25">
      <c r="A3125" s="2"/>
      <c r="B3125" s="20"/>
      <c r="C3125" s="20"/>
      <c r="D3125" s="3"/>
    </row>
    <row r="3126" spans="1:4" x14ac:dyDescent="0.25">
      <c r="A3126" s="2"/>
      <c r="B3126" s="20"/>
      <c r="C3126" s="20"/>
      <c r="D3126" s="3"/>
    </row>
    <row r="3127" spans="1:4" x14ac:dyDescent="0.25">
      <c r="A3127" s="2"/>
      <c r="B3127" s="20"/>
      <c r="C3127" s="20"/>
      <c r="D3127" s="3"/>
    </row>
    <row r="3128" spans="1:4" x14ac:dyDescent="0.25">
      <c r="A3128" s="2"/>
      <c r="B3128" s="20"/>
      <c r="C3128" s="20"/>
      <c r="D3128" s="3"/>
    </row>
    <row r="3129" spans="1:4" x14ac:dyDescent="0.25">
      <c r="A3129" s="2"/>
      <c r="B3129" s="20"/>
      <c r="C3129" s="20"/>
      <c r="D3129" s="3"/>
    </row>
    <row r="3130" spans="1:4" x14ac:dyDescent="0.25">
      <c r="A3130" s="2"/>
      <c r="B3130" s="20"/>
      <c r="C3130" s="20"/>
      <c r="D3130" s="3"/>
    </row>
    <row r="3131" spans="1:4" x14ac:dyDescent="0.25">
      <c r="A3131" s="2"/>
      <c r="B3131" s="20"/>
      <c r="C3131" s="20"/>
      <c r="D3131" s="3"/>
    </row>
    <row r="3132" spans="1:4" x14ac:dyDescent="0.25">
      <c r="A3132" s="2"/>
      <c r="B3132" s="20"/>
      <c r="C3132" s="20"/>
      <c r="D3132" s="3"/>
    </row>
    <row r="3133" spans="1:4" x14ac:dyDescent="0.25">
      <c r="A3133" s="2"/>
      <c r="B3133" s="20"/>
      <c r="C3133" s="20"/>
      <c r="D3133" s="3"/>
    </row>
    <row r="3134" spans="1:4" x14ac:dyDescent="0.25">
      <c r="A3134" s="2"/>
      <c r="B3134" s="20"/>
      <c r="C3134" s="20"/>
      <c r="D3134" s="3"/>
    </row>
    <row r="3135" spans="1:4" x14ac:dyDescent="0.25">
      <c r="A3135" s="2"/>
      <c r="B3135" s="20"/>
      <c r="C3135" s="20"/>
      <c r="D3135" s="3"/>
    </row>
    <row r="3136" spans="1:4" x14ac:dyDescent="0.25">
      <c r="A3136" s="2"/>
      <c r="B3136" s="20"/>
      <c r="C3136" s="20"/>
      <c r="D3136" s="3"/>
    </row>
    <row r="3137" spans="1:4" x14ac:dyDescent="0.25">
      <c r="A3137" s="2"/>
      <c r="B3137" s="20"/>
      <c r="C3137" s="20"/>
      <c r="D3137" s="3"/>
    </row>
    <row r="3138" spans="1:4" x14ac:dyDescent="0.25">
      <c r="A3138" s="2"/>
      <c r="B3138" s="20"/>
      <c r="C3138" s="20"/>
      <c r="D3138" s="3"/>
    </row>
    <row r="3139" spans="1:4" x14ac:dyDescent="0.25">
      <c r="A3139" s="2"/>
      <c r="B3139" s="20"/>
      <c r="C3139" s="20"/>
      <c r="D3139" s="3"/>
    </row>
    <row r="3140" spans="1:4" x14ac:dyDescent="0.25">
      <c r="A3140" s="2"/>
      <c r="B3140" s="20"/>
      <c r="C3140" s="20"/>
      <c r="D3140" s="3"/>
    </row>
    <row r="3141" spans="1:4" x14ac:dyDescent="0.25">
      <c r="A3141" s="2"/>
      <c r="B3141" s="20"/>
      <c r="C3141" s="20"/>
      <c r="D3141" s="3"/>
    </row>
    <row r="3142" spans="1:4" x14ac:dyDescent="0.25">
      <c r="A3142" s="2"/>
      <c r="B3142" s="20"/>
      <c r="C3142" s="20"/>
      <c r="D3142" s="3"/>
    </row>
    <row r="3143" spans="1:4" x14ac:dyDescent="0.25">
      <c r="A3143" s="2"/>
      <c r="B3143" s="20"/>
      <c r="C3143" s="20"/>
      <c r="D3143" s="3"/>
    </row>
    <row r="3144" spans="1:4" x14ac:dyDescent="0.25">
      <c r="A3144" s="2"/>
      <c r="B3144" s="20"/>
      <c r="C3144" s="20"/>
      <c r="D3144" s="3"/>
    </row>
    <row r="3145" spans="1:4" x14ac:dyDescent="0.25">
      <c r="A3145" s="2"/>
      <c r="B3145" s="20"/>
      <c r="C3145" s="20"/>
      <c r="D3145" s="3"/>
    </row>
    <row r="3146" spans="1:4" x14ac:dyDescent="0.25">
      <c r="A3146" s="2"/>
      <c r="B3146" s="20"/>
      <c r="C3146" s="20"/>
      <c r="D3146" s="3"/>
    </row>
    <row r="3147" spans="1:4" x14ac:dyDescent="0.25">
      <c r="A3147" s="2"/>
      <c r="B3147" s="20"/>
      <c r="C3147" s="20"/>
      <c r="D3147" s="3"/>
    </row>
    <row r="3148" spans="1:4" x14ac:dyDescent="0.25">
      <c r="A3148" s="2"/>
      <c r="B3148" s="20"/>
      <c r="C3148" s="20"/>
      <c r="D3148" s="3"/>
    </row>
    <row r="3149" spans="1:4" x14ac:dyDescent="0.25">
      <c r="A3149" s="2"/>
      <c r="B3149" s="20"/>
      <c r="C3149" s="20"/>
      <c r="D3149" s="3"/>
    </row>
    <row r="3150" spans="1:4" x14ac:dyDescent="0.25">
      <c r="A3150" s="2"/>
      <c r="B3150" s="20"/>
      <c r="C3150" s="20"/>
      <c r="D3150" s="3"/>
    </row>
    <row r="3151" spans="1:4" x14ac:dyDescent="0.25">
      <c r="A3151" s="2"/>
      <c r="B3151" s="20"/>
      <c r="C3151" s="20"/>
      <c r="D3151" s="3"/>
    </row>
    <row r="3152" spans="1:4" x14ac:dyDescent="0.25">
      <c r="A3152" s="2"/>
      <c r="B3152" s="20"/>
      <c r="C3152" s="20"/>
      <c r="D3152" s="3"/>
    </row>
    <row r="3153" spans="1:4" x14ac:dyDescent="0.25">
      <c r="A3153" s="2"/>
      <c r="B3153" s="20"/>
      <c r="C3153" s="20"/>
      <c r="D3153" s="3"/>
    </row>
    <row r="3154" spans="1:4" x14ac:dyDescent="0.25">
      <c r="A3154" s="2"/>
      <c r="B3154" s="20"/>
      <c r="C3154" s="20"/>
      <c r="D3154" s="3"/>
    </row>
    <row r="3155" spans="1:4" x14ac:dyDescent="0.25">
      <c r="A3155" s="2"/>
      <c r="B3155" s="20"/>
      <c r="C3155" s="20"/>
      <c r="D3155" s="3"/>
    </row>
    <row r="3156" spans="1:4" x14ac:dyDescent="0.25">
      <c r="A3156" s="2"/>
      <c r="B3156" s="20"/>
      <c r="C3156" s="20"/>
      <c r="D3156" s="3"/>
    </row>
    <row r="3157" spans="1:4" x14ac:dyDescent="0.25">
      <c r="A3157" s="2"/>
      <c r="B3157" s="20"/>
      <c r="C3157" s="20"/>
      <c r="D3157" s="3"/>
    </row>
    <row r="3158" spans="1:4" x14ac:dyDescent="0.25">
      <c r="A3158" s="2"/>
      <c r="B3158" s="20"/>
      <c r="C3158" s="20"/>
      <c r="D3158" s="3"/>
    </row>
    <row r="3159" spans="1:4" x14ac:dyDescent="0.25">
      <c r="A3159" s="2"/>
      <c r="B3159" s="20"/>
      <c r="C3159" s="20"/>
      <c r="D3159" s="3"/>
    </row>
    <row r="3160" spans="1:4" x14ac:dyDescent="0.25">
      <c r="A3160" s="2"/>
      <c r="B3160" s="20"/>
      <c r="C3160" s="20"/>
      <c r="D3160" s="3"/>
    </row>
    <row r="3161" spans="1:4" x14ac:dyDescent="0.25">
      <c r="A3161" s="2"/>
      <c r="B3161" s="20"/>
      <c r="C3161" s="20"/>
      <c r="D3161" s="3"/>
    </row>
    <row r="3162" spans="1:4" x14ac:dyDescent="0.25">
      <c r="A3162" s="2"/>
      <c r="B3162" s="20"/>
      <c r="C3162" s="20"/>
      <c r="D3162" s="3"/>
    </row>
    <row r="3163" spans="1:4" x14ac:dyDescent="0.25">
      <c r="A3163" s="2"/>
      <c r="B3163" s="20"/>
      <c r="C3163" s="20"/>
      <c r="D3163" s="3"/>
    </row>
    <row r="3164" spans="1:4" x14ac:dyDescent="0.25">
      <c r="A3164" s="2"/>
      <c r="B3164" s="20"/>
      <c r="C3164" s="20"/>
      <c r="D3164" s="3"/>
    </row>
    <row r="3165" spans="1:4" x14ac:dyDescent="0.25">
      <c r="A3165" s="2"/>
      <c r="B3165" s="20"/>
      <c r="C3165" s="20"/>
      <c r="D3165" s="3"/>
    </row>
    <row r="3166" spans="1:4" x14ac:dyDescent="0.25">
      <c r="A3166" s="2"/>
      <c r="B3166" s="20"/>
      <c r="C3166" s="20"/>
      <c r="D3166" s="3"/>
    </row>
    <row r="3167" spans="1:4" x14ac:dyDescent="0.25">
      <c r="A3167" s="2"/>
      <c r="B3167" s="20"/>
      <c r="C3167" s="20"/>
      <c r="D3167" s="3"/>
    </row>
    <row r="3168" spans="1:4" x14ac:dyDescent="0.25">
      <c r="A3168" s="2"/>
      <c r="B3168" s="20"/>
      <c r="C3168" s="20"/>
      <c r="D3168" s="3"/>
    </row>
    <row r="3169" spans="1:4" x14ac:dyDescent="0.25">
      <c r="A3169" s="2"/>
      <c r="B3169" s="20"/>
      <c r="C3169" s="20"/>
      <c r="D3169" s="3"/>
    </row>
    <row r="3170" spans="1:4" x14ac:dyDescent="0.25">
      <c r="A3170" s="2"/>
      <c r="B3170" s="20"/>
      <c r="C3170" s="20"/>
      <c r="D3170" s="3"/>
    </row>
    <row r="3171" spans="1:4" x14ac:dyDescent="0.25">
      <c r="A3171" s="2"/>
      <c r="B3171" s="20"/>
      <c r="C3171" s="20"/>
      <c r="D3171" s="3"/>
    </row>
    <row r="3172" spans="1:4" x14ac:dyDescent="0.25">
      <c r="A3172" s="2"/>
      <c r="B3172" s="20"/>
      <c r="C3172" s="20"/>
      <c r="D3172" s="3"/>
    </row>
    <row r="3173" spans="1:4" x14ac:dyDescent="0.25">
      <c r="A3173" s="2"/>
      <c r="B3173" s="20"/>
      <c r="C3173" s="20"/>
      <c r="D3173" s="3"/>
    </row>
    <row r="3174" spans="1:4" x14ac:dyDescent="0.25">
      <c r="A3174" s="2"/>
      <c r="B3174" s="20"/>
      <c r="C3174" s="20"/>
      <c r="D3174" s="3"/>
    </row>
    <row r="3175" spans="1:4" x14ac:dyDescent="0.25">
      <c r="A3175" s="2"/>
      <c r="B3175" s="20"/>
      <c r="C3175" s="20"/>
      <c r="D3175" s="3"/>
    </row>
    <row r="3176" spans="1:4" x14ac:dyDescent="0.25">
      <c r="A3176" s="2"/>
      <c r="B3176" s="20"/>
      <c r="C3176" s="20"/>
      <c r="D3176" s="3"/>
    </row>
    <row r="3177" spans="1:4" x14ac:dyDescent="0.25">
      <c r="A3177" s="2"/>
      <c r="B3177" s="20"/>
      <c r="C3177" s="20"/>
      <c r="D3177" s="3"/>
    </row>
    <row r="3178" spans="1:4" x14ac:dyDescent="0.25">
      <c r="A3178" s="2"/>
      <c r="B3178" s="20"/>
      <c r="C3178" s="20"/>
      <c r="D3178" s="3"/>
    </row>
    <row r="3179" spans="1:4" x14ac:dyDescent="0.25">
      <c r="A3179" s="2"/>
      <c r="B3179" s="20"/>
      <c r="C3179" s="20"/>
      <c r="D3179" s="3"/>
    </row>
    <row r="3180" spans="1:4" x14ac:dyDescent="0.25">
      <c r="A3180" s="2"/>
      <c r="B3180" s="20"/>
      <c r="C3180" s="20"/>
      <c r="D3180" s="3"/>
    </row>
    <row r="3181" spans="1:4" x14ac:dyDescent="0.25">
      <c r="A3181" s="2"/>
      <c r="B3181" s="20"/>
      <c r="C3181" s="20"/>
      <c r="D3181" s="3"/>
    </row>
    <row r="3182" spans="1:4" x14ac:dyDescent="0.25">
      <c r="A3182" s="2"/>
      <c r="B3182" s="20"/>
      <c r="C3182" s="20"/>
      <c r="D3182" s="3"/>
    </row>
    <row r="3183" spans="1:4" x14ac:dyDescent="0.25">
      <c r="A3183" s="2"/>
      <c r="B3183" s="20"/>
      <c r="C3183" s="20"/>
      <c r="D3183" s="3"/>
    </row>
    <row r="3184" spans="1:4" x14ac:dyDescent="0.25">
      <c r="A3184" s="2"/>
      <c r="B3184" s="20"/>
      <c r="C3184" s="20"/>
      <c r="D3184" s="3"/>
    </row>
    <row r="3185" spans="1:4" x14ac:dyDescent="0.25">
      <c r="A3185" s="2"/>
      <c r="B3185" s="20"/>
      <c r="C3185" s="20"/>
      <c r="D3185" s="3"/>
    </row>
    <row r="3186" spans="1:4" x14ac:dyDescent="0.25">
      <c r="A3186" s="2"/>
      <c r="B3186" s="20"/>
      <c r="C3186" s="20"/>
      <c r="D3186" s="3"/>
    </row>
    <row r="3187" spans="1:4" x14ac:dyDescent="0.25">
      <c r="A3187" s="2"/>
      <c r="B3187" s="20"/>
      <c r="C3187" s="20"/>
      <c r="D3187" s="3"/>
    </row>
    <row r="3188" spans="1:4" x14ac:dyDescent="0.25">
      <c r="A3188" s="2"/>
      <c r="B3188" s="20"/>
      <c r="C3188" s="20"/>
      <c r="D3188" s="3"/>
    </row>
    <row r="3189" spans="1:4" x14ac:dyDescent="0.25">
      <c r="A3189" s="2"/>
      <c r="B3189" s="20"/>
      <c r="C3189" s="20"/>
      <c r="D3189" s="3"/>
    </row>
    <row r="3190" spans="1:4" x14ac:dyDescent="0.25">
      <c r="A3190" s="2"/>
      <c r="B3190" s="20"/>
      <c r="C3190" s="20"/>
      <c r="D3190" s="3"/>
    </row>
    <row r="3191" spans="1:4" x14ac:dyDescent="0.25">
      <c r="A3191" s="2"/>
      <c r="B3191" s="20"/>
      <c r="C3191" s="20"/>
      <c r="D3191" s="3"/>
    </row>
    <row r="3192" spans="1:4" x14ac:dyDescent="0.25">
      <c r="A3192" s="2"/>
      <c r="B3192" s="20"/>
      <c r="C3192" s="20"/>
      <c r="D3192" s="3"/>
    </row>
    <row r="3193" spans="1:4" x14ac:dyDescent="0.25">
      <c r="A3193" s="2"/>
      <c r="B3193" s="20"/>
      <c r="C3193" s="20"/>
      <c r="D3193" s="3"/>
    </row>
    <row r="3194" spans="1:4" x14ac:dyDescent="0.25">
      <c r="A3194" s="2"/>
      <c r="B3194" s="20"/>
      <c r="C3194" s="20"/>
      <c r="D3194" s="3"/>
    </row>
    <row r="3195" spans="1:4" x14ac:dyDescent="0.25">
      <c r="A3195" s="2"/>
      <c r="B3195" s="20"/>
      <c r="C3195" s="20"/>
      <c r="D3195" s="3"/>
    </row>
    <row r="3196" spans="1:4" x14ac:dyDescent="0.25">
      <c r="A3196" s="2"/>
      <c r="B3196" s="20"/>
      <c r="C3196" s="20"/>
      <c r="D3196" s="3"/>
    </row>
    <row r="3197" spans="1:4" x14ac:dyDescent="0.25">
      <c r="A3197" s="2"/>
      <c r="B3197" s="20"/>
      <c r="C3197" s="20"/>
      <c r="D3197" s="3"/>
    </row>
    <row r="3198" spans="1:4" x14ac:dyDescent="0.25">
      <c r="A3198" s="2"/>
      <c r="B3198" s="20"/>
      <c r="C3198" s="20"/>
      <c r="D3198" s="3"/>
    </row>
    <row r="3199" spans="1:4" x14ac:dyDescent="0.25">
      <c r="A3199" s="2"/>
      <c r="B3199" s="20"/>
      <c r="C3199" s="20"/>
      <c r="D3199" s="3"/>
    </row>
    <row r="3200" spans="1:4" x14ac:dyDescent="0.25">
      <c r="A3200" s="2"/>
      <c r="B3200" s="20"/>
      <c r="C3200" s="20"/>
      <c r="D3200" s="3"/>
    </row>
    <row r="3201" spans="1:4" x14ac:dyDescent="0.25">
      <c r="A3201" s="2"/>
      <c r="B3201" s="20"/>
      <c r="C3201" s="20"/>
      <c r="D3201" s="3"/>
    </row>
    <row r="3202" spans="1:4" x14ac:dyDescent="0.25">
      <c r="A3202" s="2"/>
      <c r="B3202" s="20"/>
      <c r="C3202" s="20"/>
      <c r="D3202" s="3"/>
    </row>
    <row r="3203" spans="1:4" x14ac:dyDescent="0.25">
      <c r="A3203" s="2"/>
      <c r="B3203" s="20"/>
      <c r="C3203" s="20"/>
      <c r="D3203" s="3"/>
    </row>
    <row r="3204" spans="1:4" x14ac:dyDescent="0.25">
      <c r="A3204" s="2"/>
      <c r="B3204" s="20"/>
      <c r="C3204" s="20"/>
      <c r="D3204" s="3"/>
    </row>
    <row r="3205" spans="1:4" x14ac:dyDescent="0.25">
      <c r="A3205" s="2"/>
      <c r="B3205" s="20"/>
      <c r="C3205" s="20"/>
      <c r="D3205" s="3"/>
    </row>
    <row r="3206" spans="1:4" x14ac:dyDescent="0.25">
      <c r="A3206" s="2"/>
      <c r="B3206" s="20"/>
      <c r="C3206" s="20"/>
      <c r="D3206" s="3"/>
    </row>
    <row r="3207" spans="1:4" x14ac:dyDescent="0.25">
      <c r="A3207" s="2"/>
      <c r="B3207" s="20"/>
      <c r="C3207" s="20"/>
      <c r="D3207" s="3"/>
    </row>
    <row r="3208" spans="1:4" x14ac:dyDescent="0.25">
      <c r="A3208" s="2"/>
      <c r="B3208" s="20"/>
      <c r="C3208" s="20"/>
      <c r="D3208" s="3"/>
    </row>
    <row r="3209" spans="1:4" x14ac:dyDescent="0.25">
      <c r="A3209" s="2"/>
      <c r="B3209" s="20"/>
      <c r="C3209" s="20"/>
      <c r="D3209" s="3"/>
    </row>
    <row r="3210" spans="1:4" x14ac:dyDescent="0.25">
      <c r="A3210" s="2"/>
      <c r="B3210" s="20"/>
      <c r="C3210" s="20"/>
      <c r="D3210" s="3"/>
    </row>
    <row r="3211" spans="1:4" x14ac:dyDescent="0.25">
      <c r="A3211" s="2"/>
      <c r="B3211" s="20"/>
      <c r="C3211" s="20"/>
      <c r="D3211" s="3"/>
    </row>
    <row r="3212" spans="1:4" x14ac:dyDescent="0.25">
      <c r="A3212" s="2"/>
      <c r="B3212" s="20"/>
      <c r="C3212" s="20"/>
      <c r="D3212" s="3"/>
    </row>
    <row r="3213" spans="1:4" x14ac:dyDescent="0.25">
      <c r="A3213" s="2"/>
      <c r="B3213" s="20"/>
      <c r="C3213" s="20"/>
      <c r="D3213" s="3"/>
    </row>
    <row r="3214" spans="1:4" x14ac:dyDescent="0.25">
      <c r="A3214" s="2"/>
      <c r="B3214" s="20"/>
      <c r="C3214" s="20"/>
      <c r="D3214" s="3"/>
    </row>
    <row r="3215" spans="1:4" x14ac:dyDescent="0.25">
      <c r="A3215" s="2"/>
      <c r="B3215" s="20"/>
      <c r="C3215" s="20"/>
      <c r="D3215" s="3"/>
    </row>
    <row r="3216" spans="1:4" x14ac:dyDescent="0.25">
      <c r="A3216" s="2"/>
      <c r="B3216" s="20"/>
      <c r="C3216" s="20"/>
      <c r="D3216" s="3"/>
    </row>
    <row r="3217" spans="1:4" x14ac:dyDescent="0.25">
      <c r="A3217" s="2"/>
      <c r="B3217" s="20"/>
      <c r="C3217" s="20"/>
      <c r="D3217" s="3"/>
    </row>
    <row r="3218" spans="1:4" x14ac:dyDescent="0.25">
      <c r="A3218" s="2"/>
      <c r="B3218" s="20"/>
      <c r="C3218" s="20"/>
      <c r="D3218" s="3"/>
    </row>
    <row r="3219" spans="1:4" x14ac:dyDescent="0.25">
      <c r="A3219" s="2"/>
      <c r="B3219" s="20"/>
      <c r="C3219" s="20"/>
      <c r="D3219" s="3"/>
    </row>
    <row r="3220" spans="1:4" x14ac:dyDescent="0.25">
      <c r="A3220" s="2"/>
      <c r="B3220" s="20"/>
      <c r="C3220" s="20"/>
      <c r="D3220" s="3"/>
    </row>
    <row r="3221" spans="1:4" x14ac:dyDescent="0.25">
      <c r="A3221" s="2"/>
      <c r="B3221" s="20"/>
      <c r="C3221" s="20"/>
      <c r="D3221" s="3"/>
    </row>
    <row r="3222" spans="1:4" x14ac:dyDescent="0.25">
      <c r="A3222" s="2"/>
      <c r="B3222" s="20"/>
      <c r="C3222" s="20"/>
      <c r="D3222" s="3"/>
    </row>
    <row r="3223" spans="1:4" x14ac:dyDescent="0.25">
      <c r="A3223" s="2"/>
      <c r="B3223" s="20"/>
      <c r="C3223" s="20"/>
      <c r="D3223" s="3"/>
    </row>
    <row r="3224" spans="1:4" x14ac:dyDescent="0.25">
      <c r="A3224" s="2"/>
      <c r="B3224" s="20"/>
      <c r="C3224" s="20"/>
      <c r="D3224" s="3"/>
    </row>
    <row r="3225" spans="1:4" x14ac:dyDescent="0.25">
      <c r="A3225" s="2"/>
      <c r="B3225" s="20"/>
      <c r="C3225" s="20"/>
      <c r="D3225" s="3"/>
    </row>
    <row r="3226" spans="1:4" x14ac:dyDescent="0.25">
      <c r="A3226" s="2"/>
      <c r="B3226" s="20"/>
      <c r="C3226" s="20"/>
      <c r="D3226" s="3"/>
    </row>
    <row r="3227" spans="1:4" x14ac:dyDescent="0.25">
      <c r="A3227" s="2"/>
      <c r="B3227" s="20"/>
      <c r="C3227" s="20"/>
      <c r="D3227" s="3"/>
    </row>
    <row r="3228" spans="1:4" x14ac:dyDescent="0.25">
      <c r="A3228" s="2"/>
      <c r="B3228" s="20"/>
      <c r="C3228" s="20"/>
      <c r="D3228" s="3"/>
    </row>
    <row r="3229" spans="1:4" x14ac:dyDescent="0.25">
      <c r="A3229" s="2"/>
      <c r="B3229" s="20"/>
      <c r="C3229" s="20"/>
      <c r="D3229" s="3"/>
    </row>
    <row r="3230" spans="1:4" x14ac:dyDescent="0.25">
      <c r="A3230" s="2"/>
      <c r="B3230" s="20"/>
      <c r="C3230" s="20"/>
      <c r="D3230" s="3"/>
    </row>
    <row r="3231" spans="1:4" x14ac:dyDescent="0.25">
      <c r="A3231" s="2"/>
      <c r="B3231" s="20"/>
      <c r="C3231" s="20"/>
      <c r="D3231" s="3"/>
    </row>
    <row r="3232" spans="1:4" x14ac:dyDescent="0.25">
      <c r="A3232" s="2"/>
      <c r="B3232" s="20"/>
      <c r="C3232" s="20"/>
      <c r="D3232" s="3"/>
    </row>
    <row r="3233" spans="1:4" x14ac:dyDescent="0.25">
      <c r="A3233" s="2"/>
      <c r="B3233" s="20"/>
      <c r="C3233" s="20"/>
      <c r="D3233" s="3"/>
    </row>
    <row r="3234" spans="1:4" x14ac:dyDescent="0.25">
      <c r="A3234" s="2"/>
      <c r="B3234" s="20"/>
      <c r="C3234" s="20"/>
      <c r="D3234" s="3"/>
    </row>
    <row r="3235" spans="1:4" x14ac:dyDescent="0.25">
      <c r="A3235" s="2"/>
      <c r="B3235" s="20"/>
      <c r="C3235" s="20"/>
      <c r="D3235" s="3"/>
    </row>
    <row r="3236" spans="1:4" x14ac:dyDescent="0.25">
      <c r="A3236" s="2"/>
      <c r="B3236" s="20"/>
      <c r="C3236" s="20"/>
      <c r="D3236" s="3"/>
    </row>
    <row r="3237" spans="1:4" x14ac:dyDescent="0.25">
      <c r="A3237" s="2"/>
      <c r="B3237" s="20"/>
      <c r="C3237" s="20"/>
      <c r="D3237" s="3"/>
    </row>
    <row r="3238" spans="1:4" x14ac:dyDescent="0.25">
      <c r="A3238" s="2"/>
      <c r="B3238" s="20"/>
      <c r="C3238" s="20"/>
      <c r="D3238" s="3"/>
    </row>
    <row r="3239" spans="1:4" x14ac:dyDescent="0.25">
      <c r="A3239" s="2"/>
      <c r="B3239" s="20"/>
      <c r="C3239" s="20"/>
      <c r="D3239" s="3"/>
    </row>
    <row r="3240" spans="1:4" x14ac:dyDescent="0.25">
      <c r="A3240" s="2"/>
      <c r="B3240" s="20"/>
      <c r="C3240" s="20"/>
      <c r="D3240" s="3"/>
    </row>
    <row r="3241" spans="1:4" x14ac:dyDescent="0.25">
      <c r="A3241" s="2"/>
      <c r="B3241" s="20"/>
      <c r="C3241" s="20"/>
      <c r="D3241" s="3"/>
    </row>
    <row r="3242" spans="1:4" x14ac:dyDescent="0.25">
      <c r="A3242" s="2"/>
      <c r="B3242" s="20"/>
      <c r="C3242" s="20"/>
      <c r="D3242" s="3"/>
    </row>
    <row r="3243" spans="1:4" x14ac:dyDescent="0.25">
      <c r="A3243" s="2"/>
      <c r="B3243" s="20"/>
      <c r="C3243" s="20"/>
      <c r="D3243" s="3"/>
    </row>
    <row r="3244" spans="1:4" x14ac:dyDescent="0.25">
      <c r="A3244" s="2"/>
      <c r="B3244" s="20"/>
      <c r="C3244" s="20"/>
      <c r="D3244" s="3"/>
    </row>
    <row r="3245" spans="1:4" x14ac:dyDescent="0.25">
      <c r="A3245" s="2"/>
      <c r="B3245" s="20"/>
      <c r="C3245" s="20"/>
      <c r="D3245" s="3"/>
    </row>
    <row r="3246" spans="1:4" x14ac:dyDescent="0.25">
      <c r="A3246" s="2"/>
      <c r="B3246" s="20"/>
      <c r="C3246" s="20"/>
      <c r="D3246" s="3"/>
    </row>
    <row r="3247" spans="1:4" x14ac:dyDescent="0.25">
      <c r="A3247" s="2"/>
      <c r="B3247" s="20"/>
      <c r="C3247" s="20"/>
      <c r="D3247" s="3"/>
    </row>
    <row r="3248" spans="1:4" x14ac:dyDescent="0.25">
      <c r="A3248" s="2"/>
      <c r="B3248" s="20"/>
      <c r="C3248" s="20"/>
      <c r="D3248" s="3"/>
    </row>
    <row r="3249" spans="1:4" x14ac:dyDescent="0.25">
      <c r="A3249" s="2"/>
      <c r="B3249" s="20"/>
      <c r="C3249" s="20"/>
      <c r="D3249" s="3"/>
    </row>
    <row r="3250" spans="1:4" x14ac:dyDescent="0.25">
      <c r="A3250" s="2"/>
      <c r="B3250" s="20"/>
      <c r="C3250" s="20"/>
      <c r="D3250" s="3"/>
    </row>
    <row r="3251" spans="1:4" x14ac:dyDescent="0.25">
      <c r="A3251" s="2"/>
      <c r="B3251" s="20"/>
      <c r="C3251" s="20"/>
      <c r="D3251" s="3"/>
    </row>
    <row r="3252" spans="1:4" x14ac:dyDescent="0.25">
      <c r="A3252" s="2"/>
      <c r="B3252" s="20"/>
      <c r="C3252" s="20"/>
      <c r="D3252" s="3"/>
    </row>
    <row r="3253" spans="1:4" x14ac:dyDescent="0.25">
      <c r="A3253" s="2"/>
      <c r="B3253" s="20"/>
      <c r="C3253" s="20"/>
      <c r="D3253" s="3"/>
    </row>
    <row r="3254" spans="1:4" x14ac:dyDescent="0.25">
      <c r="A3254" s="2"/>
      <c r="B3254" s="20"/>
      <c r="C3254" s="20"/>
      <c r="D3254" s="3"/>
    </row>
    <row r="3255" spans="1:4" x14ac:dyDescent="0.25">
      <c r="A3255" s="2"/>
      <c r="B3255" s="20"/>
      <c r="C3255" s="20"/>
      <c r="D3255" s="3"/>
    </row>
    <row r="3256" spans="1:4" x14ac:dyDescent="0.25">
      <c r="A3256" s="2"/>
      <c r="B3256" s="20"/>
      <c r="C3256" s="20"/>
      <c r="D3256" s="3"/>
    </row>
    <row r="3257" spans="1:4" x14ac:dyDescent="0.25">
      <c r="A3257" s="2"/>
      <c r="B3257" s="20"/>
      <c r="C3257" s="20"/>
      <c r="D3257" s="3"/>
    </row>
    <row r="3258" spans="1:4" x14ac:dyDescent="0.25">
      <c r="A3258" s="2"/>
      <c r="B3258" s="20"/>
      <c r="C3258" s="20"/>
      <c r="D3258" s="3"/>
    </row>
    <row r="3259" spans="1:4" x14ac:dyDescent="0.25">
      <c r="A3259" s="2"/>
      <c r="B3259" s="20"/>
      <c r="C3259" s="20"/>
      <c r="D3259" s="3"/>
    </row>
    <row r="3260" spans="1:4" x14ac:dyDescent="0.25">
      <c r="A3260" s="2"/>
      <c r="B3260" s="20"/>
      <c r="C3260" s="20"/>
      <c r="D3260" s="3"/>
    </row>
    <row r="3261" spans="1:4" x14ac:dyDescent="0.25">
      <c r="A3261" s="2"/>
      <c r="B3261" s="20"/>
      <c r="C3261" s="20"/>
      <c r="D3261" s="3"/>
    </row>
    <row r="3262" spans="1:4" x14ac:dyDescent="0.25">
      <c r="A3262" s="2"/>
      <c r="B3262" s="20"/>
      <c r="C3262" s="20"/>
      <c r="D3262" s="3"/>
    </row>
    <row r="3263" spans="1:4" x14ac:dyDescent="0.25">
      <c r="A3263" s="2"/>
      <c r="B3263" s="20"/>
      <c r="C3263" s="20"/>
      <c r="D3263" s="3"/>
    </row>
    <row r="3264" spans="1:4" x14ac:dyDescent="0.25">
      <c r="A3264" s="2"/>
      <c r="B3264" s="20"/>
      <c r="C3264" s="20"/>
      <c r="D3264" s="3"/>
    </row>
    <row r="3265" spans="1:4" x14ac:dyDescent="0.25">
      <c r="A3265" s="2"/>
      <c r="B3265" s="20"/>
      <c r="C3265" s="20"/>
      <c r="D3265" s="3"/>
    </row>
    <row r="3266" spans="1:4" x14ac:dyDescent="0.25">
      <c r="A3266" s="2"/>
      <c r="B3266" s="20"/>
      <c r="C3266" s="20"/>
      <c r="D3266" s="3"/>
    </row>
    <row r="3267" spans="1:4" x14ac:dyDescent="0.25">
      <c r="A3267" s="2"/>
      <c r="B3267" s="20"/>
      <c r="C3267" s="20"/>
      <c r="D3267" s="3"/>
    </row>
    <row r="3268" spans="1:4" x14ac:dyDescent="0.25">
      <c r="A3268" s="2"/>
      <c r="B3268" s="20"/>
      <c r="C3268" s="20"/>
      <c r="D3268" s="3"/>
    </row>
    <row r="3269" spans="1:4" x14ac:dyDescent="0.25">
      <c r="A3269" s="2"/>
      <c r="B3269" s="20"/>
      <c r="C3269" s="20"/>
      <c r="D3269" s="3"/>
    </row>
    <row r="3270" spans="1:4" x14ac:dyDescent="0.25">
      <c r="A3270" s="2"/>
      <c r="B3270" s="20"/>
      <c r="C3270" s="20"/>
      <c r="D3270" s="3"/>
    </row>
    <row r="3271" spans="1:4" x14ac:dyDescent="0.25">
      <c r="A3271" s="2"/>
      <c r="B3271" s="20"/>
      <c r="C3271" s="20"/>
      <c r="D3271" s="3"/>
    </row>
    <row r="3272" spans="1:4" x14ac:dyDescent="0.25">
      <c r="A3272" s="2"/>
      <c r="B3272" s="20"/>
      <c r="C3272" s="20"/>
      <c r="D3272" s="3"/>
    </row>
    <row r="3273" spans="1:4" x14ac:dyDescent="0.25">
      <c r="A3273" s="2"/>
      <c r="B3273" s="20"/>
      <c r="C3273" s="20"/>
      <c r="D3273" s="3"/>
    </row>
    <row r="3274" spans="1:4" x14ac:dyDescent="0.25">
      <c r="A3274" s="2"/>
      <c r="B3274" s="20"/>
      <c r="C3274" s="20"/>
      <c r="D3274" s="3"/>
    </row>
    <row r="3275" spans="1:4" x14ac:dyDescent="0.25">
      <c r="A3275" s="2"/>
      <c r="B3275" s="20"/>
      <c r="C3275" s="20"/>
      <c r="D3275" s="3"/>
    </row>
    <row r="3276" spans="1:4" x14ac:dyDescent="0.25">
      <c r="A3276" s="2"/>
      <c r="B3276" s="20"/>
      <c r="C3276" s="20"/>
      <c r="D3276" s="3"/>
    </row>
    <row r="3277" spans="1:4" x14ac:dyDescent="0.25">
      <c r="A3277" s="2"/>
      <c r="B3277" s="20"/>
      <c r="C3277" s="20"/>
      <c r="D3277" s="3"/>
    </row>
    <row r="3278" spans="1:4" x14ac:dyDescent="0.25">
      <c r="A3278" s="2"/>
      <c r="B3278" s="20"/>
      <c r="C3278" s="20"/>
      <c r="D3278" s="3"/>
    </row>
    <row r="3279" spans="1:4" x14ac:dyDescent="0.25">
      <c r="A3279" s="2"/>
      <c r="B3279" s="20"/>
      <c r="C3279" s="20"/>
      <c r="D3279" s="3"/>
    </row>
    <row r="3280" spans="1:4" x14ac:dyDescent="0.25">
      <c r="A3280" s="2"/>
      <c r="B3280" s="20"/>
      <c r="C3280" s="20"/>
      <c r="D3280" s="3"/>
    </row>
    <row r="3281" spans="1:4" x14ac:dyDescent="0.25">
      <c r="A3281" s="2"/>
      <c r="B3281" s="20"/>
      <c r="C3281" s="20"/>
      <c r="D3281" s="3"/>
    </row>
    <row r="3282" spans="1:4" x14ac:dyDescent="0.25">
      <c r="A3282" s="2"/>
      <c r="B3282" s="20"/>
      <c r="C3282" s="20"/>
      <c r="D3282" s="3"/>
    </row>
    <row r="3283" spans="1:4" x14ac:dyDescent="0.25">
      <c r="A3283" s="2"/>
      <c r="B3283" s="20"/>
      <c r="C3283" s="20"/>
      <c r="D3283" s="3"/>
    </row>
    <row r="3284" spans="1:4" x14ac:dyDescent="0.25">
      <c r="A3284" s="2"/>
      <c r="B3284" s="20"/>
      <c r="C3284" s="20"/>
      <c r="D3284" s="3"/>
    </row>
    <row r="3285" spans="1:4" x14ac:dyDescent="0.25">
      <c r="A3285" s="2"/>
      <c r="B3285" s="20"/>
      <c r="C3285" s="20"/>
      <c r="D3285" s="3"/>
    </row>
    <row r="3286" spans="1:4" x14ac:dyDescent="0.25">
      <c r="A3286" s="2"/>
      <c r="B3286" s="20"/>
      <c r="C3286" s="20"/>
      <c r="D3286" s="3"/>
    </row>
    <row r="3287" spans="1:4" x14ac:dyDescent="0.25">
      <c r="A3287" s="2"/>
      <c r="B3287" s="20"/>
      <c r="C3287" s="20"/>
      <c r="D3287" s="3"/>
    </row>
    <row r="3288" spans="1:4" x14ac:dyDescent="0.25">
      <c r="A3288" s="2"/>
      <c r="B3288" s="20"/>
      <c r="C3288" s="20"/>
      <c r="D3288" s="3"/>
    </row>
    <row r="3289" spans="1:4" x14ac:dyDescent="0.25">
      <c r="A3289" s="2"/>
      <c r="B3289" s="20"/>
      <c r="C3289" s="20"/>
      <c r="D3289" s="3"/>
    </row>
    <row r="3290" spans="1:4" x14ac:dyDescent="0.25">
      <c r="A3290" s="2"/>
      <c r="B3290" s="20"/>
      <c r="C3290" s="20"/>
      <c r="D3290" s="3"/>
    </row>
    <row r="3291" spans="1:4" x14ac:dyDescent="0.25">
      <c r="A3291" s="2"/>
      <c r="B3291" s="20"/>
      <c r="C3291" s="20"/>
      <c r="D3291" s="3"/>
    </row>
    <row r="3292" spans="1:4" x14ac:dyDescent="0.25">
      <c r="A3292" s="2"/>
      <c r="B3292" s="20"/>
      <c r="C3292" s="20"/>
      <c r="D3292" s="3"/>
    </row>
    <row r="3293" spans="1:4" x14ac:dyDescent="0.25">
      <c r="A3293" s="2"/>
      <c r="B3293" s="20"/>
      <c r="C3293" s="20"/>
      <c r="D3293" s="3"/>
    </row>
    <row r="3294" spans="1:4" x14ac:dyDescent="0.25">
      <c r="A3294" s="2"/>
      <c r="B3294" s="20"/>
      <c r="C3294" s="20"/>
      <c r="D3294" s="3"/>
    </row>
    <row r="3295" spans="1:4" x14ac:dyDescent="0.25">
      <c r="A3295" s="2"/>
      <c r="B3295" s="20"/>
      <c r="C3295" s="20"/>
      <c r="D3295" s="3"/>
    </row>
    <row r="3296" spans="1:4" x14ac:dyDescent="0.25">
      <c r="A3296" s="2"/>
      <c r="B3296" s="20"/>
      <c r="C3296" s="20"/>
      <c r="D3296" s="3"/>
    </row>
    <row r="3297" spans="1:4" x14ac:dyDescent="0.25">
      <c r="A3297" s="2"/>
      <c r="B3297" s="20"/>
      <c r="C3297" s="20"/>
      <c r="D3297" s="3"/>
    </row>
    <row r="3298" spans="1:4" x14ac:dyDescent="0.25">
      <c r="A3298" s="2"/>
      <c r="B3298" s="20"/>
      <c r="C3298" s="20"/>
      <c r="D3298" s="3"/>
    </row>
    <row r="3299" spans="1:4" x14ac:dyDescent="0.25">
      <c r="A3299" s="2"/>
      <c r="B3299" s="20"/>
      <c r="C3299" s="20"/>
      <c r="D3299" s="3"/>
    </row>
    <row r="3300" spans="1:4" x14ac:dyDescent="0.25">
      <c r="A3300" s="2"/>
      <c r="B3300" s="20"/>
      <c r="C3300" s="20"/>
      <c r="D3300" s="3"/>
    </row>
    <row r="3301" spans="1:4" x14ac:dyDescent="0.25">
      <c r="A3301" s="2"/>
      <c r="B3301" s="20"/>
      <c r="C3301" s="20"/>
      <c r="D3301" s="3"/>
    </row>
    <row r="3302" spans="1:4" x14ac:dyDescent="0.25">
      <c r="A3302" s="2"/>
      <c r="B3302" s="20"/>
      <c r="C3302" s="20"/>
      <c r="D3302" s="3"/>
    </row>
    <row r="3303" spans="1:4" x14ac:dyDescent="0.25">
      <c r="A3303" s="2"/>
      <c r="B3303" s="20"/>
      <c r="C3303" s="20"/>
      <c r="D3303" s="3"/>
    </row>
    <row r="3304" spans="1:4" x14ac:dyDescent="0.25">
      <c r="A3304" s="2"/>
      <c r="B3304" s="20"/>
      <c r="C3304" s="20"/>
      <c r="D3304" s="3"/>
    </row>
    <row r="3305" spans="1:4" x14ac:dyDescent="0.25">
      <c r="A3305" s="2"/>
      <c r="B3305" s="20"/>
      <c r="C3305" s="20"/>
      <c r="D3305" s="3"/>
    </row>
    <row r="3306" spans="1:4" x14ac:dyDescent="0.25">
      <c r="A3306" s="2"/>
      <c r="B3306" s="20"/>
      <c r="C3306" s="20"/>
      <c r="D3306" s="3"/>
    </row>
    <row r="3307" spans="1:4" x14ac:dyDescent="0.25">
      <c r="A3307" s="2"/>
      <c r="B3307" s="20"/>
      <c r="C3307" s="20"/>
      <c r="D3307" s="3"/>
    </row>
    <row r="3308" spans="1:4" x14ac:dyDescent="0.25">
      <c r="A3308" s="2"/>
      <c r="B3308" s="20"/>
      <c r="C3308" s="20"/>
      <c r="D3308" s="3"/>
    </row>
    <row r="3309" spans="1:4" x14ac:dyDescent="0.25">
      <c r="A3309" s="2"/>
      <c r="B3309" s="20"/>
      <c r="C3309" s="20"/>
      <c r="D3309" s="3"/>
    </row>
    <row r="3310" spans="1:4" x14ac:dyDescent="0.25">
      <c r="A3310" s="2"/>
      <c r="B3310" s="20"/>
      <c r="C3310" s="20"/>
      <c r="D3310" s="3"/>
    </row>
    <row r="3311" spans="1:4" x14ac:dyDescent="0.25">
      <c r="A3311" s="2"/>
      <c r="B3311" s="20"/>
      <c r="C3311" s="20"/>
      <c r="D3311" s="3"/>
    </row>
    <row r="3312" spans="1:4" x14ac:dyDescent="0.25">
      <c r="A3312" s="2"/>
      <c r="B3312" s="20"/>
      <c r="C3312" s="20"/>
      <c r="D3312" s="3"/>
    </row>
    <row r="3313" spans="1:4" x14ac:dyDescent="0.25">
      <c r="A3313" s="2"/>
      <c r="B3313" s="20"/>
      <c r="C3313" s="20"/>
      <c r="D3313" s="3"/>
    </row>
    <row r="3314" spans="1:4" x14ac:dyDescent="0.25">
      <c r="A3314" s="2"/>
      <c r="B3314" s="20"/>
      <c r="C3314" s="20"/>
      <c r="D3314" s="3"/>
    </row>
    <row r="3315" spans="1:4" x14ac:dyDescent="0.25">
      <c r="A3315" s="2"/>
      <c r="B3315" s="20"/>
      <c r="C3315" s="20"/>
      <c r="D3315" s="3"/>
    </row>
    <row r="3316" spans="1:4" x14ac:dyDescent="0.25">
      <c r="A3316" s="2"/>
      <c r="B3316" s="20"/>
      <c r="C3316" s="20"/>
      <c r="D3316" s="3"/>
    </row>
    <row r="3317" spans="1:4" x14ac:dyDescent="0.25">
      <c r="A3317" s="2"/>
      <c r="B3317" s="20"/>
      <c r="C3317" s="20"/>
      <c r="D3317" s="3"/>
    </row>
    <row r="3318" spans="1:4" x14ac:dyDescent="0.25">
      <c r="A3318" s="2"/>
      <c r="B3318" s="20"/>
      <c r="C3318" s="20"/>
      <c r="D3318" s="3"/>
    </row>
    <row r="3319" spans="1:4" x14ac:dyDescent="0.25">
      <c r="A3319" s="2"/>
      <c r="B3319" s="20"/>
      <c r="C3319" s="20"/>
      <c r="D3319" s="3"/>
    </row>
    <row r="3320" spans="1:4" x14ac:dyDescent="0.25">
      <c r="A3320" s="2"/>
      <c r="B3320" s="20"/>
      <c r="C3320" s="20"/>
      <c r="D3320" s="3"/>
    </row>
    <row r="3321" spans="1:4" x14ac:dyDescent="0.25">
      <c r="A3321" s="2"/>
      <c r="B3321" s="20"/>
      <c r="C3321" s="20"/>
      <c r="D3321" s="3"/>
    </row>
    <row r="3322" spans="1:4" x14ac:dyDescent="0.25">
      <c r="A3322" s="2"/>
      <c r="B3322" s="20"/>
      <c r="C3322" s="20"/>
      <c r="D3322" s="3"/>
    </row>
    <row r="3323" spans="1:4" x14ac:dyDescent="0.25">
      <c r="A3323" s="2"/>
      <c r="B3323" s="20"/>
      <c r="C3323" s="20"/>
      <c r="D3323" s="3"/>
    </row>
    <row r="3324" spans="1:4" x14ac:dyDescent="0.25">
      <c r="A3324" s="2"/>
      <c r="B3324" s="20"/>
      <c r="C3324" s="20"/>
      <c r="D3324" s="3"/>
    </row>
    <row r="3325" spans="1:4" x14ac:dyDescent="0.25">
      <c r="A3325" s="2"/>
      <c r="B3325" s="20"/>
      <c r="C3325" s="20"/>
      <c r="D3325" s="3"/>
    </row>
    <row r="3326" spans="1:4" x14ac:dyDescent="0.25">
      <c r="A3326" s="2"/>
      <c r="B3326" s="20"/>
      <c r="C3326" s="20"/>
      <c r="D3326" s="3"/>
    </row>
    <row r="3327" spans="1:4" x14ac:dyDescent="0.25">
      <c r="A3327" s="2"/>
      <c r="B3327" s="20"/>
      <c r="C3327" s="20"/>
      <c r="D3327" s="3"/>
    </row>
    <row r="3328" spans="1:4" x14ac:dyDescent="0.25">
      <c r="A3328" s="2"/>
      <c r="B3328" s="20"/>
      <c r="C3328" s="20"/>
      <c r="D3328" s="3"/>
    </row>
    <row r="3329" spans="1:4" x14ac:dyDescent="0.25">
      <c r="A3329" s="2"/>
      <c r="B3329" s="20"/>
      <c r="C3329" s="20"/>
      <c r="D3329" s="3"/>
    </row>
    <row r="3330" spans="1:4" x14ac:dyDescent="0.25">
      <c r="A3330" s="2"/>
      <c r="B3330" s="20"/>
      <c r="C3330" s="20"/>
      <c r="D3330" s="3"/>
    </row>
    <row r="3331" spans="1:4" x14ac:dyDescent="0.25">
      <c r="A3331" s="2"/>
      <c r="B3331" s="20"/>
      <c r="C3331" s="20"/>
      <c r="D3331" s="3"/>
    </row>
    <row r="3332" spans="1:4" x14ac:dyDescent="0.25">
      <c r="A3332" s="2"/>
      <c r="B3332" s="20"/>
      <c r="C3332" s="20"/>
      <c r="D3332" s="3"/>
    </row>
    <row r="3333" spans="1:4" x14ac:dyDescent="0.25">
      <c r="A3333" s="2"/>
      <c r="B3333" s="20"/>
      <c r="C3333" s="20"/>
      <c r="D3333" s="3"/>
    </row>
    <row r="3334" spans="1:4" x14ac:dyDescent="0.25">
      <c r="A3334" s="2"/>
      <c r="B3334" s="20"/>
      <c r="C3334" s="20"/>
      <c r="D3334" s="3"/>
    </row>
    <row r="3335" spans="1:4" x14ac:dyDescent="0.25">
      <c r="A3335" s="2"/>
      <c r="B3335" s="20"/>
      <c r="C3335" s="20"/>
      <c r="D3335" s="3"/>
    </row>
    <row r="3336" spans="1:4" x14ac:dyDescent="0.25">
      <c r="A3336" s="2"/>
      <c r="B3336" s="20"/>
      <c r="C3336" s="20"/>
      <c r="D3336" s="3"/>
    </row>
    <row r="3337" spans="1:4" x14ac:dyDescent="0.25">
      <c r="A3337" s="2"/>
      <c r="B3337" s="20"/>
      <c r="C3337" s="20"/>
      <c r="D3337" s="3"/>
    </row>
    <row r="3338" spans="1:4" x14ac:dyDescent="0.25">
      <c r="A3338" s="2"/>
      <c r="B3338" s="20"/>
      <c r="C3338" s="20"/>
      <c r="D3338" s="3"/>
    </row>
    <row r="3339" spans="1:4" x14ac:dyDescent="0.25">
      <c r="A3339" s="2"/>
      <c r="B3339" s="20"/>
      <c r="C3339" s="20"/>
      <c r="D3339" s="3"/>
    </row>
    <row r="3340" spans="1:4" x14ac:dyDescent="0.25">
      <c r="A3340" s="2"/>
      <c r="B3340" s="20"/>
      <c r="C3340" s="20"/>
      <c r="D3340" s="3"/>
    </row>
    <row r="3341" spans="1:4" x14ac:dyDescent="0.25">
      <c r="A3341" s="2"/>
      <c r="B3341" s="20"/>
      <c r="C3341" s="20"/>
      <c r="D3341" s="3"/>
    </row>
    <row r="3342" spans="1:4" x14ac:dyDescent="0.25">
      <c r="A3342" s="2"/>
      <c r="B3342" s="20"/>
      <c r="C3342" s="20"/>
      <c r="D3342" s="3"/>
    </row>
    <row r="3343" spans="1:4" x14ac:dyDescent="0.25">
      <c r="A3343" s="2"/>
      <c r="B3343" s="20"/>
      <c r="C3343" s="20"/>
      <c r="D3343" s="3"/>
    </row>
    <row r="3344" spans="1:4" x14ac:dyDescent="0.25">
      <c r="A3344" s="2"/>
      <c r="B3344" s="20"/>
      <c r="C3344" s="20"/>
      <c r="D3344" s="3"/>
    </row>
    <row r="3345" spans="1:4" x14ac:dyDescent="0.25">
      <c r="A3345" s="2"/>
      <c r="B3345" s="20"/>
      <c r="C3345" s="20"/>
      <c r="D3345" s="3"/>
    </row>
    <row r="3346" spans="1:4" x14ac:dyDescent="0.25">
      <c r="A3346" s="2"/>
      <c r="B3346" s="20"/>
      <c r="C3346" s="20"/>
      <c r="D3346" s="3"/>
    </row>
    <row r="3347" spans="1:4" x14ac:dyDescent="0.25">
      <c r="A3347" s="2"/>
      <c r="B3347" s="20"/>
      <c r="C3347" s="20"/>
      <c r="D3347" s="3"/>
    </row>
    <row r="3348" spans="1:4" x14ac:dyDescent="0.25">
      <c r="A3348" s="2"/>
      <c r="B3348" s="20"/>
      <c r="C3348" s="20"/>
      <c r="D3348" s="3"/>
    </row>
    <row r="3349" spans="1:4" x14ac:dyDescent="0.25">
      <c r="A3349" s="2"/>
      <c r="B3349" s="20"/>
      <c r="C3349" s="20"/>
      <c r="D3349" s="3"/>
    </row>
    <row r="3350" spans="1:4" x14ac:dyDescent="0.25">
      <c r="A3350" s="2"/>
      <c r="B3350" s="20"/>
      <c r="C3350" s="20"/>
      <c r="D3350" s="3"/>
    </row>
    <row r="3351" spans="1:4" x14ac:dyDescent="0.25">
      <c r="A3351" s="2"/>
      <c r="B3351" s="20"/>
      <c r="C3351" s="20"/>
      <c r="D3351" s="3"/>
    </row>
    <row r="3352" spans="1:4" x14ac:dyDescent="0.25">
      <c r="A3352" s="2"/>
      <c r="B3352" s="20"/>
      <c r="C3352" s="20"/>
      <c r="D3352" s="3"/>
    </row>
    <row r="3353" spans="1:4" x14ac:dyDescent="0.25">
      <c r="A3353" s="2"/>
      <c r="B3353" s="20"/>
      <c r="C3353" s="20"/>
      <c r="D3353" s="3"/>
    </row>
    <row r="3354" spans="1:4" x14ac:dyDescent="0.25">
      <c r="A3354" s="2"/>
      <c r="B3354" s="20"/>
      <c r="C3354" s="20"/>
      <c r="D3354" s="3"/>
    </row>
    <row r="3355" spans="1:4" x14ac:dyDescent="0.25">
      <c r="A3355" s="2"/>
      <c r="B3355" s="20"/>
      <c r="C3355" s="20"/>
      <c r="D3355" s="3"/>
    </row>
    <row r="3356" spans="1:4" x14ac:dyDescent="0.25">
      <c r="A3356" s="2"/>
      <c r="B3356" s="20"/>
      <c r="C3356" s="20"/>
      <c r="D3356" s="3"/>
    </row>
    <row r="3357" spans="1:4" x14ac:dyDescent="0.25">
      <c r="A3357" s="2"/>
      <c r="B3357" s="20"/>
      <c r="C3357" s="20"/>
      <c r="D3357" s="3"/>
    </row>
    <row r="3358" spans="1:4" x14ac:dyDescent="0.25">
      <c r="A3358" s="2"/>
      <c r="B3358" s="20"/>
      <c r="C3358" s="20"/>
      <c r="D3358" s="3"/>
    </row>
    <row r="3359" spans="1:4" x14ac:dyDescent="0.25">
      <c r="A3359" s="2"/>
      <c r="B3359" s="20"/>
      <c r="C3359" s="20"/>
      <c r="D3359" s="3"/>
    </row>
    <row r="3360" spans="1:4" x14ac:dyDescent="0.25">
      <c r="A3360" s="2"/>
      <c r="B3360" s="20"/>
      <c r="C3360" s="20"/>
      <c r="D3360" s="3"/>
    </row>
    <row r="3361" spans="1:4" x14ac:dyDescent="0.25">
      <c r="A3361" s="2"/>
      <c r="B3361" s="20"/>
      <c r="C3361" s="20"/>
      <c r="D3361" s="3"/>
    </row>
    <row r="3362" spans="1:4" x14ac:dyDescent="0.25">
      <c r="A3362" s="2"/>
      <c r="B3362" s="20"/>
      <c r="C3362" s="20"/>
      <c r="D3362" s="3"/>
    </row>
    <row r="3363" spans="1:4" x14ac:dyDescent="0.25">
      <c r="A3363" s="2"/>
      <c r="B3363" s="20"/>
      <c r="C3363" s="20"/>
      <c r="D3363" s="3"/>
    </row>
    <row r="3364" spans="1:4" x14ac:dyDescent="0.25">
      <c r="A3364" s="2"/>
      <c r="B3364" s="20"/>
      <c r="C3364" s="20"/>
      <c r="D3364" s="3"/>
    </row>
    <row r="3365" spans="1:4" x14ac:dyDescent="0.25">
      <c r="A3365" s="2"/>
      <c r="B3365" s="20"/>
      <c r="C3365" s="20"/>
      <c r="D3365" s="3"/>
    </row>
    <row r="3366" spans="1:4" x14ac:dyDescent="0.25">
      <c r="A3366" s="2"/>
      <c r="B3366" s="20"/>
      <c r="C3366" s="20"/>
      <c r="D3366" s="3"/>
    </row>
    <row r="3367" spans="1:4" x14ac:dyDescent="0.25">
      <c r="A3367" s="2"/>
      <c r="B3367" s="20"/>
      <c r="C3367" s="20"/>
      <c r="D3367" s="3"/>
    </row>
    <row r="3368" spans="1:4" x14ac:dyDescent="0.25">
      <c r="A3368" s="2"/>
      <c r="B3368" s="20"/>
      <c r="C3368" s="20"/>
      <c r="D3368" s="3"/>
    </row>
    <row r="3369" spans="1:4" x14ac:dyDescent="0.25">
      <c r="A3369" s="2"/>
      <c r="B3369" s="20"/>
      <c r="C3369" s="20"/>
      <c r="D3369" s="3"/>
    </row>
    <row r="3370" spans="1:4" x14ac:dyDescent="0.25">
      <c r="A3370" s="2"/>
      <c r="B3370" s="20"/>
      <c r="C3370" s="20"/>
      <c r="D3370" s="3"/>
    </row>
    <row r="3371" spans="1:4" x14ac:dyDescent="0.25">
      <c r="A3371" s="2"/>
      <c r="B3371" s="20"/>
      <c r="C3371" s="20"/>
      <c r="D3371" s="3"/>
    </row>
    <row r="3372" spans="1:4" x14ac:dyDescent="0.25">
      <c r="A3372" s="2"/>
      <c r="B3372" s="20"/>
      <c r="C3372" s="20"/>
      <c r="D3372" s="3"/>
    </row>
    <row r="3373" spans="1:4" x14ac:dyDescent="0.25">
      <c r="A3373" s="2"/>
      <c r="B3373" s="20"/>
      <c r="C3373" s="20"/>
      <c r="D3373" s="3"/>
    </row>
    <row r="3374" spans="1:4" x14ac:dyDescent="0.25">
      <c r="A3374" s="2"/>
      <c r="B3374" s="20"/>
      <c r="C3374" s="20"/>
      <c r="D3374" s="3"/>
    </row>
    <row r="3375" spans="1:4" x14ac:dyDescent="0.25">
      <c r="A3375" s="2"/>
      <c r="B3375" s="20"/>
      <c r="C3375" s="20"/>
      <c r="D3375" s="3"/>
    </row>
    <row r="3376" spans="1:4" x14ac:dyDescent="0.25">
      <c r="A3376" s="2"/>
      <c r="B3376" s="20"/>
      <c r="C3376" s="20"/>
      <c r="D3376" s="3"/>
    </row>
    <row r="3377" spans="1:4" x14ac:dyDescent="0.25">
      <c r="A3377" s="2"/>
      <c r="B3377" s="20"/>
      <c r="C3377" s="20"/>
      <c r="D3377" s="3"/>
    </row>
    <row r="3378" spans="1:4" x14ac:dyDescent="0.25">
      <c r="A3378" s="2"/>
      <c r="B3378" s="20"/>
      <c r="C3378" s="20"/>
      <c r="D3378" s="3"/>
    </row>
    <row r="3379" spans="1:4" x14ac:dyDescent="0.25">
      <c r="A3379" s="2"/>
      <c r="B3379" s="20"/>
      <c r="C3379" s="20"/>
      <c r="D3379" s="3"/>
    </row>
    <row r="3380" spans="1:4" x14ac:dyDescent="0.25">
      <c r="A3380" s="2"/>
      <c r="B3380" s="20"/>
      <c r="C3380" s="20"/>
      <c r="D3380" s="3"/>
    </row>
    <row r="3381" spans="1:4" x14ac:dyDescent="0.25">
      <c r="A3381" s="2"/>
      <c r="B3381" s="20"/>
      <c r="C3381" s="20"/>
      <c r="D3381" s="3"/>
    </row>
    <row r="3382" spans="1:4" x14ac:dyDescent="0.25">
      <c r="A3382" s="2"/>
      <c r="B3382" s="20"/>
      <c r="C3382" s="20"/>
      <c r="D3382" s="3"/>
    </row>
    <row r="3383" spans="1:4" x14ac:dyDescent="0.25">
      <c r="A3383" s="2"/>
      <c r="B3383" s="20"/>
      <c r="C3383" s="20"/>
      <c r="D3383" s="3"/>
    </row>
    <row r="3384" spans="1:4" x14ac:dyDescent="0.25">
      <c r="A3384" s="2"/>
      <c r="B3384" s="20"/>
      <c r="C3384" s="20"/>
      <c r="D3384" s="3"/>
    </row>
    <row r="3385" spans="1:4" x14ac:dyDescent="0.25">
      <c r="A3385" s="2"/>
      <c r="B3385" s="20"/>
      <c r="C3385" s="20"/>
      <c r="D3385" s="3"/>
    </row>
    <row r="3386" spans="1:4" x14ac:dyDescent="0.25">
      <c r="A3386" s="2"/>
      <c r="B3386" s="20"/>
      <c r="C3386" s="20"/>
      <c r="D3386" s="3"/>
    </row>
    <row r="3387" spans="1:4" x14ac:dyDescent="0.25">
      <c r="A3387" s="2"/>
      <c r="B3387" s="20"/>
      <c r="C3387" s="20"/>
      <c r="D3387" s="3"/>
    </row>
    <row r="3388" spans="1:4" x14ac:dyDescent="0.25">
      <c r="A3388" s="2"/>
      <c r="B3388" s="20"/>
      <c r="C3388" s="20"/>
      <c r="D3388" s="3"/>
    </row>
    <row r="3389" spans="1:4" x14ac:dyDescent="0.25">
      <c r="A3389" s="2"/>
      <c r="B3389" s="20"/>
      <c r="C3389" s="20"/>
      <c r="D3389" s="3"/>
    </row>
    <row r="3390" spans="1:4" x14ac:dyDescent="0.25">
      <c r="A3390" s="2"/>
      <c r="B3390" s="20"/>
      <c r="C3390" s="20"/>
      <c r="D3390" s="3"/>
    </row>
    <row r="3391" spans="1:4" x14ac:dyDescent="0.25">
      <c r="A3391" s="2"/>
      <c r="B3391" s="20"/>
      <c r="C3391" s="20"/>
      <c r="D3391" s="3"/>
    </row>
    <row r="3392" spans="1:4" x14ac:dyDescent="0.25">
      <c r="A3392" s="2"/>
      <c r="B3392" s="20"/>
      <c r="C3392" s="20"/>
      <c r="D3392" s="3"/>
    </row>
    <row r="3393" spans="1:4" x14ac:dyDescent="0.25">
      <c r="A3393" s="2"/>
      <c r="B3393" s="20"/>
      <c r="C3393" s="20"/>
      <c r="D3393" s="3"/>
    </row>
    <row r="3394" spans="1:4" x14ac:dyDescent="0.25">
      <c r="A3394" s="2"/>
      <c r="B3394" s="20"/>
      <c r="C3394" s="20"/>
      <c r="D3394" s="3"/>
    </row>
    <row r="3395" spans="1:4" x14ac:dyDescent="0.25">
      <c r="A3395" s="2"/>
      <c r="B3395" s="20"/>
      <c r="C3395" s="20"/>
      <c r="D3395" s="3"/>
    </row>
    <row r="3396" spans="1:4" x14ac:dyDescent="0.25">
      <c r="A3396" s="2"/>
      <c r="B3396" s="20"/>
      <c r="C3396" s="20"/>
      <c r="D3396" s="3"/>
    </row>
    <row r="3397" spans="1:4" x14ac:dyDescent="0.25">
      <c r="A3397" s="2"/>
      <c r="B3397" s="20"/>
      <c r="C3397" s="20"/>
      <c r="D3397" s="3"/>
    </row>
    <row r="3398" spans="1:4" x14ac:dyDescent="0.25">
      <c r="A3398" s="2"/>
      <c r="B3398" s="20"/>
      <c r="C3398" s="20"/>
      <c r="D3398" s="3"/>
    </row>
    <row r="3399" spans="1:4" x14ac:dyDescent="0.25">
      <c r="A3399" s="2"/>
      <c r="B3399" s="20"/>
      <c r="C3399" s="20"/>
      <c r="D3399" s="3"/>
    </row>
    <row r="3400" spans="1:4" x14ac:dyDescent="0.25">
      <c r="A3400" s="2"/>
      <c r="B3400" s="20"/>
      <c r="C3400" s="20"/>
      <c r="D3400" s="3"/>
    </row>
    <row r="3401" spans="1:4" x14ac:dyDescent="0.25">
      <c r="A3401" s="2"/>
      <c r="B3401" s="20"/>
      <c r="C3401" s="20"/>
      <c r="D3401" s="3"/>
    </row>
    <row r="3402" spans="1:4" x14ac:dyDescent="0.25">
      <c r="A3402" s="2"/>
      <c r="B3402" s="20"/>
      <c r="C3402" s="20"/>
      <c r="D3402" s="3"/>
    </row>
    <row r="3403" spans="1:4" x14ac:dyDescent="0.25">
      <c r="A3403" s="2"/>
      <c r="B3403" s="20"/>
      <c r="C3403" s="20"/>
      <c r="D3403" s="3"/>
    </row>
    <row r="3404" spans="1:4" x14ac:dyDescent="0.25">
      <c r="A3404" s="2"/>
      <c r="B3404" s="20"/>
      <c r="C3404" s="20"/>
      <c r="D3404" s="3"/>
    </row>
    <row r="3405" spans="1:4" x14ac:dyDescent="0.25">
      <c r="A3405" s="2"/>
      <c r="B3405" s="20"/>
      <c r="C3405" s="20"/>
      <c r="D3405" s="3"/>
    </row>
    <row r="3406" spans="1:4" x14ac:dyDescent="0.25">
      <c r="A3406" s="2"/>
      <c r="B3406" s="20"/>
      <c r="C3406" s="20"/>
      <c r="D3406" s="3"/>
    </row>
    <row r="3407" spans="1:4" x14ac:dyDescent="0.25">
      <c r="A3407" s="2"/>
      <c r="B3407" s="20"/>
      <c r="C3407" s="20"/>
      <c r="D3407" s="3"/>
    </row>
    <row r="3408" spans="1:4" x14ac:dyDescent="0.25">
      <c r="A3408" s="2"/>
      <c r="B3408" s="20"/>
      <c r="C3408" s="20"/>
      <c r="D3408" s="3"/>
    </row>
    <row r="3409" spans="1:4" x14ac:dyDescent="0.25">
      <c r="A3409" s="2"/>
      <c r="B3409" s="20"/>
      <c r="C3409" s="20"/>
      <c r="D3409" s="3"/>
    </row>
    <row r="3410" spans="1:4" x14ac:dyDescent="0.25">
      <c r="A3410" s="2"/>
      <c r="B3410" s="20"/>
      <c r="C3410" s="20"/>
      <c r="D3410" s="3"/>
    </row>
    <row r="3411" spans="1:4" x14ac:dyDescent="0.25">
      <c r="A3411" s="2"/>
      <c r="B3411" s="20"/>
      <c r="C3411" s="20"/>
      <c r="D3411" s="3"/>
    </row>
    <row r="3412" spans="1:4" x14ac:dyDescent="0.25">
      <c r="A3412" s="2"/>
      <c r="B3412" s="20"/>
      <c r="C3412" s="20"/>
      <c r="D3412" s="3"/>
    </row>
    <row r="3413" spans="1:4" x14ac:dyDescent="0.25">
      <c r="A3413" s="2"/>
      <c r="B3413" s="20"/>
      <c r="C3413" s="20"/>
      <c r="D3413" s="3"/>
    </row>
    <row r="3414" spans="1:4" x14ac:dyDescent="0.25">
      <c r="A3414" s="2"/>
      <c r="B3414" s="20"/>
      <c r="C3414" s="20"/>
      <c r="D3414" s="3"/>
    </row>
    <row r="3415" spans="1:4" x14ac:dyDescent="0.25">
      <c r="A3415" s="2"/>
      <c r="B3415" s="20"/>
      <c r="C3415" s="20"/>
      <c r="D3415" s="3"/>
    </row>
    <row r="3416" spans="1:4" x14ac:dyDescent="0.25">
      <c r="A3416" s="2"/>
      <c r="B3416" s="20"/>
      <c r="C3416" s="20"/>
      <c r="D3416" s="3"/>
    </row>
    <row r="3417" spans="1:4" x14ac:dyDescent="0.25">
      <c r="A3417" s="2"/>
      <c r="B3417" s="20"/>
      <c r="C3417" s="20"/>
      <c r="D3417" s="3"/>
    </row>
    <row r="3418" spans="1:4" x14ac:dyDescent="0.25">
      <c r="A3418" s="2"/>
      <c r="B3418" s="20"/>
      <c r="C3418" s="20"/>
      <c r="D3418" s="3"/>
    </row>
    <row r="3419" spans="1:4" x14ac:dyDescent="0.25">
      <c r="A3419" s="2"/>
      <c r="B3419" s="20"/>
      <c r="C3419" s="20"/>
      <c r="D3419" s="3"/>
    </row>
    <row r="3420" spans="1:4" x14ac:dyDescent="0.25">
      <c r="A3420" s="2"/>
      <c r="B3420" s="20"/>
      <c r="C3420" s="20"/>
      <c r="D3420" s="3"/>
    </row>
    <row r="3421" spans="1:4" x14ac:dyDescent="0.25">
      <c r="A3421" s="2"/>
      <c r="B3421" s="20"/>
      <c r="C3421" s="20"/>
      <c r="D3421" s="3"/>
    </row>
    <row r="3422" spans="1:4" x14ac:dyDescent="0.25">
      <c r="A3422" s="2"/>
      <c r="B3422" s="20"/>
      <c r="C3422" s="20"/>
      <c r="D3422" s="3"/>
    </row>
    <row r="3423" spans="1:4" x14ac:dyDescent="0.25">
      <c r="A3423" s="2"/>
      <c r="B3423" s="20"/>
      <c r="C3423" s="20"/>
      <c r="D3423" s="3"/>
    </row>
    <row r="3424" spans="1:4" x14ac:dyDescent="0.25">
      <c r="A3424" s="2"/>
      <c r="B3424" s="20"/>
      <c r="C3424" s="20"/>
      <c r="D3424" s="3"/>
    </row>
    <row r="3425" spans="1:4" x14ac:dyDescent="0.25">
      <c r="A3425" s="2"/>
      <c r="B3425" s="20"/>
      <c r="C3425" s="20"/>
      <c r="D3425" s="3"/>
    </row>
    <row r="3426" spans="1:4" x14ac:dyDescent="0.25">
      <c r="A3426" s="2"/>
      <c r="B3426" s="20"/>
      <c r="C3426" s="20"/>
      <c r="D3426" s="3"/>
    </row>
    <row r="3427" spans="1:4" x14ac:dyDescent="0.25">
      <c r="A3427" s="2"/>
      <c r="B3427" s="20"/>
      <c r="C3427" s="20"/>
      <c r="D3427" s="3"/>
    </row>
    <row r="3428" spans="1:4" x14ac:dyDescent="0.25">
      <c r="A3428" s="2"/>
      <c r="B3428" s="20"/>
      <c r="C3428" s="20"/>
      <c r="D3428" s="3"/>
    </row>
    <row r="3429" spans="1:4" x14ac:dyDescent="0.25">
      <c r="A3429" s="2"/>
      <c r="B3429" s="20"/>
      <c r="C3429" s="20"/>
      <c r="D3429" s="3"/>
    </row>
    <row r="3430" spans="1:4" x14ac:dyDescent="0.25">
      <c r="A3430" s="2"/>
      <c r="B3430" s="20"/>
      <c r="C3430" s="20"/>
      <c r="D3430" s="3"/>
    </row>
    <row r="3431" spans="1:4" x14ac:dyDescent="0.25">
      <c r="A3431" s="2"/>
      <c r="B3431" s="20"/>
      <c r="C3431" s="20"/>
      <c r="D3431" s="3"/>
    </row>
    <row r="3432" spans="1:4" x14ac:dyDescent="0.25">
      <c r="A3432" s="2"/>
      <c r="B3432" s="20"/>
      <c r="C3432" s="20"/>
      <c r="D3432" s="3"/>
    </row>
    <row r="3433" spans="1:4" x14ac:dyDescent="0.25">
      <c r="A3433" s="2"/>
      <c r="B3433" s="20"/>
      <c r="C3433" s="20"/>
      <c r="D3433" s="3"/>
    </row>
    <row r="3434" spans="1:4" x14ac:dyDescent="0.25">
      <c r="A3434" s="2"/>
      <c r="B3434" s="20"/>
      <c r="C3434" s="20"/>
      <c r="D3434" s="3"/>
    </row>
    <row r="3435" spans="1:4" x14ac:dyDescent="0.25">
      <c r="A3435" s="2"/>
      <c r="B3435" s="20"/>
      <c r="C3435" s="20"/>
      <c r="D3435" s="3"/>
    </row>
    <row r="3436" spans="1:4" x14ac:dyDescent="0.25">
      <c r="A3436" s="2"/>
      <c r="B3436" s="20"/>
      <c r="C3436" s="20"/>
      <c r="D3436" s="3"/>
    </row>
    <row r="3437" spans="1:4" x14ac:dyDescent="0.25">
      <c r="A3437" s="2"/>
      <c r="B3437" s="20"/>
      <c r="C3437" s="20"/>
      <c r="D3437" s="3"/>
    </row>
    <row r="3438" spans="1:4" x14ac:dyDescent="0.25">
      <c r="A3438" s="2"/>
      <c r="B3438" s="20"/>
      <c r="C3438" s="20"/>
      <c r="D3438" s="3"/>
    </row>
    <row r="3439" spans="1:4" x14ac:dyDescent="0.25">
      <c r="A3439" s="2"/>
      <c r="B3439" s="20"/>
      <c r="C3439" s="20"/>
      <c r="D3439" s="3"/>
    </row>
    <row r="3440" spans="1:4" x14ac:dyDescent="0.25">
      <c r="A3440" s="2"/>
      <c r="B3440" s="20"/>
      <c r="C3440" s="20"/>
      <c r="D3440" s="3"/>
    </row>
    <row r="3441" spans="1:4" x14ac:dyDescent="0.25">
      <c r="A3441" s="2"/>
      <c r="B3441" s="20"/>
      <c r="C3441" s="20"/>
      <c r="D3441" s="3"/>
    </row>
    <row r="3442" spans="1:4" x14ac:dyDescent="0.25">
      <c r="A3442" s="2"/>
      <c r="B3442" s="20"/>
      <c r="C3442" s="20"/>
      <c r="D3442" s="3"/>
    </row>
    <row r="3443" spans="1:4" x14ac:dyDescent="0.25">
      <c r="A3443" s="2"/>
      <c r="B3443" s="20"/>
      <c r="C3443" s="20"/>
      <c r="D3443" s="3"/>
    </row>
    <row r="3444" spans="1:4" x14ac:dyDescent="0.25">
      <c r="A3444" s="2"/>
      <c r="B3444" s="20"/>
      <c r="C3444" s="20"/>
      <c r="D3444" s="3"/>
    </row>
    <row r="3445" spans="1:4" x14ac:dyDescent="0.25">
      <c r="A3445" s="2"/>
      <c r="B3445" s="20"/>
      <c r="C3445" s="20"/>
      <c r="D3445" s="3"/>
    </row>
    <row r="3446" spans="1:4" x14ac:dyDescent="0.25">
      <c r="A3446" s="2"/>
      <c r="B3446" s="20"/>
      <c r="C3446" s="20"/>
      <c r="D3446" s="3"/>
    </row>
    <row r="3447" spans="1:4" x14ac:dyDescent="0.25">
      <c r="A3447" s="2"/>
      <c r="B3447" s="20"/>
      <c r="C3447" s="20"/>
      <c r="D3447" s="3"/>
    </row>
    <row r="3448" spans="1:4" x14ac:dyDescent="0.25">
      <c r="A3448" s="2"/>
      <c r="B3448" s="20"/>
      <c r="C3448" s="20"/>
      <c r="D3448" s="3"/>
    </row>
    <row r="3449" spans="1:4" x14ac:dyDescent="0.25">
      <c r="A3449" s="2"/>
      <c r="B3449" s="20"/>
      <c r="C3449" s="20"/>
      <c r="D3449" s="3"/>
    </row>
    <row r="3450" spans="1:4" x14ac:dyDescent="0.25">
      <c r="A3450" s="2"/>
      <c r="B3450" s="20"/>
      <c r="C3450" s="20"/>
      <c r="D3450" s="3"/>
    </row>
    <row r="3451" spans="1:4" x14ac:dyDescent="0.25">
      <c r="A3451" s="2"/>
      <c r="B3451" s="20"/>
      <c r="C3451" s="20"/>
      <c r="D3451" s="3"/>
    </row>
    <row r="3452" spans="1:4" x14ac:dyDescent="0.25">
      <c r="A3452" s="2"/>
      <c r="B3452" s="20"/>
      <c r="C3452" s="20"/>
      <c r="D3452" s="3"/>
    </row>
    <row r="3453" spans="1:4" x14ac:dyDescent="0.25">
      <c r="A3453" s="2"/>
      <c r="B3453" s="20"/>
      <c r="C3453" s="20"/>
      <c r="D3453" s="3"/>
    </row>
    <row r="3454" spans="1:4" x14ac:dyDescent="0.25">
      <c r="A3454" s="2"/>
      <c r="B3454" s="20"/>
      <c r="C3454" s="20"/>
      <c r="D3454" s="3"/>
    </row>
    <row r="3455" spans="1:4" x14ac:dyDescent="0.25">
      <c r="A3455" s="2"/>
      <c r="B3455" s="20"/>
      <c r="C3455" s="20"/>
      <c r="D3455" s="3"/>
    </row>
    <row r="3456" spans="1:4" x14ac:dyDescent="0.25">
      <c r="A3456" s="2"/>
      <c r="B3456" s="20"/>
      <c r="C3456" s="20"/>
      <c r="D3456" s="3"/>
    </row>
    <row r="3457" spans="1:4" x14ac:dyDescent="0.25">
      <c r="A3457" s="2"/>
      <c r="B3457" s="20"/>
      <c r="C3457" s="20"/>
      <c r="D3457" s="3"/>
    </row>
    <row r="3458" spans="1:4" x14ac:dyDescent="0.25">
      <c r="A3458" s="2"/>
      <c r="B3458" s="20"/>
      <c r="C3458" s="20"/>
      <c r="D3458" s="3"/>
    </row>
    <row r="3459" spans="1:4" x14ac:dyDescent="0.25">
      <c r="A3459" s="2"/>
      <c r="B3459" s="20"/>
      <c r="C3459" s="20"/>
      <c r="D3459" s="3"/>
    </row>
    <row r="3460" spans="1:4" x14ac:dyDescent="0.25">
      <c r="A3460" s="2"/>
      <c r="B3460" s="20"/>
      <c r="C3460" s="20"/>
      <c r="D3460" s="3"/>
    </row>
    <row r="3461" spans="1:4" x14ac:dyDescent="0.25">
      <c r="A3461" s="2"/>
      <c r="B3461" s="20"/>
      <c r="C3461" s="20"/>
      <c r="D3461" s="3"/>
    </row>
    <row r="3462" spans="1:4" x14ac:dyDescent="0.25">
      <c r="A3462" s="2"/>
      <c r="B3462" s="20"/>
      <c r="C3462" s="20"/>
      <c r="D3462" s="3"/>
    </row>
    <row r="3463" spans="1:4" x14ac:dyDescent="0.25">
      <c r="A3463" s="2"/>
      <c r="B3463" s="20"/>
      <c r="C3463" s="20"/>
      <c r="D3463" s="3"/>
    </row>
    <row r="3464" spans="1:4" x14ac:dyDescent="0.25">
      <c r="A3464" s="2"/>
      <c r="B3464" s="20"/>
      <c r="C3464" s="20"/>
      <c r="D3464" s="3"/>
    </row>
    <row r="3465" spans="1:4" x14ac:dyDescent="0.25">
      <c r="A3465" s="2"/>
      <c r="B3465" s="20"/>
      <c r="C3465" s="20"/>
      <c r="D3465" s="3"/>
    </row>
    <row r="3466" spans="1:4" x14ac:dyDescent="0.25">
      <c r="A3466" s="2"/>
      <c r="B3466" s="20"/>
      <c r="C3466" s="20"/>
      <c r="D3466" s="3"/>
    </row>
    <row r="3467" spans="1:4" x14ac:dyDescent="0.25">
      <c r="A3467" s="2"/>
      <c r="B3467" s="20"/>
      <c r="C3467" s="20"/>
      <c r="D3467" s="3"/>
    </row>
    <row r="3468" spans="1:4" x14ac:dyDescent="0.25">
      <c r="A3468" s="2"/>
      <c r="B3468" s="20"/>
      <c r="C3468" s="20"/>
      <c r="D3468" s="3"/>
    </row>
    <row r="3469" spans="1:4" x14ac:dyDescent="0.25">
      <c r="A3469" s="2"/>
      <c r="B3469" s="20"/>
      <c r="C3469" s="20"/>
      <c r="D3469" s="3"/>
    </row>
    <row r="3470" spans="1:4" x14ac:dyDescent="0.25">
      <c r="A3470" s="2"/>
      <c r="B3470" s="20"/>
      <c r="C3470" s="20"/>
      <c r="D3470" s="3"/>
    </row>
    <row r="3471" spans="1:4" x14ac:dyDescent="0.25">
      <c r="A3471" s="2"/>
      <c r="B3471" s="20"/>
      <c r="C3471" s="20"/>
      <c r="D3471" s="3"/>
    </row>
    <row r="3472" spans="1:4" x14ac:dyDescent="0.25">
      <c r="A3472" s="2"/>
      <c r="B3472" s="20"/>
      <c r="C3472" s="20"/>
      <c r="D3472" s="3"/>
    </row>
    <row r="3473" spans="1:4" x14ac:dyDescent="0.25">
      <c r="A3473" s="2"/>
      <c r="B3473" s="20"/>
      <c r="C3473" s="20"/>
      <c r="D3473" s="3"/>
    </row>
    <row r="3474" spans="1:4" x14ac:dyDescent="0.25">
      <c r="A3474" s="2"/>
      <c r="B3474" s="20"/>
      <c r="C3474" s="20"/>
      <c r="D3474" s="3"/>
    </row>
    <row r="3475" spans="1:4" x14ac:dyDescent="0.25">
      <c r="A3475" s="2"/>
      <c r="B3475" s="20"/>
      <c r="C3475" s="20"/>
      <c r="D3475" s="3"/>
    </row>
    <row r="3476" spans="1:4" x14ac:dyDescent="0.25">
      <c r="A3476" s="2"/>
      <c r="B3476" s="20"/>
      <c r="C3476" s="20"/>
      <c r="D3476" s="3"/>
    </row>
    <row r="3477" spans="1:4" x14ac:dyDescent="0.25">
      <c r="A3477" s="2"/>
      <c r="B3477" s="20"/>
      <c r="C3477" s="20"/>
      <c r="D3477" s="3"/>
    </row>
    <row r="3478" spans="1:4" x14ac:dyDescent="0.25">
      <c r="A3478" s="2"/>
      <c r="B3478" s="20"/>
      <c r="C3478" s="20"/>
      <c r="D3478" s="3"/>
    </row>
    <row r="3479" spans="1:4" x14ac:dyDescent="0.25">
      <c r="A3479" s="2"/>
      <c r="B3479" s="20"/>
      <c r="C3479" s="20"/>
      <c r="D3479" s="3"/>
    </row>
    <row r="3480" spans="1:4" x14ac:dyDescent="0.25">
      <c r="A3480" s="2"/>
      <c r="B3480" s="20"/>
      <c r="C3480" s="20"/>
      <c r="D3480" s="3"/>
    </row>
    <row r="3481" spans="1:4" x14ac:dyDescent="0.25">
      <c r="A3481" s="2"/>
      <c r="B3481" s="20"/>
      <c r="C3481" s="20"/>
      <c r="D3481" s="3"/>
    </row>
    <row r="3482" spans="1:4" x14ac:dyDescent="0.25">
      <c r="A3482" s="2"/>
      <c r="B3482" s="20"/>
      <c r="C3482" s="20"/>
      <c r="D3482" s="3"/>
    </row>
    <row r="3483" spans="1:4" x14ac:dyDescent="0.25">
      <c r="A3483" s="2"/>
      <c r="B3483" s="20"/>
      <c r="C3483" s="20"/>
      <c r="D3483" s="3"/>
    </row>
    <row r="3484" spans="1:4" x14ac:dyDescent="0.25">
      <c r="A3484" s="2"/>
      <c r="B3484" s="20"/>
      <c r="C3484" s="20"/>
      <c r="D3484" s="3"/>
    </row>
    <row r="3485" spans="1:4" x14ac:dyDescent="0.25">
      <c r="A3485" s="2"/>
      <c r="B3485" s="20"/>
      <c r="C3485" s="20"/>
      <c r="D3485" s="3"/>
    </row>
    <row r="3486" spans="1:4" x14ac:dyDescent="0.25">
      <c r="A3486" s="2"/>
      <c r="B3486" s="20"/>
      <c r="C3486" s="20"/>
      <c r="D3486" s="3"/>
    </row>
    <row r="3487" spans="1:4" x14ac:dyDescent="0.25">
      <c r="A3487" s="2"/>
      <c r="B3487" s="20"/>
      <c r="C3487" s="20"/>
      <c r="D3487" s="3"/>
    </row>
    <row r="3488" spans="1:4" x14ac:dyDescent="0.25">
      <c r="A3488" s="2"/>
      <c r="B3488" s="20"/>
      <c r="C3488" s="20"/>
      <c r="D3488" s="3"/>
    </row>
    <row r="3489" spans="1:4" x14ac:dyDescent="0.25">
      <c r="A3489" s="2"/>
      <c r="B3489" s="20"/>
      <c r="C3489" s="20"/>
      <c r="D3489" s="3"/>
    </row>
    <row r="3490" spans="1:4" x14ac:dyDescent="0.25">
      <c r="A3490" s="2"/>
      <c r="B3490" s="20"/>
      <c r="C3490" s="20"/>
      <c r="D3490" s="3"/>
    </row>
    <row r="3491" spans="1:4" x14ac:dyDescent="0.25">
      <c r="A3491" s="2"/>
      <c r="B3491" s="20"/>
      <c r="C3491" s="20"/>
      <c r="D3491" s="3"/>
    </row>
    <row r="3492" spans="1:4" x14ac:dyDescent="0.25">
      <c r="A3492" s="2"/>
      <c r="B3492" s="20"/>
      <c r="C3492" s="20"/>
      <c r="D3492" s="3"/>
    </row>
    <row r="3493" spans="1:4" x14ac:dyDescent="0.25">
      <c r="A3493" s="2"/>
      <c r="B3493" s="20"/>
      <c r="C3493" s="20"/>
      <c r="D3493" s="3"/>
    </row>
    <row r="3494" spans="1:4" x14ac:dyDescent="0.25">
      <c r="A3494" s="2"/>
      <c r="B3494" s="20"/>
      <c r="C3494" s="20"/>
      <c r="D3494" s="3"/>
    </row>
    <row r="3495" spans="1:4" x14ac:dyDescent="0.25">
      <c r="A3495" s="2"/>
      <c r="B3495" s="20"/>
      <c r="C3495" s="20"/>
      <c r="D3495" s="3"/>
    </row>
    <row r="3496" spans="1:4" x14ac:dyDescent="0.25">
      <c r="A3496" s="2"/>
      <c r="B3496" s="20"/>
      <c r="C3496" s="20"/>
      <c r="D3496" s="3"/>
    </row>
    <row r="3497" spans="1:4" x14ac:dyDescent="0.25">
      <c r="A3497" s="2"/>
      <c r="B3497" s="20"/>
      <c r="C3497" s="20"/>
      <c r="D3497" s="3"/>
    </row>
    <row r="3498" spans="1:4" x14ac:dyDescent="0.25">
      <c r="A3498" s="2"/>
      <c r="B3498" s="20"/>
      <c r="C3498" s="20"/>
      <c r="D3498" s="3"/>
    </row>
    <row r="3499" spans="1:4" x14ac:dyDescent="0.25">
      <c r="A3499" s="2"/>
      <c r="B3499" s="20"/>
      <c r="C3499" s="20"/>
      <c r="D3499" s="3"/>
    </row>
    <row r="3500" spans="1:4" x14ac:dyDescent="0.25">
      <c r="A3500" s="2"/>
      <c r="B3500" s="20"/>
      <c r="C3500" s="20"/>
      <c r="D3500" s="3"/>
    </row>
    <row r="3501" spans="1:4" x14ac:dyDescent="0.25">
      <c r="A3501" s="2"/>
      <c r="B3501" s="20"/>
      <c r="C3501" s="20"/>
      <c r="D3501" s="3"/>
    </row>
    <row r="3502" spans="1:4" x14ac:dyDescent="0.25">
      <c r="A3502" s="2"/>
      <c r="B3502" s="20"/>
      <c r="C3502" s="20"/>
      <c r="D3502" s="3"/>
    </row>
    <row r="3503" spans="1:4" x14ac:dyDescent="0.25">
      <c r="A3503" s="2"/>
      <c r="B3503" s="20"/>
      <c r="C3503" s="20"/>
      <c r="D3503" s="3"/>
    </row>
    <row r="3504" spans="1:4" x14ac:dyDescent="0.25">
      <c r="A3504" s="2"/>
      <c r="B3504" s="20"/>
      <c r="C3504" s="20"/>
      <c r="D3504" s="3"/>
    </row>
    <row r="3505" spans="1:4" x14ac:dyDescent="0.25">
      <c r="A3505" s="2"/>
      <c r="B3505" s="20"/>
      <c r="C3505" s="20"/>
      <c r="D3505" s="3"/>
    </row>
    <row r="3506" spans="1:4" x14ac:dyDescent="0.25">
      <c r="A3506" s="2"/>
      <c r="B3506" s="20"/>
      <c r="C3506" s="20"/>
      <c r="D3506" s="3"/>
    </row>
    <row r="3507" spans="1:4" x14ac:dyDescent="0.25">
      <c r="A3507" s="2"/>
      <c r="B3507" s="20"/>
      <c r="C3507" s="20"/>
      <c r="D3507" s="3"/>
    </row>
    <row r="3508" spans="1:4" x14ac:dyDescent="0.25">
      <c r="A3508" s="2"/>
      <c r="B3508" s="20"/>
      <c r="C3508" s="20"/>
      <c r="D3508" s="3"/>
    </row>
    <row r="3509" spans="1:4" x14ac:dyDescent="0.25">
      <c r="A3509" s="2"/>
      <c r="B3509" s="20"/>
      <c r="C3509" s="20"/>
      <c r="D3509" s="3"/>
    </row>
    <row r="3510" spans="1:4" x14ac:dyDescent="0.25">
      <c r="A3510" s="2"/>
      <c r="B3510" s="20"/>
      <c r="C3510" s="20"/>
      <c r="D3510" s="3"/>
    </row>
    <row r="3511" spans="1:4" x14ac:dyDescent="0.25">
      <c r="A3511" s="2"/>
      <c r="B3511" s="20"/>
      <c r="C3511" s="20"/>
      <c r="D3511" s="3"/>
    </row>
    <row r="3512" spans="1:4" x14ac:dyDescent="0.25">
      <c r="A3512" s="2"/>
      <c r="B3512" s="20"/>
      <c r="C3512" s="20"/>
      <c r="D3512" s="3"/>
    </row>
    <row r="3513" spans="1:4" x14ac:dyDescent="0.25">
      <c r="A3513" s="2"/>
      <c r="B3513" s="20"/>
      <c r="C3513" s="20"/>
      <c r="D3513" s="3"/>
    </row>
    <row r="3514" spans="1:4" x14ac:dyDescent="0.25">
      <c r="A3514" s="2"/>
      <c r="B3514" s="20"/>
      <c r="C3514" s="20"/>
      <c r="D3514" s="3"/>
    </row>
    <row r="3515" spans="1:4" x14ac:dyDescent="0.25">
      <c r="A3515" s="2"/>
      <c r="B3515" s="20"/>
      <c r="C3515" s="20"/>
      <c r="D3515" s="3"/>
    </row>
    <row r="3516" spans="1:4" x14ac:dyDescent="0.25">
      <c r="A3516" s="2"/>
      <c r="B3516" s="20"/>
      <c r="C3516" s="20"/>
      <c r="D3516" s="3"/>
    </row>
    <row r="3517" spans="1:4" x14ac:dyDescent="0.25">
      <c r="A3517" s="2"/>
      <c r="B3517" s="20"/>
      <c r="C3517" s="20"/>
      <c r="D3517" s="3"/>
    </row>
    <row r="3518" spans="1:4" x14ac:dyDescent="0.25">
      <c r="A3518" s="2"/>
      <c r="B3518" s="20"/>
      <c r="C3518" s="20"/>
      <c r="D3518" s="3"/>
    </row>
    <row r="3519" spans="1:4" x14ac:dyDescent="0.25">
      <c r="A3519" s="2"/>
      <c r="B3519" s="20"/>
      <c r="C3519" s="20"/>
      <c r="D3519" s="3"/>
    </row>
    <row r="3520" spans="1:4" x14ac:dyDescent="0.25">
      <c r="A3520" s="2"/>
      <c r="B3520" s="20"/>
      <c r="C3520" s="20"/>
      <c r="D3520" s="3"/>
    </row>
    <row r="3521" spans="1:4" x14ac:dyDescent="0.25">
      <c r="A3521" s="2"/>
      <c r="B3521" s="20"/>
      <c r="C3521" s="20"/>
      <c r="D3521" s="3"/>
    </row>
    <row r="3522" spans="1:4" x14ac:dyDescent="0.25">
      <c r="A3522" s="2"/>
      <c r="B3522" s="20"/>
      <c r="C3522" s="20"/>
      <c r="D3522" s="3"/>
    </row>
    <row r="3523" spans="1:4" x14ac:dyDescent="0.25">
      <c r="A3523" s="2"/>
      <c r="B3523" s="20"/>
      <c r="C3523" s="20"/>
      <c r="D3523" s="3"/>
    </row>
    <row r="3524" spans="1:4" x14ac:dyDescent="0.25">
      <c r="A3524" s="2"/>
      <c r="B3524" s="20"/>
      <c r="C3524" s="20"/>
      <c r="D3524" s="3"/>
    </row>
    <row r="3525" spans="1:4" x14ac:dyDescent="0.25">
      <c r="A3525" s="2"/>
      <c r="B3525" s="20"/>
      <c r="C3525" s="20"/>
      <c r="D3525" s="3"/>
    </row>
    <row r="3526" spans="1:4" x14ac:dyDescent="0.25">
      <c r="A3526" s="2"/>
      <c r="B3526" s="20"/>
      <c r="C3526" s="20"/>
      <c r="D3526" s="3"/>
    </row>
    <row r="3527" spans="1:4" x14ac:dyDescent="0.25">
      <c r="A3527" s="2"/>
      <c r="B3527" s="20"/>
      <c r="C3527" s="20"/>
      <c r="D3527" s="3"/>
    </row>
    <row r="3528" spans="1:4" x14ac:dyDescent="0.25">
      <c r="A3528" s="2"/>
      <c r="B3528" s="20"/>
      <c r="C3528" s="20"/>
      <c r="D3528" s="3"/>
    </row>
    <row r="3529" spans="1:4" x14ac:dyDescent="0.25">
      <c r="A3529" s="2"/>
      <c r="B3529" s="20"/>
      <c r="C3529" s="20"/>
      <c r="D3529" s="3"/>
    </row>
    <row r="3530" spans="1:4" x14ac:dyDescent="0.25">
      <c r="A3530" s="2"/>
      <c r="B3530" s="20"/>
      <c r="C3530" s="20"/>
      <c r="D3530" s="3"/>
    </row>
    <row r="3531" spans="1:4" x14ac:dyDescent="0.25">
      <c r="A3531" s="2"/>
      <c r="B3531" s="20"/>
      <c r="C3531" s="20"/>
      <c r="D3531" s="3"/>
    </row>
    <row r="3532" spans="1:4" x14ac:dyDescent="0.25">
      <c r="A3532" s="2"/>
      <c r="B3532" s="20"/>
      <c r="C3532" s="20"/>
      <c r="D3532" s="3"/>
    </row>
    <row r="3533" spans="1:4" x14ac:dyDescent="0.25">
      <c r="A3533" s="2"/>
      <c r="B3533" s="20"/>
      <c r="C3533" s="20"/>
      <c r="D3533" s="3"/>
    </row>
    <row r="3534" spans="1:4" x14ac:dyDescent="0.25">
      <c r="A3534" s="2"/>
      <c r="B3534" s="20"/>
      <c r="C3534" s="20"/>
      <c r="D3534" s="3"/>
    </row>
    <row r="3535" spans="1:4" x14ac:dyDescent="0.25">
      <c r="A3535" s="2"/>
      <c r="B3535" s="20"/>
      <c r="C3535" s="20"/>
      <c r="D3535" s="3"/>
    </row>
    <row r="3536" spans="1:4" x14ac:dyDescent="0.25">
      <c r="A3536" s="2"/>
      <c r="B3536" s="20"/>
      <c r="C3536" s="20"/>
      <c r="D3536" s="3"/>
    </row>
    <row r="3537" spans="1:4" x14ac:dyDescent="0.25">
      <c r="A3537" s="2"/>
      <c r="B3537" s="20"/>
      <c r="C3537" s="20"/>
      <c r="D3537" s="3"/>
    </row>
    <row r="3538" spans="1:4" x14ac:dyDescent="0.25">
      <c r="A3538" s="2"/>
      <c r="B3538" s="20"/>
      <c r="C3538" s="20"/>
      <c r="D3538" s="3"/>
    </row>
    <row r="3539" spans="1:4" x14ac:dyDescent="0.25">
      <c r="A3539" s="2"/>
      <c r="B3539" s="20"/>
      <c r="C3539" s="20"/>
      <c r="D3539" s="3"/>
    </row>
    <row r="3540" spans="1:4" x14ac:dyDescent="0.25">
      <c r="A3540" s="2"/>
      <c r="B3540" s="20"/>
      <c r="C3540" s="20"/>
      <c r="D3540" s="3"/>
    </row>
    <row r="3541" spans="1:4" x14ac:dyDescent="0.25">
      <c r="A3541" s="2"/>
      <c r="B3541" s="20"/>
      <c r="C3541" s="20"/>
      <c r="D3541" s="3"/>
    </row>
    <row r="3542" spans="1:4" x14ac:dyDescent="0.25">
      <c r="A3542" s="2"/>
      <c r="B3542" s="20"/>
      <c r="C3542" s="20"/>
      <c r="D3542" s="3"/>
    </row>
    <row r="3543" spans="1:4" x14ac:dyDescent="0.25">
      <c r="A3543" s="2"/>
      <c r="B3543" s="20"/>
      <c r="C3543" s="20"/>
      <c r="D3543" s="3"/>
    </row>
    <row r="3544" spans="1:4" x14ac:dyDescent="0.25">
      <c r="A3544" s="2"/>
      <c r="B3544" s="20"/>
      <c r="C3544" s="20"/>
      <c r="D3544" s="3"/>
    </row>
    <row r="3545" spans="1:4" x14ac:dyDescent="0.25">
      <c r="A3545" s="2"/>
      <c r="B3545" s="20"/>
      <c r="C3545" s="20"/>
      <c r="D3545" s="3"/>
    </row>
    <row r="3546" spans="1:4" x14ac:dyDescent="0.25">
      <c r="A3546" s="2"/>
      <c r="B3546" s="20"/>
      <c r="C3546" s="20"/>
      <c r="D3546" s="3"/>
    </row>
    <row r="3547" spans="1:4" x14ac:dyDescent="0.25">
      <c r="A3547" s="2"/>
      <c r="B3547" s="20"/>
      <c r="C3547" s="20"/>
      <c r="D3547" s="3"/>
    </row>
    <row r="3548" spans="1:4" x14ac:dyDescent="0.25">
      <c r="A3548" s="2"/>
      <c r="B3548" s="20"/>
      <c r="C3548" s="20"/>
      <c r="D3548" s="3"/>
    </row>
    <row r="3549" spans="1:4" x14ac:dyDescent="0.25">
      <c r="A3549" s="2"/>
      <c r="B3549" s="20"/>
      <c r="C3549" s="20"/>
      <c r="D3549" s="3"/>
    </row>
    <row r="3550" spans="1:4" x14ac:dyDescent="0.25">
      <c r="A3550" s="2"/>
      <c r="B3550" s="20"/>
      <c r="C3550" s="20"/>
      <c r="D3550" s="3"/>
    </row>
    <row r="3551" spans="1:4" x14ac:dyDescent="0.25">
      <c r="A3551" s="2"/>
      <c r="B3551" s="20"/>
      <c r="C3551" s="20"/>
      <c r="D3551" s="3"/>
    </row>
    <row r="3552" spans="1:4" x14ac:dyDescent="0.25">
      <c r="A3552" s="2"/>
      <c r="B3552" s="20"/>
      <c r="C3552" s="20"/>
      <c r="D3552" s="3"/>
    </row>
    <row r="3553" spans="1:4" x14ac:dyDescent="0.25">
      <c r="A3553" s="2"/>
      <c r="B3553" s="20"/>
      <c r="C3553" s="20"/>
      <c r="D3553" s="3"/>
    </row>
    <row r="3554" spans="1:4" x14ac:dyDescent="0.25">
      <c r="A3554" s="2"/>
      <c r="B3554" s="20"/>
      <c r="C3554" s="20"/>
      <c r="D3554" s="3"/>
    </row>
    <row r="3555" spans="1:4" x14ac:dyDescent="0.25">
      <c r="A3555" s="2"/>
      <c r="B3555" s="20"/>
      <c r="C3555" s="20"/>
      <c r="D3555" s="3"/>
    </row>
    <row r="3556" spans="1:4" x14ac:dyDescent="0.25">
      <c r="A3556" s="2"/>
      <c r="B3556" s="20"/>
      <c r="C3556" s="20"/>
      <c r="D3556" s="3"/>
    </row>
    <row r="3557" spans="1:4" x14ac:dyDescent="0.25">
      <c r="A3557" s="2"/>
      <c r="B3557" s="20"/>
      <c r="C3557" s="20"/>
      <c r="D3557" s="3"/>
    </row>
    <row r="3558" spans="1:4" x14ac:dyDescent="0.25">
      <c r="A3558" s="2"/>
      <c r="B3558" s="20"/>
      <c r="C3558" s="20"/>
      <c r="D3558" s="3"/>
    </row>
    <row r="3559" spans="1:4" x14ac:dyDescent="0.25">
      <c r="A3559" s="2"/>
      <c r="B3559" s="20"/>
      <c r="C3559" s="20"/>
      <c r="D3559" s="3"/>
    </row>
    <row r="3560" spans="1:4" x14ac:dyDescent="0.25">
      <c r="A3560" s="2"/>
      <c r="B3560" s="20"/>
      <c r="C3560" s="20"/>
      <c r="D3560" s="3"/>
    </row>
    <row r="3561" spans="1:4" x14ac:dyDescent="0.25">
      <c r="A3561" s="2"/>
      <c r="B3561" s="20"/>
      <c r="C3561" s="20"/>
      <c r="D3561" s="3"/>
    </row>
    <row r="3562" spans="1:4" x14ac:dyDescent="0.25">
      <c r="A3562" s="2"/>
      <c r="B3562" s="20"/>
      <c r="C3562" s="20"/>
      <c r="D3562" s="3"/>
    </row>
    <row r="3563" spans="1:4" x14ac:dyDescent="0.25">
      <c r="A3563" s="2"/>
      <c r="B3563" s="20"/>
      <c r="C3563" s="20"/>
      <c r="D3563" s="3"/>
    </row>
    <row r="3564" spans="1:4" x14ac:dyDescent="0.25">
      <c r="A3564" s="2"/>
      <c r="B3564" s="20"/>
      <c r="C3564" s="20"/>
      <c r="D3564" s="3"/>
    </row>
    <row r="3565" spans="1:4" x14ac:dyDescent="0.25">
      <c r="A3565" s="2"/>
      <c r="B3565" s="20"/>
      <c r="C3565" s="20"/>
      <c r="D3565" s="3"/>
    </row>
    <row r="3566" spans="1:4" x14ac:dyDescent="0.25">
      <c r="A3566" s="2"/>
      <c r="B3566" s="20"/>
      <c r="C3566" s="20"/>
      <c r="D3566" s="3"/>
    </row>
    <row r="3567" spans="1:4" x14ac:dyDescent="0.25">
      <c r="A3567" s="2"/>
      <c r="B3567" s="20"/>
      <c r="C3567" s="20"/>
      <c r="D3567" s="3"/>
    </row>
    <row r="3568" spans="1:4" x14ac:dyDescent="0.25">
      <c r="A3568" s="2"/>
      <c r="B3568" s="20"/>
      <c r="C3568" s="20"/>
      <c r="D3568" s="3"/>
    </row>
    <row r="3569" spans="1:4" x14ac:dyDescent="0.25">
      <c r="A3569" s="2"/>
      <c r="B3569" s="20"/>
      <c r="C3569" s="20"/>
      <c r="D3569" s="3"/>
    </row>
    <row r="3570" spans="1:4" x14ac:dyDescent="0.25">
      <c r="A3570" s="2"/>
      <c r="B3570" s="20"/>
      <c r="C3570" s="20"/>
      <c r="D3570" s="3"/>
    </row>
    <row r="3571" spans="1:4" x14ac:dyDescent="0.25">
      <c r="A3571" s="2"/>
      <c r="B3571" s="20"/>
      <c r="C3571" s="20"/>
      <c r="D3571" s="3"/>
    </row>
    <row r="3572" spans="1:4" x14ac:dyDescent="0.25">
      <c r="A3572" s="2"/>
      <c r="B3572" s="20"/>
      <c r="C3572" s="20"/>
      <c r="D3572" s="3"/>
    </row>
    <row r="3573" spans="1:4" x14ac:dyDescent="0.25">
      <c r="A3573" s="2"/>
      <c r="B3573" s="20"/>
      <c r="C3573" s="20"/>
      <c r="D3573" s="3"/>
    </row>
    <row r="3574" spans="1:4" x14ac:dyDescent="0.25">
      <c r="A3574" s="2"/>
      <c r="B3574" s="20"/>
      <c r="C3574" s="20"/>
      <c r="D3574" s="3"/>
    </row>
    <row r="3575" spans="1:4" x14ac:dyDescent="0.25">
      <c r="A3575" s="2"/>
      <c r="B3575" s="20"/>
      <c r="C3575" s="20"/>
      <c r="D3575" s="3"/>
    </row>
    <row r="3576" spans="1:4" x14ac:dyDescent="0.25">
      <c r="A3576" s="2"/>
      <c r="B3576" s="20"/>
      <c r="C3576" s="20"/>
      <c r="D3576" s="3"/>
    </row>
    <row r="3577" spans="1:4" x14ac:dyDescent="0.25">
      <c r="A3577" s="2"/>
      <c r="B3577" s="20"/>
      <c r="C3577" s="20"/>
      <c r="D3577" s="3"/>
    </row>
    <row r="3578" spans="1:4" x14ac:dyDescent="0.25">
      <c r="A3578" s="2"/>
      <c r="B3578" s="20"/>
      <c r="C3578" s="20"/>
      <c r="D3578" s="3"/>
    </row>
    <row r="3579" spans="1:4" x14ac:dyDescent="0.25">
      <c r="A3579" s="2"/>
      <c r="B3579" s="20"/>
      <c r="C3579" s="20"/>
      <c r="D3579" s="3"/>
    </row>
    <row r="3580" spans="1:4" x14ac:dyDescent="0.25">
      <c r="A3580" s="2"/>
      <c r="B3580" s="20"/>
      <c r="C3580" s="20"/>
      <c r="D3580" s="3"/>
    </row>
    <row r="3581" spans="1:4" x14ac:dyDescent="0.25">
      <c r="A3581" s="2"/>
      <c r="B3581" s="20"/>
      <c r="C3581" s="20"/>
      <c r="D3581" s="3"/>
    </row>
    <row r="3582" spans="1:4" x14ac:dyDescent="0.25">
      <c r="A3582" s="2"/>
      <c r="B3582" s="20"/>
      <c r="C3582" s="20"/>
      <c r="D3582" s="3"/>
    </row>
    <row r="3583" spans="1:4" x14ac:dyDescent="0.25">
      <c r="A3583" s="2"/>
      <c r="B3583" s="20"/>
      <c r="C3583" s="20"/>
      <c r="D3583" s="3"/>
    </row>
    <row r="3584" spans="1:4" x14ac:dyDescent="0.25">
      <c r="A3584" s="2"/>
      <c r="B3584" s="20"/>
      <c r="C3584" s="20"/>
      <c r="D3584" s="3"/>
    </row>
    <row r="3585" spans="1:4" x14ac:dyDescent="0.25">
      <c r="A3585" s="2"/>
      <c r="B3585" s="20"/>
      <c r="C3585" s="20"/>
      <c r="D3585" s="3"/>
    </row>
    <row r="3586" spans="1:4" x14ac:dyDescent="0.25">
      <c r="A3586" s="2"/>
      <c r="B3586" s="20"/>
      <c r="C3586" s="20"/>
      <c r="D3586" s="3"/>
    </row>
    <row r="3587" spans="1:4" x14ac:dyDescent="0.25">
      <c r="A3587" s="2"/>
      <c r="B3587" s="20"/>
      <c r="C3587" s="20"/>
      <c r="D3587" s="3"/>
    </row>
    <row r="3588" spans="1:4" x14ac:dyDescent="0.25">
      <c r="A3588" s="2"/>
      <c r="B3588" s="20"/>
      <c r="C3588" s="20"/>
      <c r="D3588" s="3"/>
    </row>
    <row r="3589" spans="1:4" x14ac:dyDescent="0.25">
      <c r="A3589" s="2"/>
      <c r="B3589" s="20"/>
      <c r="C3589" s="20"/>
      <c r="D3589" s="3"/>
    </row>
    <row r="3590" spans="1:4" x14ac:dyDescent="0.25">
      <c r="A3590" s="2"/>
      <c r="B3590" s="20"/>
      <c r="C3590" s="20"/>
      <c r="D3590" s="3"/>
    </row>
    <row r="3591" spans="1:4" x14ac:dyDescent="0.25">
      <c r="A3591" s="2"/>
      <c r="B3591" s="20"/>
      <c r="C3591" s="20"/>
      <c r="D3591" s="3"/>
    </row>
    <row r="3592" spans="1:4" x14ac:dyDescent="0.25">
      <c r="A3592" s="2"/>
      <c r="B3592" s="20"/>
      <c r="C3592" s="20"/>
      <c r="D3592" s="3"/>
    </row>
    <row r="3593" spans="1:4" x14ac:dyDescent="0.25">
      <c r="A3593" s="2"/>
      <c r="B3593" s="20"/>
      <c r="C3593" s="20"/>
      <c r="D3593" s="3"/>
    </row>
    <row r="3594" spans="1:4" x14ac:dyDescent="0.25">
      <c r="A3594" s="2"/>
      <c r="B3594" s="20"/>
      <c r="C3594" s="20"/>
      <c r="D3594" s="3"/>
    </row>
    <row r="3595" spans="1:4" x14ac:dyDescent="0.25">
      <c r="A3595" s="2"/>
      <c r="B3595" s="20"/>
      <c r="C3595" s="20"/>
      <c r="D3595" s="3"/>
    </row>
    <row r="3596" spans="1:4" x14ac:dyDescent="0.25">
      <c r="A3596" s="2"/>
      <c r="B3596" s="20"/>
      <c r="C3596" s="20"/>
      <c r="D3596" s="3"/>
    </row>
    <row r="3597" spans="1:4" x14ac:dyDescent="0.25">
      <c r="A3597" s="2"/>
      <c r="B3597" s="20"/>
      <c r="C3597" s="20"/>
      <c r="D3597" s="3"/>
    </row>
    <row r="3598" spans="1:4" x14ac:dyDescent="0.25">
      <c r="A3598" s="2"/>
      <c r="B3598" s="20"/>
      <c r="C3598" s="20"/>
      <c r="D3598" s="3"/>
    </row>
    <row r="3599" spans="1:4" x14ac:dyDescent="0.25">
      <c r="A3599" s="2"/>
      <c r="B3599" s="20"/>
      <c r="C3599" s="20"/>
      <c r="D3599" s="3"/>
    </row>
    <row r="3600" spans="1:4" x14ac:dyDescent="0.25">
      <c r="A3600" s="2"/>
      <c r="B3600" s="20"/>
      <c r="C3600" s="20"/>
      <c r="D3600" s="3"/>
    </row>
    <row r="3601" spans="1:4" x14ac:dyDescent="0.25">
      <c r="A3601" s="2"/>
      <c r="B3601" s="20"/>
      <c r="C3601" s="20"/>
      <c r="D3601" s="3"/>
    </row>
    <row r="3602" spans="1:4" x14ac:dyDescent="0.25">
      <c r="A3602" s="2"/>
      <c r="B3602" s="20"/>
      <c r="C3602" s="20"/>
      <c r="D3602" s="3"/>
    </row>
    <row r="3603" spans="1:4" x14ac:dyDescent="0.25">
      <c r="A3603" s="2"/>
      <c r="B3603" s="20"/>
      <c r="C3603" s="20"/>
      <c r="D3603" s="3"/>
    </row>
    <row r="3604" spans="1:4" x14ac:dyDescent="0.25">
      <c r="A3604" s="2"/>
      <c r="B3604" s="20"/>
      <c r="C3604" s="20"/>
      <c r="D3604" s="3"/>
    </row>
    <row r="3605" spans="1:4" x14ac:dyDescent="0.25">
      <c r="A3605" s="2"/>
      <c r="B3605" s="20"/>
      <c r="C3605" s="20"/>
      <c r="D3605" s="3"/>
    </row>
    <row r="3606" spans="1:4" x14ac:dyDescent="0.25">
      <c r="A3606" s="2"/>
      <c r="B3606" s="20"/>
      <c r="C3606" s="20"/>
      <c r="D3606" s="3"/>
    </row>
    <row r="3607" spans="1:4" x14ac:dyDescent="0.25">
      <c r="A3607" s="2"/>
      <c r="B3607" s="20"/>
      <c r="C3607" s="20"/>
      <c r="D3607" s="3"/>
    </row>
    <row r="3608" spans="1:4" x14ac:dyDescent="0.25">
      <c r="A3608" s="2"/>
      <c r="B3608" s="20"/>
      <c r="C3608" s="20"/>
      <c r="D3608" s="3"/>
    </row>
    <row r="3609" spans="1:4" x14ac:dyDescent="0.25">
      <c r="A3609" s="2"/>
      <c r="B3609" s="20"/>
      <c r="C3609" s="20"/>
      <c r="D3609" s="3"/>
    </row>
    <row r="3610" spans="1:4" x14ac:dyDescent="0.25">
      <c r="A3610" s="2"/>
      <c r="B3610" s="20"/>
      <c r="C3610" s="20"/>
      <c r="D3610" s="3"/>
    </row>
    <row r="3611" spans="1:4" x14ac:dyDescent="0.25">
      <c r="A3611" s="2"/>
      <c r="B3611" s="20"/>
      <c r="C3611" s="20"/>
      <c r="D3611" s="3"/>
    </row>
    <row r="3612" spans="1:4" x14ac:dyDescent="0.25">
      <c r="A3612" s="2"/>
      <c r="B3612" s="20"/>
      <c r="C3612" s="20"/>
      <c r="D3612" s="3"/>
    </row>
    <row r="3613" spans="1:4" x14ac:dyDescent="0.25">
      <c r="A3613" s="2"/>
      <c r="B3613" s="20"/>
      <c r="C3613" s="20"/>
      <c r="D3613" s="3"/>
    </row>
    <row r="3614" spans="1:4" x14ac:dyDescent="0.25">
      <c r="A3614" s="2"/>
      <c r="B3614" s="20"/>
      <c r="C3614" s="20"/>
      <c r="D3614" s="3"/>
    </row>
    <row r="3615" spans="1:4" x14ac:dyDescent="0.25">
      <c r="A3615" s="2"/>
      <c r="B3615" s="20"/>
      <c r="C3615" s="20"/>
      <c r="D3615" s="3"/>
    </row>
    <row r="3616" spans="1:4" x14ac:dyDescent="0.25">
      <c r="A3616" s="2"/>
      <c r="B3616" s="20"/>
      <c r="C3616" s="20"/>
      <c r="D3616" s="3"/>
    </row>
    <row r="3617" spans="1:4" x14ac:dyDescent="0.25">
      <c r="A3617" s="2"/>
      <c r="B3617" s="20"/>
      <c r="C3617" s="20"/>
      <c r="D3617" s="3"/>
    </row>
    <row r="3618" spans="1:4" x14ac:dyDescent="0.25">
      <c r="A3618" s="2"/>
      <c r="B3618" s="20"/>
      <c r="C3618" s="20"/>
      <c r="D3618" s="3"/>
    </row>
    <row r="3619" spans="1:4" x14ac:dyDescent="0.25">
      <c r="A3619" s="2"/>
      <c r="B3619" s="20"/>
      <c r="C3619" s="20"/>
      <c r="D3619" s="3"/>
    </row>
    <row r="3620" spans="1:4" x14ac:dyDescent="0.25">
      <c r="A3620" s="2"/>
      <c r="B3620" s="20"/>
      <c r="C3620" s="20"/>
      <c r="D3620" s="3"/>
    </row>
    <row r="3621" spans="1:4" x14ac:dyDescent="0.25">
      <c r="A3621" s="2"/>
      <c r="B3621" s="20"/>
      <c r="C3621" s="20"/>
      <c r="D3621" s="3"/>
    </row>
    <row r="3622" spans="1:4" x14ac:dyDescent="0.25">
      <c r="A3622" s="2"/>
      <c r="B3622" s="20"/>
      <c r="C3622" s="20"/>
      <c r="D3622" s="3"/>
    </row>
    <row r="3623" spans="1:4" x14ac:dyDescent="0.25">
      <c r="A3623" s="2"/>
      <c r="B3623" s="20"/>
      <c r="C3623" s="20"/>
      <c r="D3623" s="3"/>
    </row>
    <row r="3624" spans="1:4" x14ac:dyDescent="0.25">
      <c r="A3624" s="2"/>
      <c r="B3624" s="20"/>
      <c r="C3624" s="20"/>
      <c r="D3624" s="3"/>
    </row>
    <row r="3625" spans="1:4" x14ac:dyDescent="0.25">
      <c r="A3625" s="2"/>
      <c r="B3625" s="20"/>
      <c r="C3625" s="20"/>
      <c r="D3625" s="3"/>
    </row>
    <row r="3626" spans="1:4" x14ac:dyDescent="0.25">
      <c r="A3626" s="2"/>
      <c r="B3626" s="20"/>
      <c r="C3626" s="20"/>
      <c r="D3626" s="3"/>
    </row>
    <row r="3627" spans="1:4" x14ac:dyDescent="0.25">
      <c r="A3627" s="2"/>
      <c r="B3627" s="20"/>
      <c r="C3627" s="20"/>
      <c r="D3627" s="3"/>
    </row>
    <row r="3628" spans="1:4" x14ac:dyDescent="0.25">
      <c r="A3628" s="2"/>
      <c r="B3628" s="20"/>
      <c r="C3628" s="20"/>
      <c r="D3628" s="3"/>
    </row>
    <row r="3629" spans="1:4" x14ac:dyDescent="0.25">
      <c r="A3629" s="2"/>
      <c r="B3629" s="20"/>
      <c r="C3629" s="20"/>
      <c r="D3629" s="3"/>
    </row>
    <row r="3630" spans="1:4" x14ac:dyDescent="0.25">
      <c r="A3630" s="2"/>
      <c r="B3630" s="20"/>
      <c r="C3630" s="20"/>
      <c r="D3630" s="3"/>
    </row>
    <row r="3631" spans="1:4" x14ac:dyDescent="0.25">
      <c r="A3631" s="2"/>
      <c r="B3631" s="20"/>
      <c r="C3631" s="20"/>
      <c r="D3631" s="3"/>
    </row>
    <row r="3632" spans="1:4" x14ac:dyDescent="0.25">
      <c r="A3632" s="2"/>
      <c r="B3632" s="20"/>
      <c r="C3632" s="20"/>
      <c r="D3632" s="3"/>
    </row>
    <row r="3633" spans="1:4" x14ac:dyDescent="0.25">
      <c r="A3633" s="2"/>
      <c r="B3633" s="20"/>
      <c r="C3633" s="20"/>
      <c r="D3633" s="3"/>
    </row>
    <row r="3634" spans="1:4" x14ac:dyDescent="0.25">
      <c r="A3634" s="2"/>
      <c r="B3634" s="20"/>
      <c r="C3634" s="20"/>
      <c r="D3634" s="3"/>
    </row>
    <row r="3635" spans="1:4" x14ac:dyDescent="0.25">
      <c r="A3635" s="2"/>
      <c r="B3635" s="20"/>
      <c r="C3635" s="20"/>
      <c r="D3635" s="3"/>
    </row>
    <row r="3636" spans="1:4" x14ac:dyDescent="0.25">
      <c r="A3636" s="2"/>
      <c r="B3636" s="20"/>
      <c r="C3636" s="20"/>
      <c r="D3636" s="3"/>
    </row>
    <row r="3637" spans="1:4" x14ac:dyDescent="0.25">
      <c r="A3637" s="2"/>
      <c r="B3637" s="20"/>
      <c r="C3637" s="20"/>
      <c r="D3637" s="3"/>
    </row>
    <row r="3638" spans="1:4" x14ac:dyDescent="0.25">
      <c r="A3638" s="2"/>
      <c r="B3638" s="20"/>
      <c r="C3638" s="20"/>
      <c r="D3638" s="3"/>
    </row>
    <row r="3639" spans="1:4" x14ac:dyDescent="0.25">
      <c r="A3639" s="2"/>
      <c r="B3639" s="20"/>
      <c r="C3639" s="20"/>
      <c r="D3639" s="3"/>
    </row>
    <row r="3640" spans="1:4" x14ac:dyDescent="0.25">
      <c r="A3640" s="2"/>
      <c r="B3640" s="20"/>
      <c r="C3640" s="20"/>
      <c r="D3640" s="3"/>
    </row>
    <row r="3641" spans="1:4" x14ac:dyDescent="0.25">
      <c r="A3641" s="2"/>
      <c r="B3641" s="20"/>
      <c r="C3641" s="20"/>
      <c r="D3641" s="3"/>
    </row>
    <row r="3642" spans="1:4" x14ac:dyDescent="0.25">
      <c r="A3642" s="2"/>
      <c r="B3642" s="20"/>
      <c r="C3642" s="20"/>
      <c r="D3642" s="3"/>
    </row>
    <row r="3643" spans="1:4" x14ac:dyDescent="0.25">
      <c r="A3643" s="2"/>
      <c r="B3643" s="20"/>
      <c r="C3643" s="20"/>
      <c r="D3643" s="3"/>
    </row>
    <row r="3644" spans="1:4" x14ac:dyDescent="0.25">
      <c r="A3644" s="2"/>
      <c r="B3644" s="20"/>
      <c r="C3644" s="20"/>
      <c r="D3644" s="3"/>
    </row>
    <row r="3645" spans="1:4" x14ac:dyDescent="0.25">
      <c r="A3645" s="2"/>
      <c r="B3645" s="20"/>
      <c r="C3645" s="20"/>
      <c r="D3645" s="3"/>
    </row>
    <row r="3646" spans="1:4" x14ac:dyDescent="0.25">
      <c r="A3646" s="2"/>
      <c r="B3646" s="20"/>
      <c r="C3646" s="20"/>
      <c r="D3646" s="3"/>
    </row>
    <row r="3647" spans="1:4" x14ac:dyDescent="0.25">
      <c r="A3647" s="2"/>
      <c r="B3647" s="20"/>
      <c r="C3647" s="20"/>
      <c r="D3647" s="3"/>
    </row>
    <row r="3648" spans="1:4" x14ac:dyDescent="0.25">
      <c r="A3648" s="2"/>
      <c r="B3648" s="20"/>
      <c r="C3648" s="20"/>
      <c r="D3648" s="3"/>
    </row>
    <row r="3649" spans="1:4" x14ac:dyDescent="0.25">
      <c r="A3649" s="2"/>
      <c r="B3649" s="20"/>
      <c r="C3649" s="20"/>
      <c r="D3649" s="3"/>
    </row>
    <row r="3650" spans="1:4" x14ac:dyDescent="0.25">
      <c r="A3650" s="2"/>
      <c r="B3650" s="20"/>
      <c r="C3650" s="20"/>
      <c r="D3650" s="3"/>
    </row>
    <row r="3651" spans="1:4" x14ac:dyDescent="0.25">
      <c r="A3651" s="2"/>
      <c r="B3651" s="20"/>
      <c r="C3651" s="20"/>
      <c r="D3651" s="3"/>
    </row>
    <row r="3652" spans="1:4" x14ac:dyDescent="0.25">
      <c r="A3652" s="2"/>
      <c r="B3652" s="20"/>
      <c r="C3652" s="20"/>
      <c r="D3652" s="3"/>
    </row>
    <row r="3653" spans="1:4" x14ac:dyDescent="0.25">
      <c r="A3653" s="2"/>
      <c r="B3653" s="20"/>
      <c r="C3653" s="20"/>
      <c r="D3653" s="3"/>
    </row>
    <row r="3654" spans="1:4" x14ac:dyDescent="0.25">
      <c r="A3654" s="2"/>
      <c r="B3654" s="20"/>
      <c r="C3654" s="20"/>
      <c r="D3654" s="3"/>
    </row>
    <row r="3655" spans="1:4" x14ac:dyDescent="0.25">
      <c r="A3655" s="2"/>
      <c r="B3655" s="20"/>
      <c r="C3655" s="20"/>
      <c r="D3655" s="3"/>
    </row>
    <row r="3656" spans="1:4" x14ac:dyDescent="0.25">
      <c r="A3656" s="2"/>
      <c r="B3656" s="20"/>
      <c r="C3656" s="20"/>
      <c r="D3656" s="3"/>
    </row>
    <row r="3657" spans="1:4" x14ac:dyDescent="0.25">
      <c r="A3657" s="2"/>
      <c r="B3657" s="20"/>
      <c r="C3657" s="20"/>
      <c r="D3657" s="3"/>
    </row>
    <row r="3658" spans="1:4" x14ac:dyDescent="0.25">
      <c r="A3658" s="2"/>
      <c r="B3658" s="20"/>
      <c r="C3658" s="20"/>
      <c r="D3658" s="3"/>
    </row>
    <row r="3659" spans="1:4" x14ac:dyDescent="0.25">
      <c r="A3659" s="2"/>
      <c r="B3659" s="20"/>
      <c r="C3659" s="20"/>
      <c r="D3659" s="3"/>
    </row>
    <row r="3660" spans="1:4" x14ac:dyDescent="0.25">
      <c r="A3660" s="2"/>
      <c r="B3660" s="20"/>
      <c r="C3660" s="20"/>
      <c r="D3660" s="3"/>
    </row>
    <row r="3661" spans="1:4" x14ac:dyDescent="0.25">
      <c r="A3661" s="2"/>
      <c r="B3661" s="20"/>
      <c r="C3661" s="20"/>
      <c r="D3661" s="3"/>
    </row>
    <row r="3662" spans="1:4" x14ac:dyDescent="0.25">
      <c r="A3662" s="2"/>
      <c r="B3662" s="20"/>
      <c r="C3662" s="20"/>
      <c r="D3662" s="3"/>
    </row>
    <row r="3663" spans="1:4" x14ac:dyDescent="0.25">
      <c r="A3663" s="2"/>
      <c r="B3663" s="20"/>
      <c r="C3663" s="20"/>
      <c r="D3663" s="3"/>
    </row>
    <row r="3664" spans="1:4" x14ac:dyDescent="0.25">
      <c r="A3664" s="2"/>
      <c r="B3664" s="20"/>
      <c r="C3664" s="20"/>
      <c r="D3664" s="3"/>
    </row>
    <row r="3665" spans="1:4" x14ac:dyDescent="0.25">
      <c r="A3665" s="2"/>
      <c r="B3665" s="20"/>
      <c r="C3665" s="20"/>
      <c r="D3665" s="3"/>
    </row>
    <row r="3666" spans="1:4" x14ac:dyDescent="0.25">
      <c r="A3666" s="2"/>
      <c r="B3666" s="20"/>
      <c r="C3666" s="20"/>
      <c r="D3666" s="3"/>
    </row>
    <row r="3667" spans="1:4" x14ac:dyDescent="0.25">
      <c r="A3667" s="2"/>
      <c r="B3667" s="20"/>
      <c r="C3667" s="20"/>
      <c r="D3667" s="3"/>
    </row>
    <row r="3668" spans="1:4" x14ac:dyDescent="0.25">
      <c r="A3668" s="2"/>
      <c r="B3668" s="20"/>
      <c r="C3668" s="20"/>
      <c r="D3668" s="3"/>
    </row>
    <row r="3669" spans="1:4" x14ac:dyDescent="0.25">
      <c r="A3669" s="2"/>
      <c r="B3669" s="20"/>
      <c r="C3669" s="20"/>
      <c r="D3669" s="3"/>
    </row>
    <row r="3670" spans="1:4" x14ac:dyDescent="0.25">
      <c r="A3670" s="2"/>
      <c r="B3670" s="20"/>
      <c r="C3670" s="20"/>
      <c r="D3670" s="3"/>
    </row>
    <row r="3671" spans="1:4" x14ac:dyDescent="0.25">
      <c r="A3671" s="2"/>
      <c r="B3671" s="20"/>
      <c r="C3671" s="20"/>
      <c r="D3671" s="3"/>
    </row>
    <row r="3672" spans="1:4" x14ac:dyDescent="0.25">
      <c r="A3672" s="2"/>
      <c r="B3672" s="20"/>
      <c r="C3672" s="20"/>
      <c r="D3672" s="3"/>
    </row>
    <row r="3673" spans="1:4" x14ac:dyDescent="0.25">
      <c r="A3673" s="2"/>
      <c r="B3673" s="20"/>
      <c r="C3673" s="20"/>
      <c r="D3673" s="3"/>
    </row>
    <row r="3674" spans="1:4" x14ac:dyDescent="0.25">
      <c r="A3674" s="2"/>
      <c r="B3674" s="20"/>
      <c r="C3674" s="20"/>
      <c r="D3674" s="3"/>
    </row>
    <row r="3675" spans="1:4" x14ac:dyDescent="0.25">
      <c r="A3675" s="2"/>
      <c r="B3675" s="20"/>
      <c r="C3675" s="20"/>
      <c r="D3675" s="3"/>
    </row>
    <row r="3676" spans="1:4" x14ac:dyDescent="0.25">
      <c r="A3676" s="2"/>
      <c r="B3676" s="20"/>
      <c r="C3676" s="20"/>
      <c r="D3676" s="3"/>
    </row>
    <row r="3677" spans="1:4" x14ac:dyDescent="0.25">
      <c r="A3677" s="2"/>
      <c r="B3677" s="20"/>
      <c r="C3677" s="20"/>
      <c r="D3677" s="3"/>
    </row>
    <row r="3678" spans="1:4" x14ac:dyDescent="0.25">
      <c r="A3678" s="2"/>
      <c r="B3678" s="20"/>
      <c r="C3678" s="20"/>
      <c r="D3678" s="3"/>
    </row>
    <row r="3679" spans="1:4" x14ac:dyDescent="0.25">
      <c r="A3679" s="2"/>
      <c r="B3679" s="20"/>
      <c r="C3679" s="20"/>
      <c r="D3679" s="3"/>
    </row>
    <row r="3680" spans="1:4" x14ac:dyDescent="0.25">
      <c r="A3680" s="2"/>
      <c r="B3680" s="20"/>
      <c r="C3680" s="20"/>
      <c r="D3680" s="3"/>
    </row>
    <row r="3681" spans="1:4" x14ac:dyDescent="0.25">
      <c r="A3681" s="2"/>
      <c r="B3681" s="20"/>
      <c r="C3681" s="20"/>
      <c r="D3681" s="3"/>
    </row>
    <row r="3682" spans="1:4" x14ac:dyDescent="0.25">
      <c r="A3682" s="2"/>
      <c r="B3682" s="20"/>
      <c r="C3682" s="20"/>
      <c r="D3682" s="3"/>
    </row>
    <row r="3683" spans="1:4" x14ac:dyDescent="0.25">
      <c r="A3683" s="2"/>
      <c r="B3683" s="20"/>
      <c r="C3683" s="20"/>
      <c r="D3683" s="3"/>
    </row>
    <row r="3684" spans="1:4" x14ac:dyDescent="0.25">
      <c r="A3684" s="2"/>
      <c r="B3684" s="20"/>
      <c r="C3684" s="20"/>
      <c r="D3684" s="3"/>
    </row>
    <row r="3685" spans="1:4" x14ac:dyDescent="0.25">
      <c r="A3685" s="2"/>
      <c r="B3685" s="20"/>
      <c r="C3685" s="20"/>
      <c r="D3685" s="3"/>
    </row>
    <row r="3686" spans="1:4" x14ac:dyDescent="0.25">
      <c r="A3686" s="2"/>
      <c r="B3686" s="20"/>
      <c r="C3686" s="20"/>
      <c r="D3686" s="3"/>
    </row>
    <row r="3687" spans="1:4" x14ac:dyDescent="0.25">
      <c r="A3687" s="2"/>
      <c r="B3687" s="20"/>
      <c r="C3687" s="20"/>
      <c r="D3687" s="3"/>
    </row>
    <row r="3688" spans="1:4" x14ac:dyDescent="0.25">
      <c r="A3688" s="2"/>
      <c r="B3688" s="20"/>
      <c r="C3688" s="20"/>
      <c r="D3688" s="3"/>
    </row>
    <row r="3689" spans="1:4" x14ac:dyDescent="0.25">
      <c r="A3689" s="2"/>
      <c r="B3689" s="20"/>
      <c r="C3689" s="20"/>
      <c r="D3689" s="3"/>
    </row>
    <row r="3690" spans="1:4" x14ac:dyDescent="0.25">
      <c r="A3690" s="2"/>
      <c r="B3690" s="20"/>
      <c r="C3690" s="20"/>
      <c r="D3690" s="3"/>
    </row>
    <row r="3691" spans="1:4" x14ac:dyDescent="0.25">
      <c r="A3691" s="2"/>
      <c r="B3691" s="20"/>
      <c r="C3691" s="20"/>
      <c r="D3691" s="3"/>
    </row>
    <row r="3692" spans="1:4" x14ac:dyDescent="0.25">
      <c r="A3692" s="2"/>
      <c r="B3692" s="20"/>
      <c r="C3692" s="20"/>
      <c r="D3692" s="3"/>
    </row>
    <row r="3693" spans="1:4" x14ac:dyDescent="0.25">
      <c r="A3693" s="2"/>
      <c r="B3693" s="20"/>
      <c r="C3693" s="20"/>
      <c r="D3693" s="3"/>
    </row>
    <row r="3694" spans="1:4" x14ac:dyDescent="0.25">
      <c r="A3694" s="2"/>
      <c r="B3694" s="20"/>
      <c r="C3694" s="20"/>
      <c r="D3694" s="3"/>
    </row>
    <row r="3695" spans="1:4" x14ac:dyDescent="0.25">
      <c r="A3695" s="2"/>
      <c r="B3695" s="20"/>
      <c r="C3695" s="20"/>
      <c r="D3695" s="3"/>
    </row>
    <row r="3696" spans="1:4" x14ac:dyDescent="0.25">
      <c r="A3696" s="2"/>
      <c r="B3696" s="20"/>
      <c r="C3696" s="20"/>
      <c r="D3696" s="3"/>
    </row>
    <row r="3697" spans="1:4" x14ac:dyDescent="0.25">
      <c r="A3697" s="2"/>
      <c r="B3697" s="20"/>
      <c r="C3697" s="20"/>
      <c r="D3697" s="3"/>
    </row>
    <row r="3698" spans="1:4" x14ac:dyDescent="0.25">
      <c r="A3698" s="2"/>
      <c r="B3698" s="20"/>
      <c r="C3698" s="20"/>
      <c r="D3698" s="3"/>
    </row>
    <row r="3699" spans="1:4" x14ac:dyDescent="0.25">
      <c r="A3699" s="2"/>
      <c r="B3699" s="20"/>
      <c r="C3699" s="20"/>
      <c r="D3699" s="3"/>
    </row>
    <row r="3700" spans="1:4" x14ac:dyDescent="0.25">
      <c r="A3700" s="2"/>
      <c r="B3700" s="20"/>
      <c r="C3700" s="20"/>
      <c r="D3700" s="3"/>
    </row>
    <row r="3701" spans="1:4" x14ac:dyDescent="0.25">
      <c r="A3701" s="2"/>
      <c r="B3701" s="20"/>
      <c r="C3701" s="20"/>
      <c r="D3701" s="3"/>
    </row>
    <row r="3702" spans="1:4" x14ac:dyDescent="0.25">
      <c r="A3702" s="2"/>
      <c r="B3702" s="20"/>
      <c r="C3702" s="20"/>
      <c r="D3702" s="3"/>
    </row>
    <row r="3703" spans="1:4" x14ac:dyDescent="0.25">
      <c r="A3703" s="2"/>
      <c r="B3703" s="20"/>
      <c r="C3703" s="20"/>
      <c r="D3703" s="3"/>
    </row>
    <row r="3704" spans="1:4" x14ac:dyDescent="0.25">
      <c r="A3704" s="2"/>
      <c r="B3704" s="20"/>
      <c r="C3704" s="20"/>
      <c r="D3704" s="3"/>
    </row>
    <row r="3705" spans="1:4" x14ac:dyDescent="0.25">
      <c r="A3705" s="2"/>
      <c r="B3705" s="20"/>
      <c r="C3705" s="20"/>
      <c r="D3705" s="3"/>
    </row>
    <row r="3706" spans="1:4" x14ac:dyDescent="0.25">
      <c r="A3706" s="2"/>
      <c r="B3706" s="20"/>
      <c r="C3706" s="20"/>
      <c r="D3706" s="3"/>
    </row>
    <row r="3707" spans="1:4" x14ac:dyDescent="0.25">
      <c r="A3707" s="2"/>
      <c r="B3707" s="20"/>
      <c r="C3707" s="20"/>
      <c r="D3707" s="3"/>
    </row>
    <row r="3708" spans="1:4" x14ac:dyDescent="0.25">
      <c r="A3708" s="2"/>
      <c r="B3708" s="20"/>
      <c r="C3708" s="20"/>
      <c r="D3708" s="3"/>
    </row>
    <row r="3709" spans="1:4" x14ac:dyDescent="0.25">
      <c r="A3709" s="2"/>
      <c r="B3709" s="20"/>
      <c r="C3709" s="20"/>
      <c r="D3709" s="3"/>
    </row>
    <row r="3710" spans="1:4" x14ac:dyDescent="0.25">
      <c r="A3710" s="2"/>
      <c r="B3710" s="20"/>
      <c r="C3710" s="20"/>
      <c r="D3710" s="3"/>
    </row>
    <row r="3711" spans="1:4" x14ac:dyDescent="0.25">
      <c r="A3711" s="2"/>
      <c r="B3711" s="20"/>
      <c r="C3711" s="20"/>
      <c r="D3711" s="3"/>
    </row>
    <row r="3712" spans="1:4" x14ac:dyDescent="0.25">
      <c r="A3712" s="2"/>
      <c r="B3712" s="20"/>
      <c r="C3712" s="20"/>
      <c r="D3712" s="3"/>
    </row>
    <row r="3713" spans="1:4" x14ac:dyDescent="0.25">
      <c r="A3713" s="2"/>
      <c r="B3713" s="20"/>
      <c r="C3713" s="20"/>
      <c r="D3713" s="3"/>
    </row>
    <row r="3714" spans="1:4" x14ac:dyDescent="0.25">
      <c r="A3714" s="2"/>
      <c r="B3714" s="20"/>
      <c r="C3714" s="20"/>
      <c r="D3714" s="3"/>
    </row>
    <row r="3715" spans="1:4" x14ac:dyDescent="0.25">
      <c r="A3715" s="2"/>
      <c r="B3715" s="20"/>
      <c r="C3715" s="20"/>
      <c r="D3715" s="3"/>
    </row>
    <row r="3716" spans="1:4" x14ac:dyDescent="0.25">
      <c r="A3716" s="2"/>
      <c r="B3716" s="20"/>
      <c r="C3716" s="20"/>
      <c r="D3716" s="3"/>
    </row>
    <row r="3717" spans="1:4" x14ac:dyDescent="0.25">
      <c r="A3717" s="2"/>
      <c r="B3717" s="20"/>
      <c r="C3717" s="20"/>
      <c r="D3717" s="3"/>
    </row>
    <row r="3718" spans="1:4" x14ac:dyDescent="0.25">
      <c r="A3718" s="2"/>
      <c r="B3718" s="20"/>
      <c r="C3718" s="20"/>
      <c r="D3718" s="3"/>
    </row>
    <row r="3719" spans="1:4" x14ac:dyDescent="0.25">
      <c r="A3719" s="2"/>
      <c r="B3719" s="20"/>
      <c r="C3719" s="20"/>
      <c r="D3719" s="3"/>
    </row>
    <row r="3720" spans="1:4" x14ac:dyDescent="0.25">
      <c r="A3720" s="2"/>
      <c r="B3720" s="20"/>
      <c r="C3720" s="20"/>
      <c r="D3720" s="3"/>
    </row>
    <row r="3721" spans="1:4" x14ac:dyDescent="0.25">
      <c r="A3721" s="2"/>
      <c r="B3721" s="20"/>
      <c r="C3721" s="20"/>
      <c r="D3721" s="3"/>
    </row>
    <row r="3722" spans="1:4" x14ac:dyDescent="0.25">
      <c r="A3722" s="2"/>
      <c r="B3722" s="20"/>
      <c r="C3722" s="20"/>
      <c r="D3722" s="3"/>
    </row>
    <row r="3723" spans="1:4" x14ac:dyDescent="0.25">
      <c r="A3723" s="2"/>
      <c r="B3723" s="20"/>
      <c r="C3723" s="20"/>
      <c r="D3723" s="3"/>
    </row>
    <row r="3724" spans="1:4" x14ac:dyDescent="0.25">
      <c r="A3724" s="2"/>
      <c r="B3724" s="20"/>
      <c r="C3724" s="20"/>
      <c r="D3724" s="3"/>
    </row>
    <row r="3725" spans="1:4" x14ac:dyDescent="0.25">
      <c r="A3725" s="2"/>
      <c r="B3725" s="20"/>
      <c r="C3725" s="20"/>
      <c r="D3725" s="3"/>
    </row>
    <row r="3726" spans="1:4" x14ac:dyDescent="0.25">
      <c r="A3726" s="2"/>
      <c r="B3726" s="20"/>
      <c r="C3726" s="20"/>
      <c r="D3726" s="3"/>
    </row>
    <row r="3727" spans="1:4" x14ac:dyDescent="0.25">
      <c r="A3727" s="2"/>
      <c r="B3727" s="20"/>
      <c r="C3727" s="20"/>
      <c r="D3727" s="3"/>
    </row>
    <row r="3728" spans="1:4" x14ac:dyDescent="0.25">
      <c r="A3728" s="2"/>
      <c r="B3728" s="20"/>
      <c r="C3728" s="20"/>
      <c r="D3728" s="3"/>
    </row>
    <row r="3729" spans="1:4" x14ac:dyDescent="0.25">
      <c r="A3729" s="2"/>
      <c r="B3729" s="20"/>
      <c r="C3729" s="20"/>
      <c r="D3729" s="3"/>
    </row>
    <row r="3730" spans="1:4" x14ac:dyDescent="0.25">
      <c r="A3730" s="2"/>
      <c r="B3730" s="20"/>
      <c r="C3730" s="20"/>
      <c r="D3730" s="3"/>
    </row>
    <row r="3731" spans="1:4" x14ac:dyDescent="0.25">
      <c r="A3731" s="2"/>
      <c r="B3731" s="20"/>
      <c r="C3731" s="20"/>
      <c r="D3731" s="3"/>
    </row>
    <row r="3732" spans="1:4" x14ac:dyDescent="0.25">
      <c r="A3732" s="2"/>
      <c r="B3732" s="20"/>
      <c r="C3732" s="20"/>
      <c r="D3732" s="3"/>
    </row>
    <row r="3733" spans="1:4" x14ac:dyDescent="0.25">
      <c r="A3733" s="2"/>
      <c r="B3733" s="20"/>
      <c r="C3733" s="20"/>
      <c r="D3733" s="3"/>
    </row>
    <row r="3734" spans="1:4" x14ac:dyDescent="0.25">
      <c r="A3734" s="2"/>
      <c r="B3734" s="20"/>
      <c r="C3734" s="20"/>
      <c r="D3734" s="3"/>
    </row>
    <row r="3735" spans="1:4" x14ac:dyDescent="0.25">
      <c r="A3735" s="2"/>
      <c r="B3735" s="20"/>
      <c r="C3735" s="20"/>
      <c r="D3735" s="3"/>
    </row>
    <row r="3736" spans="1:4" x14ac:dyDescent="0.25">
      <c r="A3736" s="2"/>
      <c r="B3736" s="20"/>
      <c r="C3736" s="20"/>
      <c r="D3736" s="3"/>
    </row>
    <row r="3737" spans="1:4" x14ac:dyDescent="0.25">
      <c r="A3737" s="2"/>
      <c r="B3737" s="20"/>
      <c r="C3737" s="20"/>
      <c r="D3737" s="3"/>
    </row>
    <row r="3738" spans="1:4" x14ac:dyDescent="0.25">
      <c r="A3738" s="2"/>
      <c r="B3738" s="20"/>
      <c r="C3738" s="20"/>
      <c r="D3738" s="3"/>
    </row>
    <row r="3739" spans="1:4" x14ac:dyDescent="0.25">
      <c r="A3739" s="2"/>
      <c r="B3739" s="20"/>
      <c r="C3739" s="20"/>
      <c r="D3739" s="3"/>
    </row>
    <row r="3740" spans="1:4" x14ac:dyDescent="0.25">
      <c r="A3740" s="2"/>
      <c r="B3740" s="20"/>
      <c r="C3740" s="20"/>
      <c r="D3740" s="3"/>
    </row>
    <row r="3741" spans="1:4" x14ac:dyDescent="0.25">
      <c r="A3741" s="2"/>
      <c r="B3741" s="20"/>
      <c r="C3741" s="20"/>
      <c r="D3741" s="3"/>
    </row>
    <row r="3742" spans="1:4" x14ac:dyDescent="0.25">
      <c r="A3742" s="2"/>
      <c r="B3742" s="20"/>
      <c r="C3742" s="20"/>
      <c r="D3742" s="3"/>
    </row>
    <row r="3743" spans="1:4" x14ac:dyDescent="0.25">
      <c r="A3743" s="2"/>
      <c r="B3743" s="20"/>
      <c r="C3743" s="20"/>
      <c r="D3743" s="3"/>
    </row>
    <row r="3744" spans="1:4" x14ac:dyDescent="0.25">
      <c r="A3744" s="2"/>
      <c r="B3744" s="20"/>
      <c r="C3744" s="20"/>
      <c r="D3744" s="3"/>
    </row>
    <row r="3745" spans="1:4" x14ac:dyDescent="0.25">
      <c r="A3745" s="2"/>
      <c r="B3745" s="20"/>
      <c r="C3745" s="20"/>
      <c r="D3745" s="3"/>
    </row>
    <row r="3746" spans="1:4" x14ac:dyDescent="0.25">
      <c r="A3746" s="2"/>
      <c r="B3746" s="20"/>
      <c r="C3746" s="20"/>
      <c r="D3746" s="3"/>
    </row>
    <row r="3747" spans="1:4" x14ac:dyDescent="0.25">
      <c r="A3747" s="2"/>
      <c r="B3747" s="20"/>
      <c r="C3747" s="20"/>
      <c r="D3747" s="3"/>
    </row>
    <row r="3748" spans="1:4" x14ac:dyDescent="0.25">
      <c r="A3748" s="2"/>
      <c r="B3748" s="20"/>
      <c r="C3748" s="20"/>
      <c r="D3748" s="3"/>
    </row>
    <row r="3749" spans="1:4" x14ac:dyDescent="0.25">
      <c r="A3749" s="2"/>
      <c r="B3749" s="20"/>
      <c r="C3749" s="20"/>
      <c r="D3749" s="3"/>
    </row>
    <row r="3750" spans="1:4" x14ac:dyDescent="0.25">
      <c r="A3750" s="2"/>
      <c r="B3750" s="20"/>
      <c r="C3750" s="20"/>
      <c r="D3750" s="3"/>
    </row>
    <row r="3751" spans="1:4" x14ac:dyDescent="0.25">
      <c r="A3751" s="2"/>
      <c r="B3751" s="20"/>
      <c r="C3751" s="20"/>
      <c r="D3751" s="3"/>
    </row>
    <row r="3752" spans="1:4" x14ac:dyDescent="0.25">
      <c r="A3752" s="2"/>
      <c r="B3752" s="20"/>
      <c r="C3752" s="20"/>
      <c r="D3752" s="3"/>
    </row>
    <row r="3753" spans="1:4" x14ac:dyDescent="0.25">
      <c r="A3753" s="2"/>
      <c r="B3753" s="20"/>
      <c r="C3753" s="20"/>
      <c r="D3753" s="3"/>
    </row>
    <row r="3754" spans="1:4" x14ac:dyDescent="0.25">
      <c r="A3754" s="2"/>
      <c r="B3754" s="20"/>
      <c r="C3754" s="20"/>
      <c r="D3754" s="3"/>
    </row>
    <row r="3755" spans="1:4" x14ac:dyDescent="0.25">
      <c r="A3755" s="2"/>
      <c r="B3755" s="20"/>
      <c r="C3755" s="20"/>
      <c r="D3755" s="3"/>
    </row>
    <row r="3756" spans="1:4" x14ac:dyDescent="0.25">
      <c r="A3756" s="2"/>
      <c r="B3756" s="20"/>
      <c r="C3756" s="20"/>
      <c r="D3756" s="3"/>
    </row>
    <row r="3757" spans="1:4" x14ac:dyDescent="0.25">
      <c r="A3757" s="2"/>
      <c r="B3757" s="20"/>
      <c r="C3757" s="20"/>
      <c r="D3757" s="3"/>
    </row>
    <row r="3758" spans="1:4" x14ac:dyDescent="0.25">
      <c r="A3758" s="2"/>
      <c r="B3758" s="20"/>
      <c r="C3758" s="20"/>
      <c r="D3758" s="3"/>
    </row>
    <row r="3759" spans="1:4" x14ac:dyDescent="0.25">
      <c r="A3759" s="2"/>
      <c r="B3759" s="20"/>
      <c r="C3759" s="20"/>
      <c r="D3759" s="3"/>
    </row>
    <row r="3760" spans="1:4" x14ac:dyDescent="0.25">
      <c r="A3760" s="2"/>
      <c r="B3760" s="20"/>
      <c r="C3760" s="20"/>
      <c r="D3760" s="3"/>
    </row>
    <row r="3761" spans="1:4" x14ac:dyDescent="0.25">
      <c r="A3761" s="2"/>
      <c r="B3761" s="20"/>
      <c r="C3761" s="20"/>
      <c r="D3761" s="3"/>
    </row>
    <row r="3762" spans="1:4" x14ac:dyDescent="0.25">
      <c r="A3762" s="2"/>
      <c r="B3762" s="20"/>
      <c r="C3762" s="20"/>
      <c r="D3762" s="3"/>
    </row>
    <row r="3763" spans="1:4" x14ac:dyDescent="0.25">
      <c r="A3763" s="2"/>
      <c r="B3763" s="20"/>
      <c r="C3763" s="20"/>
      <c r="D3763" s="3"/>
    </row>
    <row r="3764" spans="1:4" x14ac:dyDescent="0.25">
      <c r="A3764" s="2"/>
      <c r="B3764" s="20"/>
      <c r="C3764" s="20"/>
      <c r="D3764" s="3"/>
    </row>
    <row r="3765" spans="1:4" x14ac:dyDescent="0.25">
      <c r="A3765" s="2"/>
      <c r="B3765" s="20"/>
      <c r="C3765" s="20"/>
      <c r="D3765" s="3"/>
    </row>
    <row r="3766" spans="1:4" x14ac:dyDescent="0.25">
      <c r="A3766" s="2"/>
      <c r="B3766" s="20"/>
      <c r="C3766" s="20"/>
      <c r="D3766" s="3"/>
    </row>
    <row r="3767" spans="1:4" x14ac:dyDescent="0.25">
      <c r="A3767" s="2"/>
      <c r="B3767" s="20"/>
      <c r="C3767" s="20"/>
      <c r="D3767" s="3"/>
    </row>
    <row r="3768" spans="1:4" x14ac:dyDescent="0.25">
      <c r="A3768" s="2"/>
      <c r="B3768" s="20"/>
      <c r="C3768" s="20"/>
      <c r="D3768" s="3"/>
    </row>
    <row r="3769" spans="1:4" x14ac:dyDescent="0.25">
      <c r="A3769" s="2"/>
      <c r="B3769" s="20"/>
      <c r="C3769" s="20"/>
      <c r="D3769" s="3"/>
    </row>
    <row r="3770" spans="1:4" x14ac:dyDescent="0.25">
      <c r="A3770" s="2"/>
      <c r="B3770" s="20"/>
      <c r="C3770" s="20"/>
      <c r="D3770" s="3"/>
    </row>
    <row r="3771" spans="1:4" x14ac:dyDescent="0.25">
      <c r="A3771" s="2"/>
      <c r="B3771" s="20"/>
      <c r="C3771" s="20"/>
      <c r="D3771" s="3"/>
    </row>
    <row r="3772" spans="1:4" x14ac:dyDescent="0.25">
      <c r="A3772" s="2"/>
      <c r="B3772" s="20"/>
      <c r="C3772" s="20"/>
      <c r="D3772" s="3"/>
    </row>
    <row r="3773" spans="1:4" x14ac:dyDescent="0.25">
      <c r="A3773" s="2"/>
      <c r="B3773" s="20"/>
      <c r="C3773" s="20"/>
      <c r="D3773" s="3"/>
    </row>
    <row r="3774" spans="1:4" x14ac:dyDescent="0.25">
      <c r="A3774" s="2"/>
      <c r="B3774" s="20"/>
      <c r="C3774" s="20"/>
      <c r="D3774" s="3"/>
    </row>
    <row r="3775" spans="1:4" x14ac:dyDescent="0.25">
      <c r="A3775" s="2"/>
      <c r="B3775" s="20"/>
      <c r="C3775" s="20"/>
      <c r="D3775" s="3"/>
    </row>
    <row r="3776" spans="1:4" x14ac:dyDescent="0.25">
      <c r="A3776" s="2"/>
      <c r="B3776" s="20"/>
      <c r="C3776" s="20"/>
      <c r="D3776" s="3"/>
    </row>
    <row r="3777" spans="1:4" x14ac:dyDescent="0.25">
      <c r="A3777" s="2"/>
      <c r="B3777" s="20"/>
      <c r="C3777" s="20"/>
      <c r="D3777" s="3"/>
    </row>
    <row r="3778" spans="1:4" x14ac:dyDescent="0.25">
      <c r="A3778" s="2"/>
      <c r="B3778" s="20"/>
      <c r="C3778" s="20"/>
      <c r="D3778" s="3"/>
    </row>
    <row r="3779" spans="1:4" x14ac:dyDescent="0.25">
      <c r="A3779" s="2"/>
      <c r="B3779" s="20"/>
      <c r="C3779" s="20"/>
      <c r="D3779" s="3"/>
    </row>
    <row r="3780" spans="1:4" x14ac:dyDescent="0.25">
      <c r="A3780" s="2"/>
      <c r="B3780" s="20"/>
      <c r="C3780" s="20"/>
      <c r="D3780" s="3"/>
    </row>
    <row r="3781" spans="1:4" x14ac:dyDescent="0.25">
      <c r="A3781" s="2"/>
      <c r="B3781" s="20"/>
      <c r="C3781" s="20"/>
      <c r="D3781" s="3"/>
    </row>
    <row r="3782" spans="1:4" x14ac:dyDescent="0.25">
      <c r="A3782" s="2"/>
      <c r="B3782" s="20"/>
      <c r="C3782" s="20"/>
      <c r="D3782" s="3"/>
    </row>
    <row r="3783" spans="1:4" x14ac:dyDescent="0.25">
      <c r="A3783" s="2"/>
      <c r="B3783" s="20"/>
      <c r="C3783" s="20"/>
      <c r="D3783" s="3"/>
    </row>
    <row r="3784" spans="1:4" x14ac:dyDescent="0.25">
      <c r="A3784" s="2"/>
      <c r="B3784" s="20"/>
      <c r="C3784" s="20"/>
      <c r="D3784" s="3"/>
    </row>
    <row r="3785" spans="1:4" x14ac:dyDescent="0.25">
      <c r="A3785" s="2"/>
      <c r="B3785" s="20"/>
      <c r="C3785" s="20"/>
      <c r="D3785" s="3"/>
    </row>
    <row r="3786" spans="1:4" x14ac:dyDescent="0.25">
      <c r="A3786" s="2"/>
      <c r="B3786" s="20"/>
      <c r="C3786" s="20"/>
      <c r="D3786" s="3"/>
    </row>
    <row r="3787" spans="1:4" x14ac:dyDescent="0.25">
      <c r="A3787" s="2"/>
      <c r="B3787" s="20"/>
      <c r="C3787" s="20"/>
      <c r="D3787" s="3"/>
    </row>
    <row r="3788" spans="1:4" x14ac:dyDescent="0.25">
      <c r="A3788" s="2"/>
      <c r="B3788" s="20"/>
      <c r="C3788" s="20"/>
      <c r="D3788" s="3"/>
    </row>
    <row r="3789" spans="1:4" x14ac:dyDescent="0.25">
      <c r="A3789" s="2"/>
      <c r="B3789" s="20"/>
      <c r="C3789" s="20"/>
      <c r="D3789" s="3"/>
    </row>
    <row r="3790" spans="1:4" x14ac:dyDescent="0.25">
      <c r="A3790" s="2"/>
      <c r="B3790" s="20"/>
      <c r="C3790" s="20"/>
      <c r="D3790" s="3"/>
    </row>
    <row r="3791" spans="1:4" x14ac:dyDescent="0.25">
      <c r="A3791" s="2"/>
      <c r="B3791" s="20"/>
      <c r="C3791" s="20"/>
      <c r="D3791" s="3"/>
    </row>
    <row r="3792" spans="1:4" x14ac:dyDescent="0.25">
      <c r="A3792" s="2"/>
      <c r="B3792" s="20"/>
      <c r="C3792" s="20"/>
      <c r="D3792" s="3"/>
    </row>
    <row r="3793" spans="1:4" x14ac:dyDescent="0.25">
      <c r="A3793" s="2"/>
      <c r="B3793" s="20"/>
      <c r="C3793" s="20"/>
      <c r="D3793" s="3"/>
    </row>
    <row r="3794" spans="1:4" x14ac:dyDescent="0.25">
      <c r="A3794" s="2"/>
      <c r="B3794" s="20"/>
      <c r="C3794" s="20"/>
      <c r="D3794" s="3"/>
    </row>
    <row r="3795" spans="1:4" x14ac:dyDescent="0.25">
      <c r="A3795" s="2"/>
      <c r="B3795" s="20"/>
      <c r="C3795" s="20"/>
      <c r="D3795" s="3"/>
    </row>
    <row r="3796" spans="1:4" x14ac:dyDescent="0.25">
      <c r="A3796" s="2"/>
      <c r="B3796" s="20"/>
      <c r="C3796" s="20"/>
      <c r="D3796" s="3"/>
    </row>
    <row r="3797" spans="1:4" x14ac:dyDescent="0.25">
      <c r="A3797" s="2"/>
      <c r="B3797" s="20"/>
      <c r="C3797" s="20"/>
      <c r="D3797" s="3"/>
    </row>
    <row r="3798" spans="1:4" x14ac:dyDescent="0.25">
      <c r="A3798" s="2"/>
      <c r="B3798" s="20"/>
      <c r="C3798" s="20"/>
      <c r="D3798" s="3"/>
    </row>
    <row r="3799" spans="1:4" x14ac:dyDescent="0.25">
      <c r="A3799" s="2"/>
      <c r="B3799" s="20"/>
      <c r="C3799" s="20"/>
      <c r="D3799" s="3"/>
    </row>
    <row r="3800" spans="1:4" x14ac:dyDescent="0.25">
      <c r="A3800" s="2"/>
      <c r="B3800" s="20"/>
      <c r="C3800" s="20"/>
      <c r="D3800" s="3"/>
    </row>
    <row r="3801" spans="1:4" x14ac:dyDescent="0.25">
      <c r="A3801" s="2"/>
      <c r="B3801" s="20"/>
      <c r="C3801" s="20"/>
      <c r="D3801" s="3"/>
    </row>
    <row r="3802" spans="1:4" x14ac:dyDescent="0.25">
      <c r="A3802" s="2"/>
      <c r="B3802" s="20"/>
      <c r="C3802" s="20"/>
      <c r="D3802" s="3"/>
    </row>
    <row r="3803" spans="1:4" x14ac:dyDescent="0.25">
      <c r="A3803" s="2"/>
      <c r="B3803" s="20"/>
      <c r="C3803" s="20"/>
      <c r="D3803" s="3"/>
    </row>
    <row r="3804" spans="1:4" x14ac:dyDescent="0.25">
      <c r="A3804" s="2"/>
      <c r="B3804" s="20"/>
      <c r="C3804" s="20"/>
      <c r="D3804" s="3"/>
    </row>
    <row r="3805" spans="1:4" x14ac:dyDescent="0.25">
      <c r="A3805" s="2"/>
      <c r="B3805" s="20"/>
      <c r="C3805" s="20"/>
      <c r="D3805" s="3"/>
    </row>
    <row r="3806" spans="1:4" x14ac:dyDescent="0.25">
      <c r="A3806" s="2"/>
      <c r="B3806" s="20"/>
      <c r="C3806" s="20"/>
      <c r="D3806" s="3"/>
    </row>
    <row r="3807" spans="1:4" x14ac:dyDescent="0.25">
      <c r="A3807" s="2"/>
      <c r="B3807" s="20"/>
      <c r="C3807" s="20"/>
      <c r="D3807" s="3"/>
    </row>
    <row r="3808" spans="1:4" x14ac:dyDescent="0.25">
      <c r="A3808" s="2"/>
      <c r="B3808" s="20"/>
      <c r="C3808" s="20"/>
      <c r="D3808" s="3"/>
    </row>
    <row r="3809" spans="1:4" x14ac:dyDescent="0.25">
      <c r="A3809" s="2"/>
      <c r="B3809" s="20"/>
      <c r="C3809" s="20"/>
      <c r="D3809" s="3"/>
    </row>
    <row r="3810" spans="1:4" x14ac:dyDescent="0.25">
      <c r="A3810" s="2"/>
      <c r="B3810" s="20"/>
      <c r="C3810" s="20"/>
      <c r="D3810" s="3"/>
    </row>
    <row r="3811" spans="1:4" x14ac:dyDescent="0.25">
      <c r="A3811" s="2"/>
      <c r="B3811" s="20"/>
      <c r="C3811" s="20"/>
      <c r="D3811" s="3"/>
    </row>
    <row r="3812" spans="1:4" x14ac:dyDescent="0.25">
      <c r="A3812" s="2"/>
      <c r="B3812" s="20"/>
      <c r="C3812" s="20"/>
      <c r="D3812" s="3"/>
    </row>
    <row r="3813" spans="1:4" x14ac:dyDescent="0.25">
      <c r="A3813" s="2"/>
      <c r="B3813" s="20"/>
      <c r="C3813" s="20"/>
      <c r="D3813" s="3"/>
    </row>
    <row r="3814" spans="1:4" x14ac:dyDescent="0.25">
      <c r="A3814" s="2"/>
      <c r="B3814" s="20"/>
      <c r="C3814" s="20"/>
      <c r="D3814" s="3"/>
    </row>
    <row r="3815" spans="1:4" x14ac:dyDescent="0.25">
      <c r="A3815" s="2"/>
      <c r="B3815" s="20"/>
      <c r="C3815" s="20"/>
      <c r="D3815" s="3"/>
    </row>
    <row r="3816" spans="1:4" x14ac:dyDescent="0.25">
      <c r="A3816" s="2"/>
      <c r="B3816" s="20"/>
      <c r="C3816" s="20"/>
      <c r="D3816" s="3"/>
    </row>
    <row r="3817" spans="1:4" x14ac:dyDescent="0.25">
      <c r="A3817" s="2"/>
      <c r="B3817" s="20"/>
      <c r="C3817" s="20"/>
      <c r="D3817" s="3"/>
    </row>
    <row r="3818" spans="1:4" x14ac:dyDescent="0.25">
      <c r="A3818" s="2"/>
      <c r="B3818" s="20"/>
      <c r="C3818" s="20"/>
      <c r="D3818" s="3"/>
    </row>
    <row r="3819" spans="1:4" x14ac:dyDescent="0.25">
      <c r="A3819" s="2"/>
      <c r="B3819" s="20"/>
      <c r="C3819" s="20"/>
      <c r="D3819" s="3"/>
    </row>
    <row r="3820" spans="1:4" x14ac:dyDescent="0.25">
      <c r="A3820" s="2"/>
      <c r="B3820" s="20"/>
      <c r="C3820" s="20"/>
      <c r="D3820" s="3"/>
    </row>
    <row r="3821" spans="1:4" x14ac:dyDescent="0.25">
      <c r="A3821" s="2"/>
      <c r="B3821" s="20"/>
      <c r="C3821" s="20"/>
      <c r="D3821" s="3"/>
    </row>
    <row r="3822" spans="1:4" x14ac:dyDescent="0.25">
      <c r="A3822" s="2"/>
      <c r="B3822" s="20"/>
      <c r="C3822" s="20"/>
      <c r="D3822" s="3"/>
    </row>
    <row r="3823" spans="1:4" x14ac:dyDescent="0.25">
      <c r="A3823" s="2"/>
      <c r="B3823" s="20"/>
      <c r="C3823" s="20"/>
      <c r="D3823" s="3"/>
    </row>
    <row r="3824" spans="1:4" x14ac:dyDescent="0.25">
      <c r="A3824" s="2"/>
      <c r="B3824" s="20"/>
      <c r="C3824" s="20"/>
      <c r="D3824" s="3"/>
    </row>
    <row r="3825" spans="1:4" x14ac:dyDescent="0.25">
      <c r="A3825" s="2"/>
      <c r="B3825" s="20"/>
      <c r="C3825" s="20"/>
      <c r="D3825" s="3"/>
    </row>
    <row r="3826" spans="1:4" x14ac:dyDescent="0.25">
      <c r="A3826" s="2"/>
      <c r="B3826" s="20"/>
      <c r="C3826" s="20"/>
      <c r="D3826" s="3"/>
    </row>
    <row r="3827" spans="1:4" x14ac:dyDescent="0.25">
      <c r="A3827" s="2"/>
      <c r="B3827" s="20"/>
      <c r="C3827" s="20"/>
      <c r="D3827" s="3"/>
    </row>
    <row r="3828" spans="1:4" x14ac:dyDescent="0.25">
      <c r="A3828" s="2"/>
      <c r="B3828" s="20"/>
      <c r="C3828" s="20"/>
      <c r="D3828" s="3"/>
    </row>
    <row r="3829" spans="1:4" x14ac:dyDescent="0.25">
      <c r="A3829" s="2"/>
      <c r="B3829" s="20"/>
      <c r="C3829" s="20"/>
      <c r="D3829" s="3"/>
    </row>
    <row r="3830" spans="1:4" x14ac:dyDescent="0.25">
      <c r="A3830" s="2"/>
      <c r="B3830" s="20"/>
      <c r="C3830" s="20"/>
      <c r="D3830" s="3"/>
    </row>
    <row r="3831" spans="1:4" x14ac:dyDescent="0.25">
      <c r="A3831" s="2"/>
      <c r="B3831" s="20"/>
      <c r="C3831" s="20"/>
      <c r="D3831" s="3"/>
    </row>
    <row r="3832" spans="1:4" x14ac:dyDescent="0.25">
      <c r="A3832" s="2"/>
      <c r="B3832" s="20"/>
      <c r="C3832" s="20"/>
      <c r="D3832" s="3"/>
    </row>
    <row r="3833" spans="1:4" x14ac:dyDescent="0.25">
      <c r="A3833" s="2"/>
      <c r="B3833" s="20"/>
      <c r="C3833" s="20"/>
      <c r="D3833" s="3"/>
    </row>
    <row r="3834" spans="1:4" x14ac:dyDescent="0.25">
      <c r="A3834" s="2"/>
      <c r="B3834" s="20"/>
      <c r="C3834" s="20"/>
      <c r="D3834" s="3"/>
    </row>
    <row r="3835" spans="1:4" x14ac:dyDescent="0.25">
      <c r="A3835" s="2"/>
      <c r="B3835" s="20"/>
      <c r="C3835" s="20"/>
      <c r="D3835" s="3"/>
    </row>
    <row r="3836" spans="1:4" x14ac:dyDescent="0.25">
      <c r="A3836" s="2"/>
      <c r="B3836" s="20"/>
      <c r="C3836" s="20"/>
      <c r="D3836" s="3"/>
    </row>
    <row r="3837" spans="1:4" x14ac:dyDescent="0.25">
      <c r="A3837" s="2"/>
      <c r="B3837" s="20"/>
      <c r="C3837" s="20"/>
      <c r="D3837" s="3"/>
    </row>
    <row r="3838" spans="1:4" x14ac:dyDescent="0.25">
      <c r="A3838" s="2"/>
      <c r="B3838" s="20"/>
      <c r="C3838" s="20"/>
      <c r="D3838" s="3"/>
    </row>
    <row r="3839" spans="1:4" x14ac:dyDescent="0.25">
      <c r="A3839" s="2"/>
      <c r="B3839" s="20"/>
      <c r="C3839" s="20"/>
      <c r="D3839" s="3"/>
    </row>
    <row r="3840" spans="1:4" x14ac:dyDescent="0.25">
      <c r="A3840" s="2"/>
      <c r="B3840" s="20"/>
      <c r="C3840" s="20"/>
      <c r="D3840" s="3"/>
    </row>
    <row r="3841" spans="1:4" x14ac:dyDescent="0.25">
      <c r="A3841" s="2"/>
      <c r="B3841" s="20"/>
      <c r="C3841" s="20"/>
      <c r="D3841" s="3"/>
    </row>
    <row r="3842" spans="1:4" x14ac:dyDescent="0.25">
      <c r="A3842" s="2"/>
      <c r="B3842" s="20"/>
      <c r="C3842" s="20"/>
      <c r="D3842" s="3"/>
    </row>
    <row r="3843" spans="1:4" x14ac:dyDescent="0.25">
      <c r="A3843" s="2"/>
      <c r="B3843" s="20"/>
      <c r="C3843" s="20"/>
      <c r="D3843" s="3"/>
    </row>
    <row r="3844" spans="1:4" x14ac:dyDescent="0.25">
      <c r="A3844" s="2"/>
      <c r="B3844" s="20"/>
      <c r="C3844" s="20"/>
      <c r="D3844" s="3"/>
    </row>
    <row r="3845" spans="1:4" x14ac:dyDescent="0.25">
      <c r="A3845" s="2"/>
      <c r="B3845" s="20"/>
      <c r="C3845" s="20"/>
      <c r="D3845" s="3"/>
    </row>
    <row r="3846" spans="1:4" x14ac:dyDescent="0.25">
      <c r="A3846" s="2"/>
      <c r="B3846" s="20"/>
      <c r="C3846" s="20"/>
      <c r="D3846" s="3"/>
    </row>
    <row r="3847" spans="1:4" x14ac:dyDescent="0.25">
      <c r="A3847" s="2"/>
      <c r="B3847" s="20"/>
      <c r="C3847" s="20"/>
      <c r="D3847" s="3"/>
    </row>
    <row r="3848" spans="1:4" x14ac:dyDescent="0.25">
      <c r="A3848" s="2"/>
      <c r="B3848" s="20"/>
      <c r="C3848" s="20"/>
      <c r="D3848" s="3"/>
    </row>
    <row r="3849" spans="1:4" x14ac:dyDescent="0.25">
      <c r="A3849" s="2"/>
      <c r="B3849" s="20"/>
      <c r="C3849" s="20"/>
      <c r="D3849" s="3"/>
    </row>
    <row r="3850" spans="1:4" x14ac:dyDescent="0.25">
      <c r="A3850" s="2"/>
      <c r="B3850" s="20"/>
      <c r="C3850" s="20"/>
      <c r="D3850" s="3"/>
    </row>
    <row r="3851" spans="1:4" x14ac:dyDescent="0.25">
      <c r="A3851" s="2"/>
      <c r="B3851" s="20"/>
      <c r="C3851" s="20"/>
      <c r="D3851" s="3"/>
    </row>
    <row r="3852" spans="1:4" x14ac:dyDescent="0.25">
      <c r="A3852" s="2"/>
      <c r="B3852" s="20"/>
      <c r="C3852" s="20"/>
      <c r="D3852" s="3"/>
    </row>
    <row r="3853" spans="1:4" x14ac:dyDescent="0.25">
      <c r="A3853" s="2"/>
      <c r="B3853" s="20"/>
      <c r="C3853" s="20"/>
      <c r="D3853" s="3"/>
    </row>
    <row r="3854" spans="1:4" x14ac:dyDescent="0.25">
      <c r="A3854" s="2"/>
      <c r="B3854" s="20"/>
      <c r="C3854" s="20"/>
      <c r="D3854" s="3"/>
    </row>
    <row r="3855" spans="1:4" x14ac:dyDescent="0.25">
      <c r="A3855" s="2"/>
      <c r="B3855" s="20"/>
      <c r="C3855" s="20"/>
      <c r="D3855" s="3"/>
    </row>
    <row r="3856" spans="1:4" x14ac:dyDescent="0.25">
      <c r="A3856" s="2"/>
      <c r="B3856" s="20"/>
      <c r="C3856" s="20"/>
      <c r="D3856" s="3"/>
    </row>
    <row r="3857" spans="1:4" x14ac:dyDescent="0.25">
      <c r="A3857" s="2"/>
      <c r="B3857" s="20"/>
      <c r="C3857" s="20"/>
      <c r="D3857" s="3"/>
    </row>
    <row r="3858" spans="1:4" x14ac:dyDescent="0.25">
      <c r="A3858" s="2"/>
      <c r="B3858" s="20"/>
      <c r="C3858" s="20"/>
      <c r="D3858" s="3"/>
    </row>
    <row r="3859" spans="1:4" x14ac:dyDescent="0.25">
      <c r="A3859" s="2"/>
      <c r="B3859" s="20"/>
      <c r="C3859" s="20"/>
      <c r="D3859" s="3"/>
    </row>
    <row r="3860" spans="1:4" x14ac:dyDescent="0.25">
      <c r="A3860" s="2"/>
      <c r="B3860" s="20"/>
      <c r="C3860" s="20"/>
      <c r="D3860" s="3"/>
    </row>
    <row r="3861" spans="1:4" x14ac:dyDescent="0.25">
      <c r="A3861" s="2"/>
      <c r="B3861" s="20"/>
      <c r="C3861" s="20"/>
      <c r="D3861" s="3"/>
    </row>
    <row r="3862" spans="1:4" x14ac:dyDescent="0.25">
      <c r="A3862" s="2"/>
      <c r="B3862" s="20"/>
      <c r="C3862" s="20"/>
      <c r="D3862" s="3"/>
    </row>
    <row r="3863" spans="1:4" x14ac:dyDescent="0.25">
      <c r="A3863" s="2"/>
      <c r="B3863" s="20"/>
      <c r="C3863" s="20"/>
      <c r="D3863" s="3"/>
    </row>
    <row r="3864" spans="1:4" x14ac:dyDescent="0.25">
      <c r="A3864" s="2"/>
      <c r="B3864" s="20"/>
      <c r="C3864" s="20"/>
      <c r="D3864" s="3"/>
    </row>
    <row r="3865" spans="1:4" x14ac:dyDescent="0.25">
      <c r="A3865" s="2"/>
      <c r="B3865" s="20"/>
      <c r="C3865" s="20"/>
      <c r="D3865" s="3"/>
    </row>
    <row r="3866" spans="1:4" x14ac:dyDescent="0.25">
      <c r="A3866" s="2"/>
      <c r="B3866" s="20"/>
      <c r="C3866" s="20"/>
      <c r="D3866" s="3"/>
    </row>
    <row r="3867" spans="1:4" x14ac:dyDescent="0.25">
      <c r="A3867" s="2"/>
      <c r="B3867" s="20"/>
      <c r="C3867" s="20"/>
      <c r="D3867" s="3"/>
    </row>
    <row r="3868" spans="1:4" x14ac:dyDescent="0.25">
      <c r="A3868" s="2"/>
      <c r="B3868" s="20"/>
      <c r="C3868" s="20"/>
      <c r="D3868" s="3"/>
    </row>
    <row r="3869" spans="1:4" x14ac:dyDescent="0.25">
      <c r="A3869" s="2"/>
      <c r="B3869" s="20"/>
      <c r="C3869" s="20"/>
      <c r="D3869" s="3"/>
    </row>
    <row r="3870" spans="1:4" x14ac:dyDescent="0.25">
      <c r="A3870" s="2"/>
      <c r="B3870" s="20"/>
      <c r="C3870" s="20"/>
      <c r="D3870" s="3"/>
    </row>
    <row r="3871" spans="1:4" x14ac:dyDescent="0.25">
      <c r="A3871" s="2"/>
      <c r="B3871" s="20"/>
      <c r="C3871" s="20"/>
      <c r="D3871" s="3"/>
    </row>
    <row r="3872" spans="1:4" x14ac:dyDescent="0.25">
      <c r="A3872" s="2"/>
      <c r="B3872" s="20"/>
      <c r="C3872" s="20"/>
      <c r="D3872" s="3"/>
    </row>
    <row r="3873" spans="1:4" x14ac:dyDescent="0.25">
      <c r="A3873" s="2"/>
      <c r="B3873" s="20"/>
      <c r="C3873" s="20"/>
      <c r="D3873" s="3"/>
    </row>
    <row r="3874" spans="1:4" x14ac:dyDescent="0.25">
      <c r="A3874" s="2"/>
      <c r="B3874" s="20"/>
      <c r="C3874" s="20"/>
      <c r="D3874" s="3"/>
    </row>
    <row r="3875" spans="1:4" x14ac:dyDescent="0.25">
      <c r="A3875" s="2"/>
      <c r="B3875" s="20"/>
      <c r="C3875" s="20"/>
      <c r="D3875" s="3"/>
    </row>
    <row r="3876" spans="1:4" x14ac:dyDescent="0.25">
      <c r="A3876" s="2"/>
      <c r="B3876" s="20"/>
      <c r="C3876" s="20"/>
      <c r="D3876" s="3"/>
    </row>
    <row r="3877" spans="1:4" x14ac:dyDescent="0.25">
      <c r="A3877" s="2"/>
      <c r="B3877" s="20"/>
      <c r="C3877" s="20"/>
      <c r="D3877" s="3"/>
    </row>
    <row r="3878" spans="1:4" x14ac:dyDescent="0.25">
      <c r="A3878" s="2"/>
      <c r="B3878" s="20"/>
      <c r="C3878" s="20"/>
      <c r="D3878" s="3"/>
    </row>
    <row r="3879" spans="1:4" x14ac:dyDescent="0.25">
      <c r="A3879" s="2"/>
      <c r="B3879" s="20"/>
      <c r="C3879" s="20"/>
      <c r="D3879" s="3"/>
    </row>
    <row r="3880" spans="1:4" x14ac:dyDescent="0.25">
      <c r="A3880" s="2"/>
      <c r="B3880" s="20"/>
      <c r="C3880" s="20"/>
      <c r="D3880" s="3"/>
    </row>
    <row r="3881" spans="1:4" x14ac:dyDescent="0.25">
      <c r="A3881" s="2"/>
      <c r="B3881" s="20"/>
      <c r="C3881" s="20"/>
      <c r="D3881" s="3"/>
    </row>
    <row r="3882" spans="1:4" x14ac:dyDescent="0.25">
      <c r="A3882" s="2"/>
      <c r="B3882" s="20"/>
      <c r="C3882" s="20"/>
      <c r="D3882" s="3"/>
    </row>
    <row r="3883" spans="1:4" x14ac:dyDescent="0.25">
      <c r="A3883" s="2"/>
      <c r="B3883" s="20"/>
      <c r="C3883" s="20"/>
      <c r="D3883" s="3"/>
    </row>
    <row r="3884" spans="1:4" x14ac:dyDescent="0.25">
      <c r="A3884" s="2"/>
      <c r="B3884" s="20"/>
      <c r="C3884" s="20"/>
      <c r="D3884" s="3"/>
    </row>
    <row r="3885" spans="1:4" x14ac:dyDescent="0.25">
      <c r="A3885" s="2"/>
      <c r="B3885" s="20"/>
      <c r="C3885" s="20"/>
      <c r="D3885" s="3"/>
    </row>
    <row r="3886" spans="1:4" x14ac:dyDescent="0.25">
      <c r="A3886" s="2"/>
      <c r="B3886" s="20"/>
      <c r="C3886" s="20"/>
      <c r="D3886" s="3"/>
    </row>
    <row r="3887" spans="1:4" x14ac:dyDescent="0.25">
      <c r="A3887" s="2"/>
      <c r="B3887" s="20"/>
      <c r="C3887" s="20"/>
      <c r="D3887" s="3"/>
    </row>
    <row r="3888" spans="1:4" x14ac:dyDescent="0.25">
      <c r="A3888" s="2"/>
      <c r="B3888" s="20"/>
      <c r="C3888" s="20"/>
      <c r="D3888" s="3"/>
    </row>
    <row r="3889" spans="1:4" x14ac:dyDescent="0.25">
      <c r="A3889" s="2"/>
      <c r="B3889" s="20"/>
      <c r="C3889" s="20"/>
      <c r="D3889" s="3"/>
    </row>
    <row r="3890" spans="1:4" x14ac:dyDescent="0.25">
      <c r="A3890" s="2"/>
      <c r="B3890" s="20"/>
      <c r="C3890" s="20"/>
      <c r="D3890" s="3"/>
    </row>
    <row r="3891" spans="1:4" x14ac:dyDescent="0.25">
      <c r="A3891" s="2"/>
      <c r="B3891" s="20"/>
      <c r="C3891" s="20"/>
      <c r="D3891" s="3"/>
    </row>
    <row r="3892" spans="1:4" x14ac:dyDescent="0.25">
      <c r="A3892" s="2"/>
      <c r="B3892" s="20"/>
      <c r="C3892" s="20"/>
      <c r="D3892" s="3"/>
    </row>
    <row r="3893" spans="1:4" x14ac:dyDescent="0.25">
      <c r="A3893" s="2"/>
      <c r="B3893" s="20"/>
      <c r="C3893" s="20"/>
      <c r="D3893" s="3"/>
    </row>
    <row r="3894" spans="1:4" x14ac:dyDescent="0.25">
      <c r="A3894" s="2"/>
      <c r="B3894" s="20"/>
      <c r="C3894" s="20"/>
      <c r="D3894" s="3"/>
    </row>
    <row r="3895" spans="1:4" x14ac:dyDescent="0.25">
      <c r="A3895" s="2"/>
      <c r="B3895" s="20"/>
      <c r="C3895" s="20"/>
      <c r="D3895" s="3"/>
    </row>
    <row r="3896" spans="1:4" x14ac:dyDescent="0.25">
      <c r="A3896" s="2"/>
      <c r="B3896" s="20"/>
      <c r="C3896" s="20"/>
      <c r="D3896" s="3"/>
    </row>
    <row r="3897" spans="1:4" x14ac:dyDescent="0.25">
      <c r="A3897" s="2"/>
      <c r="B3897" s="20"/>
      <c r="C3897" s="20"/>
      <c r="D3897" s="3"/>
    </row>
    <row r="3898" spans="1:4" x14ac:dyDescent="0.25">
      <c r="A3898" s="2"/>
      <c r="B3898" s="20"/>
      <c r="C3898" s="20"/>
      <c r="D3898" s="3"/>
    </row>
    <row r="3899" spans="1:4" x14ac:dyDescent="0.25">
      <c r="A3899" s="2"/>
      <c r="B3899" s="20"/>
      <c r="C3899" s="20"/>
      <c r="D3899" s="3"/>
    </row>
    <row r="3900" spans="1:4" x14ac:dyDescent="0.25">
      <c r="A3900" s="2"/>
      <c r="B3900" s="20"/>
      <c r="C3900" s="20"/>
      <c r="D3900" s="3"/>
    </row>
    <row r="3901" spans="1:4" x14ac:dyDescent="0.25">
      <c r="A3901" s="2"/>
      <c r="B3901" s="20"/>
      <c r="C3901" s="20"/>
      <c r="D3901" s="3"/>
    </row>
    <row r="3902" spans="1:4" x14ac:dyDescent="0.25">
      <c r="A3902" s="2"/>
      <c r="B3902" s="20"/>
      <c r="C3902" s="20"/>
      <c r="D3902" s="3"/>
    </row>
    <row r="3903" spans="1:4" x14ac:dyDescent="0.25">
      <c r="A3903" s="2"/>
      <c r="B3903" s="20"/>
      <c r="C3903" s="20"/>
      <c r="D3903" s="3"/>
    </row>
    <row r="3904" spans="1:4" x14ac:dyDescent="0.25">
      <c r="A3904" s="2"/>
      <c r="B3904" s="20"/>
      <c r="C3904" s="20"/>
      <c r="D3904" s="3"/>
    </row>
    <row r="3905" spans="1:4" x14ac:dyDescent="0.25">
      <c r="A3905" s="2"/>
      <c r="B3905" s="20"/>
      <c r="C3905" s="20"/>
      <c r="D3905" s="3"/>
    </row>
    <row r="3906" spans="1:4" x14ac:dyDescent="0.25">
      <c r="A3906" s="2"/>
      <c r="B3906" s="20"/>
      <c r="C3906" s="20"/>
      <c r="D3906" s="3"/>
    </row>
    <row r="3907" spans="1:4" x14ac:dyDescent="0.25">
      <c r="A3907" s="2"/>
      <c r="B3907" s="20"/>
      <c r="C3907" s="20"/>
      <c r="D3907" s="3"/>
    </row>
    <row r="3908" spans="1:4" x14ac:dyDescent="0.25">
      <c r="A3908" s="2"/>
      <c r="B3908" s="20"/>
      <c r="C3908" s="20"/>
      <c r="D3908" s="3"/>
    </row>
    <row r="3909" spans="1:4" x14ac:dyDescent="0.25">
      <c r="A3909" s="2"/>
      <c r="B3909" s="20"/>
      <c r="C3909" s="20"/>
      <c r="D3909" s="3"/>
    </row>
    <row r="3910" spans="1:4" x14ac:dyDescent="0.25">
      <c r="A3910" s="2"/>
      <c r="B3910" s="20"/>
      <c r="C3910" s="20"/>
      <c r="D3910" s="3"/>
    </row>
    <row r="3911" spans="1:4" x14ac:dyDescent="0.25">
      <c r="A3911" s="2"/>
      <c r="B3911" s="20"/>
      <c r="C3911" s="20"/>
      <c r="D3911" s="3"/>
    </row>
    <row r="3912" spans="1:4" x14ac:dyDescent="0.25">
      <c r="A3912" s="2"/>
      <c r="B3912" s="20"/>
      <c r="C3912" s="20"/>
      <c r="D3912" s="3"/>
    </row>
    <row r="3913" spans="1:4" x14ac:dyDescent="0.25">
      <c r="A3913" s="2"/>
      <c r="B3913" s="20"/>
      <c r="C3913" s="20"/>
      <c r="D3913" s="3"/>
    </row>
    <row r="3914" spans="1:4" x14ac:dyDescent="0.25">
      <c r="A3914" s="2"/>
      <c r="B3914" s="20"/>
      <c r="C3914" s="20"/>
      <c r="D3914" s="3"/>
    </row>
    <row r="3915" spans="1:4" x14ac:dyDescent="0.25">
      <c r="A3915" s="2"/>
      <c r="B3915" s="20"/>
      <c r="C3915" s="20"/>
      <c r="D3915" s="3"/>
    </row>
    <row r="3916" spans="1:4" x14ac:dyDescent="0.25">
      <c r="A3916" s="2"/>
      <c r="B3916" s="20"/>
      <c r="C3916" s="20"/>
      <c r="D3916" s="3"/>
    </row>
    <row r="3917" spans="1:4" x14ac:dyDescent="0.25">
      <c r="A3917" s="2"/>
      <c r="B3917" s="20"/>
      <c r="C3917" s="20"/>
      <c r="D3917" s="3"/>
    </row>
    <row r="3918" spans="1:4" x14ac:dyDescent="0.25">
      <c r="A3918" s="2"/>
      <c r="B3918" s="20"/>
      <c r="C3918" s="20"/>
      <c r="D3918" s="3"/>
    </row>
    <row r="3919" spans="1:4" x14ac:dyDescent="0.25">
      <c r="A3919" s="2"/>
      <c r="B3919" s="20"/>
      <c r="C3919" s="20"/>
      <c r="D3919" s="3"/>
    </row>
    <row r="3920" spans="1:4" x14ac:dyDescent="0.25">
      <c r="A3920" s="2"/>
      <c r="B3920" s="20"/>
      <c r="C3920" s="20"/>
      <c r="D3920" s="3"/>
    </row>
    <row r="3921" spans="1:4" x14ac:dyDescent="0.25">
      <c r="A3921" s="2"/>
      <c r="B3921" s="20"/>
      <c r="C3921" s="20"/>
      <c r="D3921" s="3"/>
    </row>
    <row r="3922" spans="1:4" x14ac:dyDescent="0.25">
      <c r="A3922" s="2"/>
      <c r="B3922" s="20"/>
      <c r="C3922" s="20"/>
      <c r="D3922" s="3"/>
    </row>
    <row r="3923" spans="1:4" x14ac:dyDescent="0.25">
      <c r="A3923" s="2"/>
      <c r="B3923" s="20"/>
      <c r="C3923" s="20"/>
      <c r="D3923" s="3"/>
    </row>
    <row r="3924" spans="1:4" x14ac:dyDescent="0.25">
      <c r="A3924" s="2"/>
      <c r="B3924" s="20"/>
      <c r="C3924" s="20"/>
      <c r="D3924" s="3"/>
    </row>
    <row r="3925" spans="1:4" x14ac:dyDescent="0.25">
      <c r="A3925" s="2"/>
      <c r="B3925" s="20"/>
      <c r="C3925" s="20"/>
      <c r="D3925" s="3"/>
    </row>
    <row r="3926" spans="1:4" x14ac:dyDescent="0.25">
      <c r="A3926" s="2"/>
      <c r="B3926" s="20"/>
      <c r="C3926" s="20"/>
      <c r="D3926" s="3"/>
    </row>
    <row r="3927" spans="1:4" x14ac:dyDescent="0.25">
      <c r="A3927" s="2"/>
      <c r="B3927" s="20"/>
      <c r="C3927" s="20"/>
      <c r="D3927" s="3"/>
    </row>
    <row r="3928" spans="1:4" x14ac:dyDescent="0.25">
      <c r="A3928" s="2"/>
      <c r="B3928" s="20"/>
      <c r="C3928" s="20"/>
      <c r="D3928" s="3"/>
    </row>
    <row r="3929" spans="1:4" x14ac:dyDescent="0.25">
      <c r="A3929" s="2"/>
      <c r="B3929" s="20"/>
      <c r="C3929" s="20"/>
      <c r="D3929" s="3"/>
    </row>
    <row r="3930" spans="1:4" x14ac:dyDescent="0.25">
      <c r="A3930" s="2"/>
      <c r="B3930" s="20"/>
      <c r="C3930" s="20"/>
      <c r="D3930" s="3"/>
    </row>
    <row r="3931" spans="1:4" x14ac:dyDescent="0.25">
      <c r="A3931" s="2"/>
      <c r="B3931" s="20"/>
      <c r="C3931" s="20"/>
      <c r="D3931" s="3"/>
    </row>
    <row r="3932" spans="1:4" x14ac:dyDescent="0.25">
      <c r="A3932" s="2"/>
      <c r="B3932" s="20"/>
      <c r="C3932" s="20"/>
      <c r="D3932" s="3"/>
    </row>
    <row r="3933" spans="1:4" x14ac:dyDescent="0.25">
      <c r="A3933" s="2"/>
      <c r="B3933" s="20"/>
      <c r="C3933" s="20"/>
      <c r="D3933" s="3"/>
    </row>
    <row r="3934" spans="1:4" x14ac:dyDescent="0.25">
      <c r="A3934" s="2"/>
      <c r="B3934" s="20"/>
      <c r="C3934" s="20"/>
      <c r="D3934" s="3"/>
    </row>
    <row r="3935" spans="1:4" x14ac:dyDescent="0.25">
      <c r="A3935" s="2"/>
      <c r="B3935" s="20"/>
      <c r="C3935" s="20"/>
      <c r="D3935" s="3"/>
    </row>
    <row r="3936" spans="1:4" x14ac:dyDescent="0.25">
      <c r="A3936" s="2"/>
      <c r="B3936" s="20"/>
      <c r="C3936" s="20"/>
      <c r="D3936" s="3"/>
    </row>
    <row r="3937" spans="1:4" x14ac:dyDescent="0.25">
      <c r="A3937" s="2"/>
      <c r="B3937" s="20"/>
      <c r="C3937" s="20"/>
      <c r="D3937" s="3"/>
    </row>
    <row r="3938" spans="1:4" x14ac:dyDescent="0.25">
      <c r="A3938" s="2"/>
      <c r="B3938" s="20"/>
      <c r="C3938" s="20"/>
      <c r="D3938" s="3"/>
    </row>
    <row r="3939" spans="1:4" x14ac:dyDescent="0.25">
      <c r="A3939" s="2"/>
      <c r="B3939" s="20"/>
      <c r="C3939" s="20"/>
      <c r="D3939" s="3"/>
    </row>
    <row r="3940" spans="1:4" x14ac:dyDescent="0.25">
      <c r="A3940" s="2"/>
      <c r="B3940" s="20"/>
      <c r="C3940" s="20"/>
      <c r="D3940" s="3"/>
    </row>
    <row r="3941" spans="1:4" x14ac:dyDescent="0.25">
      <c r="A3941" s="2"/>
      <c r="B3941" s="20"/>
      <c r="C3941" s="20"/>
      <c r="D3941" s="3"/>
    </row>
    <row r="3942" spans="1:4" x14ac:dyDescent="0.25">
      <c r="A3942" s="2"/>
      <c r="B3942" s="20"/>
      <c r="C3942" s="20"/>
      <c r="D3942" s="3"/>
    </row>
    <row r="3943" spans="1:4" x14ac:dyDescent="0.25">
      <c r="A3943" s="2"/>
      <c r="B3943" s="20"/>
      <c r="C3943" s="20"/>
      <c r="D3943" s="3"/>
    </row>
    <row r="3944" spans="1:4" x14ac:dyDescent="0.25">
      <c r="A3944" s="2"/>
      <c r="B3944" s="20"/>
      <c r="C3944" s="20"/>
      <c r="D3944" s="3"/>
    </row>
    <row r="3945" spans="1:4" x14ac:dyDescent="0.25">
      <c r="A3945" s="2"/>
      <c r="B3945" s="20"/>
      <c r="C3945" s="20"/>
      <c r="D3945" s="3"/>
    </row>
    <row r="3946" spans="1:4" x14ac:dyDescent="0.25">
      <c r="A3946" s="2"/>
      <c r="B3946" s="20"/>
      <c r="C3946" s="20"/>
      <c r="D3946" s="3"/>
    </row>
    <row r="3947" spans="1:4" x14ac:dyDescent="0.25">
      <c r="A3947" s="2"/>
      <c r="B3947" s="20"/>
      <c r="C3947" s="20"/>
      <c r="D3947" s="3"/>
    </row>
    <row r="3948" spans="1:4" x14ac:dyDescent="0.25">
      <c r="A3948" s="2"/>
      <c r="B3948" s="20"/>
      <c r="C3948" s="20"/>
      <c r="D3948" s="3"/>
    </row>
    <row r="3949" spans="1:4" x14ac:dyDescent="0.25">
      <c r="A3949" s="2"/>
      <c r="B3949" s="20"/>
      <c r="C3949" s="20"/>
      <c r="D3949" s="3"/>
    </row>
    <row r="3950" spans="1:4" x14ac:dyDescent="0.25">
      <c r="A3950" s="2"/>
      <c r="B3950" s="20"/>
      <c r="C3950" s="20"/>
      <c r="D3950" s="3"/>
    </row>
    <row r="3951" spans="1:4" x14ac:dyDescent="0.25">
      <c r="A3951" s="2"/>
      <c r="B3951" s="20"/>
      <c r="C3951" s="20"/>
      <c r="D3951" s="3"/>
    </row>
    <row r="3952" spans="1:4" x14ac:dyDescent="0.25">
      <c r="A3952" s="2"/>
      <c r="B3952" s="20"/>
      <c r="C3952" s="20"/>
      <c r="D3952" s="3"/>
    </row>
    <row r="3953" spans="1:4" x14ac:dyDescent="0.25">
      <c r="A3953" s="2"/>
      <c r="B3953" s="20"/>
      <c r="C3953" s="20"/>
      <c r="D3953" s="3"/>
    </row>
    <row r="3954" spans="1:4" x14ac:dyDescent="0.25">
      <c r="A3954" s="2"/>
      <c r="B3954" s="20"/>
      <c r="C3954" s="20"/>
      <c r="D3954" s="3"/>
    </row>
    <row r="3955" spans="1:4" x14ac:dyDescent="0.25">
      <c r="A3955" s="2"/>
      <c r="B3955" s="20"/>
      <c r="C3955" s="20"/>
      <c r="D3955" s="3"/>
    </row>
    <row r="3956" spans="1:4" x14ac:dyDescent="0.25">
      <c r="A3956" s="2"/>
      <c r="B3956" s="20"/>
      <c r="C3956" s="20"/>
      <c r="D3956" s="3"/>
    </row>
    <row r="3957" spans="1:4" x14ac:dyDescent="0.25">
      <c r="A3957" s="2"/>
      <c r="B3957" s="20"/>
      <c r="C3957" s="20"/>
      <c r="D3957" s="3"/>
    </row>
    <row r="3958" spans="1:4" x14ac:dyDescent="0.25">
      <c r="A3958" s="2"/>
      <c r="B3958" s="20"/>
      <c r="C3958" s="20"/>
      <c r="D3958" s="3"/>
    </row>
    <row r="3959" spans="1:4" x14ac:dyDescent="0.25">
      <c r="A3959" s="2"/>
      <c r="B3959" s="20"/>
      <c r="C3959" s="20"/>
      <c r="D3959" s="3"/>
    </row>
    <row r="3960" spans="1:4" x14ac:dyDescent="0.25">
      <c r="A3960" s="2"/>
      <c r="B3960" s="20"/>
      <c r="C3960" s="20"/>
      <c r="D3960" s="3"/>
    </row>
    <row r="3961" spans="1:4" x14ac:dyDescent="0.25">
      <c r="A3961" s="2"/>
      <c r="B3961" s="20"/>
      <c r="C3961" s="20"/>
      <c r="D3961" s="3"/>
    </row>
    <row r="3962" spans="1:4" x14ac:dyDescent="0.25">
      <c r="A3962" s="2"/>
      <c r="B3962" s="20"/>
      <c r="C3962" s="20"/>
      <c r="D3962" s="3"/>
    </row>
    <row r="3963" spans="1:4" x14ac:dyDescent="0.25">
      <c r="A3963" s="2"/>
      <c r="B3963" s="20"/>
      <c r="C3963" s="20"/>
      <c r="D3963" s="3"/>
    </row>
    <row r="3964" spans="1:4" x14ac:dyDescent="0.25">
      <c r="A3964" s="2"/>
      <c r="B3964" s="20"/>
      <c r="C3964" s="20"/>
      <c r="D3964" s="3"/>
    </row>
    <row r="3965" spans="1:4" x14ac:dyDescent="0.25">
      <c r="A3965" s="2"/>
      <c r="B3965" s="20"/>
      <c r="C3965" s="20"/>
      <c r="D3965" s="3"/>
    </row>
    <row r="3966" spans="1:4" x14ac:dyDescent="0.25">
      <c r="A3966" s="2"/>
      <c r="B3966" s="20"/>
      <c r="C3966" s="20"/>
      <c r="D3966" s="3"/>
    </row>
    <row r="3967" spans="1:4" x14ac:dyDescent="0.25">
      <c r="A3967" s="2"/>
      <c r="B3967" s="20"/>
      <c r="C3967" s="20"/>
      <c r="D3967" s="3"/>
    </row>
    <row r="3968" spans="1:4" x14ac:dyDescent="0.25">
      <c r="A3968" s="2"/>
      <c r="B3968" s="20"/>
      <c r="C3968" s="20"/>
      <c r="D3968" s="3"/>
    </row>
    <row r="3969" spans="1:4" x14ac:dyDescent="0.25">
      <c r="A3969" s="2"/>
      <c r="B3969" s="20"/>
      <c r="C3969" s="20"/>
      <c r="D3969" s="3"/>
    </row>
    <row r="3970" spans="1:4" x14ac:dyDescent="0.25">
      <c r="A3970" s="2"/>
      <c r="B3970" s="20"/>
      <c r="C3970" s="20"/>
      <c r="D3970" s="3"/>
    </row>
    <row r="3971" spans="1:4" x14ac:dyDescent="0.25">
      <c r="A3971" s="2"/>
      <c r="B3971" s="20"/>
      <c r="C3971" s="20"/>
      <c r="D3971" s="3"/>
    </row>
    <row r="3972" spans="1:4" x14ac:dyDescent="0.25">
      <c r="A3972" s="2"/>
      <c r="B3972" s="20"/>
      <c r="C3972" s="20"/>
      <c r="D3972" s="3"/>
    </row>
    <row r="3973" spans="1:4" x14ac:dyDescent="0.25">
      <c r="A3973" s="2"/>
      <c r="B3973" s="20"/>
      <c r="C3973" s="20"/>
      <c r="D3973" s="3"/>
    </row>
    <row r="3974" spans="1:4" x14ac:dyDescent="0.25">
      <c r="A3974" s="2"/>
      <c r="B3974" s="20"/>
      <c r="C3974" s="20"/>
      <c r="D3974" s="3"/>
    </row>
    <row r="3975" spans="1:4" x14ac:dyDescent="0.25">
      <c r="A3975" s="2"/>
      <c r="B3975" s="20"/>
      <c r="C3975" s="20"/>
      <c r="D3975" s="3"/>
    </row>
    <row r="3976" spans="1:4" x14ac:dyDescent="0.25">
      <c r="A3976" s="2"/>
      <c r="B3976" s="20"/>
      <c r="C3976" s="20"/>
      <c r="D3976" s="3"/>
    </row>
    <row r="3977" spans="1:4" x14ac:dyDescent="0.25">
      <c r="A3977" s="2"/>
      <c r="B3977" s="20"/>
      <c r="C3977" s="20"/>
      <c r="D3977" s="3"/>
    </row>
    <row r="3978" spans="1:4" x14ac:dyDescent="0.25">
      <c r="A3978" s="2"/>
      <c r="B3978" s="20"/>
      <c r="C3978" s="20"/>
      <c r="D3978" s="3"/>
    </row>
    <row r="3979" spans="1:4" x14ac:dyDescent="0.25">
      <c r="A3979" s="2"/>
      <c r="B3979" s="20"/>
      <c r="C3979" s="20"/>
      <c r="D3979" s="3"/>
    </row>
    <row r="3980" spans="1:4" x14ac:dyDescent="0.25">
      <c r="A3980" s="2"/>
      <c r="B3980" s="20"/>
      <c r="C3980" s="20"/>
      <c r="D3980" s="3"/>
    </row>
    <row r="3981" spans="1:4" x14ac:dyDescent="0.25">
      <c r="A3981" s="2"/>
      <c r="B3981" s="20"/>
      <c r="C3981" s="20"/>
      <c r="D3981" s="3"/>
    </row>
    <row r="3982" spans="1:4" x14ac:dyDescent="0.25">
      <c r="A3982" s="2"/>
      <c r="B3982" s="20"/>
      <c r="C3982" s="20"/>
      <c r="D3982" s="3"/>
    </row>
    <row r="3983" spans="1:4" x14ac:dyDescent="0.25">
      <c r="A3983" s="2"/>
      <c r="B3983" s="20"/>
      <c r="C3983" s="20"/>
      <c r="D3983" s="3"/>
    </row>
    <row r="3984" spans="1:4" x14ac:dyDescent="0.25">
      <c r="A3984" s="2"/>
      <c r="B3984" s="20"/>
      <c r="C3984" s="20"/>
      <c r="D3984" s="3"/>
    </row>
    <row r="3985" spans="1:4" x14ac:dyDescent="0.25">
      <c r="A3985" s="2"/>
      <c r="B3985" s="20"/>
      <c r="C3985" s="20"/>
      <c r="D3985" s="3"/>
    </row>
    <row r="3986" spans="1:4" x14ac:dyDescent="0.25">
      <c r="A3986" s="2"/>
      <c r="B3986" s="20"/>
      <c r="C3986" s="20"/>
      <c r="D3986" s="3"/>
    </row>
    <row r="3987" spans="1:4" x14ac:dyDescent="0.25">
      <c r="A3987" s="2"/>
      <c r="B3987" s="20"/>
      <c r="C3987" s="20"/>
      <c r="D3987" s="3"/>
    </row>
    <row r="3988" spans="1:4" x14ac:dyDescent="0.25">
      <c r="A3988" s="2"/>
      <c r="B3988" s="20"/>
      <c r="C3988" s="20"/>
      <c r="D3988" s="3"/>
    </row>
    <row r="3989" spans="1:4" x14ac:dyDescent="0.25">
      <c r="A3989" s="2"/>
      <c r="B3989" s="20"/>
      <c r="C3989" s="20"/>
      <c r="D3989" s="3"/>
    </row>
    <row r="3990" spans="1:4" x14ac:dyDescent="0.25">
      <c r="A3990" s="2"/>
      <c r="B3990" s="20"/>
      <c r="C3990" s="20"/>
      <c r="D3990" s="3"/>
    </row>
    <row r="3991" spans="1:4" x14ac:dyDescent="0.25">
      <c r="A3991" s="2"/>
      <c r="B3991" s="20"/>
      <c r="C3991" s="20"/>
      <c r="D3991" s="3"/>
    </row>
    <row r="3992" spans="1:4" x14ac:dyDescent="0.25">
      <c r="A3992" s="2"/>
      <c r="B3992" s="20"/>
      <c r="C3992" s="20"/>
      <c r="D3992" s="3"/>
    </row>
    <row r="3993" spans="1:4" x14ac:dyDescent="0.25">
      <c r="A3993" s="2"/>
      <c r="B3993" s="20"/>
      <c r="C3993" s="20"/>
      <c r="D3993" s="3"/>
    </row>
    <row r="3994" spans="1:4" x14ac:dyDescent="0.25">
      <c r="A3994" s="2"/>
      <c r="B3994" s="20"/>
      <c r="C3994" s="20"/>
      <c r="D3994" s="3"/>
    </row>
    <row r="3995" spans="1:4" x14ac:dyDescent="0.25">
      <c r="A3995" s="2"/>
      <c r="B3995" s="20"/>
      <c r="C3995" s="20"/>
      <c r="D3995" s="3"/>
    </row>
    <row r="3996" spans="1:4" x14ac:dyDescent="0.25">
      <c r="A3996" s="2"/>
      <c r="B3996" s="20"/>
      <c r="C3996" s="20"/>
      <c r="D3996" s="3"/>
    </row>
    <row r="3997" spans="1:4" x14ac:dyDescent="0.25">
      <c r="A3997" s="2"/>
      <c r="B3997" s="20"/>
      <c r="C3997" s="20"/>
      <c r="D3997" s="3"/>
    </row>
    <row r="3998" spans="1:4" x14ac:dyDescent="0.25">
      <c r="A3998" s="2"/>
      <c r="B3998" s="20"/>
      <c r="C3998" s="20"/>
      <c r="D3998" s="3"/>
    </row>
    <row r="3999" spans="1:4" x14ac:dyDescent="0.25">
      <c r="A3999" s="2"/>
      <c r="B3999" s="20"/>
      <c r="C3999" s="20"/>
      <c r="D3999" s="3"/>
    </row>
    <row r="4000" spans="1:4" x14ac:dyDescent="0.25">
      <c r="A4000" s="2"/>
      <c r="B4000" s="20"/>
      <c r="C4000" s="20"/>
      <c r="D4000" s="3"/>
    </row>
    <row r="4001" spans="1:4" x14ac:dyDescent="0.25">
      <c r="A4001" s="2"/>
      <c r="B4001" s="20"/>
      <c r="C4001" s="20"/>
      <c r="D4001" s="3"/>
    </row>
    <row r="4002" spans="1:4" x14ac:dyDescent="0.25">
      <c r="A4002" s="2"/>
      <c r="B4002" s="20"/>
      <c r="C4002" s="20"/>
      <c r="D4002" s="3"/>
    </row>
    <row r="4003" spans="1:4" x14ac:dyDescent="0.25">
      <c r="A4003" s="2"/>
      <c r="B4003" s="20"/>
      <c r="C4003" s="20"/>
      <c r="D4003" s="3"/>
    </row>
    <row r="4004" spans="1:4" x14ac:dyDescent="0.25">
      <c r="A4004" s="2"/>
      <c r="B4004" s="20"/>
      <c r="C4004" s="20"/>
      <c r="D4004" s="3"/>
    </row>
    <row r="4005" spans="1:4" x14ac:dyDescent="0.25">
      <c r="A4005" s="2"/>
      <c r="B4005" s="20"/>
      <c r="C4005" s="20"/>
      <c r="D4005" s="3"/>
    </row>
    <row r="4006" spans="1:4" x14ac:dyDescent="0.25">
      <c r="A4006" s="2"/>
      <c r="B4006" s="20"/>
      <c r="C4006" s="20"/>
      <c r="D4006" s="3"/>
    </row>
    <row r="4007" spans="1:4" x14ac:dyDescent="0.25">
      <c r="A4007" s="2"/>
      <c r="B4007" s="20"/>
      <c r="C4007" s="20"/>
      <c r="D4007" s="3"/>
    </row>
    <row r="4008" spans="1:4" x14ac:dyDescent="0.25">
      <c r="A4008" s="2"/>
      <c r="B4008" s="20"/>
      <c r="C4008" s="20"/>
      <c r="D4008" s="3"/>
    </row>
    <row r="4009" spans="1:4" x14ac:dyDescent="0.25">
      <c r="A4009" s="2"/>
      <c r="B4009" s="20"/>
      <c r="C4009" s="20"/>
      <c r="D4009" s="3"/>
    </row>
    <row r="4010" spans="1:4" x14ac:dyDescent="0.25">
      <c r="A4010" s="2"/>
      <c r="B4010" s="20"/>
      <c r="C4010" s="20"/>
      <c r="D4010" s="3"/>
    </row>
    <row r="4011" spans="1:4" x14ac:dyDescent="0.25">
      <c r="A4011" s="2"/>
      <c r="B4011" s="20"/>
      <c r="C4011" s="20"/>
      <c r="D4011" s="3"/>
    </row>
    <row r="4012" spans="1:4" x14ac:dyDescent="0.25">
      <c r="A4012" s="2"/>
      <c r="B4012" s="20"/>
      <c r="C4012" s="20"/>
      <c r="D4012" s="3"/>
    </row>
    <row r="4013" spans="1:4" x14ac:dyDescent="0.25">
      <c r="A4013" s="2"/>
      <c r="B4013" s="20"/>
      <c r="C4013" s="20"/>
      <c r="D4013" s="3"/>
    </row>
    <row r="4014" spans="1:4" x14ac:dyDescent="0.25">
      <c r="A4014" s="2"/>
      <c r="B4014" s="20"/>
      <c r="C4014" s="20"/>
      <c r="D4014" s="3"/>
    </row>
    <row r="4015" spans="1:4" x14ac:dyDescent="0.25">
      <c r="A4015" s="2"/>
      <c r="B4015" s="20"/>
      <c r="C4015" s="20"/>
      <c r="D4015" s="3"/>
    </row>
    <row r="4016" spans="1:4" x14ac:dyDescent="0.25">
      <c r="A4016" s="2"/>
      <c r="B4016" s="20"/>
      <c r="C4016" s="20"/>
      <c r="D4016" s="3"/>
    </row>
    <row r="4017" spans="1:4" x14ac:dyDescent="0.25">
      <c r="A4017" s="2"/>
      <c r="B4017" s="20"/>
      <c r="C4017" s="20"/>
      <c r="D4017" s="3"/>
    </row>
    <row r="4018" spans="1:4" x14ac:dyDescent="0.25">
      <c r="A4018" s="2"/>
      <c r="B4018" s="20"/>
      <c r="C4018" s="20"/>
      <c r="D4018" s="3"/>
    </row>
    <row r="4019" spans="1:4" x14ac:dyDescent="0.25">
      <c r="A4019" s="2"/>
      <c r="B4019" s="20"/>
      <c r="C4019" s="20"/>
      <c r="D4019" s="3"/>
    </row>
    <row r="4020" spans="1:4" x14ac:dyDescent="0.25">
      <c r="A4020" s="2"/>
      <c r="B4020" s="20"/>
      <c r="C4020" s="20"/>
      <c r="D4020" s="3"/>
    </row>
    <row r="4021" spans="1:4" x14ac:dyDescent="0.25">
      <c r="A4021" s="2"/>
      <c r="B4021" s="20"/>
      <c r="C4021" s="20"/>
      <c r="D4021" s="3"/>
    </row>
    <row r="4022" spans="1:4" x14ac:dyDescent="0.25">
      <c r="A4022" s="2"/>
      <c r="B4022" s="20"/>
      <c r="C4022" s="20"/>
      <c r="D4022" s="3"/>
    </row>
    <row r="4023" spans="1:4" x14ac:dyDescent="0.25">
      <c r="A4023" s="2"/>
      <c r="B4023" s="20"/>
      <c r="C4023" s="20"/>
      <c r="D4023" s="3"/>
    </row>
    <row r="4024" spans="1:4" x14ac:dyDescent="0.25">
      <c r="A4024" s="2"/>
      <c r="B4024" s="20"/>
      <c r="C4024" s="20"/>
      <c r="D4024" s="3"/>
    </row>
    <row r="4025" spans="1:4" x14ac:dyDescent="0.25">
      <c r="A4025" s="2"/>
      <c r="B4025" s="20"/>
      <c r="C4025" s="20"/>
      <c r="D4025" s="3"/>
    </row>
    <row r="4026" spans="1:4" x14ac:dyDescent="0.25">
      <c r="A4026" s="2"/>
      <c r="B4026" s="20"/>
      <c r="C4026" s="20"/>
      <c r="D4026" s="3"/>
    </row>
    <row r="4027" spans="1:4" x14ac:dyDescent="0.25">
      <c r="A4027" s="2"/>
      <c r="B4027" s="20"/>
      <c r="C4027" s="20"/>
      <c r="D4027" s="3"/>
    </row>
    <row r="4028" spans="1:4" x14ac:dyDescent="0.25">
      <c r="A4028" s="2"/>
      <c r="B4028" s="20"/>
      <c r="C4028" s="20"/>
      <c r="D4028" s="3"/>
    </row>
    <row r="4029" spans="1:4" x14ac:dyDescent="0.25">
      <c r="A4029" s="2"/>
      <c r="B4029" s="20"/>
      <c r="C4029" s="20"/>
      <c r="D4029" s="3"/>
    </row>
    <row r="4030" spans="1:4" x14ac:dyDescent="0.25">
      <c r="A4030" s="2"/>
      <c r="B4030" s="20"/>
      <c r="C4030" s="20"/>
      <c r="D4030" s="3"/>
    </row>
    <row r="4031" spans="1:4" x14ac:dyDescent="0.25">
      <c r="A4031" s="2"/>
      <c r="B4031" s="20"/>
      <c r="C4031" s="20"/>
      <c r="D4031" s="3"/>
    </row>
    <row r="4032" spans="1:4" x14ac:dyDescent="0.25">
      <c r="A4032" s="2"/>
      <c r="B4032" s="20"/>
      <c r="C4032" s="20"/>
      <c r="D4032" s="3"/>
    </row>
    <row r="4033" spans="1:4" x14ac:dyDescent="0.25">
      <c r="A4033" s="2"/>
      <c r="B4033" s="20"/>
      <c r="C4033" s="20"/>
      <c r="D4033" s="3"/>
    </row>
    <row r="4034" spans="1:4" x14ac:dyDescent="0.25">
      <c r="A4034" s="2"/>
      <c r="B4034" s="20"/>
      <c r="C4034" s="20"/>
      <c r="D4034" s="3"/>
    </row>
    <row r="4035" spans="1:4" x14ac:dyDescent="0.25">
      <c r="A4035" s="2"/>
      <c r="B4035" s="20"/>
      <c r="C4035" s="20"/>
      <c r="D4035" s="3"/>
    </row>
    <row r="4036" spans="1:4" x14ac:dyDescent="0.25">
      <c r="A4036" s="2"/>
      <c r="B4036" s="20"/>
      <c r="C4036" s="20"/>
      <c r="D4036" s="3"/>
    </row>
    <row r="4037" spans="1:4" x14ac:dyDescent="0.25">
      <c r="A4037" s="2"/>
      <c r="B4037" s="20"/>
      <c r="C4037" s="20"/>
      <c r="D4037" s="3"/>
    </row>
    <row r="4038" spans="1:4" x14ac:dyDescent="0.25">
      <c r="A4038" s="2"/>
      <c r="B4038" s="20"/>
      <c r="C4038" s="20"/>
      <c r="D4038" s="3"/>
    </row>
    <row r="4039" spans="1:4" x14ac:dyDescent="0.25">
      <c r="A4039" s="2"/>
      <c r="B4039" s="20"/>
      <c r="C4039" s="20"/>
      <c r="D4039" s="3"/>
    </row>
    <row r="4040" spans="1:4" x14ac:dyDescent="0.25">
      <c r="A4040" s="2"/>
      <c r="B4040" s="20"/>
      <c r="C4040" s="20"/>
      <c r="D4040" s="3"/>
    </row>
    <row r="4041" spans="1:4" x14ac:dyDescent="0.25">
      <c r="A4041" s="2"/>
      <c r="B4041" s="20"/>
      <c r="C4041" s="20"/>
      <c r="D4041" s="3"/>
    </row>
    <row r="4042" spans="1:4" x14ac:dyDescent="0.25">
      <c r="A4042" s="2"/>
      <c r="B4042" s="20"/>
      <c r="C4042" s="20"/>
      <c r="D4042" s="3"/>
    </row>
    <row r="4043" spans="1:4" x14ac:dyDescent="0.25">
      <c r="A4043" s="2"/>
      <c r="B4043" s="20"/>
      <c r="C4043" s="20"/>
      <c r="D4043" s="3"/>
    </row>
    <row r="4044" spans="1:4" x14ac:dyDescent="0.25">
      <c r="A4044" s="2"/>
      <c r="B4044" s="20"/>
      <c r="C4044" s="20"/>
      <c r="D4044" s="3"/>
    </row>
    <row r="4045" spans="1:4" x14ac:dyDescent="0.25">
      <c r="A4045" s="2"/>
      <c r="B4045" s="20"/>
      <c r="C4045" s="20"/>
      <c r="D4045" s="3"/>
    </row>
    <row r="4046" spans="1:4" x14ac:dyDescent="0.25">
      <c r="A4046" s="2"/>
      <c r="B4046" s="20"/>
      <c r="C4046" s="20"/>
      <c r="D4046" s="3"/>
    </row>
    <row r="4047" spans="1:4" x14ac:dyDescent="0.25">
      <c r="A4047" s="2"/>
      <c r="B4047" s="20"/>
      <c r="C4047" s="20"/>
      <c r="D4047" s="3"/>
    </row>
    <row r="4048" spans="1:4" x14ac:dyDescent="0.25">
      <c r="A4048" s="2"/>
      <c r="B4048" s="20"/>
      <c r="C4048" s="20"/>
      <c r="D4048" s="3"/>
    </row>
    <row r="4049" spans="1:4" x14ac:dyDescent="0.25">
      <c r="A4049" s="2"/>
      <c r="B4049" s="20"/>
      <c r="C4049" s="20"/>
      <c r="D4049" s="3"/>
    </row>
    <row r="4050" spans="1:4" x14ac:dyDescent="0.25">
      <c r="A4050" s="2"/>
      <c r="B4050" s="20"/>
      <c r="C4050" s="20"/>
      <c r="D4050" s="3"/>
    </row>
    <row r="4051" spans="1:4" x14ac:dyDescent="0.25">
      <c r="A4051" s="2"/>
      <c r="B4051" s="20"/>
      <c r="C4051" s="20"/>
      <c r="D4051" s="3"/>
    </row>
    <row r="4052" spans="1:4" x14ac:dyDescent="0.25">
      <c r="A4052" s="2"/>
      <c r="B4052" s="20"/>
      <c r="C4052" s="20"/>
      <c r="D4052" s="3"/>
    </row>
    <row r="4053" spans="1:4" x14ac:dyDescent="0.25">
      <c r="A4053" s="2"/>
      <c r="B4053" s="20"/>
      <c r="C4053" s="20"/>
      <c r="D4053" s="3"/>
    </row>
    <row r="4054" spans="1:4" x14ac:dyDescent="0.25">
      <c r="A4054" s="2"/>
      <c r="B4054" s="20"/>
      <c r="C4054" s="20"/>
      <c r="D4054" s="3"/>
    </row>
    <row r="4055" spans="1:4" x14ac:dyDescent="0.25">
      <c r="A4055" s="2"/>
      <c r="B4055" s="20"/>
      <c r="C4055" s="20"/>
      <c r="D4055" s="3"/>
    </row>
    <row r="4056" spans="1:4" x14ac:dyDescent="0.25">
      <c r="A4056" s="2"/>
      <c r="B4056" s="20"/>
      <c r="C4056" s="20"/>
      <c r="D4056" s="3"/>
    </row>
    <row r="4057" spans="1:4" x14ac:dyDescent="0.25">
      <c r="A4057" s="2"/>
      <c r="B4057" s="20"/>
      <c r="C4057" s="20"/>
      <c r="D4057" s="3"/>
    </row>
    <row r="4058" spans="1:4" x14ac:dyDescent="0.25">
      <c r="A4058" s="2"/>
      <c r="B4058" s="20"/>
      <c r="C4058" s="20"/>
      <c r="D4058" s="3"/>
    </row>
    <row r="4059" spans="1:4" x14ac:dyDescent="0.25">
      <c r="A4059" s="2"/>
      <c r="B4059" s="20"/>
      <c r="C4059" s="20"/>
      <c r="D4059" s="3"/>
    </row>
    <row r="4060" spans="1:4" x14ac:dyDescent="0.25">
      <c r="A4060" s="2"/>
      <c r="B4060" s="20"/>
      <c r="C4060" s="20"/>
      <c r="D4060" s="3"/>
    </row>
    <row r="4061" spans="1:4" x14ac:dyDescent="0.25">
      <c r="A4061" s="2"/>
      <c r="B4061" s="20"/>
      <c r="C4061" s="20"/>
      <c r="D4061" s="3"/>
    </row>
    <row r="4062" spans="1:4" x14ac:dyDescent="0.25">
      <c r="A4062" s="2"/>
      <c r="B4062" s="20"/>
      <c r="C4062" s="20"/>
      <c r="D4062" s="3"/>
    </row>
    <row r="4063" spans="1:4" x14ac:dyDescent="0.25">
      <c r="A4063" s="2"/>
      <c r="B4063" s="20"/>
      <c r="C4063" s="20"/>
      <c r="D4063" s="3"/>
    </row>
    <row r="4064" spans="1:4" x14ac:dyDescent="0.25">
      <c r="A4064" s="2"/>
      <c r="B4064" s="20"/>
      <c r="C4064" s="20"/>
      <c r="D4064" s="3"/>
    </row>
    <row r="4065" spans="1:4" x14ac:dyDescent="0.25">
      <c r="A4065" s="2"/>
      <c r="B4065" s="20"/>
      <c r="C4065" s="20"/>
      <c r="D4065" s="3"/>
    </row>
    <row r="4066" spans="1:4" x14ac:dyDescent="0.25">
      <c r="A4066" s="2"/>
      <c r="B4066" s="20"/>
      <c r="C4066" s="20"/>
      <c r="D4066" s="3"/>
    </row>
    <row r="4067" spans="1:4" x14ac:dyDescent="0.25">
      <c r="A4067" s="2"/>
      <c r="B4067" s="20"/>
      <c r="C4067" s="20"/>
      <c r="D4067" s="3"/>
    </row>
    <row r="4068" spans="1:4" x14ac:dyDescent="0.25">
      <c r="A4068" s="2"/>
      <c r="B4068" s="20"/>
      <c r="C4068" s="20"/>
      <c r="D4068" s="3"/>
    </row>
    <row r="4069" spans="1:4" x14ac:dyDescent="0.25">
      <c r="A4069" s="2"/>
      <c r="B4069" s="20"/>
      <c r="C4069" s="20"/>
      <c r="D4069" s="3"/>
    </row>
    <row r="4070" spans="1:4" x14ac:dyDescent="0.25">
      <c r="A4070" s="2"/>
      <c r="B4070" s="20"/>
      <c r="C4070" s="20"/>
      <c r="D4070" s="3"/>
    </row>
    <row r="4071" spans="1:4" x14ac:dyDescent="0.25">
      <c r="A4071" s="2"/>
      <c r="B4071" s="20"/>
      <c r="C4071" s="20"/>
      <c r="D4071" s="3"/>
    </row>
    <row r="4072" spans="1:4" x14ac:dyDescent="0.25">
      <c r="A4072" s="2"/>
      <c r="B4072" s="20"/>
      <c r="C4072" s="20"/>
      <c r="D4072" s="3"/>
    </row>
    <row r="4073" spans="1:4" x14ac:dyDescent="0.25">
      <c r="A4073" s="2"/>
      <c r="B4073" s="20"/>
      <c r="C4073" s="20"/>
      <c r="D4073" s="3"/>
    </row>
    <row r="4074" spans="1:4" x14ac:dyDescent="0.25">
      <c r="A4074" s="2"/>
      <c r="B4074" s="20"/>
      <c r="C4074" s="20"/>
      <c r="D4074" s="3"/>
    </row>
    <row r="4075" spans="1:4" x14ac:dyDescent="0.25">
      <c r="A4075" s="2"/>
      <c r="B4075" s="20"/>
      <c r="C4075" s="20"/>
      <c r="D4075" s="3"/>
    </row>
    <row r="4076" spans="1:4" x14ac:dyDescent="0.25">
      <c r="A4076" s="2"/>
      <c r="B4076" s="20"/>
      <c r="C4076" s="20"/>
      <c r="D4076" s="3"/>
    </row>
    <row r="4077" spans="1:4" x14ac:dyDescent="0.25">
      <c r="A4077" s="2"/>
      <c r="B4077" s="20"/>
      <c r="C4077" s="20"/>
      <c r="D4077" s="3"/>
    </row>
    <row r="4078" spans="1:4" x14ac:dyDescent="0.25">
      <c r="A4078" s="2"/>
      <c r="B4078" s="20"/>
      <c r="C4078" s="20"/>
      <c r="D4078" s="3"/>
    </row>
    <row r="4079" spans="1:4" x14ac:dyDescent="0.25">
      <c r="A4079" s="2"/>
      <c r="B4079" s="20"/>
      <c r="C4079" s="20"/>
      <c r="D4079" s="3"/>
    </row>
    <row r="4080" spans="1:4" x14ac:dyDescent="0.25">
      <c r="A4080" s="2"/>
      <c r="B4080" s="20"/>
      <c r="C4080" s="20"/>
      <c r="D4080" s="3"/>
    </row>
    <row r="4081" spans="1:4" x14ac:dyDescent="0.25">
      <c r="A4081" s="2"/>
      <c r="B4081" s="20"/>
      <c r="C4081" s="20"/>
      <c r="D4081" s="3"/>
    </row>
    <row r="4082" spans="1:4" x14ac:dyDescent="0.25">
      <c r="A4082" s="2"/>
      <c r="B4082" s="20"/>
      <c r="C4082" s="20"/>
      <c r="D4082" s="3"/>
    </row>
    <row r="4083" spans="1:4" x14ac:dyDescent="0.25">
      <c r="A4083" s="2"/>
      <c r="B4083" s="20"/>
      <c r="C4083" s="20"/>
      <c r="D4083" s="3"/>
    </row>
    <row r="4084" spans="1:4" x14ac:dyDescent="0.25">
      <c r="A4084" s="2"/>
      <c r="B4084" s="20"/>
      <c r="C4084" s="20"/>
      <c r="D4084" s="3"/>
    </row>
    <row r="4085" spans="1:4" x14ac:dyDescent="0.25">
      <c r="A4085" s="2"/>
      <c r="B4085" s="20"/>
      <c r="C4085" s="20"/>
      <c r="D4085" s="3"/>
    </row>
    <row r="4086" spans="1:4" x14ac:dyDescent="0.25">
      <c r="A4086" s="2"/>
      <c r="B4086" s="20"/>
      <c r="C4086" s="20"/>
      <c r="D4086" s="3"/>
    </row>
    <row r="4087" spans="1:4" x14ac:dyDescent="0.25">
      <c r="A4087" s="2"/>
      <c r="B4087" s="20"/>
      <c r="C4087" s="20"/>
      <c r="D4087" s="3"/>
    </row>
    <row r="4088" spans="1:4" x14ac:dyDescent="0.25">
      <c r="A4088" s="2"/>
      <c r="B4088" s="20"/>
      <c r="C4088" s="20"/>
      <c r="D4088" s="3"/>
    </row>
    <row r="4089" spans="1:4" x14ac:dyDescent="0.25">
      <c r="A4089" s="2"/>
      <c r="B4089" s="20"/>
      <c r="C4089" s="20"/>
      <c r="D4089" s="3"/>
    </row>
    <row r="4090" spans="1:4" x14ac:dyDescent="0.25">
      <c r="A4090" s="2"/>
      <c r="B4090" s="20"/>
      <c r="C4090" s="20"/>
      <c r="D4090" s="3"/>
    </row>
    <row r="4091" spans="1:4" x14ac:dyDescent="0.25">
      <c r="A4091" s="2"/>
      <c r="B4091" s="20"/>
      <c r="C4091" s="20"/>
      <c r="D4091" s="3"/>
    </row>
    <row r="4092" spans="1:4" x14ac:dyDescent="0.25">
      <c r="A4092" s="2"/>
      <c r="B4092" s="20"/>
      <c r="C4092" s="20"/>
      <c r="D4092" s="3"/>
    </row>
    <row r="4093" spans="1:4" x14ac:dyDescent="0.25">
      <c r="A4093" s="2"/>
      <c r="B4093" s="20"/>
      <c r="C4093" s="20"/>
      <c r="D4093" s="3"/>
    </row>
    <row r="4094" spans="1:4" x14ac:dyDescent="0.25">
      <c r="A4094" s="2"/>
      <c r="B4094" s="20"/>
      <c r="C4094" s="20"/>
      <c r="D4094" s="3"/>
    </row>
    <row r="4095" spans="1:4" x14ac:dyDescent="0.25">
      <c r="A4095" s="2"/>
      <c r="B4095" s="20"/>
      <c r="C4095" s="20"/>
      <c r="D4095" s="3"/>
    </row>
    <row r="4096" spans="1:4" x14ac:dyDescent="0.25">
      <c r="A4096" s="2"/>
      <c r="B4096" s="20"/>
      <c r="C4096" s="20"/>
      <c r="D4096" s="3"/>
    </row>
    <row r="4097" spans="1:4" x14ac:dyDescent="0.25">
      <c r="A4097" s="2"/>
      <c r="B4097" s="20"/>
      <c r="C4097" s="20"/>
      <c r="D4097" s="3"/>
    </row>
    <row r="4098" spans="1:4" x14ac:dyDescent="0.25">
      <c r="A4098" s="2"/>
      <c r="B4098" s="20"/>
      <c r="C4098" s="20"/>
      <c r="D4098" s="3"/>
    </row>
    <row r="4099" spans="1:4" x14ac:dyDescent="0.25">
      <c r="A4099" s="2"/>
      <c r="B4099" s="20"/>
      <c r="C4099" s="20"/>
      <c r="D4099" s="3"/>
    </row>
    <row r="4100" spans="1:4" x14ac:dyDescent="0.25">
      <c r="A4100" s="2"/>
      <c r="B4100" s="20"/>
      <c r="C4100" s="20"/>
      <c r="D4100" s="3"/>
    </row>
    <row r="4101" spans="1:4" x14ac:dyDescent="0.25">
      <c r="A4101" s="2"/>
      <c r="B4101" s="20"/>
      <c r="C4101" s="20"/>
      <c r="D4101" s="3"/>
    </row>
    <row r="4102" spans="1:4" x14ac:dyDescent="0.25">
      <c r="A4102" s="2"/>
      <c r="B4102" s="20"/>
      <c r="C4102" s="20"/>
      <c r="D4102" s="3"/>
    </row>
    <row r="4103" spans="1:4" x14ac:dyDescent="0.25">
      <c r="A4103" s="2"/>
      <c r="B4103" s="20"/>
      <c r="C4103" s="20"/>
      <c r="D4103" s="3"/>
    </row>
    <row r="4104" spans="1:4" x14ac:dyDescent="0.25">
      <c r="A4104" s="2"/>
      <c r="B4104" s="20"/>
      <c r="C4104" s="20"/>
      <c r="D4104" s="3"/>
    </row>
    <row r="4105" spans="1:4" x14ac:dyDescent="0.25">
      <c r="A4105" s="2"/>
      <c r="B4105" s="20"/>
      <c r="C4105" s="20"/>
      <c r="D4105" s="3"/>
    </row>
    <row r="4106" spans="1:4" x14ac:dyDescent="0.25">
      <c r="A4106" s="2"/>
      <c r="B4106" s="20"/>
      <c r="C4106" s="20"/>
      <c r="D4106" s="3"/>
    </row>
    <row r="4107" spans="1:4" x14ac:dyDescent="0.25">
      <c r="A4107" s="2"/>
      <c r="B4107" s="20"/>
      <c r="C4107" s="20"/>
      <c r="D4107" s="3"/>
    </row>
    <row r="4108" spans="1:4" x14ac:dyDescent="0.25">
      <c r="A4108" s="2"/>
      <c r="B4108" s="20"/>
      <c r="C4108" s="20"/>
      <c r="D4108" s="3"/>
    </row>
    <row r="4109" spans="1:4" x14ac:dyDescent="0.25">
      <c r="A4109" s="2"/>
      <c r="B4109" s="20"/>
      <c r="C4109" s="20"/>
      <c r="D4109" s="3"/>
    </row>
    <row r="4110" spans="1:4" x14ac:dyDescent="0.25">
      <c r="A4110" s="2"/>
      <c r="B4110" s="20"/>
      <c r="C4110" s="20"/>
      <c r="D4110" s="3"/>
    </row>
    <row r="4111" spans="1:4" x14ac:dyDescent="0.25">
      <c r="A4111" s="2"/>
      <c r="B4111" s="20"/>
      <c r="C4111" s="20"/>
      <c r="D4111" s="3"/>
    </row>
    <row r="4112" spans="1:4" x14ac:dyDescent="0.25">
      <c r="A4112" s="2"/>
      <c r="B4112" s="20"/>
      <c r="C4112" s="20"/>
      <c r="D4112" s="3"/>
    </row>
    <row r="4113" spans="1:4" x14ac:dyDescent="0.25">
      <c r="A4113" s="2"/>
      <c r="B4113" s="20"/>
      <c r="C4113" s="20"/>
      <c r="D4113" s="3"/>
    </row>
    <row r="4114" spans="1:4" x14ac:dyDescent="0.25">
      <c r="A4114" s="2"/>
      <c r="B4114" s="20"/>
      <c r="C4114" s="20"/>
      <c r="D4114" s="3"/>
    </row>
    <row r="4115" spans="1:4" x14ac:dyDescent="0.25">
      <c r="A4115" s="2"/>
      <c r="B4115" s="20"/>
      <c r="C4115" s="20"/>
      <c r="D4115" s="3"/>
    </row>
    <row r="4116" spans="1:4" x14ac:dyDescent="0.25">
      <c r="A4116" s="2"/>
      <c r="B4116" s="20"/>
      <c r="C4116" s="20"/>
      <c r="D4116" s="3"/>
    </row>
    <row r="4117" spans="1:4" x14ac:dyDescent="0.25">
      <c r="A4117" s="2"/>
      <c r="B4117" s="20"/>
      <c r="C4117" s="20"/>
      <c r="D4117" s="3"/>
    </row>
    <row r="4118" spans="1:4" x14ac:dyDescent="0.25">
      <c r="A4118" s="2"/>
      <c r="B4118" s="20"/>
      <c r="C4118" s="20"/>
      <c r="D4118" s="3"/>
    </row>
    <row r="4119" spans="1:4" x14ac:dyDescent="0.25">
      <c r="A4119" s="2"/>
      <c r="B4119" s="20"/>
      <c r="C4119" s="20"/>
      <c r="D4119" s="3"/>
    </row>
    <row r="4120" spans="1:4" x14ac:dyDescent="0.25">
      <c r="A4120" s="2"/>
      <c r="B4120" s="20"/>
      <c r="C4120" s="20"/>
      <c r="D4120" s="3"/>
    </row>
    <row r="4121" spans="1:4" x14ac:dyDescent="0.25">
      <c r="A4121" s="2"/>
      <c r="B4121" s="20"/>
      <c r="C4121" s="20"/>
      <c r="D4121" s="3"/>
    </row>
    <row r="4122" spans="1:4" x14ac:dyDescent="0.25">
      <c r="A4122" s="2"/>
      <c r="B4122" s="20"/>
      <c r="C4122" s="20"/>
      <c r="D4122" s="3"/>
    </row>
    <row r="4123" spans="1:4" x14ac:dyDescent="0.25">
      <c r="A4123" s="2"/>
      <c r="B4123" s="20"/>
      <c r="C4123" s="20"/>
      <c r="D4123" s="3"/>
    </row>
    <row r="4124" spans="1:4" x14ac:dyDescent="0.25">
      <c r="A4124" s="2"/>
      <c r="B4124" s="20"/>
      <c r="C4124" s="20"/>
      <c r="D4124" s="3"/>
    </row>
    <row r="4125" spans="1:4" x14ac:dyDescent="0.25">
      <c r="A4125" s="2"/>
      <c r="B4125" s="20"/>
      <c r="C4125" s="20"/>
      <c r="D4125" s="3"/>
    </row>
    <row r="4126" spans="1:4" x14ac:dyDescent="0.25">
      <c r="A4126" s="2"/>
      <c r="B4126" s="20"/>
      <c r="C4126" s="20"/>
      <c r="D4126" s="3"/>
    </row>
    <row r="4127" spans="1:4" x14ac:dyDescent="0.25">
      <c r="A4127" s="2"/>
      <c r="B4127" s="20"/>
      <c r="C4127" s="20"/>
      <c r="D4127" s="3"/>
    </row>
    <row r="4128" spans="1:4" x14ac:dyDescent="0.25">
      <c r="A4128" s="2"/>
      <c r="B4128" s="20"/>
      <c r="C4128" s="20"/>
      <c r="D4128" s="3"/>
    </row>
    <row r="4129" spans="1:4" x14ac:dyDescent="0.25">
      <c r="A4129" s="2"/>
      <c r="B4129" s="20"/>
      <c r="C4129" s="20"/>
      <c r="D4129" s="3"/>
    </row>
    <row r="4130" spans="1:4" x14ac:dyDescent="0.25">
      <c r="A4130" s="2"/>
      <c r="B4130" s="20"/>
      <c r="C4130" s="20"/>
      <c r="D4130" s="3"/>
    </row>
    <row r="4131" spans="1:4" x14ac:dyDescent="0.25">
      <c r="A4131" s="2"/>
      <c r="B4131" s="20"/>
      <c r="C4131" s="20"/>
      <c r="D4131" s="3"/>
    </row>
    <row r="4132" spans="1:4" x14ac:dyDescent="0.25">
      <c r="A4132" s="2"/>
      <c r="B4132" s="20"/>
      <c r="C4132" s="20"/>
      <c r="D4132" s="3"/>
    </row>
    <row r="4133" spans="1:4" x14ac:dyDescent="0.25">
      <c r="A4133" s="2"/>
      <c r="B4133" s="20"/>
      <c r="C4133" s="20"/>
      <c r="D4133" s="3"/>
    </row>
    <row r="4134" spans="1:4" x14ac:dyDescent="0.25">
      <c r="A4134" s="2"/>
      <c r="B4134" s="20"/>
      <c r="C4134" s="20"/>
      <c r="D4134" s="3"/>
    </row>
    <row r="4135" spans="1:4" x14ac:dyDescent="0.25">
      <c r="A4135" s="2"/>
      <c r="B4135" s="20"/>
      <c r="C4135" s="20"/>
      <c r="D4135" s="3"/>
    </row>
    <row r="4136" spans="1:4" x14ac:dyDescent="0.25">
      <c r="A4136" s="2"/>
      <c r="B4136" s="20"/>
      <c r="C4136" s="20"/>
      <c r="D4136" s="3"/>
    </row>
    <row r="4137" spans="1:4" x14ac:dyDescent="0.25">
      <c r="A4137" s="2"/>
      <c r="B4137" s="20"/>
      <c r="C4137" s="20"/>
      <c r="D4137" s="3"/>
    </row>
    <row r="4138" spans="1:4" x14ac:dyDescent="0.25">
      <c r="A4138" s="2"/>
      <c r="B4138" s="20"/>
      <c r="C4138" s="20"/>
      <c r="D4138" s="3"/>
    </row>
    <row r="4139" spans="1:4" x14ac:dyDescent="0.25">
      <c r="A4139" s="2"/>
      <c r="B4139" s="20"/>
      <c r="C4139" s="20"/>
      <c r="D4139" s="3"/>
    </row>
    <row r="4140" spans="1:4" x14ac:dyDescent="0.25">
      <c r="A4140" s="2"/>
      <c r="B4140" s="20"/>
      <c r="C4140" s="20"/>
      <c r="D4140" s="3"/>
    </row>
    <row r="4141" spans="1:4" x14ac:dyDescent="0.25">
      <c r="A4141" s="2"/>
      <c r="B4141" s="20"/>
      <c r="C4141" s="20"/>
      <c r="D4141" s="3"/>
    </row>
    <row r="4142" spans="1:4" x14ac:dyDescent="0.25">
      <c r="A4142" s="2"/>
      <c r="B4142" s="20"/>
      <c r="C4142" s="20"/>
      <c r="D4142" s="3"/>
    </row>
    <row r="4143" spans="1:4" x14ac:dyDescent="0.25">
      <c r="A4143" s="2"/>
      <c r="B4143" s="20"/>
      <c r="C4143" s="20"/>
      <c r="D4143" s="3"/>
    </row>
    <row r="4144" spans="1:4" x14ac:dyDescent="0.25">
      <c r="A4144" s="2"/>
      <c r="B4144" s="20"/>
      <c r="C4144" s="20"/>
      <c r="D4144" s="3"/>
    </row>
    <row r="4145" spans="1:4" x14ac:dyDescent="0.25">
      <c r="A4145" s="2"/>
      <c r="B4145" s="20"/>
      <c r="C4145" s="20"/>
      <c r="D4145" s="3"/>
    </row>
    <row r="4146" spans="1:4" x14ac:dyDescent="0.25">
      <c r="A4146" s="2"/>
      <c r="B4146" s="20"/>
      <c r="C4146" s="20"/>
      <c r="D4146" s="3"/>
    </row>
    <row r="4147" spans="1:4" x14ac:dyDescent="0.25">
      <c r="A4147" s="2"/>
      <c r="B4147" s="20"/>
      <c r="C4147" s="20"/>
      <c r="D4147" s="3"/>
    </row>
    <row r="4148" spans="1:4" x14ac:dyDescent="0.25">
      <c r="A4148" s="2"/>
      <c r="B4148" s="20"/>
      <c r="C4148" s="20"/>
      <c r="D4148" s="3"/>
    </row>
    <row r="4149" spans="1:4" x14ac:dyDescent="0.25">
      <c r="A4149" s="2"/>
      <c r="B4149" s="20"/>
      <c r="C4149" s="20"/>
      <c r="D4149" s="3"/>
    </row>
    <row r="4150" spans="1:4" x14ac:dyDescent="0.25">
      <c r="A4150" s="2"/>
      <c r="B4150" s="20"/>
      <c r="C4150" s="20"/>
      <c r="D4150" s="3"/>
    </row>
    <row r="4151" spans="1:4" x14ac:dyDescent="0.25">
      <c r="A4151" s="2"/>
      <c r="B4151" s="20"/>
      <c r="C4151" s="20"/>
      <c r="D4151" s="3"/>
    </row>
    <row r="4152" spans="1:4" x14ac:dyDescent="0.25">
      <c r="A4152" s="2"/>
      <c r="B4152" s="20"/>
      <c r="C4152" s="20"/>
      <c r="D4152" s="3"/>
    </row>
    <row r="4153" spans="1:4" x14ac:dyDescent="0.25">
      <c r="A4153" s="2"/>
      <c r="B4153" s="20"/>
      <c r="C4153" s="20"/>
      <c r="D4153" s="3"/>
    </row>
    <row r="4154" spans="1:4" x14ac:dyDescent="0.25">
      <c r="A4154" s="2"/>
      <c r="B4154" s="20"/>
      <c r="C4154" s="20"/>
      <c r="D4154" s="3"/>
    </row>
    <row r="4155" spans="1:4" x14ac:dyDescent="0.25">
      <c r="A4155" s="2"/>
      <c r="B4155" s="20"/>
      <c r="C4155" s="20"/>
      <c r="D4155" s="3"/>
    </row>
    <row r="4156" spans="1:4" x14ac:dyDescent="0.25">
      <c r="A4156" s="2"/>
      <c r="B4156" s="20"/>
      <c r="C4156" s="20"/>
      <c r="D4156" s="3"/>
    </row>
    <row r="4157" spans="1:4" x14ac:dyDescent="0.25">
      <c r="A4157" s="2"/>
      <c r="B4157" s="20"/>
      <c r="C4157" s="20"/>
      <c r="D4157" s="3"/>
    </row>
    <row r="4158" spans="1:4" x14ac:dyDescent="0.25">
      <c r="A4158" s="2"/>
      <c r="B4158" s="20"/>
      <c r="C4158" s="20"/>
      <c r="D4158" s="3"/>
    </row>
    <row r="4159" spans="1:4" x14ac:dyDescent="0.25">
      <c r="A4159" s="2"/>
      <c r="B4159" s="20"/>
      <c r="C4159" s="20"/>
      <c r="D4159" s="3"/>
    </row>
    <row r="4160" spans="1:4" x14ac:dyDescent="0.25">
      <c r="A4160" s="2"/>
      <c r="B4160" s="20"/>
      <c r="C4160" s="20"/>
      <c r="D4160" s="3"/>
    </row>
    <row r="4161" spans="1:4" x14ac:dyDescent="0.25">
      <c r="A4161" s="2"/>
      <c r="B4161" s="20"/>
      <c r="C4161" s="20"/>
      <c r="D4161" s="3"/>
    </row>
    <row r="4162" spans="1:4" x14ac:dyDescent="0.25">
      <c r="A4162" s="2"/>
      <c r="B4162" s="20"/>
      <c r="C4162" s="20"/>
      <c r="D4162" s="3"/>
    </row>
    <row r="4163" spans="1:4" x14ac:dyDescent="0.25">
      <c r="A4163" s="2"/>
      <c r="B4163" s="20"/>
      <c r="C4163" s="20"/>
      <c r="D4163" s="3"/>
    </row>
    <row r="4164" spans="1:4" x14ac:dyDescent="0.25">
      <c r="A4164" s="2"/>
      <c r="B4164" s="20"/>
      <c r="C4164" s="20"/>
      <c r="D4164" s="3"/>
    </row>
    <row r="4165" spans="1:4" x14ac:dyDescent="0.25">
      <c r="A4165" s="2"/>
      <c r="B4165" s="20"/>
      <c r="C4165" s="20"/>
      <c r="D4165" s="3"/>
    </row>
    <row r="4166" spans="1:4" x14ac:dyDescent="0.25">
      <c r="A4166" s="2"/>
      <c r="B4166" s="20"/>
      <c r="C4166" s="20"/>
      <c r="D4166" s="3"/>
    </row>
    <row r="4167" spans="1:4" x14ac:dyDescent="0.25">
      <c r="A4167" s="2"/>
      <c r="B4167" s="20"/>
      <c r="C4167" s="20"/>
      <c r="D4167" s="3"/>
    </row>
    <row r="4168" spans="1:4" x14ac:dyDescent="0.25">
      <c r="A4168" s="2"/>
      <c r="B4168" s="20"/>
      <c r="C4168" s="20"/>
      <c r="D4168" s="3"/>
    </row>
    <row r="4169" spans="1:4" x14ac:dyDescent="0.25">
      <c r="A4169" s="2"/>
      <c r="B4169" s="20"/>
      <c r="C4169" s="20"/>
      <c r="D4169" s="3"/>
    </row>
    <row r="4170" spans="1:4" x14ac:dyDescent="0.25">
      <c r="A4170" s="2"/>
      <c r="B4170" s="20"/>
      <c r="C4170" s="20"/>
      <c r="D4170" s="3"/>
    </row>
    <row r="4171" spans="1:4" x14ac:dyDescent="0.25">
      <c r="A4171" s="2"/>
      <c r="B4171" s="20"/>
      <c r="C4171" s="20"/>
      <c r="D4171" s="3"/>
    </row>
    <row r="4172" spans="1:4" x14ac:dyDescent="0.25">
      <c r="A4172" s="2"/>
      <c r="B4172" s="20"/>
      <c r="C4172" s="20"/>
      <c r="D4172" s="3"/>
    </row>
    <row r="4173" spans="1:4" x14ac:dyDescent="0.25">
      <c r="A4173" s="2"/>
      <c r="B4173" s="20"/>
      <c r="C4173" s="20"/>
      <c r="D4173" s="3"/>
    </row>
    <row r="4174" spans="1:4" x14ac:dyDescent="0.25">
      <c r="A4174" s="2"/>
      <c r="B4174" s="20"/>
      <c r="C4174" s="20"/>
      <c r="D4174" s="3"/>
    </row>
    <row r="4175" spans="1:4" x14ac:dyDescent="0.25">
      <c r="A4175" s="2"/>
      <c r="B4175" s="20"/>
      <c r="C4175" s="20"/>
      <c r="D4175" s="3"/>
    </row>
    <row r="4176" spans="1:4" x14ac:dyDescent="0.25">
      <c r="A4176" s="2"/>
      <c r="B4176" s="20"/>
      <c r="C4176" s="20"/>
      <c r="D4176" s="3"/>
    </row>
    <row r="4177" spans="1:4" x14ac:dyDescent="0.25">
      <c r="A4177" s="2"/>
      <c r="B4177" s="20"/>
      <c r="C4177" s="20"/>
      <c r="D4177" s="3"/>
    </row>
    <row r="4178" spans="1:4" x14ac:dyDescent="0.25">
      <c r="A4178" s="2"/>
      <c r="B4178" s="20"/>
      <c r="C4178" s="20"/>
      <c r="D4178" s="3"/>
    </row>
    <row r="4179" spans="1:4" x14ac:dyDescent="0.25">
      <c r="A4179" s="2"/>
      <c r="B4179" s="20"/>
      <c r="C4179" s="20"/>
      <c r="D4179" s="3"/>
    </row>
    <row r="4180" spans="1:4" x14ac:dyDescent="0.25">
      <c r="A4180" s="2"/>
      <c r="B4180" s="20"/>
      <c r="C4180" s="20"/>
      <c r="D4180" s="3"/>
    </row>
    <row r="4181" spans="1:4" x14ac:dyDescent="0.25">
      <c r="A4181" s="2"/>
      <c r="B4181" s="20"/>
      <c r="C4181" s="20"/>
      <c r="D4181" s="3"/>
    </row>
    <row r="4182" spans="1:4" x14ac:dyDescent="0.25">
      <c r="A4182" s="2"/>
      <c r="B4182" s="20"/>
      <c r="C4182" s="20"/>
      <c r="D4182" s="3"/>
    </row>
    <row r="4183" spans="1:4" x14ac:dyDescent="0.25">
      <c r="A4183" s="2"/>
      <c r="B4183" s="20"/>
      <c r="C4183" s="20"/>
      <c r="D4183" s="3"/>
    </row>
    <row r="4184" spans="1:4" x14ac:dyDescent="0.25">
      <c r="A4184" s="2"/>
      <c r="B4184" s="20"/>
      <c r="C4184" s="20"/>
      <c r="D4184" s="3"/>
    </row>
    <row r="4185" spans="1:4" x14ac:dyDescent="0.25">
      <c r="A4185" s="2"/>
      <c r="B4185" s="20"/>
      <c r="C4185" s="20"/>
      <c r="D4185" s="3"/>
    </row>
    <row r="4186" spans="1:4" x14ac:dyDescent="0.25">
      <c r="A4186" s="2"/>
      <c r="B4186" s="20"/>
      <c r="C4186" s="20"/>
      <c r="D4186" s="3"/>
    </row>
    <row r="4187" spans="1:4" x14ac:dyDescent="0.25">
      <c r="A4187" s="2"/>
      <c r="B4187" s="20"/>
      <c r="C4187" s="20"/>
      <c r="D4187" s="3"/>
    </row>
    <row r="4188" spans="1:4" x14ac:dyDescent="0.25">
      <c r="A4188" s="2"/>
      <c r="B4188" s="20"/>
      <c r="C4188" s="20"/>
      <c r="D4188" s="3"/>
    </row>
    <row r="4189" spans="1:4" x14ac:dyDescent="0.25">
      <c r="A4189" s="2"/>
      <c r="B4189" s="20"/>
      <c r="C4189" s="20"/>
      <c r="D4189" s="3"/>
    </row>
    <row r="4190" spans="1:4" x14ac:dyDescent="0.25">
      <c r="A4190" s="2"/>
      <c r="B4190" s="20"/>
      <c r="C4190" s="20"/>
      <c r="D4190" s="3"/>
    </row>
    <row r="4191" spans="1:4" x14ac:dyDescent="0.25">
      <c r="A4191" s="2"/>
      <c r="B4191" s="20"/>
      <c r="C4191" s="20"/>
      <c r="D4191" s="3"/>
    </row>
    <row r="4192" spans="1:4" x14ac:dyDescent="0.25">
      <c r="A4192" s="2"/>
      <c r="B4192" s="20"/>
      <c r="C4192" s="20"/>
      <c r="D4192" s="3"/>
    </row>
    <row r="4193" spans="1:4" x14ac:dyDescent="0.25">
      <c r="A4193" s="2"/>
      <c r="B4193" s="20"/>
      <c r="C4193" s="20"/>
      <c r="D4193" s="3"/>
    </row>
    <row r="4194" spans="1:4" x14ac:dyDescent="0.25">
      <c r="A4194" s="2"/>
      <c r="B4194" s="20"/>
      <c r="C4194" s="20"/>
      <c r="D4194" s="3"/>
    </row>
    <row r="4195" spans="1:4" x14ac:dyDescent="0.25">
      <c r="A4195" s="2"/>
      <c r="B4195" s="20"/>
      <c r="C4195" s="20"/>
      <c r="D4195" s="3"/>
    </row>
    <row r="4196" spans="1:4" x14ac:dyDescent="0.25">
      <c r="A4196" s="2"/>
      <c r="B4196" s="20"/>
      <c r="C4196" s="20"/>
      <c r="D4196" s="3"/>
    </row>
    <row r="4197" spans="1:4" x14ac:dyDescent="0.25">
      <c r="A4197" s="2"/>
      <c r="B4197" s="20"/>
      <c r="C4197" s="20"/>
      <c r="D4197" s="3"/>
    </row>
    <row r="4198" spans="1:4" x14ac:dyDescent="0.25">
      <c r="A4198" s="2"/>
      <c r="B4198" s="20"/>
      <c r="C4198" s="20"/>
      <c r="D4198" s="3"/>
    </row>
    <row r="4199" spans="1:4" x14ac:dyDescent="0.25">
      <c r="A4199" s="2"/>
      <c r="B4199" s="20"/>
      <c r="C4199" s="20"/>
      <c r="D4199" s="3"/>
    </row>
    <row r="4200" spans="1:4" x14ac:dyDescent="0.25">
      <c r="A4200" s="2"/>
      <c r="B4200" s="20"/>
      <c r="C4200" s="20"/>
      <c r="D4200" s="3"/>
    </row>
    <row r="4201" spans="1:4" x14ac:dyDescent="0.25">
      <c r="A4201" s="2"/>
      <c r="B4201" s="20"/>
      <c r="C4201" s="20"/>
      <c r="D4201" s="3"/>
    </row>
    <row r="4202" spans="1:4" x14ac:dyDescent="0.25">
      <c r="A4202" s="2"/>
      <c r="B4202" s="20"/>
      <c r="C4202" s="20"/>
      <c r="D4202" s="3"/>
    </row>
    <row r="4203" spans="1:4" x14ac:dyDescent="0.25">
      <c r="A4203" s="2"/>
      <c r="B4203" s="20"/>
      <c r="C4203" s="20"/>
      <c r="D4203" s="3"/>
    </row>
    <row r="4204" spans="1:4" x14ac:dyDescent="0.25">
      <c r="A4204" s="2"/>
      <c r="B4204" s="20"/>
      <c r="C4204" s="20"/>
      <c r="D4204" s="3"/>
    </row>
    <row r="4205" spans="1:4" x14ac:dyDescent="0.25">
      <c r="A4205" s="2"/>
      <c r="B4205" s="20"/>
      <c r="C4205" s="20"/>
      <c r="D4205" s="3"/>
    </row>
    <row r="4206" spans="1:4" x14ac:dyDescent="0.25">
      <c r="A4206" s="2"/>
      <c r="B4206" s="20"/>
      <c r="C4206" s="20"/>
      <c r="D4206" s="3"/>
    </row>
    <row r="4207" spans="1:4" x14ac:dyDescent="0.25">
      <c r="A4207" s="2"/>
      <c r="B4207" s="20"/>
      <c r="C4207" s="20"/>
      <c r="D4207" s="3"/>
    </row>
    <row r="4208" spans="1:4" x14ac:dyDescent="0.25">
      <c r="A4208" s="2"/>
      <c r="B4208" s="20"/>
      <c r="C4208" s="20"/>
      <c r="D4208" s="3"/>
    </row>
    <row r="4209" spans="1:4" x14ac:dyDescent="0.25">
      <c r="A4209" s="2"/>
      <c r="B4209" s="20"/>
      <c r="C4209" s="20"/>
      <c r="D4209" s="3"/>
    </row>
    <row r="4210" spans="1:4" x14ac:dyDescent="0.25">
      <c r="A4210" s="2"/>
      <c r="B4210" s="20"/>
      <c r="C4210" s="20"/>
      <c r="D4210" s="3"/>
    </row>
    <row r="4211" spans="1:4" x14ac:dyDescent="0.25">
      <c r="A4211" s="2"/>
      <c r="B4211" s="20"/>
      <c r="C4211" s="20"/>
      <c r="D4211" s="3"/>
    </row>
    <row r="4212" spans="1:4" x14ac:dyDescent="0.25">
      <c r="A4212" s="2"/>
      <c r="B4212" s="20"/>
      <c r="C4212" s="20"/>
      <c r="D4212" s="3"/>
    </row>
    <row r="4213" spans="1:4" x14ac:dyDescent="0.25">
      <c r="A4213" s="2"/>
      <c r="B4213" s="20"/>
      <c r="C4213" s="20"/>
      <c r="D4213" s="3"/>
    </row>
    <row r="4214" spans="1:4" x14ac:dyDescent="0.25">
      <c r="A4214" s="2"/>
      <c r="B4214" s="20"/>
      <c r="C4214" s="20"/>
      <c r="D4214" s="3"/>
    </row>
    <row r="4215" spans="1:4" x14ac:dyDescent="0.25">
      <c r="A4215" s="2"/>
      <c r="B4215" s="20"/>
      <c r="C4215" s="20"/>
      <c r="D4215" s="3"/>
    </row>
    <row r="4216" spans="1:4" x14ac:dyDescent="0.25">
      <c r="A4216" s="2"/>
      <c r="B4216" s="20"/>
      <c r="C4216" s="20"/>
      <c r="D4216" s="3"/>
    </row>
    <row r="4217" spans="1:4" x14ac:dyDescent="0.25">
      <c r="A4217" s="2"/>
      <c r="B4217" s="20"/>
      <c r="C4217" s="20"/>
      <c r="D4217" s="3"/>
    </row>
    <row r="4218" spans="1:4" x14ac:dyDescent="0.25">
      <c r="A4218" s="2"/>
      <c r="B4218" s="20"/>
      <c r="C4218" s="20"/>
      <c r="D4218" s="3"/>
    </row>
    <row r="4219" spans="1:4" x14ac:dyDescent="0.25">
      <c r="A4219" s="2"/>
      <c r="B4219" s="20"/>
      <c r="C4219" s="20"/>
      <c r="D4219" s="3"/>
    </row>
    <row r="4220" spans="1:4" x14ac:dyDescent="0.25">
      <c r="A4220" s="2"/>
      <c r="B4220" s="20"/>
      <c r="C4220" s="20"/>
      <c r="D4220" s="3"/>
    </row>
    <row r="4221" spans="1:4" x14ac:dyDescent="0.25">
      <c r="A4221" s="2"/>
      <c r="B4221" s="20"/>
      <c r="C4221" s="20"/>
      <c r="D4221" s="3"/>
    </row>
    <row r="4222" spans="1:4" x14ac:dyDescent="0.25">
      <c r="A4222" s="2"/>
      <c r="B4222" s="20"/>
      <c r="C4222" s="20"/>
      <c r="D4222" s="3"/>
    </row>
    <row r="4223" spans="1:4" x14ac:dyDescent="0.25">
      <c r="A4223" s="2"/>
      <c r="B4223" s="20"/>
      <c r="C4223" s="20"/>
      <c r="D4223" s="3"/>
    </row>
    <row r="4224" spans="1:4" x14ac:dyDescent="0.25">
      <c r="A4224" s="2"/>
      <c r="B4224" s="20"/>
      <c r="C4224" s="20"/>
      <c r="D4224" s="3"/>
    </row>
    <row r="4225" spans="1:4" x14ac:dyDescent="0.25">
      <c r="A4225" s="2"/>
      <c r="B4225" s="20"/>
      <c r="C4225" s="20"/>
      <c r="D4225" s="3"/>
    </row>
    <row r="4226" spans="1:4" x14ac:dyDescent="0.25">
      <c r="A4226" s="2"/>
      <c r="B4226" s="20"/>
      <c r="C4226" s="20"/>
      <c r="D4226" s="3"/>
    </row>
    <row r="4227" spans="1:4" x14ac:dyDescent="0.25">
      <c r="A4227" s="2"/>
      <c r="B4227" s="20"/>
      <c r="C4227" s="20"/>
      <c r="D4227" s="3"/>
    </row>
    <row r="4228" spans="1:4" x14ac:dyDescent="0.25">
      <c r="A4228" s="2"/>
      <c r="B4228" s="20"/>
      <c r="C4228" s="20"/>
      <c r="D4228" s="3"/>
    </row>
    <row r="4229" spans="1:4" x14ac:dyDescent="0.25">
      <c r="A4229" s="2"/>
      <c r="B4229" s="20"/>
      <c r="C4229" s="20"/>
      <c r="D4229" s="3"/>
    </row>
    <row r="4230" spans="1:4" x14ac:dyDescent="0.25">
      <c r="A4230" s="2"/>
      <c r="B4230" s="20"/>
      <c r="C4230" s="20"/>
      <c r="D4230" s="3"/>
    </row>
    <row r="4231" spans="1:4" x14ac:dyDescent="0.25">
      <c r="A4231" s="2"/>
      <c r="B4231" s="20"/>
      <c r="C4231" s="20"/>
      <c r="D4231" s="3"/>
    </row>
    <row r="4232" spans="1:4" x14ac:dyDescent="0.25">
      <c r="A4232" s="2"/>
      <c r="B4232" s="20"/>
      <c r="C4232" s="20"/>
      <c r="D4232" s="3"/>
    </row>
    <row r="4233" spans="1:4" x14ac:dyDescent="0.25">
      <c r="A4233" s="2"/>
      <c r="B4233" s="20"/>
      <c r="C4233" s="20"/>
      <c r="D4233" s="3"/>
    </row>
    <row r="4234" spans="1:4" x14ac:dyDescent="0.25">
      <c r="A4234" s="2"/>
      <c r="B4234" s="20"/>
      <c r="C4234" s="20"/>
      <c r="D4234" s="3"/>
    </row>
    <row r="4235" spans="1:4" x14ac:dyDescent="0.25">
      <c r="A4235" s="2"/>
      <c r="B4235" s="20"/>
      <c r="C4235" s="20"/>
      <c r="D4235" s="3"/>
    </row>
    <row r="4236" spans="1:4" x14ac:dyDescent="0.25">
      <c r="A4236" s="2"/>
      <c r="B4236" s="20"/>
      <c r="C4236" s="20"/>
      <c r="D4236" s="3"/>
    </row>
    <row r="4237" spans="1:4" x14ac:dyDescent="0.25">
      <c r="A4237" s="2"/>
      <c r="B4237" s="20"/>
      <c r="C4237" s="20"/>
      <c r="D4237" s="3"/>
    </row>
    <row r="4238" spans="1:4" x14ac:dyDescent="0.25">
      <c r="A4238" s="2"/>
      <c r="B4238" s="20"/>
      <c r="C4238" s="20"/>
      <c r="D4238" s="3"/>
    </row>
    <row r="4239" spans="1:4" x14ac:dyDescent="0.25">
      <c r="A4239" s="2"/>
      <c r="B4239" s="20"/>
      <c r="C4239" s="20"/>
      <c r="D4239" s="3"/>
    </row>
    <row r="4240" spans="1:4" x14ac:dyDescent="0.25">
      <c r="A4240" s="2"/>
      <c r="B4240" s="20"/>
      <c r="C4240" s="20"/>
      <c r="D4240" s="3"/>
    </row>
    <row r="4241" spans="1:4" x14ac:dyDescent="0.25">
      <c r="A4241" s="2"/>
      <c r="B4241" s="20"/>
      <c r="C4241" s="20"/>
      <c r="D4241" s="3"/>
    </row>
    <row r="4242" spans="1:4" x14ac:dyDescent="0.25">
      <c r="A4242" s="2"/>
      <c r="B4242" s="20"/>
      <c r="C4242" s="20"/>
      <c r="D4242" s="3"/>
    </row>
    <row r="4243" spans="1:4" x14ac:dyDescent="0.25">
      <c r="A4243" s="2"/>
      <c r="B4243" s="20"/>
      <c r="C4243" s="20"/>
      <c r="D4243" s="3"/>
    </row>
    <row r="4244" spans="1:4" x14ac:dyDescent="0.25">
      <c r="A4244" s="2"/>
      <c r="B4244" s="20"/>
      <c r="C4244" s="20"/>
      <c r="D4244" s="3"/>
    </row>
    <row r="4245" spans="1:4" x14ac:dyDescent="0.25">
      <c r="A4245" s="2"/>
      <c r="B4245" s="20"/>
      <c r="C4245" s="20"/>
      <c r="D4245" s="3"/>
    </row>
    <row r="4246" spans="1:4" x14ac:dyDescent="0.25">
      <c r="A4246" s="2"/>
      <c r="B4246" s="20"/>
      <c r="C4246" s="20"/>
      <c r="D4246" s="3"/>
    </row>
    <row r="4247" spans="1:4" x14ac:dyDescent="0.25">
      <c r="A4247" s="2"/>
      <c r="B4247" s="20"/>
      <c r="C4247" s="20"/>
      <c r="D4247" s="3"/>
    </row>
    <row r="4248" spans="1:4" x14ac:dyDescent="0.25">
      <c r="A4248" s="2"/>
      <c r="B4248" s="20"/>
      <c r="C4248" s="20"/>
      <c r="D4248" s="3"/>
    </row>
    <row r="4249" spans="1:4" x14ac:dyDescent="0.25">
      <c r="A4249" s="2"/>
      <c r="B4249" s="20"/>
      <c r="C4249" s="20"/>
      <c r="D4249" s="3"/>
    </row>
    <row r="4250" spans="1:4" x14ac:dyDescent="0.25">
      <c r="A4250" s="2"/>
      <c r="B4250" s="20"/>
      <c r="C4250" s="20"/>
      <c r="D4250" s="3"/>
    </row>
    <row r="4251" spans="1:4" x14ac:dyDescent="0.25">
      <c r="A4251" s="2"/>
      <c r="B4251" s="20"/>
      <c r="C4251" s="20"/>
      <c r="D4251" s="3"/>
    </row>
    <row r="4252" spans="1:4" x14ac:dyDescent="0.25">
      <c r="A4252" s="2"/>
      <c r="B4252" s="20"/>
      <c r="C4252" s="20"/>
      <c r="D4252" s="3"/>
    </row>
    <row r="4253" spans="1:4" x14ac:dyDescent="0.25">
      <c r="A4253" s="2"/>
      <c r="B4253" s="20"/>
      <c r="C4253" s="20"/>
      <c r="D4253" s="3"/>
    </row>
    <row r="4254" spans="1:4" x14ac:dyDescent="0.25">
      <c r="A4254" s="2"/>
      <c r="B4254" s="20"/>
      <c r="C4254" s="20"/>
      <c r="D4254" s="3"/>
    </row>
    <row r="4255" spans="1:4" x14ac:dyDescent="0.25">
      <c r="A4255" s="2"/>
      <c r="B4255" s="20"/>
      <c r="C4255" s="20"/>
      <c r="D4255" s="3"/>
    </row>
    <row r="4256" spans="1:4" x14ac:dyDescent="0.25">
      <c r="A4256" s="2"/>
      <c r="B4256" s="20"/>
      <c r="C4256" s="20"/>
      <c r="D4256" s="3"/>
    </row>
    <row r="4257" spans="1:4" x14ac:dyDescent="0.25">
      <c r="A4257" s="2"/>
      <c r="B4257" s="20"/>
      <c r="C4257" s="20"/>
      <c r="D4257" s="3"/>
    </row>
    <row r="4258" spans="1:4" x14ac:dyDescent="0.25">
      <c r="A4258" s="2"/>
      <c r="B4258" s="20"/>
      <c r="C4258" s="20"/>
      <c r="D4258" s="3"/>
    </row>
    <row r="4259" spans="1:4" x14ac:dyDescent="0.25">
      <c r="A4259" s="2"/>
      <c r="B4259" s="20"/>
      <c r="C4259" s="20"/>
      <c r="D4259" s="3"/>
    </row>
    <row r="4260" spans="1:4" x14ac:dyDescent="0.25">
      <c r="A4260" s="2"/>
      <c r="B4260" s="20"/>
      <c r="C4260" s="20"/>
      <c r="D4260" s="3"/>
    </row>
    <row r="4261" spans="1:4" x14ac:dyDescent="0.25">
      <c r="A4261" s="2"/>
      <c r="B4261" s="20"/>
      <c r="C4261" s="20"/>
      <c r="D4261" s="3"/>
    </row>
    <row r="4262" spans="1:4" x14ac:dyDescent="0.25">
      <c r="A4262" s="2"/>
      <c r="B4262" s="20"/>
      <c r="C4262" s="20"/>
      <c r="D4262" s="3"/>
    </row>
    <row r="4263" spans="1:4" x14ac:dyDescent="0.25">
      <c r="A4263" s="2"/>
      <c r="B4263" s="20"/>
      <c r="C4263" s="20"/>
      <c r="D4263" s="3"/>
    </row>
    <row r="4264" spans="1:4" x14ac:dyDescent="0.25">
      <c r="A4264" s="2"/>
      <c r="B4264" s="20"/>
      <c r="C4264" s="20"/>
      <c r="D4264" s="3"/>
    </row>
    <row r="4265" spans="1:4" x14ac:dyDescent="0.25">
      <c r="A4265" s="2"/>
      <c r="B4265" s="20"/>
      <c r="C4265" s="20"/>
      <c r="D4265" s="3"/>
    </row>
    <row r="4266" spans="1:4" x14ac:dyDescent="0.25">
      <c r="A4266" s="2"/>
      <c r="B4266" s="20"/>
      <c r="C4266" s="20"/>
      <c r="D4266" s="3"/>
    </row>
    <row r="4267" spans="1:4" x14ac:dyDescent="0.25">
      <c r="A4267" s="2"/>
      <c r="B4267" s="20"/>
      <c r="C4267" s="20"/>
      <c r="D4267" s="3"/>
    </row>
    <row r="4268" spans="1:4" x14ac:dyDescent="0.25">
      <c r="A4268" s="2"/>
      <c r="B4268" s="20"/>
      <c r="C4268" s="20"/>
      <c r="D4268" s="3"/>
    </row>
    <row r="4269" spans="1:4" x14ac:dyDescent="0.25">
      <c r="A4269" s="2"/>
      <c r="B4269" s="20"/>
      <c r="C4269" s="20"/>
      <c r="D4269" s="3"/>
    </row>
    <row r="4270" spans="1:4" x14ac:dyDescent="0.25">
      <c r="A4270" s="2"/>
      <c r="B4270" s="20"/>
      <c r="C4270" s="20"/>
      <c r="D4270" s="3"/>
    </row>
    <row r="4271" spans="1:4" x14ac:dyDescent="0.25">
      <c r="A4271" s="2"/>
      <c r="B4271" s="20"/>
      <c r="C4271" s="20"/>
      <c r="D4271" s="3"/>
    </row>
    <row r="4272" spans="1:4" x14ac:dyDescent="0.25">
      <c r="A4272" s="2"/>
      <c r="B4272" s="20"/>
      <c r="C4272" s="20"/>
      <c r="D4272" s="3"/>
    </row>
    <row r="4273" spans="1:4" x14ac:dyDescent="0.25">
      <c r="A4273" s="2"/>
      <c r="B4273" s="20"/>
      <c r="C4273" s="20"/>
      <c r="D4273" s="3"/>
    </row>
    <row r="4274" spans="1:4" x14ac:dyDescent="0.25">
      <c r="A4274" s="2"/>
      <c r="B4274" s="20"/>
      <c r="C4274" s="20"/>
      <c r="D4274" s="3"/>
    </row>
    <row r="4275" spans="1:4" x14ac:dyDescent="0.25">
      <c r="A4275" s="2"/>
      <c r="B4275" s="20"/>
      <c r="C4275" s="20"/>
      <c r="D4275" s="3"/>
    </row>
    <row r="4276" spans="1:4" x14ac:dyDescent="0.25">
      <c r="A4276" s="2"/>
      <c r="B4276" s="20"/>
      <c r="C4276" s="20"/>
      <c r="D4276" s="3"/>
    </row>
    <row r="4277" spans="1:4" x14ac:dyDescent="0.25">
      <c r="A4277" s="2"/>
      <c r="B4277" s="20"/>
      <c r="C4277" s="20"/>
      <c r="D4277" s="3"/>
    </row>
    <row r="4278" spans="1:4" x14ac:dyDescent="0.25">
      <c r="A4278" s="2"/>
      <c r="B4278" s="20"/>
      <c r="C4278" s="20"/>
      <c r="D4278" s="3"/>
    </row>
    <row r="4279" spans="1:4" x14ac:dyDescent="0.25">
      <c r="A4279" s="2"/>
      <c r="B4279" s="20"/>
      <c r="C4279" s="20"/>
      <c r="D4279" s="3"/>
    </row>
    <row r="4280" spans="1:4" x14ac:dyDescent="0.25">
      <c r="A4280" s="2"/>
      <c r="B4280" s="20"/>
      <c r="C4280" s="20"/>
      <c r="D4280" s="3"/>
    </row>
    <row r="4281" spans="1:4" x14ac:dyDescent="0.25">
      <c r="A4281" s="2"/>
      <c r="B4281" s="20"/>
      <c r="C4281" s="20"/>
      <c r="D4281" s="3"/>
    </row>
    <row r="4282" spans="1:4" x14ac:dyDescent="0.25">
      <c r="A4282" s="2"/>
      <c r="B4282" s="20"/>
      <c r="C4282" s="20"/>
      <c r="D4282" s="3"/>
    </row>
    <row r="4283" spans="1:4" x14ac:dyDescent="0.25">
      <c r="A4283" s="2"/>
      <c r="B4283" s="20"/>
      <c r="C4283" s="20"/>
      <c r="D4283" s="3"/>
    </row>
    <row r="4284" spans="1:4" x14ac:dyDescent="0.25">
      <c r="A4284" s="2"/>
      <c r="B4284" s="20"/>
      <c r="C4284" s="20"/>
      <c r="D4284" s="3"/>
    </row>
    <row r="4285" spans="1:4" x14ac:dyDescent="0.25">
      <c r="A4285" s="2"/>
      <c r="B4285" s="20"/>
      <c r="C4285" s="20"/>
      <c r="D4285" s="3"/>
    </row>
    <row r="4286" spans="1:4" x14ac:dyDescent="0.25">
      <c r="A4286" s="2"/>
      <c r="B4286" s="20"/>
      <c r="C4286" s="20"/>
      <c r="D4286" s="3"/>
    </row>
    <row r="4287" spans="1:4" x14ac:dyDescent="0.25">
      <c r="A4287" s="2"/>
      <c r="B4287" s="20"/>
      <c r="C4287" s="20"/>
      <c r="D4287" s="3"/>
    </row>
    <row r="4288" spans="1:4" x14ac:dyDescent="0.25">
      <c r="A4288" s="2"/>
      <c r="B4288" s="20"/>
      <c r="C4288" s="20"/>
      <c r="D4288" s="3"/>
    </row>
    <row r="4289" spans="1:4" x14ac:dyDescent="0.25">
      <c r="A4289" s="2"/>
      <c r="B4289" s="20"/>
      <c r="C4289" s="20"/>
      <c r="D4289" s="3"/>
    </row>
    <row r="4290" spans="1:4" x14ac:dyDescent="0.25">
      <c r="A4290" s="2"/>
      <c r="B4290" s="20"/>
      <c r="C4290" s="20"/>
      <c r="D4290" s="3"/>
    </row>
    <row r="4291" spans="1:4" x14ac:dyDescent="0.25">
      <c r="A4291" s="2"/>
      <c r="B4291" s="20"/>
      <c r="C4291" s="20"/>
      <c r="D4291" s="3"/>
    </row>
    <row r="4292" spans="1:4" x14ac:dyDescent="0.25">
      <c r="A4292" s="2"/>
      <c r="B4292" s="20"/>
      <c r="C4292" s="20"/>
      <c r="D4292" s="3"/>
    </row>
    <row r="4293" spans="1:4" x14ac:dyDescent="0.25">
      <c r="A4293" s="2"/>
      <c r="B4293" s="20"/>
      <c r="C4293" s="20"/>
      <c r="D4293" s="3"/>
    </row>
    <row r="4294" spans="1:4" x14ac:dyDescent="0.25">
      <c r="A4294" s="2"/>
      <c r="B4294" s="20"/>
      <c r="C4294" s="20"/>
      <c r="D4294" s="3"/>
    </row>
    <row r="4295" spans="1:4" x14ac:dyDescent="0.25">
      <c r="A4295" s="2"/>
      <c r="B4295" s="20"/>
      <c r="C4295" s="20"/>
      <c r="D4295" s="3"/>
    </row>
    <row r="4296" spans="1:4" x14ac:dyDescent="0.25">
      <c r="A4296" s="2"/>
      <c r="B4296" s="20"/>
      <c r="C4296" s="20"/>
      <c r="D4296" s="3"/>
    </row>
    <row r="4297" spans="1:4" x14ac:dyDescent="0.25">
      <c r="A4297" s="2"/>
      <c r="B4297" s="20"/>
      <c r="C4297" s="20"/>
      <c r="D4297" s="3"/>
    </row>
    <row r="4298" spans="1:4" x14ac:dyDescent="0.25">
      <c r="A4298" s="2"/>
      <c r="B4298" s="20"/>
      <c r="C4298" s="20"/>
      <c r="D4298" s="3"/>
    </row>
    <row r="4299" spans="1:4" x14ac:dyDescent="0.25">
      <c r="A4299" s="2"/>
      <c r="B4299" s="20"/>
      <c r="C4299" s="20"/>
      <c r="D4299" s="3"/>
    </row>
    <row r="4300" spans="1:4" x14ac:dyDescent="0.25">
      <c r="A4300" s="2"/>
      <c r="B4300" s="20"/>
      <c r="C4300" s="20"/>
      <c r="D4300" s="3"/>
    </row>
    <row r="4301" spans="1:4" x14ac:dyDescent="0.25">
      <c r="A4301" s="2"/>
      <c r="B4301" s="20"/>
      <c r="C4301" s="20"/>
      <c r="D4301" s="3"/>
    </row>
    <row r="4302" spans="1:4" x14ac:dyDescent="0.25">
      <c r="A4302" s="2"/>
      <c r="B4302" s="20"/>
      <c r="C4302" s="20"/>
      <c r="D4302" s="3"/>
    </row>
    <row r="4303" spans="1:4" x14ac:dyDescent="0.25">
      <c r="A4303" s="2"/>
      <c r="B4303" s="20"/>
      <c r="C4303" s="20"/>
      <c r="D4303" s="3"/>
    </row>
    <row r="4304" spans="1:4" x14ac:dyDescent="0.25">
      <c r="A4304" s="2"/>
      <c r="B4304" s="20"/>
      <c r="C4304" s="20"/>
      <c r="D4304" s="3"/>
    </row>
    <row r="4305" spans="1:4" x14ac:dyDescent="0.25">
      <c r="A4305" s="2"/>
      <c r="B4305" s="20"/>
      <c r="C4305" s="20"/>
      <c r="D4305" s="3"/>
    </row>
    <row r="4306" spans="1:4" x14ac:dyDescent="0.25">
      <c r="A4306" s="2"/>
      <c r="B4306" s="20"/>
      <c r="C4306" s="20"/>
      <c r="D4306" s="3"/>
    </row>
    <row r="4307" spans="1:4" x14ac:dyDescent="0.25">
      <c r="A4307" s="2"/>
      <c r="B4307" s="20"/>
      <c r="C4307" s="20"/>
      <c r="D4307" s="3"/>
    </row>
    <row r="4308" spans="1:4" x14ac:dyDescent="0.25">
      <c r="A4308" s="2"/>
      <c r="B4308" s="20"/>
      <c r="C4308" s="20"/>
      <c r="D4308" s="3"/>
    </row>
    <row r="4309" spans="1:4" x14ac:dyDescent="0.25">
      <c r="A4309" s="2"/>
      <c r="B4309" s="20"/>
      <c r="C4309" s="20"/>
      <c r="D4309" s="3"/>
    </row>
    <row r="4310" spans="1:4" x14ac:dyDescent="0.25">
      <c r="A4310" s="2"/>
      <c r="B4310" s="20"/>
      <c r="C4310" s="20"/>
      <c r="D4310" s="3"/>
    </row>
    <row r="4311" spans="1:4" x14ac:dyDescent="0.25">
      <c r="A4311" s="2"/>
      <c r="B4311" s="20"/>
      <c r="C4311" s="20"/>
      <c r="D4311" s="3"/>
    </row>
    <row r="4312" spans="1:4" x14ac:dyDescent="0.25">
      <c r="A4312" s="2"/>
      <c r="B4312" s="20"/>
      <c r="C4312" s="20"/>
      <c r="D4312" s="3"/>
    </row>
    <row r="4313" spans="1:4" x14ac:dyDescent="0.25">
      <c r="A4313" s="2"/>
      <c r="B4313" s="20"/>
      <c r="C4313" s="20"/>
      <c r="D4313" s="3"/>
    </row>
    <row r="4314" spans="1:4" x14ac:dyDescent="0.25">
      <c r="A4314" s="2"/>
      <c r="B4314" s="20"/>
      <c r="C4314" s="20"/>
      <c r="D4314" s="3"/>
    </row>
    <row r="4315" spans="1:4" x14ac:dyDescent="0.25">
      <c r="A4315" s="2"/>
      <c r="B4315" s="20"/>
      <c r="C4315" s="20"/>
      <c r="D4315" s="3"/>
    </row>
    <row r="4316" spans="1:4" x14ac:dyDescent="0.25">
      <c r="A4316" s="2"/>
      <c r="B4316" s="20"/>
      <c r="C4316" s="20"/>
      <c r="D4316" s="3"/>
    </row>
    <row r="4317" spans="1:4" x14ac:dyDescent="0.25">
      <c r="A4317" s="2"/>
      <c r="B4317" s="20"/>
      <c r="C4317" s="20"/>
      <c r="D4317" s="3"/>
    </row>
    <row r="4318" spans="1:4" x14ac:dyDescent="0.25">
      <c r="A4318" s="2"/>
      <c r="B4318" s="20"/>
      <c r="C4318" s="20"/>
      <c r="D4318" s="3"/>
    </row>
    <row r="4319" spans="1:4" x14ac:dyDescent="0.25">
      <c r="A4319" s="2"/>
      <c r="B4319" s="20"/>
      <c r="C4319" s="20"/>
      <c r="D4319" s="3"/>
    </row>
    <row r="4320" spans="1:4" x14ac:dyDescent="0.25">
      <c r="A4320" s="2"/>
      <c r="B4320" s="20"/>
      <c r="C4320" s="20"/>
      <c r="D4320" s="3"/>
    </row>
    <row r="4321" spans="1:4" x14ac:dyDescent="0.25">
      <c r="A4321" s="2"/>
      <c r="B4321" s="20"/>
      <c r="C4321" s="20"/>
      <c r="D4321" s="3"/>
    </row>
    <row r="4322" spans="1:4" x14ac:dyDescent="0.25">
      <c r="A4322" s="2"/>
      <c r="B4322" s="20"/>
      <c r="C4322" s="20"/>
      <c r="D4322" s="3"/>
    </row>
    <row r="4323" spans="1:4" x14ac:dyDescent="0.25">
      <c r="A4323" s="2"/>
      <c r="B4323" s="20"/>
      <c r="C4323" s="20"/>
      <c r="D4323" s="3"/>
    </row>
    <row r="4324" spans="1:4" x14ac:dyDescent="0.25">
      <c r="A4324" s="2"/>
      <c r="B4324" s="20"/>
      <c r="C4324" s="20"/>
      <c r="D4324" s="3"/>
    </row>
    <row r="4325" spans="1:4" x14ac:dyDescent="0.25">
      <c r="A4325" s="2"/>
      <c r="B4325" s="20"/>
      <c r="C4325" s="20"/>
      <c r="D4325" s="3"/>
    </row>
    <row r="4326" spans="1:4" x14ac:dyDescent="0.25">
      <c r="A4326" s="2"/>
      <c r="B4326" s="20"/>
      <c r="C4326" s="20"/>
      <c r="D4326" s="3"/>
    </row>
    <row r="4327" spans="1:4" x14ac:dyDescent="0.25">
      <c r="A4327" s="2"/>
      <c r="B4327" s="20"/>
      <c r="C4327" s="20"/>
      <c r="D4327" s="3"/>
    </row>
    <row r="4328" spans="1:4" x14ac:dyDescent="0.25">
      <c r="A4328" s="2"/>
      <c r="B4328" s="20"/>
      <c r="C4328" s="20"/>
      <c r="D4328" s="3"/>
    </row>
    <row r="4329" spans="1:4" x14ac:dyDescent="0.25">
      <c r="A4329" s="2"/>
      <c r="B4329" s="20"/>
      <c r="C4329" s="20"/>
      <c r="D4329" s="3"/>
    </row>
    <row r="4330" spans="1:4" x14ac:dyDescent="0.25">
      <c r="A4330" s="2"/>
      <c r="B4330" s="20"/>
      <c r="C4330" s="20"/>
      <c r="D4330" s="3"/>
    </row>
    <row r="4331" spans="1:4" x14ac:dyDescent="0.25">
      <c r="A4331" s="2"/>
      <c r="B4331" s="20"/>
      <c r="C4331" s="20"/>
      <c r="D4331" s="3"/>
    </row>
    <row r="4332" spans="1:4" x14ac:dyDescent="0.25">
      <c r="A4332" s="2"/>
      <c r="B4332" s="20"/>
      <c r="C4332" s="20"/>
      <c r="D4332" s="3"/>
    </row>
    <row r="4333" spans="1:4" x14ac:dyDescent="0.25">
      <c r="A4333" s="2"/>
      <c r="B4333" s="20"/>
      <c r="C4333" s="20"/>
      <c r="D4333" s="3"/>
    </row>
    <row r="4334" spans="1:4" x14ac:dyDescent="0.25">
      <c r="A4334" s="2"/>
      <c r="B4334" s="20"/>
      <c r="C4334" s="20"/>
      <c r="D4334" s="3"/>
    </row>
    <row r="4335" spans="1:4" x14ac:dyDescent="0.25">
      <c r="A4335" s="2"/>
      <c r="B4335" s="20"/>
      <c r="C4335" s="20"/>
      <c r="D4335" s="3"/>
    </row>
    <row r="4336" spans="1:4" x14ac:dyDescent="0.25">
      <c r="A4336" s="2"/>
      <c r="B4336" s="20"/>
      <c r="C4336" s="20"/>
      <c r="D4336" s="3"/>
    </row>
    <row r="4337" spans="1:4" x14ac:dyDescent="0.25">
      <c r="A4337" s="2"/>
      <c r="B4337" s="20"/>
      <c r="C4337" s="20"/>
      <c r="D4337" s="3"/>
    </row>
    <row r="4338" spans="1:4" x14ac:dyDescent="0.25">
      <c r="A4338" s="2"/>
      <c r="B4338" s="20"/>
      <c r="C4338" s="20"/>
      <c r="D4338" s="3"/>
    </row>
    <row r="4339" spans="1:4" x14ac:dyDescent="0.25">
      <c r="A4339" s="2"/>
      <c r="B4339" s="20"/>
      <c r="C4339" s="20"/>
      <c r="D4339" s="3"/>
    </row>
    <row r="4340" spans="1:4" x14ac:dyDescent="0.25">
      <c r="A4340" s="2"/>
      <c r="B4340" s="20"/>
      <c r="C4340" s="20"/>
      <c r="D4340" s="3"/>
    </row>
    <row r="4341" spans="1:4" x14ac:dyDescent="0.25">
      <c r="A4341" s="2"/>
      <c r="B4341" s="20"/>
      <c r="C4341" s="20"/>
      <c r="D4341" s="3"/>
    </row>
    <row r="4342" spans="1:4" x14ac:dyDescent="0.25">
      <c r="A4342" s="2"/>
      <c r="B4342" s="20"/>
      <c r="C4342" s="20"/>
      <c r="D4342" s="3"/>
    </row>
    <row r="4343" spans="1:4" x14ac:dyDescent="0.25">
      <c r="A4343" s="2"/>
      <c r="B4343" s="20"/>
      <c r="C4343" s="20"/>
      <c r="D4343" s="3"/>
    </row>
    <row r="4344" spans="1:4" x14ac:dyDescent="0.25">
      <c r="A4344" s="2"/>
      <c r="B4344" s="20"/>
      <c r="C4344" s="20"/>
      <c r="D4344" s="3"/>
    </row>
    <row r="4345" spans="1:4" x14ac:dyDescent="0.25">
      <c r="A4345" s="2"/>
      <c r="B4345" s="20"/>
      <c r="C4345" s="20"/>
      <c r="D4345" s="3"/>
    </row>
    <row r="4346" spans="1:4" x14ac:dyDescent="0.25">
      <c r="A4346" s="2"/>
      <c r="B4346" s="20"/>
      <c r="C4346" s="20"/>
      <c r="D4346" s="3"/>
    </row>
    <row r="4347" spans="1:4" x14ac:dyDescent="0.25">
      <c r="A4347" s="2"/>
      <c r="B4347" s="20"/>
      <c r="C4347" s="20"/>
      <c r="D4347" s="3"/>
    </row>
    <row r="4348" spans="1:4" x14ac:dyDescent="0.25">
      <c r="A4348" s="2"/>
      <c r="B4348" s="20"/>
      <c r="C4348" s="20"/>
      <c r="D4348" s="3"/>
    </row>
    <row r="4349" spans="1:4" x14ac:dyDescent="0.25">
      <c r="A4349" s="2"/>
      <c r="B4349" s="20"/>
      <c r="C4349" s="20"/>
      <c r="D4349" s="3"/>
    </row>
    <row r="4350" spans="1:4" x14ac:dyDescent="0.25">
      <c r="A4350" s="2"/>
      <c r="B4350" s="20"/>
      <c r="C4350" s="20"/>
      <c r="D4350" s="3"/>
    </row>
    <row r="4351" spans="1:4" x14ac:dyDescent="0.25">
      <c r="A4351" s="2"/>
      <c r="B4351" s="20"/>
      <c r="C4351" s="20"/>
      <c r="D4351" s="3"/>
    </row>
    <row r="4352" spans="1:4" x14ac:dyDescent="0.25">
      <c r="A4352" s="2"/>
      <c r="B4352" s="20"/>
      <c r="C4352" s="20"/>
      <c r="D4352" s="3"/>
    </row>
    <row r="4353" spans="1:4" x14ac:dyDescent="0.25">
      <c r="A4353" s="2"/>
      <c r="B4353" s="20"/>
      <c r="C4353" s="20"/>
      <c r="D4353" s="3"/>
    </row>
    <row r="4354" spans="1:4" x14ac:dyDescent="0.25">
      <c r="A4354" s="2"/>
      <c r="B4354" s="20"/>
      <c r="C4354" s="20"/>
      <c r="D4354" s="3"/>
    </row>
    <row r="4355" spans="1:4" x14ac:dyDescent="0.25">
      <c r="A4355" s="2"/>
      <c r="B4355" s="20"/>
      <c r="C4355" s="20"/>
      <c r="D4355" s="3"/>
    </row>
    <row r="4356" spans="1:4" x14ac:dyDescent="0.25">
      <c r="A4356" s="2"/>
      <c r="B4356" s="20"/>
      <c r="C4356" s="20"/>
      <c r="D4356" s="3"/>
    </row>
    <row r="4357" spans="1:4" x14ac:dyDescent="0.25">
      <c r="A4357" s="2"/>
      <c r="B4357" s="20"/>
      <c r="C4357" s="20"/>
      <c r="D4357" s="3"/>
    </row>
    <row r="4358" spans="1:4" x14ac:dyDescent="0.25">
      <c r="A4358" s="2"/>
      <c r="B4358" s="20"/>
      <c r="C4358" s="20"/>
      <c r="D4358" s="3"/>
    </row>
    <row r="4359" spans="1:4" x14ac:dyDescent="0.25">
      <c r="A4359" s="2"/>
      <c r="B4359" s="20"/>
      <c r="C4359" s="20"/>
      <c r="D4359" s="3"/>
    </row>
    <row r="4360" spans="1:4" x14ac:dyDescent="0.25">
      <c r="A4360" s="2"/>
      <c r="B4360" s="20"/>
      <c r="C4360" s="20"/>
      <c r="D4360" s="3"/>
    </row>
    <row r="4361" spans="1:4" x14ac:dyDescent="0.25">
      <c r="A4361" s="2"/>
      <c r="B4361" s="20"/>
      <c r="C4361" s="20"/>
      <c r="D4361" s="3"/>
    </row>
    <row r="4362" spans="1:4" x14ac:dyDescent="0.25">
      <c r="A4362" s="2"/>
      <c r="B4362" s="20"/>
      <c r="C4362" s="20"/>
      <c r="D4362" s="3"/>
    </row>
    <row r="4363" spans="1:4" x14ac:dyDescent="0.25">
      <c r="A4363" s="2"/>
      <c r="B4363" s="20"/>
      <c r="C4363" s="20"/>
      <c r="D4363" s="3"/>
    </row>
    <row r="4364" spans="1:4" x14ac:dyDescent="0.25">
      <c r="A4364" s="2"/>
      <c r="B4364" s="20"/>
      <c r="C4364" s="20"/>
      <c r="D4364" s="3"/>
    </row>
    <row r="4365" spans="1:4" x14ac:dyDescent="0.25">
      <c r="A4365" s="2"/>
      <c r="B4365" s="20"/>
      <c r="C4365" s="20"/>
      <c r="D4365" s="3"/>
    </row>
    <row r="4366" spans="1:4" x14ac:dyDescent="0.25">
      <c r="A4366" s="2"/>
      <c r="B4366" s="20"/>
      <c r="C4366" s="20"/>
      <c r="D4366" s="3"/>
    </row>
    <row r="4367" spans="1:4" x14ac:dyDescent="0.25">
      <c r="A4367" s="2"/>
      <c r="B4367" s="20"/>
      <c r="C4367" s="20"/>
      <c r="D4367" s="3"/>
    </row>
    <row r="4368" spans="1:4" x14ac:dyDescent="0.25">
      <c r="A4368" s="2"/>
      <c r="B4368" s="20"/>
      <c r="C4368" s="20"/>
      <c r="D4368" s="3"/>
    </row>
    <row r="4369" spans="1:4" x14ac:dyDescent="0.25">
      <c r="A4369" s="2"/>
      <c r="B4369" s="20"/>
      <c r="C4369" s="20"/>
      <c r="D4369" s="3"/>
    </row>
    <row r="4370" spans="1:4" x14ac:dyDescent="0.25">
      <c r="A4370" s="2"/>
      <c r="B4370" s="20"/>
      <c r="C4370" s="20"/>
      <c r="D4370" s="3"/>
    </row>
    <row r="4371" spans="1:4" x14ac:dyDescent="0.25">
      <c r="A4371" s="2"/>
      <c r="B4371" s="20"/>
      <c r="C4371" s="20"/>
      <c r="D4371" s="3"/>
    </row>
    <row r="4372" spans="1:4" x14ac:dyDescent="0.25">
      <c r="A4372" s="2"/>
      <c r="B4372" s="20"/>
      <c r="C4372" s="20"/>
      <c r="D4372" s="3"/>
    </row>
    <row r="4373" spans="1:4" x14ac:dyDescent="0.25">
      <c r="A4373" s="2"/>
      <c r="B4373" s="20"/>
      <c r="C4373" s="20"/>
      <c r="D4373" s="3"/>
    </row>
    <row r="4374" spans="1:4" x14ac:dyDescent="0.25">
      <c r="A4374" s="2"/>
      <c r="B4374" s="20"/>
      <c r="C4374" s="20"/>
      <c r="D4374" s="3"/>
    </row>
    <row r="4375" spans="1:4" x14ac:dyDescent="0.25">
      <c r="A4375" s="2"/>
      <c r="B4375" s="20"/>
      <c r="C4375" s="20"/>
      <c r="D4375" s="3"/>
    </row>
    <row r="4376" spans="1:4" x14ac:dyDescent="0.25">
      <c r="A4376" s="2"/>
      <c r="B4376" s="20"/>
      <c r="C4376" s="20"/>
      <c r="D4376" s="3"/>
    </row>
    <row r="4377" spans="1:4" x14ac:dyDescent="0.25">
      <c r="A4377" s="2"/>
      <c r="B4377" s="20"/>
      <c r="C4377" s="20"/>
      <c r="D4377" s="3"/>
    </row>
    <row r="4378" spans="1:4" x14ac:dyDescent="0.25">
      <c r="A4378" s="2"/>
      <c r="B4378" s="20"/>
      <c r="C4378" s="20"/>
      <c r="D4378" s="3"/>
    </row>
    <row r="4379" spans="1:4" x14ac:dyDescent="0.25">
      <c r="A4379" s="2"/>
      <c r="B4379" s="20"/>
      <c r="C4379" s="20"/>
      <c r="D4379" s="3"/>
    </row>
    <row r="4380" spans="1:4" x14ac:dyDescent="0.25">
      <c r="A4380" s="2"/>
      <c r="B4380" s="20"/>
      <c r="C4380" s="20"/>
      <c r="D4380" s="3"/>
    </row>
    <row r="4381" spans="1:4" x14ac:dyDescent="0.25">
      <c r="A4381" s="2"/>
      <c r="B4381" s="20"/>
      <c r="C4381" s="20"/>
      <c r="D4381" s="3"/>
    </row>
    <row r="4382" spans="1:4" x14ac:dyDescent="0.25">
      <c r="A4382" s="2"/>
      <c r="B4382" s="20"/>
      <c r="C4382" s="20"/>
      <c r="D4382" s="3"/>
    </row>
    <row r="4383" spans="1:4" x14ac:dyDescent="0.25">
      <c r="A4383" s="2"/>
      <c r="B4383" s="20"/>
      <c r="C4383" s="20"/>
      <c r="D4383" s="3"/>
    </row>
    <row r="4384" spans="1:4" x14ac:dyDescent="0.25">
      <c r="A4384" s="2"/>
      <c r="B4384" s="20"/>
      <c r="C4384" s="20"/>
      <c r="D4384" s="3"/>
    </row>
    <row r="4385" spans="1:4" x14ac:dyDescent="0.25">
      <c r="A4385" s="2"/>
      <c r="B4385" s="20"/>
      <c r="C4385" s="20"/>
      <c r="D4385" s="3"/>
    </row>
    <row r="4386" spans="1:4" x14ac:dyDescent="0.25">
      <c r="A4386" s="2"/>
      <c r="B4386" s="20"/>
      <c r="C4386" s="20"/>
      <c r="D4386" s="3"/>
    </row>
    <row r="4387" spans="1:4" x14ac:dyDescent="0.25">
      <c r="A4387" s="2"/>
      <c r="B4387" s="20"/>
      <c r="C4387" s="20"/>
      <c r="D4387" s="3"/>
    </row>
    <row r="4388" spans="1:4" x14ac:dyDescent="0.25">
      <c r="A4388" s="2"/>
      <c r="B4388" s="20"/>
      <c r="C4388" s="20"/>
      <c r="D4388" s="3"/>
    </row>
    <row r="4389" spans="1:4" x14ac:dyDescent="0.25">
      <c r="A4389" s="2"/>
      <c r="B4389" s="20"/>
      <c r="C4389" s="20"/>
      <c r="D4389" s="3"/>
    </row>
    <row r="4390" spans="1:4" x14ac:dyDescent="0.25">
      <c r="A4390" s="2"/>
      <c r="B4390" s="20"/>
      <c r="C4390" s="20"/>
      <c r="D4390" s="3"/>
    </row>
    <row r="4391" spans="1:4" x14ac:dyDescent="0.25">
      <c r="A4391" s="2"/>
      <c r="B4391" s="20"/>
      <c r="C4391" s="20"/>
      <c r="D4391" s="3"/>
    </row>
    <row r="4392" spans="1:4" x14ac:dyDescent="0.25">
      <c r="A4392" s="2"/>
      <c r="B4392" s="20"/>
      <c r="C4392" s="20"/>
      <c r="D4392" s="3"/>
    </row>
    <row r="4393" spans="1:4" x14ac:dyDescent="0.25">
      <c r="A4393" s="2"/>
      <c r="B4393" s="20"/>
      <c r="C4393" s="20"/>
      <c r="D4393" s="3"/>
    </row>
    <row r="4394" spans="1:4" x14ac:dyDescent="0.25">
      <c r="A4394" s="2"/>
      <c r="B4394" s="20"/>
      <c r="C4394" s="20"/>
      <c r="D4394" s="3"/>
    </row>
    <row r="4395" spans="1:4" x14ac:dyDescent="0.25">
      <c r="A4395" s="2"/>
      <c r="B4395" s="20"/>
      <c r="C4395" s="20"/>
      <c r="D4395" s="3"/>
    </row>
    <row r="4396" spans="1:4" x14ac:dyDescent="0.25">
      <c r="A4396" s="2"/>
      <c r="B4396" s="20"/>
      <c r="C4396" s="20"/>
      <c r="D4396" s="3"/>
    </row>
    <row r="4397" spans="1:4" x14ac:dyDescent="0.25">
      <c r="A4397" s="2"/>
      <c r="B4397" s="20"/>
      <c r="C4397" s="20"/>
      <c r="D4397" s="3"/>
    </row>
    <row r="4398" spans="1:4" x14ac:dyDescent="0.25">
      <c r="A4398" s="2"/>
      <c r="B4398" s="20"/>
      <c r="C4398" s="20"/>
      <c r="D4398" s="3"/>
    </row>
    <row r="4399" spans="1:4" x14ac:dyDescent="0.25">
      <c r="A4399" s="2"/>
      <c r="B4399" s="20"/>
      <c r="C4399" s="20"/>
      <c r="D4399" s="3"/>
    </row>
    <row r="4400" spans="1:4" x14ac:dyDescent="0.25">
      <c r="A4400" s="2"/>
      <c r="B4400" s="20"/>
      <c r="C4400" s="20"/>
      <c r="D4400" s="3"/>
    </row>
    <row r="4401" spans="1:4" x14ac:dyDescent="0.25">
      <c r="A4401" s="2"/>
      <c r="B4401" s="20"/>
      <c r="C4401" s="20"/>
      <c r="D4401" s="3"/>
    </row>
    <row r="4402" spans="1:4" x14ac:dyDescent="0.25">
      <c r="A4402" s="2"/>
      <c r="B4402" s="20"/>
      <c r="C4402" s="20"/>
      <c r="D4402" s="3"/>
    </row>
    <row r="4403" spans="1:4" x14ac:dyDescent="0.25">
      <c r="A4403" s="2"/>
      <c r="B4403" s="20"/>
      <c r="C4403" s="20"/>
      <c r="D4403" s="3"/>
    </row>
    <row r="4404" spans="1:4" x14ac:dyDescent="0.25">
      <c r="A4404" s="2"/>
      <c r="B4404" s="20"/>
      <c r="C4404" s="20"/>
      <c r="D4404" s="3"/>
    </row>
    <row r="4405" spans="1:4" x14ac:dyDescent="0.25">
      <c r="A4405" s="2"/>
      <c r="B4405" s="20"/>
      <c r="C4405" s="20"/>
      <c r="D4405" s="3"/>
    </row>
    <row r="4406" spans="1:4" x14ac:dyDescent="0.25">
      <c r="A4406" s="2"/>
      <c r="B4406" s="20"/>
      <c r="C4406" s="20"/>
      <c r="D4406" s="3"/>
    </row>
    <row r="4407" spans="1:4" x14ac:dyDescent="0.25">
      <c r="A4407" s="2"/>
      <c r="B4407" s="20"/>
      <c r="C4407" s="20"/>
      <c r="D4407" s="3"/>
    </row>
    <row r="4408" spans="1:4" x14ac:dyDescent="0.25">
      <c r="A4408" s="2"/>
      <c r="B4408" s="20"/>
      <c r="C4408" s="20"/>
      <c r="D4408" s="3"/>
    </row>
    <row r="4409" spans="1:4" x14ac:dyDescent="0.25">
      <c r="A4409" s="2"/>
      <c r="B4409" s="20"/>
      <c r="C4409" s="20"/>
      <c r="D4409" s="3"/>
    </row>
    <row r="4410" spans="1:4" x14ac:dyDescent="0.25">
      <c r="A4410" s="2"/>
      <c r="B4410" s="20"/>
      <c r="C4410" s="20"/>
      <c r="D4410" s="3"/>
    </row>
    <row r="4411" spans="1:4" x14ac:dyDescent="0.25">
      <c r="A4411" s="2"/>
      <c r="B4411" s="20"/>
      <c r="C4411" s="20"/>
      <c r="D4411" s="3"/>
    </row>
    <row r="4412" spans="1:4" x14ac:dyDescent="0.25">
      <c r="A4412" s="2"/>
      <c r="B4412" s="20"/>
      <c r="C4412" s="20"/>
      <c r="D4412" s="3"/>
    </row>
    <row r="4413" spans="1:4" x14ac:dyDescent="0.25">
      <c r="A4413" s="2"/>
      <c r="B4413" s="20"/>
      <c r="C4413" s="20"/>
      <c r="D4413" s="3"/>
    </row>
    <row r="4414" spans="1:4" x14ac:dyDescent="0.25">
      <c r="A4414" s="2"/>
      <c r="B4414" s="20"/>
      <c r="C4414" s="20"/>
      <c r="D4414" s="3"/>
    </row>
    <row r="4415" spans="1:4" x14ac:dyDescent="0.25">
      <c r="A4415" s="2"/>
      <c r="B4415" s="20"/>
      <c r="C4415" s="20"/>
      <c r="D4415" s="3"/>
    </row>
    <row r="4416" spans="1:4" x14ac:dyDescent="0.25">
      <c r="A4416" s="2"/>
      <c r="B4416" s="20"/>
      <c r="C4416" s="20"/>
      <c r="D4416" s="3"/>
    </row>
    <row r="4417" spans="1:4" x14ac:dyDescent="0.25">
      <c r="A4417" s="2"/>
      <c r="B4417" s="20"/>
      <c r="C4417" s="20"/>
      <c r="D4417" s="3"/>
    </row>
    <row r="4418" spans="1:4" x14ac:dyDescent="0.25">
      <c r="A4418" s="2"/>
      <c r="B4418" s="20"/>
      <c r="C4418" s="20"/>
      <c r="D4418" s="3"/>
    </row>
    <row r="4419" spans="1:4" x14ac:dyDescent="0.25">
      <c r="A4419" s="2"/>
      <c r="B4419" s="20"/>
      <c r="C4419" s="20"/>
      <c r="D4419" s="3"/>
    </row>
    <row r="4420" spans="1:4" x14ac:dyDescent="0.25">
      <c r="A4420" s="2"/>
      <c r="B4420" s="20"/>
      <c r="C4420" s="20"/>
      <c r="D4420" s="3"/>
    </row>
    <row r="4421" spans="1:4" x14ac:dyDescent="0.25">
      <c r="A4421" s="2"/>
      <c r="B4421" s="20"/>
      <c r="C4421" s="20"/>
      <c r="D4421" s="3"/>
    </row>
    <row r="4422" spans="1:4" x14ac:dyDescent="0.25">
      <c r="A4422" s="2"/>
      <c r="B4422" s="20"/>
      <c r="C4422" s="20"/>
      <c r="D4422" s="3"/>
    </row>
    <row r="4423" spans="1:4" x14ac:dyDescent="0.25">
      <c r="A4423" s="2"/>
      <c r="B4423" s="20"/>
      <c r="C4423" s="20"/>
      <c r="D4423" s="3"/>
    </row>
    <row r="4424" spans="1:4" x14ac:dyDescent="0.25">
      <c r="A4424" s="2"/>
      <c r="B4424" s="20"/>
      <c r="C4424" s="20"/>
      <c r="D4424" s="3"/>
    </row>
    <row r="4425" spans="1:4" x14ac:dyDescent="0.25">
      <c r="A4425" s="2"/>
      <c r="B4425" s="20"/>
      <c r="C4425" s="20"/>
      <c r="D4425" s="3"/>
    </row>
    <row r="4426" spans="1:4" x14ac:dyDescent="0.25">
      <c r="A4426" s="2"/>
      <c r="B4426" s="20"/>
      <c r="C4426" s="20"/>
      <c r="D4426" s="3"/>
    </row>
    <row r="4427" spans="1:4" x14ac:dyDescent="0.25">
      <c r="A4427" s="2"/>
      <c r="B4427" s="20"/>
      <c r="C4427" s="20"/>
      <c r="D4427" s="3"/>
    </row>
    <row r="4428" spans="1:4" x14ac:dyDescent="0.25">
      <c r="A4428" s="2"/>
      <c r="B4428" s="20"/>
      <c r="C4428" s="20"/>
      <c r="D4428" s="3"/>
    </row>
    <row r="4429" spans="1:4" x14ac:dyDescent="0.25">
      <c r="A4429" s="2"/>
      <c r="B4429" s="20"/>
      <c r="C4429" s="20"/>
      <c r="D4429" s="3"/>
    </row>
    <row r="4430" spans="1:4" x14ac:dyDescent="0.25">
      <c r="A4430" s="2"/>
      <c r="B4430" s="20"/>
      <c r="C4430" s="20"/>
      <c r="D4430" s="3"/>
    </row>
    <row r="4431" spans="1:4" x14ac:dyDescent="0.25">
      <c r="A4431" s="2"/>
      <c r="B4431" s="20"/>
      <c r="C4431" s="20"/>
      <c r="D4431" s="3"/>
    </row>
    <row r="4432" spans="1:4" x14ac:dyDescent="0.25">
      <c r="A4432" s="2"/>
      <c r="B4432" s="20"/>
      <c r="C4432" s="20"/>
      <c r="D4432" s="3"/>
    </row>
    <row r="4433" spans="1:4" x14ac:dyDescent="0.25">
      <c r="A4433" s="2"/>
      <c r="B4433" s="20"/>
      <c r="C4433" s="20"/>
      <c r="D4433" s="3"/>
    </row>
    <row r="4434" spans="1:4" x14ac:dyDescent="0.25">
      <c r="A4434" s="2"/>
      <c r="B4434" s="20"/>
      <c r="C4434" s="20"/>
      <c r="D4434" s="3"/>
    </row>
    <row r="4435" spans="1:4" x14ac:dyDescent="0.25">
      <c r="A4435" s="2"/>
      <c r="B4435" s="20"/>
      <c r="C4435" s="20"/>
      <c r="D4435" s="3"/>
    </row>
    <row r="4436" spans="1:4" x14ac:dyDescent="0.25">
      <c r="A4436" s="2"/>
      <c r="B4436" s="20"/>
      <c r="C4436" s="20"/>
      <c r="D4436" s="3"/>
    </row>
    <row r="4437" spans="1:4" x14ac:dyDescent="0.25">
      <c r="A4437" s="2"/>
      <c r="B4437" s="20"/>
      <c r="C4437" s="20"/>
      <c r="D4437" s="3"/>
    </row>
    <row r="4438" spans="1:4" x14ac:dyDescent="0.25">
      <c r="A4438" s="2"/>
      <c r="B4438" s="20"/>
      <c r="C4438" s="20"/>
      <c r="D4438" s="3"/>
    </row>
    <row r="4439" spans="1:4" x14ac:dyDescent="0.25">
      <c r="A4439" s="2"/>
      <c r="B4439" s="20"/>
      <c r="C4439" s="20"/>
      <c r="D4439" s="3"/>
    </row>
    <row r="4440" spans="1:4" x14ac:dyDescent="0.25">
      <c r="A4440" s="2"/>
      <c r="B4440" s="20"/>
      <c r="C4440" s="20"/>
      <c r="D4440" s="3"/>
    </row>
    <row r="4441" spans="1:4" x14ac:dyDescent="0.25">
      <c r="A4441" s="2"/>
      <c r="B4441" s="20"/>
      <c r="C4441" s="20"/>
      <c r="D4441" s="3"/>
    </row>
    <row r="4442" spans="1:4" x14ac:dyDescent="0.25">
      <c r="A4442" s="2"/>
      <c r="B4442" s="20"/>
      <c r="C4442" s="20"/>
      <c r="D4442" s="3"/>
    </row>
    <row r="4443" spans="1:4" x14ac:dyDescent="0.25">
      <c r="A4443" s="2"/>
      <c r="B4443" s="20"/>
      <c r="C4443" s="20"/>
      <c r="D4443" s="3"/>
    </row>
    <row r="4444" spans="1:4" x14ac:dyDescent="0.25">
      <c r="A4444" s="2"/>
      <c r="B4444" s="20"/>
      <c r="C4444" s="20"/>
      <c r="D4444" s="3"/>
    </row>
    <row r="4445" spans="1:4" x14ac:dyDescent="0.25">
      <c r="A4445" s="2"/>
      <c r="B4445" s="20"/>
      <c r="C4445" s="20"/>
      <c r="D4445" s="3"/>
    </row>
    <row r="4446" spans="1:4" x14ac:dyDescent="0.25">
      <c r="A4446" s="2"/>
      <c r="B4446" s="20"/>
      <c r="C4446" s="20"/>
      <c r="D4446" s="3"/>
    </row>
    <row r="4447" spans="1:4" x14ac:dyDescent="0.25">
      <c r="A4447" s="2"/>
      <c r="B4447" s="20"/>
      <c r="C4447" s="20"/>
      <c r="D4447" s="3"/>
    </row>
    <row r="4448" spans="1:4" x14ac:dyDescent="0.25">
      <c r="A4448" s="2"/>
      <c r="B4448" s="20"/>
      <c r="C4448" s="20"/>
      <c r="D4448" s="3"/>
    </row>
    <row r="4449" spans="1:4" x14ac:dyDescent="0.25">
      <c r="A4449" s="2"/>
      <c r="B4449" s="20"/>
      <c r="C4449" s="20"/>
      <c r="D4449" s="3"/>
    </row>
    <row r="4450" spans="1:4" x14ac:dyDescent="0.25">
      <c r="A4450" s="2"/>
      <c r="B4450" s="20"/>
      <c r="C4450" s="20"/>
      <c r="D4450" s="3"/>
    </row>
    <row r="4451" spans="1:4" x14ac:dyDescent="0.25">
      <c r="A4451" s="2"/>
      <c r="B4451" s="20"/>
      <c r="C4451" s="20"/>
      <c r="D4451" s="3"/>
    </row>
    <row r="4452" spans="1:4" x14ac:dyDescent="0.25">
      <c r="A4452" s="2"/>
      <c r="B4452" s="20"/>
      <c r="C4452" s="20"/>
      <c r="D4452" s="3"/>
    </row>
    <row r="4453" spans="1:4" x14ac:dyDescent="0.25">
      <c r="A4453" s="2"/>
      <c r="B4453" s="20"/>
      <c r="C4453" s="20"/>
      <c r="D4453" s="3"/>
    </row>
    <row r="4454" spans="1:4" x14ac:dyDescent="0.25">
      <c r="A4454" s="2"/>
      <c r="B4454" s="20"/>
      <c r="C4454" s="20"/>
      <c r="D4454" s="3"/>
    </row>
    <row r="4455" spans="1:4" x14ac:dyDescent="0.25">
      <c r="A4455" s="2"/>
      <c r="B4455" s="20"/>
      <c r="C4455" s="20"/>
      <c r="D4455" s="3"/>
    </row>
    <row r="4456" spans="1:4" x14ac:dyDescent="0.25">
      <c r="A4456" s="2"/>
      <c r="B4456" s="20"/>
      <c r="C4456" s="20"/>
      <c r="D4456" s="3"/>
    </row>
    <row r="4457" spans="1:4" x14ac:dyDescent="0.25">
      <c r="A4457" s="2"/>
      <c r="B4457" s="20"/>
      <c r="C4457" s="20"/>
      <c r="D4457" s="3"/>
    </row>
    <row r="4458" spans="1:4" x14ac:dyDescent="0.25">
      <c r="A4458" s="2"/>
      <c r="B4458" s="20"/>
      <c r="C4458" s="20"/>
      <c r="D4458" s="3"/>
    </row>
    <row r="4459" spans="1:4" x14ac:dyDescent="0.25">
      <c r="A4459" s="2"/>
      <c r="B4459" s="20"/>
      <c r="C4459" s="20"/>
      <c r="D4459" s="3"/>
    </row>
    <row r="4460" spans="1:4" x14ac:dyDescent="0.25">
      <c r="A4460" s="2"/>
      <c r="B4460" s="20"/>
      <c r="C4460" s="20"/>
      <c r="D4460" s="3"/>
    </row>
    <row r="4461" spans="1:4" x14ac:dyDescent="0.25">
      <c r="A4461" s="2"/>
      <c r="B4461" s="20"/>
      <c r="C4461" s="20"/>
      <c r="D4461" s="3"/>
    </row>
    <row r="4462" spans="1:4" x14ac:dyDescent="0.25">
      <c r="A4462" s="2"/>
      <c r="B4462" s="20"/>
      <c r="C4462" s="20"/>
      <c r="D4462" s="3"/>
    </row>
    <row r="4463" spans="1:4" x14ac:dyDescent="0.25">
      <c r="A4463" s="2"/>
      <c r="B4463" s="20"/>
      <c r="C4463" s="20"/>
      <c r="D4463" s="3"/>
    </row>
    <row r="4464" spans="1:4" x14ac:dyDescent="0.25">
      <c r="A4464" s="2"/>
      <c r="B4464" s="20"/>
      <c r="C4464" s="20"/>
      <c r="D4464" s="3"/>
    </row>
    <row r="4465" spans="1:4" x14ac:dyDescent="0.25">
      <c r="A4465" s="2"/>
      <c r="B4465" s="20"/>
      <c r="C4465" s="20"/>
      <c r="D4465" s="3"/>
    </row>
    <row r="4466" spans="1:4" x14ac:dyDescent="0.25">
      <c r="A4466" s="2"/>
      <c r="B4466" s="20"/>
      <c r="C4466" s="20"/>
      <c r="D4466" s="3"/>
    </row>
    <row r="4467" spans="1:4" x14ac:dyDescent="0.25">
      <c r="A4467" s="2"/>
      <c r="B4467" s="20"/>
      <c r="C4467" s="20"/>
      <c r="D4467" s="3"/>
    </row>
    <row r="4468" spans="1:4" x14ac:dyDescent="0.25">
      <c r="A4468" s="2"/>
      <c r="B4468" s="20"/>
      <c r="C4468" s="20"/>
      <c r="D4468" s="3"/>
    </row>
    <row r="4469" spans="1:4" x14ac:dyDescent="0.25">
      <c r="A4469" s="2"/>
      <c r="B4469" s="20"/>
      <c r="C4469" s="20"/>
      <c r="D4469" s="3"/>
    </row>
    <row r="4470" spans="1:4" x14ac:dyDescent="0.25">
      <c r="A4470" s="2"/>
      <c r="B4470" s="20"/>
      <c r="C4470" s="20"/>
      <c r="D4470" s="3"/>
    </row>
    <row r="4471" spans="1:4" x14ac:dyDescent="0.25">
      <c r="A4471" s="2"/>
      <c r="B4471" s="20"/>
      <c r="C4471" s="20"/>
      <c r="D4471" s="3"/>
    </row>
    <row r="4472" spans="1:4" x14ac:dyDescent="0.25">
      <c r="A4472" s="2"/>
      <c r="B4472" s="20"/>
      <c r="C4472" s="20"/>
      <c r="D4472" s="3"/>
    </row>
    <row r="4473" spans="1:4" x14ac:dyDescent="0.25">
      <c r="A4473" s="2"/>
      <c r="B4473" s="20"/>
      <c r="C4473" s="20"/>
      <c r="D4473" s="3"/>
    </row>
    <row r="4474" spans="1:4" x14ac:dyDescent="0.25">
      <c r="A4474" s="2"/>
      <c r="B4474" s="20"/>
      <c r="C4474" s="20"/>
      <c r="D4474" s="3"/>
    </row>
    <row r="4475" spans="1:4" x14ac:dyDescent="0.25">
      <c r="A4475" s="2"/>
      <c r="B4475" s="20"/>
      <c r="C4475" s="20"/>
      <c r="D4475" s="3"/>
    </row>
    <row r="4476" spans="1:4" x14ac:dyDescent="0.25">
      <c r="A4476" s="2"/>
      <c r="B4476" s="20"/>
      <c r="C4476" s="20"/>
      <c r="D4476" s="3"/>
    </row>
    <row r="4477" spans="1:4" x14ac:dyDescent="0.25">
      <c r="A4477" s="2"/>
      <c r="B4477" s="20"/>
      <c r="C4477" s="20"/>
      <c r="D4477" s="3"/>
    </row>
    <row r="4478" spans="1:4" x14ac:dyDescent="0.25">
      <c r="A4478" s="2"/>
      <c r="B4478" s="20"/>
      <c r="C4478" s="20"/>
      <c r="D4478" s="3"/>
    </row>
    <row r="4479" spans="1:4" x14ac:dyDescent="0.25">
      <c r="A4479" s="2"/>
      <c r="B4479" s="20"/>
      <c r="C4479" s="20"/>
      <c r="D4479" s="3"/>
    </row>
    <row r="4480" spans="1:4" x14ac:dyDescent="0.25">
      <c r="A4480" s="2"/>
      <c r="B4480" s="20"/>
      <c r="C4480" s="20"/>
      <c r="D4480" s="3"/>
    </row>
    <row r="4481" spans="1:4" x14ac:dyDescent="0.25">
      <c r="A4481" s="2"/>
      <c r="B4481" s="20"/>
      <c r="C4481" s="20"/>
      <c r="D4481" s="3"/>
    </row>
    <row r="4482" spans="1:4" x14ac:dyDescent="0.25">
      <c r="A4482" s="2"/>
      <c r="B4482" s="20"/>
      <c r="C4482" s="20"/>
      <c r="D4482" s="3"/>
    </row>
    <row r="4483" spans="1:4" x14ac:dyDescent="0.25">
      <c r="A4483" s="2"/>
      <c r="B4483" s="20"/>
      <c r="C4483" s="20"/>
      <c r="D4483" s="3"/>
    </row>
    <row r="4484" spans="1:4" x14ac:dyDescent="0.25">
      <c r="A4484" s="2"/>
      <c r="B4484" s="20"/>
      <c r="C4484" s="20"/>
      <c r="D4484" s="3"/>
    </row>
    <row r="4485" spans="1:4" x14ac:dyDescent="0.25">
      <c r="A4485" s="2"/>
      <c r="B4485" s="20"/>
      <c r="C4485" s="20"/>
      <c r="D4485" s="3"/>
    </row>
    <row r="4486" spans="1:4" x14ac:dyDescent="0.25">
      <c r="A4486" s="2"/>
      <c r="B4486" s="20"/>
      <c r="C4486" s="20"/>
      <c r="D4486" s="3"/>
    </row>
    <row r="4487" spans="1:4" x14ac:dyDescent="0.25">
      <c r="A4487" s="2"/>
      <c r="B4487" s="20"/>
      <c r="C4487" s="20"/>
      <c r="D4487" s="3"/>
    </row>
    <row r="4488" spans="1:4" x14ac:dyDescent="0.25">
      <c r="A4488" s="2"/>
      <c r="B4488" s="20"/>
      <c r="C4488" s="20"/>
      <c r="D4488" s="3"/>
    </row>
    <row r="4489" spans="1:4" x14ac:dyDescent="0.25">
      <c r="A4489" s="2"/>
      <c r="B4489" s="20"/>
      <c r="C4489" s="20"/>
      <c r="D4489" s="3"/>
    </row>
    <row r="4490" spans="1:4" x14ac:dyDescent="0.25">
      <c r="A4490" s="2"/>
      <c r="B4490" s="20"/>
      <c r="C4490" s="20"/>
      <c r="D4490" s="3"/>
    </row>
    <row r="4491" spans="1:4" x14ac:dyDescent="0.25">
      <c r="A4491" s="2"/>
      <c r="B4491" s="20"/>
      <c r="C4491" s="20"/>
      <c r="D4491" s="3"/>
    </row>
    <row r="4492" spans="1:4" x14ac:dyDescent="0.25">
      <c r="A4492" s="2"/>
      <c r="B4492" s="20"/>
      <c r="C4492" s="20"/>
      <c r="D4492" s="3"/>
    </row>
    <row r="4493" spans="1:4" x14ac:dyDescent="0.25">
      <c r="A4493" s="2"/>
      <c r="B4493" s="20"/>
      <c r="C4493" s="20"/>
      <c r="D4493" s="3"/>
    </row>
    <row r="4494" spans="1:4" x14ac:dyDescent="0.25">
      <c r="A4494" s="2"/>
      <c r="B4494" s="20"/>
      <c r="C4494" s="20"/>
      <c r="D4494" s="3"/>
    </row>
    <row r="4495" spans="1:4" x14ac:dyDescent="0.25">
      <c r="A4495" s="2"/>
      <c r="B4495" s="20"/>
      <c r="C4495" s="20"/>
      <c r="D4495" s="3"/>
    </row>
    <row r="4496" spans="1:4" x14ac:dyDescent="0.25">
      <c r="A4496" s="2"/>
      <c r="B4496" s="20"/>
      <c r="C4496" s="20"/>
      <c r="D4496" s="3"/>
    </row>
    <row r="4497" spans="1:4" x14ac:dyDescent="0.25">
      <c r="A4497" s="2"/>
      <c r="B4497" s="20"/>
      <c r="C4497" s="20"/>
      <c r="D4497" s="3"/>
    </row>
    <row r="4498" spans="1:4" x14ac:dyDescent="0.25">
      <c r="A4498" s="2"/>
      <c r="B4498" s="20"/>
      <c r="C4498" s="20"/>
      <c r="D4498" s="3"/>
    </row>
    <row r="4499" spans="1:4" x14ac:dyDescent="0.25">
      <c r="A4499" s="2"/>
      <c r="B4499" s="20"/>
      <c r="C4499" s="20"/>
      <c r="D4499" s="3"/>
    </row>
    <row r="4500" spans="1:4" x14ac:dyDescent="0.25">
      <c r="A4500" s="2"/>
      <c r="B4500" s="20"/>
      <c r="C4500" s="20"/>
      <c r="D4500" s="3"/>
    </row>
    <row r="4501" spans="1:4" x14ac:dyDescent="0.25">
      <c r="A4501" s="2"/>
      <c r="B4501" s="20"/>
      <c r="C4501" s="20"/>
      <c r="D4501" s="3"/>
    </row>
    <row r="4502" spans="1:4" x14ac:dyDescent="0.25">
      <c r="A4502" s="2"/>
      <c r="B4502" s="20"/>
      <c r="C4502" s="20"/>
      <c r="D4502" s="3"/>
    </row>
    <row r="4503" spans="1:4" x14ac:dyDescent="0.25">
      <c r="A4503" s="2"/>
      <c r="B4503" s="20"/>
      <c r="C4503" s="20"/>
      <c r="D4503" s="3"/>
    </row>
    <row r="4504" spans="1:4" x14ac:dyDescent="0.25">
      <c r="A4504" s="2"/>
      <c r="B4504" s="20"/>
      <c r="C4504" s="20"/>
      <c r="D4504" s="3"/>
    </row>
    <row r="4505" spans="1:4" x14ac:dyDescent="0.25">
      <c r="A4505" s="2"/>
      <c r="B4505" s="20"/>
      <c r="C4505" s="20"/>
      <c r="D4505" s="3"/>
    </row>
    <row r="4506" spans="1:4" x14ac:dyDescent="0.25">
      <c r="A4506" s="2"/>
      <c r="B4506" s="20"/>
      <c r="C4506" s="20"/>
      <c r="D4506" s="3"/>
    </row>
    <row r="4507" spans="1:4" x14ac:dyDescent="0.25">
      <c r="A4507" s="2"/>
      <c r="B4507" s="20"/>
      <c r="C4507" s="20"/>
      <c r="D4507" s="3"/>
    </row>
    <row r="4508" spans="1:4" x14ac:dyDescent="0.25">
      <c r="A4508" s="2"/>
      <c r="B4508" s="20"/>
      <c r="C4508" s="20"/>
      <c r="D4508" s="3"/>
    </row>
    <row r="4509" spans="1:4" x14ac:dyDescent="0.25">
      <c r="A4509" s="2"/>
      <c r="B4509" s="20"/>
      <c r="C4509" s="20"/>
      <c r="D4509" s="3"/>
    </row>
    <row r="4510" spans="1:4" x14ac:dyDescent="0.25">
      <c r="A4510" s="2"/>
      <c r="B4510" s="20"/>
      <c r="C4510" s="20"/>
      <c r="D4510" s="3"/>
    </row>
    <row r="4511" spans="1:4" x14ac:dyDescent="0.25">
      <c r="A4511" s="2"/>
      <c r="B4511" s="20"/>
      <c r="C4511" s="20"/>
      <c r="D4511" s="3"/>
    </row>
    <row r="4512" spans="1:4" x14ac:dyDescent="0.25">
      <c r="A4512" s="2"/>
      <c r="B4512" s="20"/>
      <c r="C4512" s="20"/>
      <c r="D4512" s="3"/>
    </row>
    <row r="4513" spans="1:4" x14ac:dyDescent="0.25">
      <c r="A4513" s="2"/>
      <c r="B4513" s="20"/>
      <c r="C4513" s="20"/>
      <c r="D4513" s="3"/>
    </row>
    <row r="4514" spans="1:4" x14ac:dyDescent="0.25">
      <c r="A4514" s="2"/>
      <c r="B4514" s="20"/>
      <c r="C4514" s="20"/>
      <c r="D4514" s="3"/>
    </row>
    <row r="4515" spans="1:4" x14ac:dyDescent="0.25">
      <c r="A4515" s="2"/>
      <c r="B4515" s="20"/>
      <c r="C4515" s="20"/>
      <c r="D4515" s="3"/>
    </row>
    <row r="4516" spans="1:4" x14ac:dyDescent="0.25">
      <c r="A4516" s="2"/>
      <c r="B4516" s="20"/>
      <c r="C4516" s="20"/>
      <c r="D4516" s="3"/>
    </row>
    <row r="4517" spans="1:4" x14ac:dyDescent="0.25">
      <c r="A4517" s="2"/>
      <c r="B4517" s="20"/>
      <c r="C4517" s="20"/>
      <c r="D4517" s="3"/>
    </row>
    <row r="4518" spans="1:4" x14ac:dyDescent="0.25">
      <c r="A4518" s="2"/>
      <c r="B4518" s="20"/>
      <c r="C4518" s="20"/>
      <c r="D4518" s="3"/>
    </row>
    <row r="4519" spans="1:4" x14ac:dyDescent="0.25">
      <c r="A4519" s="2"/>
      <c r="B4519" s="20"/>
      <c r="C4519" s="20"/>
      <c r="D4519" s="3"/>
    </row>
    <row r="4520" spans="1:4" x14ac:dyDescent="0.25">
      <c r="A4520" s="2"/>
      <c r="B4520" s="20"/>
      <c r="C4520" s="20"/>
      <c r="D4520" s="3"/>
    </row>
    <row r="4521" spans="1:4" x14ac:dyDescent="0.25">
      <c r="A4521" s="2"/>
      <c r="B4521" s="20"/>
      <c r="C4521" s="20"/>
      <c r="D4521" s="3"/>
    </row>
    <row r="4522" spans="1:4" x14ac:dyDescent="0.25">
      <c r="A4522" s="2"/>
      <c r="B4522" s="20"/>
      <c r="C4522" s="20"/>
      <c r="D4522" s="3"/>
    </row>
    <row r="4523" spans="1:4" x14ac:dyDescent="0.25">
      <c r="A4523" s="2"/>
      <c r="B4523" s="20"/>
      <c r="C4523" s="20"/>
      <c r="D4523" s="3"/>
    </row>
    <row r="4524" spans="1:4" x14ac:dyDescent="0.25">
      <c r="A4524" s="2"/>
      <c r="B4524" s="20"/>
      <c r="C4524" s="20"/>
      <c r="D4524" s="3"/>
    </row>
    <row r="4525" spans="1:4" x14ac:dyDescent="0.25">
      <c r="A4525" s="2"/>
      <c r="B4525" s="20"/>
      <c r="C4525" s="20"/>
      <c r="D4525" s="3"/>
    </row>
    <row r="4526" spans="1:4" x14ac:dyDescent="0.25">
      <c r="A4526" s="2"/>
      <c r="B4526" s="20"/>
      <c r="C4526" s="20"/>
      <c r="D4526" s="3"/>
    </row>
    <row r="4527" spans="1:4" x14ac:dyDescent="0.25">
      <c r="A4527" s="2"/>
      <c r="B4527" s="20"/>
      <c r="C4527" s="20"/>
      <c r="D4527" s="3"/>
    </row>
    <row r="4528" spans="1:4" x14ac:dyDescent="0.25">
      <c r="A4528" s="2"/>
      <c r="B4528" s="20"/>
      <c r="C4528" s="20"/>
      <c r="D4528" s="3"/>
    </row>
    <row r="4529" spans="1:4" x14ac:dyDescent="0.25">
      <c r="A4529" s="2"/>
      <c r="B4529" s="20"/>
      <c r="C4529" s="20"/>
      <c r="D4529" s="3"/>
    </row>
    <row r="4530" spans="1:4" x14ac:dyDescent="0.25">
      <c r="A4530" s="2"/>
      <c r="B4530" s="20"/>
      <c r="C4530" s="20"/>
      <c r="D4530" s="3"/>
    </row>
    <row r="4531" spans="1:4" x14ac:dyDescent="0.25">
      <c r="A4531" s="2"/>
      <c r="B4531" s="20"/>
      <c r="C4531" s="20"/>
      <c r="D4531" s="3"/>
    </row>
    <row r="4532" spans="1:4" x14ac:dyDescent="0.25">
      <c r="A4532" s="2"/>
      <c r="B4532" s="20"/>
      <c r="C4532" s="20"/>
      <c r="D4532" s="3"/>
    </row>
    <row r="4533" spans="1:4" x14ac:dyDescent="0.25">
      <c r="A4533" s="2"/>
      <c r="B4533" s="20"/>
      <c r="C4533" s="20"/>
      <c r="D4533" s="3"/>
    </row>
    <row r="4534" spans="1:4" x14ac:dyDescent="0.25">
      <c r="A4534" s="2"/>
      <c r="B4534" s="20"/>
      <c r="C4534" s="20"/>
      <c r="D4534" s="3"/>
    </row>
    <row r="4535" spans="1:4" x14ac:dyDescent="0.25">
      <c r="A4535" s="2"/>
      <c r="B4535" s="20"/>
      <c r="C4535" s="20"/>
      <c r="D4535" s="3"/>
    </row>
    <row r="4536" spans="1:4" x14ac:dyDescent="0.25">
      <c r="A4536" s="2"/>
      <c r="B4536" s="20"/>
      <c r="C4536" s="20"/>
      <c r="D4536" s="3"/>
    </row>
    <row r="4537" spans="1:4" x14ac:dyDescent="0.25">
      <c r="A4537" s="2"/>
      <c r="B4537" s="20"/>
      <c r="C4537" s="20"/>
      <c r="D4537" s="3"/>
    </row>
    <row r="4538" spans="1:4" x14ac:dyDescent="0.25">
      <c r="A4538" s="2"/>
      <c r="B4538" s="20"/>
      <c r="C4538" s="20"/>
      <c r="D4538" s="3"/>
    </row>
    <row r="4539" spans="1:4" x14ac:dyDescent="0.25">
      <c r="A4539" s="2"/>
      <c r="B4539" s="20"/>
      <c r="C4539" s="20"/>
      <c r="D4539" s="3"/>
    </row>
    <row r="4540" spans="1:4" x14ac:dyDescent="0.25">
      <c r="A4540" s="2"/>
      <c r="B4540" s="20"/>
      <c r="C4540" s="20"/>
      <c r="D4540" s="3"/>
    </row>
    <row r="4541" spans="1:4" x14ac:dyDescent="0.25">
      <c r="A4541" s="2"/>
      <c r="B4541" s="20"/>
      <c r="C4541" s="20"/>
      <c r="D4541" s="3"/>
    </row>
    <row r="4542" spans="1:4" x14ac:dyDescent="0.25">
      <c r="A4542" s="2"/>
      <c r="B4542" s="20"/>
      <c r="C4542" s="20"/>
      <c r="D4542" s="3"/>
    </row>
    <row r="4543" spans="1:4" x14ac:dyDescent="0.25">
      <c r="A4543" s="2"/>
      <c r="B4543" s="20"/>
      <c r="C4543" s="20"/>
      <c r="D4543" s="3"/>
    </row>
    <row r="4544" spans="1:4" x14ac:dyDescent="0.25">
      <c r="A4544" s="2"/>
      <c r="B4544" s="20"/>
      <c r="C4544" s="20"/>
      <c r="D4544" s="3"/>
    </row>
    <row r="4545" spans="1:4" x14ac:dyDescent="0.25">
      <c r="A4545" s="2"/>
      <c r="B4545" s="20"/>
      <c r="C4545" s="20"/>
      <c r="D4545" s="3"/>
    </row>
    <row r="4546" spans="1:4" x14ac:dyDescent="0.25">
      <c r="A4546" s="2"/>
      <c r="B4546" s="20"/>
      <c r="C4546" s="20"/>
      <c r="D4546" s="3"/>
    </row>
    <row r="4547" spans="1:4" x14ac:dyDescent="0.25">
      <c r="A4547" s="2"/>
      <c r="B4547" s="20"/>
      <c r="C4547" s="20"/>
      <c r="D4547" s="3"/>
    </row>
    <row r="4548" spans="1:4" x14ac:dyDescent="0.25">
      <c r="A4548" s="2"/>
      <c r="B4548" s="20"/>
      <c r="C4548" s="20"/>
      <c r="D4548" s="3"/>
    </row>
    <row r="4549" spans="1:4" x14ac:dyDescent="0.25">
      <c r="A4549" s="2"/>
      <c r="B4549" s="20"/>
      <c r="C4549" s="20"/>
      <c r="D4549" s="3"/>
    </row>
    <row r="4550" spans="1:4" x14ac:dyDescent="0.25">
      <c r="A4550" s="2"/>
      <c r="B4550" s="20"/>
      <c r="C4550" s="20"/>
      <c r="D4550" s="3"/>
    </row>
    <row r="4551" spans="1:4" x14ac:dyDescent="0.25">
      <c r="A4551" s="2"/>
      <c r="B4551" s="20"/>
      <c r="C4551" s="20"/>
      <c r="D4551" s="3"/>
    </row>
    <row r="4552" spans="1:4" x14ac:dyDescent="0.25">
      <c r="A4552" s="2"/>
      <c r="B4552" s="20"/>
      <c r="C4552" s="20"/>
      <c r="D4552" s="3"/>
    </row>
    <row r="4553" spans="1:4" x14ac:dyDescent="0.25">
      <c r="A4553" s="2"/>
      <c r="B4553" s="20"/>
      <c r="C4553" s="20"/>
      <c r="D4553" s="3"/>
    </row>
    <row r="4554" spans="1:4" x14ac:dyDescent="0.25">
      <c r="A4554" s="2"/>
      <c r="B4554" s="20"/>
      <c r="C4554" s="20"/>
      <c r="D4554" s="3"/>
    </row>
    <row r="4555" spans="1:4" x14ac:dyDescent="0.25">
      <c r="A4555" s="2"/>
      <c r="B4555" s="20"/>
      <c r="C4555" s="20"/>
      <c r="D4555" s="3"/>
    </row>
    <row r="4556" spans="1:4" x14ac:dyDescent="0.25">
      <c r="A4556" s="2"/>
      <c r="B4556" s="20"/>
      <c r="C4556" s="20"/>
      <c r="D4556" s="3"/>
    </row>
    <row r="4557" spans="1:4" x14ac:dyDescent="0.25">
      <c r="A4557" s="2"/>
      <c r="B4557" s="20"/>
      <c r="C4557" s="20"/>
      <c r="D4557" s="3"/>
    </row>
    <row r="4558" spans="1:4" x14ac:dyDescent="0.25">
      <c r="A4558" s="2"/>
      <c r="B4558" s="20"/>
      <c r="C4558" s="20"/>
      <c r="D4558" s="3"/>
    </row>
    <row r="4559" spans="1:4" x14ac:dyDescent="0.25">
      <c r="A4559" s="2"/>
      <c r="B4559" s="20"/>
      <c r="C4559" s="20"/>
      <c r="D4559" s="3"/>
    </row>
    <row r="4560" spans="1:4" x14ac:dyDescent="0.25">
      <c r="A4560" s="2"/>
      <c r="B4560" s="20"/>
      <c r="C4560" s="20"/>
      <c r="D4560" s="3"/>
    </row>
    <row r="4561" spans="1:4" x14ac:dyDescent="0.25">
      <c r="A4561" s="2"/>
      <c r="B4561" s="20"/>
      <c r="C4561" s="20"/>
      <c r="D4561" s="3"/>
    </row>
    <row r="4562" spans="1:4" x14ac:dyDescent="0.25">
      <c r="A4562" s="2"/>
      <c r="B4562" s="20"/>
      <c r="C4562" s="20"/>
      <c r="D4562" s="3"/>
    </row>
    <row r="4563" spans="1:4" x14ac:dyDescent="0.25">
      <c r="A4563" s="2"/>
      <c r="B4563" s="20"/>
      <c r="C4563" s="20"/>
      <c r="D4563" s="3"/>
    </row>
    <row r="4564" spans="1:4" x14ac:dyDescent="0.25">
      <c r="A4564" s="2"/>
      <c r="B4564" s="20"/>
      <c r="C4564" s="20"/>
      <c r="D4564" s="3"/>
    </row>
    <row r="4565" spans="1:4" x14ac:dyDescent="0.25">
      <c r="A4565" s="2"/>
      <c r="B4565" s="20"/>
      <c r="C4565" s="20"/>
      <c r="D4565" s="3"/>
    </row>
    <row r="4566" spans="1:4" x14ac:dyDescent="0.25">
      <c r="A4566" s="2"/>
      <c r="B4566" s="20"/>
      <c r="C4566" s="20"/>
      <c r="D4566" s="3"/>
    </row>
    <row r="4567" spans="1:4" x14ac:dyDescent="0.25">
      <c r="A4567" s="2"/>
      <c r="B4567" s="20"/>
      <c r="C4567" s="20"/>
      <c r="D4567" s="3"/>
    </row>
    <row r="4568" spans="1:4" x14ac:dyDescent="0.25">
      <c r="A4568" s="2"/>
      <c r="B4568" s="20"/>
      <c r="C4568" s="20"/>
      <c r="D4568" s="3"/>
    </row>
    <row r="4569" spans="1:4" x14ac:dyDescent="0.25">
      <c r="A4569" s="2"/>
      <c r="B4569" s="20"/>
      <c r="C4569" s="20"/>
      <c r="D4569" s="3"/>
    </row>
    <row r="4570" spans="1:4" x14ac:dyDescent="0.25">
      <c r="A4570" s="2"/>
      <c r="B4570" s="20"/>
      <c r="C4570" s="20"/>
      <c r="D4570" s="3"/>
    </row>
    <row r="4571" spans="1:4" x14ac:dyDescent="0.25">
      <c r="A4571" s="2"/>
      <c r="B4571" s="20"/>
      <c r="C4571" s="20"/>
      <c r="D4571" s="3"/>
    </row>
    <row r="4572" spans="1:4" x14ac:dyDescent="0.25">
      <c r="A4572" s="2"/>
      <c r="B4572" s="20"/>
      <c r="C4572" s="20"/>
      <c r="D4572" s="3"/>
    </row>
    <row r="4573" spans="1:4" x14ac:dyDescent="0.25">
      <c r="A4573" s="2"/>
      <c r="B4573" s="20"/>
      <c r="C4573" s="20"/>
      <c r="D4573" s="3"/>
    </row>
    <row r="4574" spans="1:4" x14ac:dyDescent="0.25">
      <c r="A4574" s="2"/>
      <c r="B4574" s="20"/>
      <c r="C4574" s="20"/>
      <c r="D4574" s="3"/>
    </row>
    <row r="4575" spans="1:4" x14ac:dyDescent="0.25">
      <c r="A4575" s="2"/>
      <c r="B4575" s="20"/>
      <c r="C4575" s="20"/>
      <c r="D4575" s="3"/>
    </row>
    <row r="4576" spans="1:4" x14ac:dyDescent="0.25">
      <c r="A4576" s="2"/>
      <c r="B4576" s="20"/>
      <c r="C4576" s="20"/>
      <c r="D4576" s="3"/>
    </row>
    <row r="4577" spans="1:4" x14ac:dyDescent="0.25">
      <c r="A4577" s="2"/>
      <c r="B4577" s="20"/>
      <c r="C4577" s="20"/>
      <c r="D4577" s="3"/>
    </row>
    <row r="4578" spans="1:4" x14ac:dyDescent="0.25">
      <c r="A4578" s="2"/>
      <c r="B4578" s="20"/>
      <c r="C4578" s="20"/>
      <c r="D4578" s="3"/>
    </row>
    <row r="4579" spans="1:4" x14ac:dyDescent="0.25">
      <c r="A4579" s="2"/>
      <c r="B4579" s="20"/>
      <c r="C4579" s="20"/>
      <c r="D4579" s="3"/>
    </row>
    <row r="4580" spans="1:4" x14ac:dyDescent="0.25">
      <c r="A4580" s="2"/>
      <c r="B4580" s="20"/>
      <c r="C4580" s="20"/>
      <c r="D4580" s="3"/>
    </row>
    <row r="4581" spans="1:4" x14ac:dyDescent="0.25">
      <c r="A4581" s="2"/>
      <c r="B4581" s="20"/>
      <c r="C4581" s="20"/>
      <c r="D4581" s="3"/>
    </row>
    <row r="4582" spans="1:4" x14ac:dyDescent="0.25">
      <c r="A4582" s="2"/>
      <c r="B4582" s="20"/>
      <c r="C4582" s="20"/>
      <c r="D4582" s="3"/>
    </row>
    <row r="4583" spans="1:4" x14ac:dyDescent="0.25">
      <c r="A4583" s="2"/>
      <c r="B4583" s="20"/>
      <c r="C4583" s="20"/>
      <c r="D4583" s="3"/>
    </row>
    <row r="4584" spans="1:4" x14ac:dyDescent="0.25">
      <c r="A4584" s="2"/>
      <c r="B4584" s="20"/>
      <c r="C4584" s="20"/>
      <c r="D4584" s="3"/>
    </row>
    <row r="4585" spans="1:4" x14ac:dyDescent="0.25">
      <c r="A4585" s="2"/>
      <c r="B4585" s="20"/>
      <c r="C4585" s="20"/>
      <c r="D4585" s="3"/>
    </row>
    <row r="4586" spans="1:4" x14ac:dyDescent="0.25">
      <c r="A4586" s="2"/>
      <c r="B4586" s="20"/>
      <c r="C4586" s="20"/>
      <c r="D4586" s="3"/>
    </row>
    <row r="4587" spans="1:4" x14ac:dyDescent="0.25">
      <c r="A4587" s="2"/>
      <c r="B4587" s="20"/>
      <c r="C4587" s="20"/>
      <c r="D4587" s="3"/>
    </row>
    <row r="4588" spans="1:4" x14ac:dyDescent="0.25">
      <c r="A4588" s="2"/>
      <c r="B4588" s="20"/>
      <c r="C4588" s="20"/>
      <c r="D4588" s="3"/>
    </row>
    <row r="4589" spans="1:4" x14ac:dyDescent="0.25">
      <c r="A4589" s="2"/>
      <c r="B4589" s="20"/>
      <c r="C4589" s="20"/>
      <c r="D4589" s="3"/>
    </row>
    <row r="4590" spans="1:4" x14ac:dyDescent="0.25">
      <c r="A4590" s="2"/>
      <c r="B4590" s="20"/>
      <c r="C4590" s="20"/>
      <c r="D4590" s="3"/>
    </row>
    <row r="4591" spans="1:4" x14ac:dyDescent="0.25">
      <c r="A4591" s="2"/>
      <c r="B4591" s="20"/>
      <c r="C4591" s="20"/>
      <c r="D4591" s="3"/>
    </row>
    <row r="4592" spans="1:4" x14ac:dyDescent="0.25">
      <c r="A4592" s="2"/>
      <c r="B4592" s="20"/>
      <c r="C4592" s="20"/>
      <c r="D4592" s="3"/>
    </row>
    <row r="4593" spans="1:4" x14ac:dyDescent="0.25">
      <c r="A4593" s="2"/>
      <c r="B4593" s="20"/>
      <c r="C4593" s="20"/>
      <c r="D4593" s="3"/>
    </row>
    <row r="4594" spans="1:4" x14ac:dyDescent="0.25">
      <c r="A4594" s="2"/>
      <c r="B4594" s="20"/>
      <c r="C4594" s="20"/>
      <c r="D4594" s="3"/>
    </row>
    <row r="4595" spans="1:4" x14ac:dyDescent="0.25">
      <c r="A4595" s="2"/>
      <c r="B4595" s="20"/>
      <c r="C4595" s="20"/>
      <c r="D4595" s="3"/>
    </row>
    <row r="4596" spans="1:4" x14ac:dyDescent="0.25">
      <c r="A4596" s="2"/>
      <c r="B4596" s="20"/>
      <c r="C4596" s="20"/>
      <c r="D4596" s="3"/>
    </row>
    <row r="4597" spans="1:4" x14ac:dyDescent="0.25">
      <c r="A4597" s="2"/>
      <c r="B4597" s="20"/>
      <c r="C4597" s="20"/>
      <c r="D4597" s="3"/>
    </row>
    <row r="4598" spans="1:4" x14ac:dyDescent="0.25">
      <c r="A4598" s="2"/>
      <c r="B4598" s="20"/>
      <c r="C4598" s="20"/>
      <c r="D4598" s="3"/>
    </row>
    <row r="4599" spans="1:4" x14ac:dyDescent="0.25">
      <c r="A4599" s="2"/>
      <c r="B4599" s="20"/>
      <c r="C4599" s="20"/>
      <c r="D4599" s="3"/>
    </row>
    <row r="4600" spans="1:4" x14ac:dyDescent="0.25">
      <c r="A4600" s="2"/>
      <c r="B4600" s="20"/>
      <c r="C4600" s="20"/>
      <c r="D4600" s="3"/>
    </row>
    <row r="4601" spans="1:4" x14ac:dyDescent="0.25">
      <c r="A4601" s="2"/>
      <c r="B4601" s="20"/>
      <c r="C4601" s="20"/>
      <c r="D4601" s="3"/>
    </row>
    <row r="4602" spans="1:4" x14ac:dyDescent="0.25">
      <c r="A4602" s="2"/>
      <c r="B4602" s="20"/>
      <c r="C4602" s="20"/>
      <c r="D4602" s="3"/>
    </row>
    <row r="4603" spans="1:4" x14ac:dyDescent="0.25">
      <c r="A4603" s="2"/>
      <c r="B4603" s="20"/>
      <c r="C4603" s="20"/>
      <c r="D4603" s="3"/>
    </row>
    <row r="4604" spans="1:4" x14ac:dyDescent="0.25">
      <c r="A4604" s="2"/>
      <c r="B4604" s="20"/>
      <c r="C4604" s="20"/>
      <c r="D4604" s="3"/>
    </row>
    <row r="4605" spans="1:4" x14ac:dyDescent="0.25">
      <c r="A4605" s="2"/>
      <c r="B4605" s="20"/>
      <c r="C4605" s="20"/>
      <c r="D4605" s="3"/>
    </row>
    <row r="4606" spans="1:4" x14ac:dyDescent="0.25">
      <c r="A4606" s="2"/>
      <c r="B4606" s="20"/>
      <c r="C4606" s="20"/>
      <c r="D4606" s="3"/>
    </row>
    <row r="4607" spans="1:4" x14ac:dyDescent="0.25">
      <c r="A4607" s="2"/>
      <c r="B4607" s="20"/>
      <c r="C4607" s="20"/>
      <c r="D4607" s="3"/>
    </row>
    <row r="4608" spans="1:4" x14ac:dyDescent="0.25">
      <c r="A4608" s="2"/>
      <c r="B4608" s="20"/>
      <c r="C4608" s="20"/>
      <c r="D4608" s="3"/>
    </row>
    <row r="4609" spans="1:4" x14ac:dyDescent="0.25">
      <c r="A4609" s="2"/>
      <c r="B4609" s="20"/>
      <c r="C4609" s="20"/>
      <c r="D4609" s="3"/>
    </row>
    <row r="4610" spans="1:4" x14ac:dyDescent="0.25">
      <c r="A4610" s="2"/>
      <c r="B4610" s="20"/>
      <c r="C4610" s="20"/>
      <c r="D4610" s="3"/>
    </row>
    <row r="4611" spans="1:4" x14ac:dyDescent="0.25">
      <c r="A4611" s="2"/>
      <c r="B4611" s="20"/>
      <c r="C4611" s="20"/>
      <c r="D4611" s="3"/>
    </row>
    <row r="4612" spans="1:4" x14ac:dyDescent="0.25">
      <c r="A4612" s="2"/>
      <c r="B4612" s="20"/>
      <c r="C4612" s="20"/>
      <c r="D4612" s="3"/>
    </row>
    <row r="4613" spans="1:4" x14ac:dyDescent="0.25">
      <c r="A4613" s="2"/>
      <c r="B4613" s="20"/>
      <c r="C4613" s="20"/>
      <c r="D4613" s="3"/>
    </row>
    <row r="4614" spans="1:4" x14ac:dyDescent="0.25">
      <c r="A4614" s="2"/>
      <c r="B4614" s="20"/>
      <c r="C4614" s="20"/>
      <c r="D4614" s="3"/>
    </row>
    <row r="4615" spans="1:4" x14ac:dyDescent="0.25">
      <c r="A4615" s="2"/>
      <c r="B4615" s="20"/>
      <c r="C4615" s="20"/>
      <c r="D4615" s="3"/>
    </row>
    <row r="4616" spans="1:4" x14ac:dyDescent="0.25">
      <c r="A4616" s="2"/>
      <c r="B4616" s="20"/>
      <c r="C4616" s="20"/>
      <c r="D4616" s="3"/>
    </row>
    <row r="4617" spans="1:4" x14ac:dyDescent="0.25">
      <c r="A4617" s="2"/>
      <c r="B4617" s="20"/>
      <c r="C4617" s="20"/>
      <c r="D4617" s="3"/>
    </row>
    <row r="4618" spans="1:4" x14ac:dyDescent="0.25">
      <c r="A4618" s="2"/>
      <c r="B4618" s="20"/>
      <c r="C4618" s="20"/>
      <c r="D4618" s="3"/>
    </row>
    <row r="4619" spans="1:4" x14ac:dyDescent="0.25">
      <c r="A4619" s="2"/>
      <c r="B4619" s="20"/>
      <c r="C4619" s="20"/>
      <c r="D4619" s="3"/>
    </row>
    <row r="4620" spans="1:4" x14ac:dyDescent="0.25">
      <c r="A4620" s="2"/>
      <c r="B4620" s="20"/>
      <c r="C4620" s="20"/>
      <c r="D4620" s="3"/>
    </row>
    <row r="4621" spans="1:4" x14ac:dyDescent="0.25">
      <c r="A4621" s="2"/>
      <c r="B4621" s="20"/>
      <c r="C4621" s="20"/>
      <c r="D4621" s="3"/>
    </row>
    <row r="4622" spans="1:4" x14ac:dyDescent="0.25">
      <c r="A4622" s="2"/>
      <c r="B4622" s="20"/>
      <c r="C4622" s="20"/>
      <c r="D4622" s="3"/>
    </row>
    <row r="4623" spans="1:4" x14ac:dyDescent="0.25">
      <c r="A4623" s="2"/>
      <c r="B4623" s="20"/>
      <c r="C4623" s="20"/>
      <c r="D4623" s="3"/>
    </row>
    <row r="4624" spans="1:4" x14ac:dyDescent="0.25">
      <c r="A4624" s="2"/>
      <c r="B4624" s="20"/>
      <c r="C4624" s="20"/>
      <c r="D4624" s="3"/>
    </row>
    <row r="4625" spans="1:4" x14ac:dyDescent="0.25">
      <c r="A4625" s="2"/>
      <c r="B4625" s="20"/>
      <c r="C4625" s="20"/>
      <c r="D4625" s="3"/>
    </row>
    <row r="4626" spans="1:4" x14ac:dyDescent="0.25">
      <c r="A4626" s="2"/>
      <c r="B4626" s="20"/>
      <c r="C4626" s="20"/>
      <c r="D4626" s="3"/>
    </row>
    <row r="4627" spans="1:4" x14ac:dyDescent="0.25">
      <c r="A4627" s="2"/>
      <c r="B4627" s="20"/>
      <c r="C4627" s="20"/>
      <c r="D4627" s="3"/>
    </row>
    <row r="4628" spans="1:4" x14ac:dyDescent="0.25">
      <c r="A4628" s="2"/>
      <c r="B4628" s="20"/>
      <c r="C4628" s="20"/>
      <c r="D4628" s="3"/>
    </row>
    <row r="4629" spans="1:4" x14ac:dyDescent="0.25">
      <c r="A4629" s="2"/>
      <c r="B4629" s="20"/>
      <c r="C4629" s="20"/>
      <c r="D4629" s="3"/>
    </row>
    <row r="4630" spans="1:4" x14ac:dyDescent="0.25">
      <c r="A4630" s="2"/>
      <c r="B4630" s="20"/>
      <c r="C4630" s="20"/>
      <c r="D4630" s="3"/>
    </row>
    <row r="4631" spans="1:4" x14ac:dyDescent="0.25">
      <c r="A4631" s="2"/>
      <c r="B4631" s="20"/>
      <c r="C4631" s="20"/>
      <c r="D4631" s="3"/>
    </row>
    <row r="4632" spans="1:4" x14ac:dyDescent="0.25">
      <c r="A4632" s="2"/>
      <c r="B4632" s="20"/>
      <c r="C4632" s="20"/>
      <c r="D4632" s="3"/>
    </row>
    <row r="4633" spans="1:4" x14ac:dyDescent="0.25">
      <c r="A4633" s="2"/>
      <c r="B4633" s="20"/>
      <c r="C4633" s="20"/>
      <c r="D4633" s="3"/>
    </row>
    <row r="4634" spans="1:4" x14ac:dyDescent="0.25">
      <c r="A4634" s="2"/>
      <c r="B4634" s="20"/>
      <c r="C4634" s="20"/>
      <c r="D4634" s="3"/>
    </row>
    <row r="4635" spans="1:4" x14ac:dyDescent="0.25">
      <c r="A4635" s="2"/>
      <c r="B4635" s="20"/>
      <c r="C4635" s="20"/>
      <c r="D4635" s="3"/>
    </row>
    <row r="4636" spans="1:4" x14ac:dyDescent="0.25">
      <c r="A4636" s="2"/>
      <c r="B4636" s="20"/>
      <c r="C4636" s="20"/>
      <c r="D4636" s="3"/>
    </row>
    <row r="4637" spans="1:4" x14ac:dyDescent="0.25">
      <c r="A4637" s="2"/>
      <c r="B4637" s="20"/>
      <c r="C4637" s="20"/>
      <c r="D4637" s="3"/>
    </row>
    <row r="4638" spans="1:4" x14ac:dyDescent="0.25">
      <c r="A4638" s="2"/>
      <c r="B4638" s="20"/>
      <c r="C4638" s="20"/>
      <c r="D4638" s="3"/>
    </row>
    <row r="4639" spans="1:4" x14ac:dyDescent="0.25">
      <c r="A4639" s="2"/>
      <c r="B4639" s="20"/>
      <c r="C4639" s="20"/>
      <c r="D4639" s="3"/>
    </row>
    <row r="4640" spans="1:4" x14ac:dyDescent="0.25">
      <c r="A4640" s="2"/>
      <c r="B4640" s="20"/>
      <c r="C4640" s="20"/>
      <c r="D4640" s="3"/>
    </row>
    <row r="4641" spans="1:4" x14ac:dyDescent="0.25">
      <c r="A4641" s="2"/>
      <c r="B4641" s="20"/>
      <c r="C4641" s="20"/>
      <c r="D4641" s="3"/>
    </row>
    <row r="4642" spans="1:4" x14ac:dyDescent="0.25">
      <c r="A4642" s="2"/>
      <c r="B4642" s="20"/>
      <c r="C4642" s="20"/>
      <c r="D4642" s="3"/>
    </row>
    <row r="4643" spans="1:4" x14ac:dyDescent="0.25">
      <c r="A4643" s="2"/>
      <c r="B4643" s="20"/>
      <c r="C4643" s="20"/>
      <c r="D4643" s="3"/>
    </row>
    <row r="4644" spans="1:4" x14ac:dyDescent="0.25">
      <c r="A4644" s="2"/>
      <c r="B4644" s="20"/>
      <c r="C4644" s="20"/>
      <c r="D4644" s="3"/>
    </row>
    <row r="4645" spans="1:4" x14ac:dyDescent="0.25">
      <c r="A4645" s="2"/>
      <c r="B4645" s="20"/>
      <c r="C4645" s="20"/>
      <c r="D4645" s="3"/>
    </row>
    <row r="4646" spans="1:4" x14ac:dyDescent="0.25">
      <c r="A4646" s="2"/>
      <c r="B4646" s="20"/>
      <c r="C4646" s="20"/>
      <c r="D4646" s="3"/>
    </row>
    <row r="4647" spans="1:4" x14ac:dyDescent="0.25">
      <c r="A4647" s="2"/>
      <c r="B4647" s="20"/>
      <c r="C4647" s="20"/>
      <c r="D4647" s="3"/>
    </row>
    <row r="4648" spans="1:4" x14ac:dyDescent="0.25">
      <c r="A4648" s="2"/>
      <c r="B4648" s="20"/>
      <c r="C4648" s="20"/>
      <c r="D4648" s="3"/>
    </row>
    <row r="4649" spans="1:4" x14ac:dyDescent="0.25">
      <c r="A4649" s="2"/>
      <c r="B4649" s="20"/>
      <c r="C4649" s="20"/>
      <c r="D4649" s="3"/>
    </row>
    <row r="4650" spans="1:4" x14ac:dyDescent="0.25">
      <c r="A4650" s="2"/>
      <c r="B4650" s="20"/>
      <c r="C4650" s="20"/>
      <c r="D4650" s="3"/>
    </row>
    <row r="4651" spans="1:4" x14ac:dyDescent="0.25">
      <c r="A4651" s="2"/>
      <c r="B4651" s="20"/>
      <c r="C4651" s="20"/>
      <c r="D4651" s="3"/>
    </row>
    <row r="4652" spans="1:4" x14ac:dyDescent="0.25">
      <c r="A4652" s="2"/>
      <c r="B4652" s="20"/>
      <c r="C4652" s="20"/>
      <c r="D4652" s="3"/>
    </row>
    <row r="4653" spans="1:4" x14ac:dyDescent="0.25">
      <c r="A4653" s="2"/>
      <c r="B4653" s="20"/>
      <c r="C4653" s="20"/>
      <c r="D4653" s="3"/>
    </row>
    <row r="4654" spans="1:4" x14ac:dyDescent="0.25">
      <c r="A4654" s="2"/>
      <c r="B4654" s="20"/>
      <c r="C4654" s="20"/>
      <c r="D4654" s="3"/>
    </row>
    <row r="4655" spans="1:4" x14ac:dyDescent="0.25">
      <c r="A4655" s="2"/>
      <c r="B4655" s="20"/>
      <c r="C4655" s="20"/>
      <c r="D4655" s="3"/>
    </row>
    <row r="4656" spans="1:4" x14ac:dyDescent="0.25">
      <c r="A4656" s="2"/>
      <c r="B4656" s="20"/>
      <c r="C4656" s="20"/>
      <c r="D4656" s="3"/>
    </row>
    <row r="4657" spans="1:4" x14ac:dyDescent="0.25">
      <c r="A4657" s="2"/>
      <c r="B4657" s="20"/>
      <c r="C4657" s="20"/>
      <c r="D4657" s="3"/>
    </row>
    <row r="4658" spans="1:4" x14ac:dyDescent="0.25">
      <c r="A4658" s="2"/>
      <c r="B4658" s="20"/>
      <c r="C4658" s="20"/>
      <c r="D4658" s="3"/>
    </row>
    <row r="4659" spans="1:4" x14ac:dyDescent="0.25">
      <c r="A4659" s="2"/>
      <c r="B4659" s="20"/>
      <c r="C4659" s="20"/>
      <c r="D4659" s="3"/>
    </row>
    <row r="4660" spans="1:4" x14ac:dyDescent="0.25">
      <c r="A4660" s="2"/>
      <c r="B4660" s="20"/>
      <c r="C4660" s="20"/>
      <c r="D4660" s="3"/>
    </row>
    <row r="4661" spans="1:4" x14ac:dyDescent="0.25">
      <c r="A4661" s="2"/>
      <c r="B4661" s="20"/>
      <c r="C4661" s="20"/>
      <c r="D4661" s="3"/>
    </row>
    <row r="4662" spans="1:4" x14ac:dyDescent="0.25">
      <c r="A4662" s="2"/>
      <c r="B4662" s="20"/>
      <c r="C4662" s="20"/>
      <c r="D4662" s="3"/>
    </row>
    <row r="4663" spans="1:4" x14ac:dyDescent="0.25">
      <c r="A4663" s="2"/>
      <c r="B4663" s="20"/>
      <c r="C4663" s="20"/>
      <c r="D4663" s="3"/>
    </row>
    <row r="4664" spans="1:4" x14ac:dyDescent="0.25">
      <c r="A4664" s="2"/>
      <c r="B4664" s="20"/>
      <c r="C4664" s="20"/>
      <c r="D4664" s="3"/>
    </row>
    <row r="4665" spans="1:4" x14ac:dyDescent="0.25">
      <c r="A4665" s="2"/>
      <c r="B4665" s="20"/>
      <c r="C4665" s="20"/>
      <c r="D4665" s="3"/>
    </row>
    <row r="4666" spans="1:4" x14ac:dyDescent="0.25">
      <c r="A4666" s="2"/>
      <c r="B4666" s="20"/>
      <c r="C4666" s="20"/>
      <c r="D4666" s="3"/>
    </row>
    <row r="4667" spans="1:4" x14ac:dyDescent="0.25">
      <c r="A4667" s="2"/>
      <c r="B4667" s="20"/>
      <c r="C4667" s="20"/>
      <c r="D4667" s="3"/>
    </row>
    <row r="4668" spans="1:4" x14ac:dyDescent="0.25">
      <c r="A4668" s="2"/>
      <c r="B4668" s="20"/>
      <c r="C4668" s="20"/>
      <c r="D4668" s="3"/>
    </row>
    <row r="4669" spans="1:4" x14ac:dyDescent="0.25">
      <c r="A4669" s="2"/>
      <c r="B4669" s="20"/>
      <c r="C4669" s="20"/>
      <c r="D4669" s="3"/>
    </row>
    <row r="4670" spans="1:4" x14ac:dyDescent="0.25">
      <c r="A4670" s="2"/>
      <c r="B4670" s="20"/>
      <c r="C4670" s="20"/>
      <c r="D4670" s="3"/>
    </row>
    <row r="4671" spans="1:4" x14ac:dyDescent="0.25">
      <c r="A4671" s="2"/>
      <c r="B4671" s="20"/>
      <c r="C4671" s="20"/>
      <c r="D4671" s="3"/>
    </row>
    <row r="4672" spans="1:4" x14ac:dyDescent="0.25">
      <c r="A4672" s="2"/>
      <c r="B4672" s="20"/>
      <c r="C4672" s="20"/>
      <c r="D4672" s="3"/>
    </row>
    <row r="4673" spans="1:4" x14ac:dyDescent="0.25">
      <c r="A4673" s="2"/>
      <c r="B4673" s="20"/>
      <c r="C4673" s="20"/>
      <c r="D4673" s="3"/>
    </row>
    <row r="4674" spans="1:4" x14ac:dyDescent="0.25">
      <c r="A4674" s="2"/>
      <c r="B4674" s="20"/>
      <c r="C4674" s="20"/>
      <c r="D4674" s="3"/>
    </row>
    <row r="4675" spans="1:4" x14ac:dyDescent="0.25">
      <c r="A4675" s="2"/>
      <c r="B4675" s="20"/>
      <c r="C4675" s="20"/>
      <c r="D4675" s="3"/>
    </row>
    <row r="4676" spans="1:4" x14ac:dyDescent="0.25">
      <c r="A4676" s="2"/>
      <c r="B4676" s="20"/>
      <c r="C4676" s="20"/>
      <c r="D4676" s="3"/>
    </row>
    <row r="4677" spans="1:4" x14ac:dyDescent="0.25">
      <c r="A4677" s="2"/>
      <c r="B4677" s="20"/>
      <c r="C4677" s="20"/>
      <c r="D4677" s="3"/>
    </row>
    <row r="4678" spans="1:4" x14ac:dyDescent="0.25">
      <c r="A4678" s="2"/>
      <c r="B4678" s="20"/>
      <c r="C4678" s="20"/>
      <c r="D4678" s="3"/>
    </row>
    <row r="4679" spans="1:4" x14ac:dyDescent="0.25">
      <c r="A4679" s="2"/>
      <c r="B4679" s="20"/>
      <c r="C4679" s="20"/>
      <c r="D4679" s="3"/>
    </row>
    <row r="4680" spans="1:4" x14ac:dyDescent="0.25">
      <c r="A4680" s="2"/>
      <c r="B4680" s="20"/>
      <c r="C4680" s="20"/>
      <c r="D4680" s="3"/>
    </row>
    <row r="4681" spans="1:4" x14ac:dyDescent="0.25">
      <c r="A4681" s="2"/>
      <c r="B4681" s="20"/>
      <c r="C4681" s="20"/>
      <c r="D4681" s="3"/>
    </row>
    <row r="4682" spans="1:4" x14ac:dyDescent="0.25">
      <c r="A4682" s="2"/>
      <c r="B4682" s="20"/>
      <c r="C4682" s="20"/>
      <c r="D4682" s="3"/>
    </row>
    <row r="4683" spans="1:4" x14ac:dyDescent="0.25">
      <c r="A4683" s="2"/>
      <c r="B4683" s="20"/>
      <c r="C4683" s="20"/>
      <c r="D4683" s="3"/>
    </row>
    <row r="4684" spans="1:4" x14ac:dyDescent="0.25">
      <c r="A4684" s="2"/>
      <c r="B4684" s="20"/>
      <c r="C4684" s="20"/>
      <c r="D4684" s="3"/>
    </row>
    <row r="4685" spans="1:4" x14ac:dyDescent="0.25">
      <c r="A4685" s="2"/>
      <c r="B4685" s="20"/>
      <c r="C4685" s="20"/>
      <c r="D4685" s="3"/>
    </row>
    <row r="4686" spans="1:4" x14ac:dyDescent="0.25">
      <c r="A4686" s="2"/>
      <c r="B4686" s="20"/>
      <c r="C4686" s="20"/>
      <c r="D4686" s="3"/>
    </row>
    <row r="4687" spans="1:4" x14ac:dyDescent="0.25">
      <c r="A4687" s="2"/>
      <c r="B4687" s="20"/>
      <c r="C4687" s="20"/>
      <c r="D4687" s="3"/>
    </row>
    <row r="4688" spans="1:4" x14ac:dyDescent="0.25">
      <c r="A4688" s="2"/>
      <c r="B4688" s="20"/>
      <c r="C4688" s="20"/>
      <c r="D4688" s="3"/>
    </row>
    <row r="4689" spans="1:4" x14ac:dyDescent="0.25">
      <c r="A4689" s="2"/>
      <c r="B4689" s="20"/>
      <c r="C4689" s="20"/>
      <c r="D4689" s="3"/>
    </row>
    <row r="4690" spans="1:4" x14ac:dyDescent="0.25">
      <c r="A4690" s="2"/>
      <c r="B4690" s="20"/>
      <c r="C4690" s="20"/>
      <c r="D4690" s="3"/>
    </row>
    <row r="4691" spans="1:4" x14ac:dyDescent="0.25">
      <c r="A4691" s="2"/>
      <c r="B4691" s="20"/>
      <c r="C4691" s="20"/>
      <c r="D4691" s="3"/>
    </row>
    <row r="4692" spans="1:4" x14ac:dyDescent="0.25">
      <c r="A4692" s="2"/>
      <c r="B4692" s="20"/>
      <c r="C4692" s="20"/>
      <c r="D4692" s="3"/>
    </row>
    <row r="4693" spans="1:4" x14ac:dyDescent="0.25">
      <c r="A4693" s="2"/>
      <c r="B4693" s="20"/>
      <c r="C4693" s="20"/>
      <c r="D4693" s="3"/>
    </row>
    <row r="4694" spans="1:4" x14ac:dyDescent="0.25">
      <c r="A4694" s="2"/>
      <c r="B4694" s="20"/>
      <c r="C4694" s="20"/>
      <c r="D4694" s="3"/>
    </row>
    <row r="4695" spans="1:4" x14ac:dyDescent="0.25">
      <c r="A4695" s="2"/>
      <c r="B4695" s="20"/>
      <c r="C4695" s="20"/>
      <c r="D4695" s="3"/>
    </row>
    <row r="4696" spans="1:4" x14ac:dyDescent="0.25">
      <c r="A4696" s="2"/>
      <c r="B4696" s="20"/>
      <c r="C4696" s="20"/>
      <c r="D4696" s="3"/>
    </row>
    <row r="4697" spans="1:4" x14ac:dyDescent="0.25">
      <c r="A4697" s="2"/>
      <c r="B4697" s="20"/>
      <c r="C4697" s="20"/>
      <c r="D4697" s="3"/>
    </row>
    <row r="4698" spans="1:4" x14ac:dyDescent="0.25">
      <c r="A4698" s="2"/>
      <c r="B4698" s="20"/>
      <c r="C4698" s="20"/>
      <c r="D4698" s="3"/>
    </row>
    <row r="4699" spans="1:4" x14ac:dyDescent="0.25">
      <c r="A4699" s="2"/>
      <c r="B4699" s="20"/>
      <c r="C4699" s="20"/>
      <c r="D4699" s="3"/>
    </row>
    <row r="4700" spans="1:4" x14ac:dyDescent="0.25">
      <c r="A4700" s="2"/>
      <c r="B4700" s="20"/>
      <c r="C4700" s="20"/>
      <c r="D4700" s="3"/>
    </row>
    <row r="4701" spans="1:4" x14ac:dyDescent="0.25">
      <c r="A4701" s="2"/>
      <c r="B4701" s="20"/>
      <c r="C4701" s="20"/>
      <c r="D4701" s="3"/>
    </row>
    <row r="4702" spans="1:4" x14ac:dyDescent="0.25">
      <c r="A4702" s="2"/>
      <c r="B4702" s="20"/>
      <c r="C4702" s="20"/>
      <c r="D4702" s="3"/>
    </row>
    <row r="4703" spans="1:4" x14ac:dyDescent="0.25">
      <c r="A4703" s="2"/>
      <c r="B4703" s="20"/>
      <c r="C4703" s="20"/>
      <c r="D4703" s="3"/>
    </row>
    <row r="4704" spans="1:4" x14ac:dyDescent="0.25">
      <c r="A4704" s="2"/>
      <c r="B4704" s="20"/>
      <c r="C4704" s="20"/>
      <c r="D4704" s="3"/>
    </row>
    <row r="4705" spans="1:4" x14ac:dyDescent="0.25">
      <c r="A4705" s="2"/>
      <c r="B4705" s="20"/>
      <c r="C4705" s="20"/>
      <c r="D4705" s="3"/>
    </row>
    <row r="4706" spans="1:4" x14ac:dyDescent="0.25">
      <c r="A4706" s="2"/>
      <c r="B4706" s="20"/>
      <c r="C4706" s="20"/>
      <c r="D4706" s="3"/>
    </row>
    <row r="4707" spans="1:4" x14ac:dyDescent="0.25">
      <c r="A4707" s="2"/>
      <c r="B4707" s="20"/>
      <c r="C4707" s="20"/>
      <c r="D4707" s="3"/>
    </row>
    <row r="4708" spans="1:4" x14ac:dyDescent="0.25">
      <c r="A4708" s="2"/>
      <c r="B4708" s="20"/>
      <c r="C4708" s="20"/>
      <c r="D4708" s="3"/>
    </row>
    <row r="4709" spans="1:4" x14ac:dyDescent="0.25">
      <c r="A4709" s="2"/>
      <c r="B4709" s="20"/>
      <c r="C4709" s="20"/>
      <c r="D4709" s="3"/>
    </row>
    <row r="4710" spans="1:4" x14ac:dyDescent="0.25">
      <c r="A4710" s="2"/>
      <c r="B4710" s="20"/>
      <c r="C4710" s="20"/>
      <c r="D4710" s="3"/>
    </row>
    <row r="4711" spans="1:4" x14ac:dyDescent="0.25">
      <c r="A4711" s="2"/>
      <c r="B4711" s="20"/>
      <c r="C4711" s="20"/>
      <c r="D4711" s="3"/>
    </row>
    <row r="4712" spans="1:4" x14ac:dyDescent="0.25">
      <c r="A4712" s="2"/>
      <c r="B4712" s="20"/>
      <c r="C4712" s="20"/>
      <c r="D4712" s="3"/>
    </row>
    <row r="4713" spans="1:4" x14ac:dyDescent="0.25">
      <c r="A4713" s="2"/>
      <c r="B4713" s="20"/>
      <c r="C4713" s="20"/>
      <c r="D4713" s="3"/>
    </row>
    <row r="4714" spans="1:4" x14ac:dyDescent="0.25">
      <c r="A4714" s="2"/>
      <c r="B4714" s="20"/>
      <c r="C4714" s="20"/>
      <c r="D4714" s="3"/>
    </row>
    <row r="4715" spans="1:4" x14ac:dyDescent="0.25">
      <c r="A4715" s="2"/>
      <c r="B4715" s="20"/>
      <c r="C4715" s="20"/>
      <c r="D4715" s="3"/>
    </row>
    <row r="4716" spans="1:4" x14ac:dyDescent="0.25">
      <c r="A4716" s="2"/>
      <c r="B4716" s="20"/>
      <c r="C4716" s="20"/>
      <c r="D4716" s="3"/>
    </row>
    <row r="4717" spans="1:4" x14ac:dyDescent="0.25">
      <c r="A4717" s="2"/>
      <c r="B4717" s="20"/>
      <c r="C4717" s="20"/>
      <c r="D4717" s="3"/>
    </row>
    <row r="4718" spans="1:4" x14ac:dyDescent="0.25">
      <c r="A4718" s="2"/>
      <c r="B4718" s="20"/>
      <c r="C4718" s="20"/>
      <c r="D4718" s="3"/>
    </row>
    <row r="4719" spans="1:4" x14ac:dyDescent="0.25">
      <c r="A4719" s="2"/>
      <c r="B4719" s="20"/>
      <c r="C4719" s="20"/>
      <c r="D4719" s="3"/>
    </row>
    <row r="4720" spans="1:4" x14ac:dyDescent="0.25">
      <c r="A4720" s="2"/>
      <c r="B4720" s="20"/>
      <c r="C4720" s="20"/>
      <c r="D4720" s="3"/>
    </row>
    <row r="4721" spans="1:4" x14ac:dyDescent="0.25">
      <c r="A4721" s="2"/>
      <c r="B4721" s="20"/>
      <c r="C4721" s="20"/>
      <c r="D4721" s="3"/>
    </row>
    <row r="4722" spans="1:4" x14ac:dyDescent="0.25">
      <c r="A4722" s="2"/>
      <c r="B4722" s="20"/>
      <c r="C4722" s="20"/>
      <c r="D4722" s="3"/>
    </row>
    <row r="4723" spans="1:4" x14ac:dyDescent="0.25">
      <c r="A4723" s="2"/>
      <c r="B4723" s="20"/>
      <c r="C4723" s="20"/>
      <c r="D4723" s="3"/>
    </row>
    <row r="4724" spans="1:4" x14ac:dyDescent="0.25">
      <c r="A4724" s="2"/>
      <c r="B4724" s="20"/>
      <c r="C4724" s="20"/>
      <c r="D4724" s="3"/>
    </row>
    <row r="4725" spans="1:4" x14ac:dyDescent="0.25">
      <c r="A4725" s="2"/>
      <c r="B4725" s="20"/>
      <c r="C4725" s="20"/>
      <c r="D4725" s="3"/>
    </row>
    <row r="4726" spans="1:4" x14ac:dyDescent="0.25">
      <c r="A4726" s="2"/>
      <c r="B4726" s="20"/>
      <c r="C4726" s="20"/>
      <c r="D4726" s="3"/>
    </row>
    <row r="4727" spans="1:4" x14ac:dyDescent="0.25">
      <c r="A4727" s="2"/>
      <c r="B4727" s="20"/>
      <c r="C4727" s="20"/>
      <c r="D4727" s="3"/>
    </row>
    <row r="4728" spans="1:4" x14ac:dyDescent="0.25">
      <c r="A4728" s="2"/>
      <c r="B4728" s="20"/>
      <c r="C4728" s="20"/>
      <c r="D4728" s="3"/>
    </row>
    <row r="4729" spans="1:4" x14ac:dyDescent="0.25">
      <c r="A4729" s="2"/>
      <c r="B4729" s="20"/>
      <c r="C4729" s="20"/>
      <c r="D4729" s="3"/>
    </row>
    <row r="4730" spans="1:4" x14ac:dyDescent="0.25">
      <c r="A4730" s="2"/>
      <c r="B4730" s="20"/>
      <c r="C4730" s="20"/>
      <c r="D4730" s="3"/>
    </row>
    <row r="4731" spans="1:4" x14ac:dyDescent="0.25">
      <c r="A4731" s="2"/>
      <c r="B4731" s="20"/>
      <c r="C4731" s="20"/>
      <c r="D4731" s="3"/>
    </row>
    <row r="4732" spans="1:4" x14ac:dyDescent="0.25">
      <c r="A4732" s="2"/>
      <c r="B4732" s="20"/>
      <c r="C4732" s="20"/>
      <c r="D4732" s="3"/>
    </row>
    <row r="4733" spans="1:4" x14ac:dyDescent="0.25">
      <c r="A4733" s="2"/>
      <c r="B4733" s="20"/>
      <c r="C4733" s="20"/>
      <c r="D4733" s="3"/>
    </row>
    <row r="4734" spans="1:4" x14ac:dyDescent="0.25">
      <c r="A4734" s="2"/>
      <c r="B4734" s="20"/>
      <c r="C4734" s="20"/>
      <c r="D4734" s="3"/>
    </row>
    <row r="4735" spans="1:4" x14ac:dyDescent="0.25">
      <c r="A4735" s="2"/>
      <c r="B4735" s="20"/>
      <c r="C4735" s="20"/>
      <c r="D4735" s="3"/>
    </row>
    <row r="4736" spans="1:4" x14ac:dyDescent="0.25">
      <c r="A4736" s="2"/>
      <c r="B4736" s="20"/>
      <c r="C4736" s="20"/>
      <c r="D4736" s="3"/>
    </row>
    <row r="4737" spans="1:4" x14ac:dyDescent="0.25">
      <c r="A4737" s="2"/>
      <c r="B4737" s="20"/>
      <c r="C4737" s="20"/>
      <c r="D4737" s="3"/>
    </row>
    <row r="4738" spans="1:4" x14ac:dyDescent="0.25">
      <c r="A4738" s="2"/>
      <c r="B4738" s="20"/>
      <c r="C4738" s="20"/>
      <c r="D4738" s="3"/>
    </row>
    <row r="4739" spans="1:4" x14ac:dyDescent="0.25">
      <c r="A4739" s="2"/>
      <c r="B4739" s="20"/>
      <c r="C4739" s="20"/>
      <c r="D4739" s="3"/>
    </row>
    <row r="4740" spans="1:4" x14ac:dyDescent="0.25">
      <c r="A4740" s="2"/>
      <c r="B4740" s="20"/>
      <c r="C4740" s="20"/>
      <c r="D4740" s="3"/>
    </row>
    <row r="4741" spans="1:4" x14ac:dyDescent="0.25">
      <c r="A4741" s="2"/>
      <c r="B4741" s="20"/>
      <c r="C4741" s="20"/>
      <c r="D4741" s="3"/>
    </row>
    <row r="4742" spans="1:4" x14ac:dyDescent="0.25">
      <c r="A4742" s="2"/>
      <c r="B4742" s="20"/>
      <c r="C4742" s="20"/>
      <c r="D4742" s="3"/>
    </row>
    <row r="4743" spans="1:4" x14ac:dyDescent="0.25">
      <c r="A4743" s="2"/>
      <c r="B4743" s="20"/>
      <c r="C4743" s="20"/>
      <c r="D4743" s="3"/>
    </row>
    <row r="4744" spans="1:4" x14ac:dyDescent="0.25">
      <c r="A4744" s="2"/>
      <c r="B4744" s="20"/>
      <c r="C4744" s="20"/>
      <c r="D4744" s="3"/>
    </row>
    <row r="4745" spans="1:4" x14ac:dyDescent="0.25">
      <c r="A4745" s="2"/>
      <c r="B4745" s="20"/>
      <c r="C4745" s="20"/>
      <c r="D4745" s="3"/>
    </row>
    <row r="4746" spans="1:4" x14ac:dyDescent="0.25">
      <c r="A4746" s="2"/>
      <c r="B4746" s="20"/>
      <c r="C4746" s="20"/>
      <c r="D4746" s="3"/>
    </row>
    <row r="4747" spans="1:4" x14ac:dyDescent="0.25">
      <c r="A4747" s="2"/>
      <c r="B4747" s="20"/>
      <c r="C4747" s="20"/>
      <c r="D4747" s="3"/>
    </row>
    <row r="4748" spans="1:4" x14ac:dyDescent="0.25">
      <c r="A4748" s="2"/>
      <c r="B4748" s="20"/>
      <c r="C4748" s="20"/>
      <c r="D4748" s="3"/>
    </row>
    <row r="4749" spans="1:4" x14ac:dyDescent="0.25">
      <c r="A4749" s="2"/>
      <c r="B4749" s="20"/>
      <c r="C4749" s="20"/>
      <c r="D4749" s="3"/>
    </row>
    <row r="4750" spans="1:4" x14ac:dyDescent="0.25">
      <c r="A4750" s="2"/>
      <c r="B4750" s="20"/>
      <c r="C4750" s="20"/>
      <c r="D4750" s="3"/>
    </row>
    <row r="4751" spans="1:4" x14ac:dyDescent="0.25">
      <c r="A4751" s="2"/>
      <c r="B4751" s="20"/>
      <c r="C4751" s="20"/>
      <c r="D4751" s="3"/>
    </row>
    <row r="4752" spans="1:4" x14ac:dyDescent="0.25">
      <c r="A4752" s="2"/>
      <c r="B4752" s="20"/>
      <c r="C4752" s="20"/>
      <c r="D4752" s="3"/>
    </row>
    <row r="4753" spans="1:4" x14ac:dyDescent="0.25">
      <c r="A4753" s="2"/>
      <c r="B4753" s="20"/>
      <c r="C4753" s="20"/>
      <c r="D4753" s="3"/>
    </row>
    <row r="4754" spans="1:4" x14ac:dyDescent="0.25">
      <c r="A4754" s="2"/>
      <c r="B4754" s="20"/>
      <c r="C4754" s="20"/>
      <c r="D4754" s="3"/>
    </row>
    <row r="4755" spans="1:4" x14ac:dyDescent="0.25">
      <c r="A4755" s="2"/>
      <c r="B4755" s="20"/>
      <c r="C4755" s="20"/>
      <c r="D4755" s="3"/>
    </row>
    <row r="4756" spans="1:4" x14ac:dyDescent="0.25">
      <c r="A4756" s="2"/>
      <c r="B4756" s="20"/>
      <c r="C4756" s="20"/>
      <c r="D4756" s="3"/>
    </row>
    <row r="4757" spans="1:4" x14ac:dyDescent="0.25">
      <c r="A4757" s="2"/>
      <c r="B4757" s="20"/>
      <c r="C4757" s="20"/>
      <c r="D4757" s="3"/>
    </row>
    <row r="4758" spans="1:4" x14ac:dyDescent="0.25">
      <c r="A4758" s="2"/>
      <c r="B4758" s="20"/>
      <c r="C4758" s="20"/>
      <c r="D4758" s="3"/>
    </row>
    <row r="4759" spans="1:4" x14ac:dyDescent="0.25">
      <c r="A4759" s="2"/>
      <c r="B4759" s="20"/>
      <c r="C4759" s="20"/>
      <c r="D4759" s="3"/>
    </row>
    <row r="4760" spans="1:4" x14ac:dyDescent="0.25">
      <c r="A4760" s="2"/>
      <c r="B4760" s="20"/>
      <c r="C4760" s="20"/>
      <c r="D4760" s="3"/>
    </row>
    <row r="4761" spans="1:4" x14ac:dyDescent="0.25">
      <c r="A4761" s="2"/>
      <c r="B4761" s="20"/>
      <c r="C4761" s="20"/>
      <c r="D4761" s="3"/>
    </row>
    <row r="4762" spans="1:4" x14ac:dyDescent="0.25">
      <c r="A4762" s="2"/>
      <c r="B4762" s="20"/>
      <c r="C4762" s="20"/>
      <c r="D4762" s="3"/>
    </row>
    <row r="4763" spans="1:4" x14ac:dyDescent="0.25">
      <c r="A4763" s="2"/>
      <c r="B4763" s="20"/>
      <c r="C4763" s="20"/>
      <c r="D4763" s="3"/>
    </row>
    <row r="4764" spans="1:4" x14ac:dyDescent="0.25">
      <c r="A4764" s="2"/>
      <c r="B4764" s="20"/>
      <c r="C4764" s="20"/>
      <c r="D4764" s="3"/>
    </row>
    <row r="4765" spans="1:4" x14ac:dyDescent="0.25">
      <c r="A4765" s="2"/>
      <c r="B4765" s="20"/>
      <c r="C4765" s="20"/>
      <c r="D4765" s="3"/>
    </row>
    <row r="4766" spans="1:4" x14ac:dyDescent="0.25">
      <c r="A4766" s="2"/>
      <c r="B4766" s="20"/>
      <c r="C4766" s="20"/>
      <c r="D4766" s="3"/>
    </row>
    <row r="4767" spans="1:4" x14ac:dyDescent="0.25">
      <c r="A4767" s="2"/>
      <c r="B4767" s="20"/>
      <c r="C4767" s="20"/>
      <c r="D4767" s="3"/>
    </row>
    <row r="4768" spans="1:4" x14ac:dyDescent="0.25">
      <c r="A4768" s="2"/>
      <c r="B4768" s="20"/>
      <c r="C4768" s="20"/>
      <c r="D4768" s="3"/>
    </row>
    <row r="4769" spans="1:4" x14ac:dyDescent="0.25">
      <c r="A4769" s="2"/>
      <c r="B4769" s="20"/>
      <c r="C4769" s="20"/>
      <c r="D4769" s="3"/>
    </row>
    <row r="4770" spans="1:4" x14ac:dyDescent="0.25">
      <c r="A4770" s="2"/>
      <c r="B4770" s="20"/>
      <c r="C4770" s="20"/>
      <c r="D4770" s="3"/>
    </row>
    <row r="4771" spans="1:4" x14ac:dyDescent="0.25">
      <c r="A4771" s="2"/>
      <c r="B4771" s="20"/>
      <c r="C4771" s="20"/>
      <c r="D4771" s="3"/>
    </row>
    <row r="4772" spans="1:4" x14ac:dyDescent="0.25">
      <c r="A4772" s="2"/>
      <c r="B4772" s="20"/>
      <c r="C4772" s="20"/>
    </row>
    <row r="4773" spans="1:4" x14ac:dyDescent="0.25">
      <c r="A4773" s="2"/>
      <c r="B4773" s="20"/>
      <c r="C4773" s="20"/>
    </row>
    <row r="4774" spans="1:4" x14ac:dyDescent="0.25">
      <c r="A4774" s="2"/>
      <c r="B4774" s="20"/>
      <c r="C4774" s="20"/>
    </row>
    <row r="4775" spans="1:4" x14ac:dyDescent="0.25">
      <c r="A4775" s="2"/>
      <c r="B4775" s="20"/>
      <c r="C4775" s="20"/>
    </row>
    <row r="4776" spans="1:4" x14ac:dyDescent="0.25">
      <c r="A4776" s="2"/>
      <c r="B4776" s="20"/>
      <c r="C4776" s="20"/>
    </row>
    <row r="4777" spans="1:4" x14ac:dyDescent="0.25">
      <c r="A4777" s="2"/>
      <c r="B4777" s="20"/>
      <c r="C4777" s="20"/>
    </row>
    <row r="4778" spans="1:4" x14ac:dyDescent="0.25">
      <c r="A4778" s="2"/>
      <c r="B4778" s="20"/>
      <c r="C4778" s="20"/>
    </row>
    <row r="4779" spans="1:4" x14ac:dyDescent="0.25">
      <c r="A4779" s="2"/>
      <c r="B4779" s="20"/>
      <c r="C4779" s="20"/>
    </row>
    <row r="4780" spans="1:4" x14ac:dyDescent="0.25">
      <c r="A4780" s="2"/>
      <c r="B4780" s="20"/>
      <c r="C4780" s="20"/>
    </row>
    <row r="4781" spans="1:4" x14ac:dyDescent="0.25">
      <c r="A4781" s="2"/>
      <c r="B4781" s="20"/>
      <c r="C4781" s="20"/>
    </row>
    <row r="4782" spans="1:4" x14ac:dyDescent="0.25">
      <c r="A4782" s="2"/>
      <c r="B4782" s="20"/>
      <c r="C4782" s="20"/>
    </row>
    <row r="4783" spans="1:4" x14ac:dyDescent="0.25">
      <c r="A4783" s="2"/>
      <c r="B4783" s="20"/>
      <c r="C4783" s="20"/>
    </row>
    <row r="4784" spans="1:4" x14ac:dyDescent="0.25">
      <c r="A4784" s="2"/>
      <c r="B4784" s="20"/>
      <c r="C4784" s="20"/>
    </row>
    <row r="4785" spans="1:3" x14ac:dyDescent="0.25">
      <c r="A4785" s="2"/>
      <c r="B4785" s="20"/>
      <c r="C4785" s="20"/>
    </row>
    <row r="4786" spans="1:3" x14ac:dyDescent="0.25">
      <c r="A4786" s="2"/>
      <c r="B4786" s="20"/>
      <c r="C4786" s="20"/>
    </row>
    <row r="4787" spans="1:3" x14ac:dyDescent="0.25">
      <c r="A4787" s="2"/>
      <c r="B4787" s="20"/>
      <c r="C4787" s="20"/>
    </row>
    <row r="4788" spans="1:3" x14ac:dyDescent="0.25">
      <c r="A4788" s="2"/>
      <c r="B4788" s="20"/>
      <c r="C4788" s="20"/>
    </row>
    <row r="4789" spans="1:3" x14ac:dyDescent="0.25">
      <c r="A4789" s="2"/>
      <c r="B4789" s="20"/>
      <c r="C4789" s="20"/>
    </row>
    <row r="4790" spans="1:3" x14ac:dyDescent="0.25">
      <c r="A4790" s="2"/>
      <c r="B4790" s="20"/>
      <c r="C4790" s="20"/>
    </row>
    <row r="4791" spans="1:3" x14ac:dyDescent="0.25">
      <c r="A4791" s="2"/>
      <c r="B4791" s="20"/>
      <c r="C4791" s="20"/>
    </row>
    <row r="4792" spans="1:3" x14ac:dyDescent="0.25">
      <c r="A4792" s="2"/>
      <c r="B4792" s="20"/>
      <c r="C4792" s="20"/>
    </row>
    <row r="4793" spans="1:3" x14ac:dyDescent="0.25">
      <c r="A4793" s="2"/>
      <c r="B4793" s="20"/>
      <c r="C4793" s="20"/>
    </row>
    <row r="4794" spans="1:3" x14ac:dyDescent="0.25">
      <c r="A4794" s="2"/>
      <c r="B4794" s="20"/>
      <c r="C4794" s="20"/>
    </row>
    <row r="4795" spans="1:3" x14ac:dyDescent="0.25">
      <c r="A4795" s="2"/>
      <c r="B4795" s="20"/>
      <c r="C4795" s="20"/>
    </row>
    <row r="4796" spans="1:3" x14ac:dyDescent="0.25">
      <c r="A4796" s="2"/>
      <c r="B4796" s="20"/>
      <c r="C4796" s="20"/>
    </row>
    <row r="4797" spans="1:3" x14ac:dyDescent="0.25">
      <c r="A4797" s="2"/>
      <c r="B4797" s="20"/>
      <c r="C4797" s="20"/>
    </row>
    <row r="4798" spans="1:3" x14ac:dyDescent="0.25">
      <c r="A4798" s="2"/>
      <c r="B4798" s="20"/>
      <c r="C4798" s="20"/>
    </row>
    <row r="4799" spans="1:3" x14ac:dyDescent="0.25">
      <c r="A4799" s="2"/>
      <c r="B4799" s="20"/>
      <c r="C4799" s="20"/>
    </row>
    <row r="4800" spans="1:3" x14ac:dyDescent="0.25">
      <c r="A4800" s="2"/>
      <c r="B4800" s="20"/>
      <c r="C4800" s="20"/>
    </row>
    <row r="4801" spans="1:3" x14ac:dyDescent="0.25">
      <c r="A4801" s="2"/>
      <c r="B4801" s="20"/>
      <c r="C4801" s="20"/>
    </row>
    <row r="4802" spans="1:3" x14ac:dyDescent="0.25">
      <c r="A4802" s="2"/>
      <c r="B4802" s="20"/>
      <c r="C4802" s="20"/>
    </row>
    <row r="4803" spans="1:3" x14ac:dyDescent="0.25">
      <c r="A4803" s="2"/>
      <c r="B4803" s="20"/>
      <c r="C4803" s="20"/>
    </row>
    <row r="4804" spans="1:3" x14ac:dyDescent="0.25">
      <c r="A4804" s="2"/>
      <c r="B4804" s="20"/>
      <c r="C4804" s="20"/>
    </row>
    <row r="4805" spans="1:3" x14ac:dyDescent="0.25">
      <c r="A4805" s="2"/>
      <c r="B4805" s="20"/>
      <c r="C4805" s="20"/>
    </row>
    <row r="4806" spans="1:3" x14ac:dyDescent="0.25">
      <c r="A4806" s="2"/>
      <c r="B4806" s="20"/>
      <c r="C4806" s="20"/>
    </row>
    <row r="4807" spans="1:3" x14ac:dyDescent="0.25">
      <c r="A4807" s="2"/>
      <c r="B4807" s="20"/>
      <c r="C4807" s="20"/>
    </row>
    <row r="4808" spans="1:3" x14ac:dyDescent="0.25">
      <c r="A4808" s="2"/>
      <c r="B4808" s="20"/>
      <c r="C4808" s="20"/>
    </row>
    <row r="4809" spans="1:3" x14ac:dyDescent="0.25">
      <c r="A4809" s="2"/>
      <c r="B4809" s="20"/>
      <c r="C4809" s="20"/>
    </row>
    <row r="4810" spans="1:3" x14ac:dyDescent="0.25">
      <c r="A4810" s="2"/>
      <c r="B4810" s="20"/>
      <c r="C4810" s="20"/>
    </row>
    <row r="4811" spans="1:3" x14ac:dyDescent="0.25">
      <c r="A4811" s="2"/>
      <c r="B4811" s="20"/>
      <c r="C4811" s="20"/>
    </row>
    <row r="4812" spans="1:3" x14ac:dyDescent="0.25">
      <c r="A4812" s="2"/>
      <c r="B4812" s="20"/>
      <c r="C4812" s="20"/>
    </row>
    <row r="4813" spans="1:3" x14ac:dyDescent="0.25">
      <c r="A4813" s="2"/>
      <c r="B4813" s="20"/>
      <c r="C4813" s="20"/>
    </row>
    <row r="4814" spans="1:3" x14ac:dyDescent="0.25">
      <c r="A4814" s="2"/>
      <c r="B4814" s="20"/>
      <c r="C4814" s="20"/>
    </row>
    <row r="4815" spans="1:3" x14ac:dyDescent="0.25">
      <c r="A4815" s="2"/>
      <c r="B4815" s="20"/>
      <c r="C4815" s="20"/>
    </row>
    <row r="4816" spans="1:3" x14ac:dyDescent="0.25">
      <c r="A4816" s="2"/>
      <c r="B4816" s="20"/>
      <c r="C4816" s="20"/>
    </row>
    <row r="4817" spans="1:3" x14ac:dyDescent="0.25">
      <c r="A4817" s="2"/>
      <c r="B4817" s="20"/>
      <c r="C4817" s="20"/>
    </row>
    <row r="4818" spans="1:3" x14ac:dyDescent="0.25">
      <c r="A4818" s="2"/>
      <c r="B4818" s="20"/>
      <c r="C4818" s="20"/>
    </row>
    <row r="4819" spans="1:3" x14ac:dyDescent="0.25">
      <c r="A4819" s="2"/>
      <c r="B4819" s="20"/>
      <c r="C4819" s="20"/>
    </row>
    <row r="4820" spans="1:3" x14ac:dyDescent="0.25">
      <c r="A4820" s="2"/>
      <c r="B4820" s="20"/>
      <c r="C4820" s="20"/>
    </row>
    <row r="4821" spans="1:3" x14ac:dyDescent="0.25">
      <c r="A4821" s="2"/>
      <c r="B4821" s="20"/>
      <c r="C4821" s="20"/>
    </row>
    <row r="4822" spans="1:3" x14ac:dyDescent="0.25">
      <c r="A4822" s="2"/>
      <c r="B4822" s="20"/>
      <c r="C4822" s="20"/>
    </row>
    <row r="4823" spans="1:3" x14ac:dyDescent="0.25">
      <c r="A4823" s="2"/>
      <c r="B4823" s="20"/>
      <c r="C4823" s="20"/>
    </row>
    <row r="4824" spans="1:3" x14ac:dyDescent="0.25">
      <c r="A4824" s="2"/>
      <c r="B4824" s="20"/>
      <c r="C4824" s="20"/>
    </row>
    <row r="4825" spans="1:3" x14ac:dyDescent="0.25">
      <c r="A4825" s="2"/>
      <c r="B4825" s="20"/>
      <c r="C4825" s="20"/>
    </row>
    <row r="4826" spans="1:3" x14ac:dyDescent="0.25">
      <c r="A4826" s="2"/>
      <c r="B4826" s="20"/>
      <c r="C4826" s="20"/>
    </row>
    <row r="4827" spans="1:3" x14ac:dyDescent="0.25">
      <c r="A4827" s="2"/>
      <c r="B4827" s="20"/>
      <c r="C4827" s="20"/>
    </row>
    <row r="4828" spans="1:3" x14ac:dyDescent="0.25">
      <c r="A4828" s="2"/>
      <c r="B4828" s="20"/>
      <c r="C4828" s="20"/>
    </row>
    <row r="4829" spans="1:3" x14ac:dyDescent="0.25">
      <c r="A4829" s="2"/>
      <c r="B4829" s="20"/>
      <c r="C4829" s="20"/>
    </row>
    <row r="4830" spans="1:3" x14ac:dyDescent="0.25">
      <c r="A4830" s="2"/>
      <c r="B4830" s="20"/>
      <c r="C4830" s="20"/>
    </row>
    <row r="4831" spans="1:3" x14ac:dyDescent="0.25">
      <c r="A4831" s="2"/>
      <c r="B4831" s="20"/>
      <c r="C4831" s="20"/>
    </row>
    <row r="4832" spans="1:3" x14ac:dyDescent="0.25">
      <c r="A4832" s="2"/>
      <c r="B4832" s="20"/>
      <c r="C4832" s="20"/>
    </row>
    <row r="4833" spans="1:3" x14ac:dyDescent="0.25">
      <c r="A4833" s="2"/>
      <c r="B4833" s="20"/>
      <c r="C4833" s="20"/>
    </row>
    <row r="4834" spans="1:3" x14ac:dyDescent="0.25">
      <c r="A4834" s="2"/>
      <c r="B4834" s="20"/>
      <c r="C4834" s="20"/>
    </row>
    <row r="4835" spans="1:3" x14ac:dyDescent="0.25">
      <c r="A4835" s="2"/>
      <c r="B4835" s="20"/>
      <c r="C4835" s="20"/>
    </row>
    <row r="4836" spans="1:3" x14ac:dyDescent="0.25">
      <c r="A4836" s="2"/>
      <c r="B4836" s="20"/>
      <c r="C4836" s="20"/>
    </row>
    <row r="4837" spans="1:3" x14ac:dyDescent="0.25">
      <c r="A4837" s="2"/>
      <c r="B4837" s="20"/>
      <c r="C4837" s="20"/>
    </row>
    <row r="4838" spans="1:3" x14ac:dyDescent="0.25">
      <c r="A4838" s="2"/>
      <c r="B4838" s="20"/>
      <c r="C4838" s="20"/>
    </row>
    <row r="4839" spans="1:3" x14ac:dyDescent="0.25">
      <c r="A4839" s="2"/>
      <c r="B4839" s="20"/>
      <c r="C4839" s="20"/>
    </row>
    <row r="4840" spans="1:3" x14ac:dyDescent="0.25">
      <c r="A4840" s="2"/>
      <c r="B4840" s="20"/>
      <c r="C4840" s="20"/>
    </row>
    <row r="4841" spans="1:3" x14ac:dyDescent="0.25">
      <c r="A4841" s="2"/>
      <c r="B4841" s="20"/>
      <c r="C4841" s="20"/>
    </row>
    <row r="4842" spans="1:3" x14ac:dyDescent="0.25">
      <c r="A4842" s="2"/>
      <c r="B4842" s="20"/>
      <c r="C4842" s="20"/>
    </row>
    <row r="4843" spans="1:3" x14ac:dyDescent="0.25">
      <c r="A4843" s="2"/>
      <c r="B4843" s="20"/>
      <c r="C4843" s="20"/>
    </row>
    <row r="4844" spans="1:3" x14ac:dyDescent="0.25">
      <c r="A4844" s="2"/>
      <c r="B4844" s="20"/>
      <c r="C4844" s="20"/>
    </row>
    <row r="4845" spans="1:3" x14ac:dyDescent="0.25">
      <c r="A4845" s="2"/>
      <c r="B4845" s="20"/>
      <c r="C4845" s="20"/>
    </row>
    <row r="4846" spans="1:3" x14ac:dyDescent="0.25">
      <c r="A4846" s="2"/>
      <c r="B4846" s="20"/>
      <c r="C4846" s="20"/>
    </row>
    <row r="4847" spans="1:3" x14ac:dyDescent="0.25">
      <c r="A4847" s="2"/>
      <c r="B4847" s="20"/>
      <c r="C4847" s="20"/>
    </row>
    <row r="4848" spans="1:3" x14ac:dyDescent="0.25">
      <c r="A4848" s="2"/>
      <c r="B4848" s="20"/>
      <c r="C4848" s="20"/>
    </row>
    <row r="4849" spans="1:3" x14ac:dyDescent="0.25">
      <c r="A4849" s="2"/>
      <c r="B4849" s="20"/>
      <c r="C4849" s="20"/>
    </row>
    <row r="4850" spans="1:3" x14ac:dyDescent="0.25">
      <c r="A4850" s="2"/>
      <c r="B4850" s="20"/>
      <c r="C4850" s="20"/>
    </row>
    <row r="4851" spans="1:3" x14ac:dyDescent="0.25">
      <c r="A4851" s="2"/>
      <c r="B4851" s="20"/>
      <c r="C4851" s="20"/>
    </row>
    <row r="4852" spans="1:3" x14ac:dyDescent="0.25">
      <c r="A4852" s="2"/>
      <c r="B4852" s="20"/>
      <c r="C4852" s="20"/>
    </row>
    <row r="4853" spans="1:3" x14ac:dyDescent="0.25">
      <c r="A4853" s="2"/>
      <c r="B4853" s="20"/>
      <c r="C4853" s="20"/>
    </row>
    <row r="4854" spans="1:3" x14ac:dyDescent="0.25">
      <c r="A4854" s="2"/>
      <c r="B4854" s="20"/>
      <c r="C4854" s="20"/>
    </row>
    <row r="4855" spans="1:3" x14ac:dyDescent="0.25">
      <c r="A4855" s="2"/>
      <c r="B4855" s="20"/>
      <c r="C4855" s="20"/>
    </row>
    <row r="4856" spans="1:3" x14ac:dyDescent="0.25">
      <c r="A4856" s="2"/>
      <c r="B4856" s="20"/>
      <c r="C4856" s="20"/>
    </row>
    <row r="4857" spans="1:3" x14ac:dyDescent="0.25">
      <c r="A4857" s="2"/>
      <c r="B4857" s="20"/>
      <c r="C4857" s="20"/>
    </row>
    <row r="4858" spans="1:3" x14ac:dyDescent="0.25">
      <c r="A4858" s="2"/>
      <c r="B4858" s="20"/>
      <c r="C4858" s="20"/>
    </row>
    <row r="4859" spans="1:3" x14ac:dyDescent="0.25">
      <c r="A4859" s="2"/>
      <c r="B4859" s="20"/>
      <c r="C4859" s="20"/>
    </row>
    <row r="4860" spans="1:3" x14ac:dyDescent="0.25">
      <c r="A4860" s="2"/>
      <c r="B4860" s="20"/>
      <c r="C4860" s="20"/>
    </row>
    <row r="4861" spans="1:3" x14ac:dyDescent="0.25">
      <c r="A4861" s="2"/>
      <c r="B4861" s="20"/>
      <c r="C4861" s="20"/>
    </row>
    <row r="4862" spans="1:3" x14ac:dyDescent="0.25">
      <c r="A4862" s="2"/>
      <c r="B4862" s="20"/>
      <c r="C4862" s="20"/>
    </row>
    <row r="4863" spans="1:3" x14ac:dyDescent="0.25">
      <c r="A4863" s="2"/>
      <c r="B4863" s="20"/>
      <c r="C4863" s="20"/>
    </row>
    <row r="4864" spans="1:3" x14ac:dyDescent="0.25">
      <c r="A4864" s="2"/>
      <c r="B4864" s="20"/>
      <c r="C4864" s="20"/>
    </row>
    <row r="4865" spans="1:3" x14ac:dyDescent="0.25">
      <c r="A4865" s="2"/>
      <c r="B4865" s="20"/>
      <c r="C4865" s="20"/>
    </row>
    <row r="4866" spans="1:3" x14ac:dyDescent="0.25">
      <c r="A4866" s="2"/>
      <c r="B4866" s="20"/>
      <c r="C4866" s="20"/>
    </row>
    <row r="4867" spans="1:3" x14ac:dyDescent="0.25">
      <c r="A4867" s="2"/>
      <c r="B4867" s="20"/>
      <c r="C4867" s="20"/>
    </row>
    <row r="4868" spans="1:3" x14ac:dyDescent="0.25">
      <c r="A4868" s="2"/>
      <c r="B4868" s="20"/>
      <c r="C4868" s="20"/>
    </row>
    <row r="4869" spans="1:3" x14ac:dyDescent="0.25">
      <c r="A4869" s="2"/>
      <c r="B4869" s="20"/>
      <c r="C4869" s="20"/>
    </row>
    <row r="4870" spans="1:3" x14ac:dyDescent="0.25">
      <c r="A4870" s="2"/>
      <c r="B4870" s="20"/>
      <c r="C4870" s="20"/>
    </row>
    <row r="4871" spans="1:3" x14ac:dyDescent="0.25">
      <c r="A4871" s="2"/>
      <c r="B4871" s="20"/>
      <c r="C4871" s="20"/>
    </row>
    <row r="4872" spans="1:3" x14ac:dyDescent="0.25">
      <c r="A4872" s="2"/>
      <c r="B4872" s="20"/>
      <c r="C4872" s="20"/>
    </row>
    <row r="4873" spans="1:3" x14ac:dyDescent="0.25">
      <c r="A4873" s="2"/>
      <c r="B4873" s="20"/>
      <c r="C4873" s="20"/>
    </row>
    <row r="4874" spans="1:3" x14ac:dyDescent="0.25">
      <c r="A4874" s="2"/>
      <c r="B4874" s="20"/>
      <c r="C4874" s="20"/>
    </row>
    <row r="4875" spans="1:3" x14ac:dyDescent="0.25">
      <c r="A4875" s="2"/>
      <c r="B4875" s="20"/>
      <c r="C4875" s="20"/>
    </row>
    <row r="4876" spans="1:3" x14ac:dyDescent="0.25">
      <c r="A4876" s="2"/>
      <c r="B4876" s="20"/>
      <c r="C4876" s="20"/>
    </row>
    <row r="4877" spans="1:3" x14ac:dyDescent="0.25">
      <c r="A4877" s="2"/>
      <c r="B4877" s="20"/>
      <c r="C4877" s="20"/>
    </row>
    <row r="4878" spans="1:3" x14ac:dyDescent="0.25">
      <c r="A4878" s="2"/>
      <c r="B4878" s="20"/>
      <c r="C4878" s="20"/>
    </row>
    <row r="4879" spans="1:3" x14ac:dyDescent="0.25">
      <c r="A4879" s="2"/>
      <c r="B4879" s="20"/>
      <c r="C4879" s="20"/>
    </row>
    <row r="4880" spans="1:3" x14ac:dyDescent="0.25">
      <c r="A4880" s="2"/>
      <c r="B4880" s="20"/>
      <c r="C4880" s="20"/>
    </row>
    <row r="4881" spans="1:3" x14ac:dyDescent="0.25">
      <c r="A4881" s="2"/>
      <c r="B4881" s="20"/>
      <c r="C4881" s="20"/>
    </row>
    <row r="4882" spans="1:3" x14ac:dyDescent="0.25">
      <c r="A4882" s="2"/>
      <c r="B4882" s="20"/>
      <c r="C4882" s="20"/>
    </row>
    <row r="4883" spans="1:3" x14ac:dyDescent="0.25">
      <c r="A4883" s="2"/>
      <c r="B4883" s="20"/>
      <c r="C4883" s="20"/>
    </row>
    <row r="4884" spans="1:3" x14ac:dyDescent="0.25">
      <c r="A4884" s="2"/>
      <c r="B4884" s="20"/>
      <c r="C4884" s="20"/>
    </row>
    <row r="4885" spans="1:3" x14ac:dyDescent="0.25">
      <c r="A4885" s="2"/>
      <c r="B4885" s="20"/>
      <c r="C4885" s="20"/>
    </row>
    <row r="4886" spans="1:3" x14ac:dyDescent="0.25">
      <c r="A4886" s="2"/>
      <c r="B4886" s="20"/>
      <c r="C4886" s="20"/>
    </row>
    <row r="4887" spans="1:3" x14ac:dyDescent="0.25">
      <c r="A4887" s="2"/>
      <c r="B4887" s="20"/>
      <c r="C4887" s="20"/>
    </row>
    <row r="4888" spans="1:3" x14ac:dyDescent="0.25">
      <c r="A4888" s="2"/>
      <c r="B4888" s="20"/>
      <c r="C4888" s="20"/>
    </row>
    <row r="4889" spans="1:3" x14ac:dyDescent="0.25">
      <c r="A4889" s="2"/>
      <c r="B4889" s="20"/>
      <c r="C4889" s="20"/>
    </row>
    <row r="4890" spans="1:3" x14ac:dyDescent="0.25">
      <c r="A4890" s="2"/>
      <c r="B4890" s="20"/>
      <c r="C4890" s="20"/>
    </row>
    <row r="4891" spans="1:3" x14ac:dyDescent="0.25">
      <c r="A4891" s="2"/>
      <c r="B4891" s="20"/>
      <c r="C4891" s="20"/>
    </row>
    <row r="4892" spans="1:3" x14ac:dyDescent="0.25">
      <c r="A4892" s="2"/>
      <c r="B4892" s="20"/>
      <c r="C4892" s="20"/>
    </row>
    <row r="4893" spans="1:3" x14ac:dyDescent="0.25">
      <c r="A4893" s="2"/>
      <c r="B4893" s="20"/>
      <c r="C4893" s="20"/>
    </row>
    <row r="4894" spans="1:3" x14ac:dyDescent="0.25">
      <c r="A4894" s="2"/>
      <c r="B4894" s="20"/>
      <c r="C4894" s="20"/>
    </row>
    <row r="4895" spans="1:3" x14ac:dyDescent="0.25">
      <c r="A4895" s="2"/>
      <c r="B4895" s="20"/>
      <c r="C4895" s="20"/>
    </row>
    <row r="4896" spans="1:3" x14ac:dyDescent="0.25">
      <c r="A4896" s="2"/>
      <c r="B4896" s="20"/>
      <c r="C4896" s="20"/>
    </row>
    <row r="4897" spans="1:3" x14ac:dyDescent="0.25">
      <c r="A4897" s="2"/>
      <c r="B4897" s="20"/>
      <c r="C4897" s="20"/>
    </row>
    <row r="4898" spans="1:3" x14ac:dyDescent="0.25">
      <c r="A4898" s="2"/>
      <c r="B4898" s="20"/>
      <c r="C4898" s="20"/>
    </row>
    <row r="4899" spans="1:3" x14ac:dyDescent="0.25">
      <c r="A4899" s="2"/>
      <c r="B4899" s="20"/>
      <c r="C4899" s="20"/>
    </row>
    <row r="4900" spans="1:3" x14ac:dyDescent="0.25">
      <c r="A4900" s="2"/>
      <c r="B4900" s="20"/>
      <c r="C4900" s="20"/>
    </row>
    <row r="4901" spans="1:3" x14ac:dyDescent="0.25">
      <c r="A4901" s="2"/>
      <c r="B4901" s="20"/>
      <c r="C4901" s="20"/>
    </row>
    <row r="4902" spans="1:3" x14ac:dyDescent="0.25">
      <c r="A4902" s="2"/>
      <c r="B4902" s="20"/>
      <c r="C4902" s="20"/>
    </row>
    <row r="4903" spans="1:3" x14ac:dyDescent="0.25">
      <c r="A4903" s="2"/>
      <c r="B4903" s="20"/>
      <c r="C4903" s="20"/>
    </row>
    <row r="4904" spans="1:3" x14ac:dyDescent="0.25">
      <c r="A4904" s="2"/>
      <c r="B4904" s="20"/>
      <c r="C4904" s="20"/>
    </row>
    <row r="4905" spans="1:3" x14ac:dyDescent="0.25">
      <c r="A4905" s="2"/>
      <c r="B4905" s="20"/>
      <c r="C4905" s="20"/>
    </row>
    <row r="4906" spans="1:3" x14ac:dyDescent="0.25">
      <c r="A4906" s="2"/>
      <c r="B4906" s="20"/>
      <c r="C4906" s="20"/>
    </row>
    <row r="4907" spans="1:3" x14ac:dyDescent="0.25">
      <c r="A4907" s="2"/>
      <c r="B4907" s="20"/>
      <c r="C4907" s="20"/>
    </row>
    <row r="4908" spans="1:3" x14ac:dyDescent="0.25">
      <c r="A4908" s="2"/>
      <c r="B4908" s="20"/>
      <c r="C4908" s="20"/>
    </row>
    <row r="4909" spans="1:3" x14ac:dyDescent="0.25">
      <c r="A4909" s="2"/>
      <c r="B4909" s="20"/>
      <c r="C4909" s="20"/>
    </row>
    <row r="4910" spans="1:3" x14ac:dyDescent="0.25">
      <c r="A4910" s="2"/>
      <c r="B4910" s="20"/>
      <c r="C4910" s="20"/>
    </row>
    <row r="4911" spans="1:3" x14ac:dyDescent="0.25">
      <c r="A4911" s="2"/>
      <c r="B4911" s="20"/>
      <c r="C4911" s="20"/>
    </row>
    <row r="4912" spans="1:3" x14ac:dyDescent="0.25">
      <c r="A4912" s="2"/>
      <c r="B4912" s="20"/>
      <c r="C4912" s="20"/>
    </row>
    <row r="4913" spans="1:3" x14ac:dyDescent="0.25">
      <c r="A4913" s="2"/>
      <c r="B4913" s="20"/>
      <c r="C4913" s="20"/>
    </row>
    <row r="4914" spans="1:3" x14ac:dyDescent="0.25">
      <c r="A4914" s="2"/>
      <c r="B4914" s="20"/>
      <c r="C4914" s="20"/>
    </row>
    <row r="4915" spans="1:3" x14ac:dyDescent="0.25">
      <c r="A4915" s="2"/>
      <c r="B4915" s="20"/>
      <c r="C4915" s="20"/>
    </row>
    <row r="4916" spans="1:3" x14ac:dyDescent="0.25">
      <c r="A4916" s="2"/>
      <c r="B4916" s="20"/>
      <c r="C4916" s="20"/>
    </row>
    <row r="4917" spans="1:3" x14ac:dyDescent="0.25">
      <c r="A4917" s="2"/>
      <c r="B4917" s="20"/>
      <c r="C4917" s="20"/>
    </row>
    <row r="4918" spans="1:3" x14ac:dyDescent="0.25">
      <c r="A4918" s="2"/>
      <c r="B4918" s="20"/>
      <c r="C4918" s="20"/>
    </row>
    <row r="4919" spans="1:3" x14ac:dyDescent="0.25">
      <c r="A4919" s="2"/>
      <c r="B4919" s="20"/>
      <c r="C4919" s="20"/>
    </row>
    <row r="4920" spans="1:3" x14ac:dyDescent="0.25">
      <c r="A4920" s="2"/>
      <c r="B4920" s="20"/>
      <c r="C4920" s="20"/>
    </row>
    <row r="4921" spans="1:3" x14ac:dyDescent="0.25">
      <c r="A4921" s="2"/>
      <c r="B4921" s="20"/>
      <c r="C4921" s="20"/>
    </row>
    <row r="4922" spans="1:3" x14ac:dyDescent="0.25">
      <c r="A4922" s="2"/>
      <c r="B4922" s="20"/>
      <c r="C4922" s="20"/>
    </row>
    <row r="4923" spans="1:3" x14ac:dyDescent="0.25">
      <c r="A4923" s="2"/>
      <c r="B4923" s="20"/>
      <c r="C4923" s="20"/>
    </row>
    <row r="4924" spans="1:3" x14ac:dyDescent="0.25">
      <c r="A4924" s="2"/>
      <c r="B4924" s="20"/>
      <c r="C4924" s="20"/>
    </row>
    <row r="4925" spans="1:3" x14ac:dyDescent="0.25">
      <c r="A4925" s="2"/>
      <c r="B4925" s="20"/>
      <c r="C4925" s="20"/>
    </row>
    <row r="4926" spans="1:3" x14ac:dyDescent="0.25">
      <c r="A4926" s="2"/>
      <c r="B4926" s="20"/>
      <c r="C4926" s="20"/>
    </row>
    <row r="4927" spans="1:3" x14ac:dyDescent="0.25">
      <c r="A4927" s="2"/>
      <c r="B4927" s="20"/>
      <c r="C4927" s="20"/>
    </row>
    <row r="4928" spans="1:3" x14ac:dyDescent="0.25">
      <c r="A4928" s="2"/>
      <c r="B4928" s="20"/>
      <c r="C4928" s="20"/>
    </row>
    <row r="4929" spans="1:3" x14ac:dyDescent="0.25">
      <c r="A4929" s="2"/>
      <c r="B4929" s="20"/>
      <c r="C4929" s="20"/>
    </row>
    <row r="4930" spans="1:3" x14ac:dyDescent="0.25">
      <c r="A4930" s="2"/>
      <c r="B4930" s="20"/>
      <c r="C4930" s="20"/>
    </row>
    <row r="4931" spans="1:3" x14ac:dyDescent="0.25">
      <c r="A4931" s="2"/>
      <c r="B4931" s="20"/>
      <c r="C4931" s="20"/>
    </row>
    <row r="4932" spans="1:3" x14ac:dyDescent="0.25">
      <c r="A4932" s="2"/>
      <c r="B4932" s="20"/>
      <c r="C4932" s="20"/>
    </row>
    <row r="4933" spans="1:3" x14ac:dyDescent="0.25">
      <c r="A4933" s="2"/>
      <c r="B4933" s="20"/>
      <c r="C4933" s="20"/>
    </row>
    <row r="4934" spans="1:3" x14ac:dyDescent="0.25">
      <c r="A4934" s="2"/>
      <c r="B4934" s="20"/>
      <c r="C4934" s="20"/>
    </row>
    <row r="4935" spans="1:3" x14ac:dyDescent="0.25">
      <c r="A4935" s="2"/>
      <c r="B4935" s="20"/>
      <c r="C4935" s="20"/>
    </row>
    <row r="4936" spans="1:3" x14ac:dyDescent="0.25">
      <c r="A4936" s="2"/>
      <c r="B4936" s="20"/>
      <c r="C4936" s="20"/>
    </row>
    <row r="4937" spans="1:3" x14ac:dyDescent="0.25">
      <c r="A4937" s="2"/>
      <c r="B4937" s="20"/>
      <c r="C4937" s="20"/>
    </row>
    <row r="4938" spans="1:3" x14ac:dyDescent="0.25">
      <c r="A4938" s="2"/>
      <c r="B4938" s="20"/>
      <c r="C4938" s="20"/>
    </row>
    <row r="4939" spans="1:3" x14ac:dyDescent="0.25">
      <c r="A4939" s="2"/>
      <c r="B4939" s="20"/>
      <c r="C4939" s="20"/>
    </row>
    <row r="4940" spans="1:3" x14ac:dyDescent="0.25">
      <c r="A4940" s="2"/>
      <c r="B4940" s="20"/>
      <c r="C4940" s="20"/>
    </row>
    <row r="4941" spans="1:3" x14ac:dyDescent="0.25">
      <c r="A4941" s="2"/>
      <c r="B4941" s="20"/>
      <c r="C4941" s="20"/>
    </row>
    <row r="4942" spans="1:3" x14ac:dyDescent="0.25">
      <c r="A4942" s="2"/>
      <c r="B4942" s="20"/>
      <c r="C4942" s="20"/>
    </row>
    <row r="4943" spans="1:3" x14ac:dyDescent="0.25">
      <c r="A4943" s="2"/>
      <c r="B4943" s="20"/>
      <c r="C4943" s="20"/>
    </row>
    <row r="4944" spans="1:3" x14ac:dyDescent="0.25">
      <c r="A4944" s="2"/>
      <c r="B4944" s="20"/>
      <c r="C4944" s="20"/>
    </row>
    <row r="4945" spans="1:3" x14ac:dyDescent="0.25">
      <c r="A4945" s="2"/>
      <c r="B4945" s="20"/>
      <c r="C4945" s="20"/>
    </row>
    <row r="4946" spans="1:3" x14ac:dyDescent="0.25">
      <c r="A4946" s="2"/>
      <c r="B4946" s="20"/>
      <c r="C4946" s="20"/>
    </row>
    <row r="4947" spans="1:3" x14ac:dyDescent="0.25">
      <c r="A4947" s="2"/>
      <c r="B4947" s="20"/>
      <c r="C4947" s="20"/>
    </row>
    <row r="4948" spans="1:3" x14ac:dyDescent="0.25">
      <c r="A4948" s="2"/>
      <c r="B4948" s="20"/>
      <c r="C4948" s="20"/>
    </row>
    <row r="4949" spans="1:3" x14ac:dyDescent="0.25">
      <c r="A4949" s="2"/>
      <c r="B4949" s="20"/>
      <c r="C4949" s="20"/>
    </row>
    <row r="4950" spans="1:3" x14ac:dyDescent="0.25">
      <c r="A4950" s="2"/>
      <c r="B4950" s="20"/>
      <c r="C4950" s="20"/>
    </row>
    <row r="4951" spans="1:3" x14ac:dyDescent="0.25">
      <c r="A4951" s="2"/>
      <c r="B4951" s="20"/>
      <c r="C4951" s="20"/>
    </row>
    <row r="4952" spans="1:3" x14ac:dyDescent="0.25">
      <c r="A4952" s="2"/>
      <c r="B4952" s="20"/>
      <c r="C4952" s="20"/>
    </row>
    <row r="4953" spans="1:3" x14ac:dyDescent="0.25">
      <c r="A4953" s="2"/>
      <c r="B4953" s="20"/>
      <c r="C4953" s="20"/>
    </row>
    <row r="4954" spans="1:3" x14ac:dyDescent="0.25">
      <c r="A4954" s="2"/>
      <c r="B4954" s="20"/>
      <c r="C4954" s="20"/>
    </row>
    <row r="4955" spans="1:3" x14ac:dyDescent="0.25">
      <c r="A4955" s="2"/>
      <c r="B4955" s="20"/>
      <c r="C4955" s="20"/>
    </row>
    <row r="4956" spans="1:3" x14ac:dyDescent="0.25">
      <c r="A4956" s="2"/>
      <c r="B4956" s="20"/>
      <c r="C4956" s="20"/>
    </row>
    <row r="4957" spans="1:3" x14ac:dyDescent="0.25">
      <c r="A4957" s="2"/>
      <c r="B4957" s="20"/>
      <c r="C4957" s="20"/>
    </row>
    <row r="4958" spans="1:3" x14ac:dyDescent="0.25">
      <c r="A4958" s="2"/>
      <c r="B4958" s="20"/>
      <c r="C4958" s="20"/>
    </row>
    <row r="4959" spans="1:3" x14ac:dyDescent="0.25">
      <c r="A4959" s="2"/>
      <c r="B4959" s="20"/>
      <c r="C4959" s="20"/>
    </row>
    <row r="4960" spans="1:3" x14ac:dyDescent="0.25">
      <c r="A4960" s="2"/>
      <c r="B4960" s="20"/>
      <c r="C4960" s="20"/>
    </row>
    <row r="4961" spans="1:3" x14ac:dyDescent="0.25">
      <c r="A4961" s="2"/>
      <c r="B4961" s="20"/>
      <c r="C4961" s="20"/>
    </row>
    <row r="4962" spans="1:3" x14ac:dyDescent="0.25">
      <c r="A4962" s="2"/>
      <c r="B4962" s="20"/>
      <c r="C4962" s="20"/>
    </row>
    <row r="4963" spans="1:3" x14ac:dyDescent="0.25">
      <c r="A4963" s="2"/>
      <c r="B4963" s="20"/>
      <c r="C4963" s="20"/>
    </row>
    <row r="4964" spans="1:3" x14ac:dyDescent="0.25">
      <c r="A4964" s="2"/>
      <c r="B4964" s="20"/>
      <c r="C4964" s="20"/>
    </row>
    <row r="4965" spans="1:3" x14ac:dyDescent="0.25">
      <c r="A4965" s="2"/>
      <c r="B4965" s="20"/>
      <c r="C4965" s="20"/>
    </row>
    <row r="4966" spans="1:3" x14ac:dyDescent="0.25">
      <c r="A4966" s="2"/>
      <c r="B4966" s="20"/>
      <c r="C4966" s="20"/>
    </row>
    <row r="4967" spans="1:3" x14ac:dyDescent="0.25">
      <c r="A4967" s="2"/>
      <c r="B4967" s="20"/>
      <c r="C4967" s="20"/>
    </row>
    <row r="4968" spans="1:3" x14ac:dyDescent="0.25">
      <c r="A4968" s="2"/>
      <c r="B4968" s="20"/>
      <c r="C4968" s="20"/>
    </row>
    <row r="4969" spans="1:3" x14ac:dyDescent="0.25">
      <c r="A4969" s="2"/>
      <c r="B4969" s="20"/>
      <c r="C4969" s="20"/>
    </row>
    <row r="4970" spans="1:3" x14ac:dyDescent="0.25">
      <c r="A4970" s="2"/>
      <c r="B4970" s="20"/>
      <c r="C4970" s="20"/>
    </row>
    <row r="4971" spans="1:3" x14ac:dyDescent="0.25">
      <c r="A4971" s="2"/>
      <c r="B4971" s="20"/>
      <c r="C4971" s="20"/>
    </row>
    <row r="4972" spans="1:3" x14ac:dyDescent="0.25">
      <c r="A4972" s="2"/>
      <c r="B4972" s="20"/>
      <c r="C4972" s="20"/>
    </row>
    <row r="4973" spans="1:3" x14ac:dyDescent="0.25">
      <c r="A4973" s="2"/>
      <c r="B4973" s="20"/>
      <c r="C4973" s="20"/>
    </row>
    <row r="4974" spans="1:3" x14ac:dyDescent="0.25">
      <c r="A4974" s="2"/>
      <c r="B4974" s="20"/>
      <c r="C4974" s="20"/>
    </row>
    <row r="4975" spans="1:3" x14ac:dyDescent="0.25">
      <c r="A4975" s="2"/>
      <c r="B4975" s="20"/>
      <c r="C4975" s="20"/>
    </row>
    <row r="4976" spans="1:3" x14ac:dyDescent="0.25">
      <c r="A4976" s="2"/>
      <c r="B4976" s="20"/>
      <c r="C4976" s="20"/>
    </row>
    <row r="4977" spans="1:3" x14ac:dyDescent="0.25">
      <c r="A4977" s="2"/>
      <c r="B4977" s="20"/>
      <c r="C4977" s="20"/>
    </row>
    <row r="4978" spans="1:3" x14ac:dyDescent="0.25">
      <c r="A4978" s="2"/>
      <c r="B4978" s="20"/>
      <c r="C4978" s="20"/>
    </row>
    <row r="4979" spans="1:3" x14ac:dyDescent="0.25">
      <c r="A4979" s="2"/>
      <c r="B4979" s="20"/>
      <c r="C4979" s="20"/>
    </row>
    <row r="4980" spans="1:3" x14ac:dyDescent="0.25">
      <c r="A4980" s="2"/>
      <c r="B4980" s="20"/>
      <c r="C4980" s="20"/>
    </row>
    <row r="4981" spans="1:3" x14ac:dyDescent="0.25">
      <c r="A4981" s="2"/>
      <c r="B4981" s="20"/>
      <c r="C4981" s="20"/>
    </row>
    <row r="4982" spans="1:3" x14ac:dyDescent="0.25">
      <c r="A4982" s="2"/>
      <c r="B4982" s="20"/>
      <c r="C4982" s="20"/>
    </row>
    <row r="4983" spans="1:3" x14ac:dyDescent="0.25">
      <c r="A4983" s="2"/>
      <c r="B4983" s="20"/>
      <c r="C4983" s="20"/>
    </row>
    <row r="4984" spans="1:3" x14ac:dyDescent="0.25">
      <c r="A4984" s="2"/>
      <c r="B4984" s="20"/>
      <c r="C4984" s="20"/>
    </row>
    <row r="4985" spans="1:3" x14ac:dyDescent="0.25">
      <c r="A4985" s="2"/>
      <c r="B4985" s="20"/>
      <c r="C4985" s="20"/>
    </row>
    <row r="4986" spans="1:3" x14ac:dyDescent="0.25">
      <c r="A4986" s="2"/>
      <c r="B4986" s="20"/>
      <c r="C4986" s="20"/>
    </row>
    <row r="4987" spans="1:3" x14ac:dyDescent="0.25">
      <c r="A4987" s="2"/>
      <c r="B4987" s="20"/>
      <c r="C4987" s="20"/>
    </row>
    <row r="4988" spans="1:3" x14ac:dyDescent="0.25">
      <c r="A4988" s="2"/>
      <c r="B4988" s="20"/>
      <c r="C4988" s="20"/>
    </row>
    <row r="4989" spans="1:3" x14ac:dyDescent="0.25">
      <c r="A4989" s="2"/>
      <c r="B4989" s="20"/>
      <c r="C4989" s="20"/>
    </row>
    <row r="4990" spans="1:3" x14ac:dyDescent="0.25">
      <c r="A4990" s="2"/>
      <c r="B4990" s="20"/>
      <c r="C4990" s="20"/>
    </row>
    <row r="4991" spans="1:3" x14ac:dyDescent="0.25">
      <c r="A4991" s="2"/>
      <c r="B4991" s="20"/>
      <c r="C4991" s="20"/>
    </row>
    <row r="4992" spans="1:3" x14ac:dyDescent="0.25">
      <c r="A4992" s="2"/>
      <c r="B4992" s="20"/>
      <c r="C4992" s="20"/>
    </row>
    <row r="4993" spans="1:3" x14ac:dyDescent="0.25">
      <c r="A4993" s="2"/>
      <c r="B4993" s="20"/>
      <c r="C4993" s="20"/>
    </row>
    <row r="4994" spans="1:3" x14ac:dyDescent="0.25">
      <c r="A4994" s="2"/>
      <c r="B4994" s="20"/>
      <c r="C4994" s="20"/>
    </row>
    <row r="4995" spans="1:3" x14ac:dyDescent="0.25">
      <c r="A4995" s="2"/>
      <c r="B4995" s="20"/>
      <c r="C4995" s="20"/>
    </row>
    <row r="4996" spans="1:3" x14ac:dyDescent="0.25">
      <c r="A4996" s="2"/>
      <c r="B4996" s="20"/>
      <c r="C4996" s="20"/>
    </row>
    <row r="4997" spans="1:3" x14ac:dyDescent="0.25">
      <c r="A4997" s="2"/>
      <c r="B4997" s="20"/>
      <c r="C4997" s="20"/>
    </row>
    <row r="4998" spans="1:3" x14ac:dyDescent="0.25">
      <c r="A4998" s="2"/>
      <c r="B4998" s="20"/>
      <c r="C4998" s="20"/>
    </row>
    <row r="4999" spans="1:3" x14ac:dyDescent="0.25">
      <c r="A4999" s="2"/>
      <c r="B4999" s="20"/>
      <c r="C4999" s="20"/>
    </row>
    <row r="5000" spans="1:3" x14ac:dyDescent="0.25">
      <c r="A5000" s="2"/>
      <c r="B5000" s="20"/>
      <c r="C5000" s="20"/>
    </row>
    <row r="5001" spans="1:3" x14ac:dyDescent="0.25">
      <c r="A5001" s="2"/>
      <c r="B5001" s="20"/>
      <c r="C5001" s="20"/>
    </row>
    <row r="5002" spans="1:3" x14ac:dyDescent="0.25">
      <c r="A5002" s="2"/>
      <c r="B5002" s="20"/>
      <c r="C5002" s="20"/>
    </row>
    <row r="5003" spans="1:3" x14ac:dyDescent="0.25">
      <c r="A5003" s="2"/>
      <c r="B5003" s="20"/>
      <c r="C5003" s="20"/>
    </row>
    <row r="5004" spans="1:3" x14ac:dyDescent="0.25">
      <c r="A5004" s="2"/>
      <c r="B5004" s="20"/>
      <c r="C5004" s="20"/>
    </row>
    <row r="5005" spans="1:3" x14ac:dyDescent="0.25">
      <c r="A5005" s="2"/>
      <c r="B5005" s="20"/>
      <c r="C5005" s="20"/>
    </row>
    <row r="5006" spans="1:3" x14ac:dyDescent="0.25">
      <c r="A5006" s="2"/>
      <c r="B5006" s="20"/>
      <c r="C5006" s="20"/>
    </row>
    <row r="5007" spans="1:3" x14ac:dyDescent="0.25">
      <c r="A5007" s="2"/>
      <c r="B5007" s="20"/>
      <c r="C5007" s="20"/>
    </row>
    <row r="5008" spans="1:3" x14ac:dyDescent="0.25">
      <c r="A5008" s="2"/>
      <c r="B5008" s="20"/>
      <c r="C5008" s="20"/>
    </row>
    <row r="5009" spans="1:3" x14ac:dyDescent="0.25">
      <c r="A5009" s="2"/>
      <c r="B5009" s="20"/>
      <c r="C5009" s="20"/>
    </row>
    <row r="5010" spans="1:3" x14ac:dyDescent="0.25">
      <c r="A5010" s="2"/>
      <c r="B5010" s="20"/>
      <c r="C5010" s="20"/>
    </row>
    <row r="5011" spans="1:3" x14ac:dyDescent="0.25">
      <c r="A5011" s="2"/>
      <c r="B5011" s="20"/>
      <c r="C5011" s="20"/>
    </row>
    <row r="5012" spans="1:3" x14ac:dyDescent="0.25">
      <c r="A5012" s="2"/>
      <c r="B5012" s="20"/>
      <c r="C5012" s="20"/>
    </row>
    <row r="5013" spans="1:3" x14ac:dyDescent="0.25">
      <c r="A5013" s="2"/>
      <c r="B5013" s="20"/>
      <c r="C5013" s="20"/>
    </row>
    <row r="5014" spans="1:3" x14ac:dyDescent="0.25">
      <c r="A5014" s="2"/>
      <c r="B5014" s="20"/>
      <c r="C5014" s="20"/>
    </row>
    <row r="5015" spans="1:3" x14ac:dyDescent="0.25">
      <c r="A5015" s="2"/>
      <c r="B5015" s="20"/>
      <c r="C5015" s="20"/>
    </row>
    <row r="5016" spans="1:3" x14ac:dyDescent="0.25">
      <c r="A5016" s="2"/>
      <c r="B5016" s="20"/>
      <c r="C5016" s="20"/>
    </row>
    <row r="5017" spans="1:3" x14ac:dyDescent="0.25">
      <c r="A5017" s="2"/>
      <c r="B5017" s="20"/>
      <c r="C5017" s="20"/>
    </row>
    <row r="5018" spans="1:3" x14ac:dyDescent="0.25">
      <c r="A5018" s="2"/>
      <c r="B5018" s="20"/>
      <c r="C5018" s="20"/>
    </row>
    <row r="5019" spans="1:3" x14ac:dyDescent="0.25">
      <c r="A5019" s="2"/>
      <c r="B5019" s="20"/>
      <c r="C5019" s="20"/>
    </row>
    <row r="5020" spans="1:3" x14ac:dyDescent="0.25">
      <c r="A5020" s="2"/>
      <c r="B5020" s="20"/>
      <c r="C5020" s="20"/>
    </row>
    <row r="5021" spans="1:3" x14ac:dyDescent="0.25">
      <c r="A5021" s="2"/>
      <c r="B5021" s="20"/>
      <c r="C5021" s="20"/>
    </row>
    <row r="5022" spans="1:3" x14ac:dyDescent="0.25">
      <c r="A5022" s="2"/>
      <c r="B5022" s="20"/>
      <c r="C5022" s="20"/>
    </row>
    <row r="5023" spans="1:3" x14ac:dyDescent="0.25">
      <c r="A5023" s="2"/>
      <c r="B5023" s="20"/>
      <c r="C5023" s="20"/>
    </row>
    <row r="5024" spans="1:3" x14ac:dyDescent="0.25">
      <c r="A5024" s="2"/>
      <c r="B5024" s="20"/>
      <c r="C5024" s="20"/>
    </row>
    <row r="5025" spans="1:3" x14ac:dyDescent="0.25">
      <c r="A5025" s="2"/>
      <c r="B5025" s="20"/>
      <c r="C5025" s="20"/>
    </row>
    <row r="5026" spans="1:3" x14ac:dyDescent="0.25">
      <c r="A5026" s="2"/>
      <c r="B5026" s="20"/>
      <c r="C5026" s="20"/>
    </row>
    <row r="5027" spans="1:3" x14ac:dyDescent="0.25">
      <c r="A5027" s="2"/>
      <c r="B5027" s="20"/>
      <c r="C5027" s="20"/>
    </row>
    <row r="5028" spans="1:3" x14ac:dyDescent="0.25">
      <c r="A5028" s="2"/>
      <c r="B5028" s="20"/>
      <c r="C5028" s="20"/>
    </row>
    <row r="5029" spans="1:3" x14ac:dyDescent="0.25">
      <c r="A5029" s="2"/>
      <c r="B5029" s="20"/>
      <c r="C5029" s="20"/>
    </row>
    <row r="5030" spans="1:3" x14ac:dyDescent="0.25">
      <c r="A5030" s="2"/>
      <c r="B5030" s="20"/>
      <c r="C5030" s="20"/>
    </row>
    <row r="5031" spans="1:3" x14ac:dyDescent="0.25">
      <c r="A5031" s="2"/>
      <c r="B5031" s="20"/>
      <c r="C5031" s="20"/>
    </row>
    <row r="5032" spans="1:3" x14ac:dyDescent="0.25">
      <c r="A5032" s="2"/>
      <c r="B5032" s="20"/>
      <c r="C5032" s="20"/>
    </row>
    <row r="5033" spans="1:3" x14ac:dyDescent="0.25">
      <c r="A5033" s="2"/>
      <c r="B5033" s="20"/>
      <c r="C5033" s="20"/>
    </row>
    <row r="5034" spans="1:3" x14ac:dyDescent="0.25">
      <c r="A5034" s="2"/>
      <c r="B5034" s="20"/>
      <c r="C5034" s="20"/>
    </row>
    <row r="5035" spans="1:3" x14ac:dyDescent="0.25">
      <c r="A5035" s="2"/>
      <c r="B5035" s="20"/>
      <c r="C5035" s="20"/>
    </row>
    <row r="5036" spans="1:3" x14ac:dyDescent="0.25">
      <c r="A5036" s="2"/>
      <c r="B5036" s="20"/>
      <c r="C5036" s="20"/>
    </row>
    <row r="5037" spans="1:3" x14ac:dyDescent="0.25">
      <c r="A5037" s="2"/>
      <c r="B5037" s="20"/>
      <c r="C5037" s="20"/>
    </row>
    <row r="5038" spans="1:3" x14ac:dyDescent="0.25">
      <c r="A5038" s="2"/>
      <c r="B5038" s="20"/>
      <c r="C5038" s="20"/>
    </row>
    <row r="5039" spans="1:3" x14ac:dyDescent="0.25">
      <c r="A5039" s="2"/>
      <c r="B5039" s="20"/>
      <c r="C5039" s="20"/>
    </row>
    <row r="5040" spans="1:3" x14ac:dyDescent="0.25">
      <c r="A5040" s="2"/>
      <c r="B5040" s="20"/>
      <c r="C5040" s="20"/>
    </row>
    <row r="5041" spans="1:3" x14ac:dyDescent="0.25">
      <c r="A5041" s="2"/>
      <c r="B5041" s="20"/>
      <c r="C5041" s="20"/>
    </row>
    <row r="5042" spans="1:3" x14ac:dyDescent="0.25">
      <c r="A5042" s="2"/>
      <c r="B5042" s="20"/>
      <c r="C5042" s="20"/>
    </row>
    <row r="5043" spans="1:3" x14ac:dyDescent="0.25">
      <c r="A5043" s="2"/>
      <c r="B5043" s="20"/>
      <c r="C5043" s="20"/>
    </row>
    <row r="5044" spans="1:3" x14ac:dyDescent="0.25">
      <c r="A5044" s="2"/>
      <c r="B5044" s="20"/>
      <c r="C5044" s="20"/>
    </row>
    <row r="5045" spans="1:3" x14ac:dyDescent="0.25">
      <c r="A5045" s="2"/>
      <c r="B5045" s="20"/>
      <c r="C5045" s="20"/>
    </row>
    <row r="5046" spans="1:3" x14ac:dyDescent="0.25">
      <c r="A5046" s="2"/>
      <c r="B5046" s="20"/>
      <c r="C5046" s="20"/>
    </row>
    <row r="5047" spans="1:3" x14ac:dyDescent="0.25">
      <c r="A5047" s="2"/>
      <c r="B5047" s="20"/>
      <c r="C5047" s="20"/>
    </row>
    <row r="5048" spans="1:3" x14ac:dyDescent="0.25">
      <c r="A5048" s="2"/>
      <c r="B5048" s="20"/>
      <c r="C5048" s="20"/>
    </row>
    <row r="5049" spans="1:3" x14ac:dyDescent="0.25">
      <c r="A5049" s="2"/>
      <c r="B5049" s="20"/>
      <c r="C5049" s="20"/>
    </row>
    <row r="5050" spans="1:3" x14ac:dyDescent="0.25">
      <c r="A5050" s="2"/>
      <c r="B5050" s="20"/>
      <c r="C5050" s="20"/>
    </row>
    <row r="5051" spans="1:3" x14ac:dyDescent="0.25">
      <c r="A5051" s="2"/>
      <c r="B5051" s="20"/>
      <c r="C5051" s="20"/>
    </row>
    <row r="5052" spans="1:3" x14ac:dyDescent="0.25">
      <c r="A5052" s="2"/>
      <c r="B5052" s="20"/>
      <c r="C5052" s="20"/>
    </row>
    <row r="5053" spans="1:3" x14ac:dyDescent="0.25">
      <c r="A5053" s="2"/>
      <c r="B5053" s="20"/>
      <c r="C5053" s="20"/>
    </row>
    <row r="5054" spans="1:3" x14ac:dyDescent="0.25">
      <c r="A5054" s="2"/>
      <c r="B5054" s="20"/>
      <c r="C5054" s="20"/>
    </row>
    <row r="5055" spans="1:3" x14ac:dyDescent="0.25">
      <c r="A5055" s="2"/>
      <c r="B5055" s="20"/>
      <c r="C5055" s="20"/>
    </row>
    <row r="5056" spans="1:3" x14ac:dyDescent="0.25">
      <c r="A5056" s="2"/>
      <c r="B5056" s="20"/>
      <c r="C5056" s="20"/>
    </row>
    <row r="5057" spans="1:3" x14ac:dyDescent="0.25">
      <c r="A5057" s="2"/>
      <c r="B5057" s="20"/>
      <c r="C5057" s="20"/>
    </row>
    <row r="5058" spans="1:3" x14ac:dyDescent="0.25">
      <c r="A5058" s="2"/>
      <c r="B5058" s="20"/>
      <c r="C5058" s="20"/>
    </row>
    <row r="5059" spans="1:3" x14ac:dyDescent="0.25">
      <c r="A5059" s="2"/>
      <c r="B5059" s="20"/>
      <c r="C5059" s="20"/>
    </row>
    <row r="5060" spans="1:3" x14ac:dyDescent="0.25">
      <c r="A5060" s="2"/>
      <c r="B5060" s="20"/>
      <c r="C5060" s="20"/>
    </row>
    <row r="5061" spans="1:3" x14ac:dyDescent="0.25">
      <c r="A5061" s="2"/>
      <c r="B5061" s="20"/>
      <c r="C5061" s="20"/>
    </row>
    <row r="5062" spans="1:3" x14ac:dyDescent="0.25">
      <c r="A5062" s="2"/>
      <c r="B5062" s="20"/>
      <c r="C5062" s="20"/>
    </row>
    <row r="5063" spans="1:3" x14ac:dyDescent="0.25">
      <c r="A5063" s="2"/>
      <c r="B5063" s="20"/>
      <c r="C5063" s="20"/>
    </row>
    <row r="5064" spans="1:3" x14ac:dyDescent="0.25">
      <c r="A5064" s="2"/>
      <c r="B5064" s="20"/>
      <c r="C5064" s="20"/>
    </row>
    <row r="5065" spans="1:3" x14ac:dyDescent="0.25">
      <c r="A5065" s="2"/>
      <c r="B5065" s="20"/>
      <c r="C5065" s="20"/>
    </row>
    <row r="5066" spans="1:3" x14ac:dyDescent="0.25">
      <c r="A5066" s="2"/>
      <c r="B5066" s="20"/>
      <c r="C5066" s="20"/>
    </row>
    <row r="5067" spans="1:3" x14ac:dyDescent="0.25">
      <c r="A5067" s="2"/>
      <c r="B5067" s="20"/>
      <c r="C5067" s="20"/>
    </row>
    <row r="5068" spans="1:3" x14ac:dyDescent="0.25">
      <c r="A5068" s="2"/>
      <c r="B5068" s="20"/>
      <c r="C5068" s="20"/>
    </row>
    <row r="5069" spans="1:3" x14ac:dyDescent="0.25">
      <c r="A5069" s="2"/>
      <c r="B5069" s="20"/>
      <c r="C5069" s="20"/>
    </row>
    <row r="5070" spans="1:3" x14ac:dyDescent="0.25">
      <c r="A5070" s="2"/>
      <c r="B5070" s="20"/>
      <c r="C5070" s="20"/>
    </row>
    <row r="5071" spans="1:3" x14ac:dyDescent="0.25">
      <c r="A5071" s="2"/>
      <c r="B5071" s="20"/>
      <c r="C5071" s="20"/>
    </row>
    <row r="5072" spans="1:3" x14ac:dyDescent="0.25">
      <c r="A5072" s="2"/>
      <c r="B5072" s="20"/>
      <c r="C5072" s="20"/>
    </row>
    <row r="5073" spans="1:3" x14ac:dyDescent="0.25">
      <c r="A5073" s="2"/>
      <c r="B5073" s="20"/>
      <c r="C5073" s="20"/>
    </row>
    <row r="5074" spans="1:3" x14ac:dyDescent="0.25">
      <c r="A5074" s="2"/>
      <c r="B5074" s="20"/>
      <c r="C5074" s="20"/>
    </row>
    <row r="5075" spans="1:3" x14ac:dyDescent="0.25">
      <c r="A5075" s="2"/>
      <c r="B5075" s="20"/>
      <c r="C5075" s="20"/>
    </row>
    <row r="5076" spans="1:3" x14ac:dyDescent="0.25">
      <c r="A5076" s="2"/>
      <c r="B5076" s="20"/>
      <c r="C5076" s="20"/>
    </row>
    <row r="5077" spans="1:3" x14ac:dyDescent="0.25">
      <c r="A5077" s="2"/>
      <c r="B5077" s="20"/>
      <c r="C5077" s="20"/>
    </row>
    <row r="5078" spans="1:3" x14ac:dyDescent="0.25">
      <c r="A5078" s="2"/>
      <c r="B5078" s="20"/>
      <c r="C5078" s="20"/>
    </row>
    <row r="5079" spans="1:3" x14ac:dyDescent="0.25">
      <c r="A5079" s="2"/>
      <c r="B5079" s="20"/>
      <c r="C5079" s="20"/>
    </row>
    <row r="5080" spans="1:3" x14ac:dyDescent="0.25">
      <c r="A5080" s="2"/>
      <c r="B5080" s="20"/>
      <c r="C5080" s="20"/>
    </row>
    <row r="5081" spans="1:3" x14ac:dyDescent="0.25">
      <c r="A5081" s="2"/>
      <c r="B5081" s="20"/>
      <c r="C5081" s="20"/>
    </row>
    <row r="5082" spans="1:3" x14ac:dyDescent="0.25">
      <c r="A5082" s="2"/>
      <c r="B5082" s="20"/>
      <c r="C5082" s="20"/>
    </row>
    <row r="5083" spans="1:3" x14ac:dyDescent="0.25">
      <c r="A5083" s="2"/>
      <c r="B5083" s="20"/>
      <c r="C5083" s="20"/>
    </row>
    <row r="5084" spans="1:3" x14ac:dyDescent="0.25">
      <c r="A5084" s="2"/>
      <c r="B5084" s="20"/>
      <c r="C5084" s="20"/>
    </row>
    <row r="5085" spans="1:3" x14ac:dyDescent="0.25">
      <c r="A5085" s="2"/>
      <c r="B5085" s="20"/>
      <c r="C5085" s="20"/>
    </row>
    <row r="5086" spans="1:3" x14ac:dyDescent="0.25">
      <c r="A5086" s="2"/>
      <c r="B5086" s="20"/>
      <c r="C5086" s="20"/>
    </row>
    <row r="5087" spans="1:3" x14ac:dyDescent="0.25">
      <c r="A5087" s="2"/>
      <c r="B5087" s="20"/>
      <c r="C5087" s="20"/>
    </row>
    <row r="5088" spans="1:3" x14ac:dyDescent="0.25">
      <c r="A5088" s="2"/>
      <c r="B5088" s="20"/>
      <c r="C5088" s="20"/>
    </row>
    <row r="5089" spans="1:3" x14ac:dyDescent="0.25">
      <c r="A5089" s="2"/>
      <c r="B5089" s="20"/>
      <c r="C5089" s="20"/>
    </row>
    <row r="5090" spans="1:3" x14ac:dyDescent="0.25">
      <c r="A5090" s="2"/>
      <c r="B5090" s="20"/>
      <c r="C5090" s="20"/>
    </row>
    <row r="5091" spans="1:3" x14ac:dyDescent="0.25">
      <c r="A5091" s="2"/>
      <c r="B5091" s="20"/>
      <c r="C5091" s="20"/>
    </row>
    <row r="5092" spans="1:3" x14ac:dyDescent="0.25">
      <c r="A5092" s="2"/>
      <c r="B5092" s="20"/>
      <c r="C5092" s="20"/>
    </row>
    <row r="5093" spans="1:3" x14ac:dyDescent="0.25">
      <c r="A5093" s="2"/>
      <c r="B5093" s="20"/>
      <c r="C5093" s="20"/>
    </row>
    <row r="5094" spans="1:3" x14ac:dyDescent="0.25">
      <c r="A5094" s="2"/>
      <c r="B5094" s="20"/>
      <c r="C5094" s="20"/>
    </row>
    <row r="5095" spans="1:3" x14ac:dyDescent="0.25">
      <c r="A5095" s="2"/>
      <c r="B5095" s="20"/>
      <c r="C5095" s="20"/>
    </row>
    <row r="5096" spans="1:3" x14ac:dyDescent="0.25">
      <c r="A5096" s="2"/>
      <c r="B5096" s="20"/>
      <c r="C5096" s="20"/>
    </row>
    <row r="5097" spans="1:3" x14ac:dyDescent="0.25">
      <c r="A5097" s="2"/>
      <c r="B5097" s="20"/>
      <c r="C5097" s="20"/>
    </row>
    <row r="5098" spans="1:3" x14ac:dyDescent="0.25">
      <c r="A5098" s="2"/>
      <c r="B5098" s="20"/>
      <c r="C5098" s="20"/>
    </row>
    <row r="5099" spans="1:3" x14ac:dyDescent="0.25">
      <c r="A5099" s="2"/>
      <c r="B5099" s="20"/>
      <c r="C5099" s="20"/>
    </row>
    <row r="5100" spans="1:3" x14ac:dyDescent="0.25">
      <c r="A5100" s="2"/>
      <c r="B5100" s="20"/>
      <c r="C5100" s="20"/>
    </row>
    <row r="5101" spans="1:3" x14ac:dyDescent="0.25">
      <c r="A5101" s="2"/>
      <c r="B5101" s="20"/>
      <c r="C5101" s="20"/>
    </row>
    <row r="5102" spans="1:3" x14ac:dyDescent="0.25">
      <c r="A5102" s="2"/>
      <c r="B5102" s="20"/>
      <c r="C5102" s="20"/>
    </row>
    <row r="5103" spans="1:3" x14ac:dyDescent="0.25">
      <c r="A5103" s="2"/>
      <c r="B5103" s="20"/>
      <c r="C5103" s="20"/>
    </row>
    <row r="5104" spans="1:3" x14ac:dyDescent="0.25">
      <c r="A5104" s="2"/>
      <c r="B5104" s="20"/>
      <c r="C5104" s="20"/>
    </row>
    <row r="5105" spans="1:3" x14ac:dyDescent="0.25">
      <c r="A5105" s="2"/>
      <c r="B5105" s="20"/>
      <c r="C5105" s="20"/>
    </row>
    <row r="5106" spans="1:3" x14ac:dyDescent="0.25">
      <c r="A5106" s="2"/>
      <c r="B5106" s="20"/>
      <c r="C5106" s="20"/>
    </row>
    <row r="5107" spans="1:3" x14ac:dyDescent="0.25">
      <c r="A5107" s="2"/>
      <c r="B5107" s="20"/>
      <c r="C5107" s="20"/>
    </row>
    <row r="5108" spans="1:3" x14ac:dyDescent="0.25">
      <c r="A5108" s="2"/>
      <c r="B5108" s="20"/>
      <c r="C5108" s="20"/>
    </row>
    <row r="5109" spans="1:3" x14ac:dyDescent="0.25">
      <c r="A5109" s="2"/>
      <c r="B5109" s="20"/>
      <c r="C5109" s="20"/>
    </row>
    <row r="5110" spans="1:3" x14ac:dyDescent="0.25">
      <c r="A5110" s="2"/>
      <c r="B5110" s="20"/>
      <c r="C5110" s="20"/>
    </row>
    <row r="5111" spans="1:3" x14ac:dyDescent="0.25">
      <c r="A5111" s="2"/>
      <c r="B5111" s="20"/>
      <c r="C5111" s="20"/>
    </row>
    <row r="5112" spans="1:3" x14ac:dyDescent="0.25">
      <c r="A5112" s="2"/>
      <c r="B5112" s="20"/>
      <c r="C5112" s="20"/>
    </row>
    <row r="5113" spans="1:3" x14ac:dyDescent="0.25">
      <c r="A5113" s="2"/>
      <c r="B5113" s="20"/>
      <c r="C5113" s="20"/>
    </row>
    <row r="5114" spans="1:3" x14ac:dyDescent="0.25">
      <c r="A5114" s="2"/>
      <c r="B5114" s="20"/>
      <c r="C5114" s="20"/>
    </row>
    <row r="5115" spans="1:3" x14ac:dyDescent="0.25">
      <c r="A5115" s="2"/>
      <c r="B5115" s="20"/>
      <c r="C5115" s="20"/>
    </row>
    <row r="5116" spans="1:3" x14ac:dyDescent="0.25">
      <c r="A5116" s="2"/>
      <c r="B5116" s="20"/>
      <c r="C5116" s="20"/>
    </row>
    <row r="5117" spans="1:3" x14ac:dyDescent="0.25">
      <c r="A5117" s="2"/>
      <c r="B5117" s="20"/>
      <c r="C5117" s="20"/>
    </row>
    <row r="5118" spans="1:3" x14ac:dyDescent="0.25">
      <c r="A5118" s="2"/>
      <c r="B5118" s="20"/>
      <c r="C5118" s="20"/>
    </row>
    <row r="5119" spans="1:3" x14ac:dyDescent="0.25">
      <c r="A5119" s="2"/>
      <c r="B5119" s="20"/>
      <c r="C5119" s="20"/>
    </row>
    <row r="5120" spans="1:3" x14ac:dyDescent="0.25">
      <c r="A5120" s="2"/>
      <c r="B5120" s="20"/>
      <c r="C5120" s="20"/>
    </row>
    <row r="5121" spans="1:3" x14ac:dyDescent="0.25">
      <c r="A5121" s="2"/>
      <c r="B5121" s="20"/>
      <c r="C5121" s="20"/>
    </row>
    <row r="5122" spans="1:3" x14ac:dyDescent="0.25">
      <c r="A5122" s="2"/>
      <c r="B5122" s="20"/>
      <c r="C5122" s="20"/>
    </row>
    <row r="5123" spans="1:3" x14ac:dyDescent="0.25">
      <c r="A5123" s="2"/>
      <c r="B5123" s="20"/>
      <c r="C5123" s="20"/>
    </row>
    <row r="5124" spans="1:3" x14ac:dyDescent="0.25">
      <c r="A5124" s="2"/>
      <c r="B5124" s="20"/>
      <c r="C5124" s="20"/>
    </row>
    <row r="5125" spans="1:3" x14ac:dyDescent="0.25">
      <c r="A5125" s="2"/>
      <c r="B5125" s="20"/>
      <c r="C5125" s="20"/>
    </row>
    <row r="5126" spans="1:3" x14ac:dyDescent="0.25">
      <c r="A5126" s="2"/>
      <c r="B5126" s="20"/>
      <c r="C5126" s="20"/>
    </row>
    <row r="5127" spans="1:3" x14ac:dyDescent="0.25">
      <c r="A5127" s="2"/>
      <c r="B5127" s="20"/>
      <c r="C5127" s="20"/>
    </row>
    <row r="5128" spans="1:3" x14ac:dyDescent="0.25">
      <c r="A5128" s="2"/>
      <c r="B5128" s="20"/>
      <c r="C5128" s="20"/>
    </row>
    <row r="5129" spans="1:3" x14ac:dyDescent="0.25">
      <c r="A5129" s="2"/>
      <c r="B5129" s="20"/>
      <c r="C5129" s="20"/>
    </row>
    <row r="5130" spans="1:3" x14ac:dyDescent="0.25">
      <c r="A5130" s="2"/>
      <c r="B5130" s="20"/>
      <c r="C5130" s="20"/>
    </row>
    <row r="5131" spans="1:3" x14ac:dyDescent="0.25">
      <c r="A5131" s="2"/>
      <c r="B5131" s="20"/>
      <c r="C5131" s="20"/>
    </row>
    <row r="5132" spans="1:3" x14ac:dyDescent="0.25">
      <c r="A5132" s="2"/>
      <c r="B5132" s="20"/>
      <c r="C5132" s="20"/>
    </row>
    <row r="5133" spans="1:3" x14ac:dyDescent="0.25">
      <c r="A5133" s="2"/>
      <c r="B5133" s="20"/>
      <c r="C5133" s="20"/>
    </row>
    <row r="5134" spans="1:3" x14ac:dyDescent="0.25">
      <c r="A5134" s="2"/>
      <c r="B5134" s="20"/>
      <c r="C5134" s="20"/>
    </row>
    <row r="5135" spans="1:3" x14ac:dyDescent="0.25">
      <c r="A5135" s="2"/>
      <c r="B5135" s="20"/>
      <c r="C5135" s="20"/>
    </row>
    <row r="5136" spans="1:3" x14ac:dyDescent="0.25">
      <c r="A5136" s="2"/>
      <c r="B5136" s="20"/>
      <c r="C5136" s="20"/>
    </row>
    <row r="5137" spans="1:3" x14ac:dyDescent="0.25">
      <c r="A5137" s="2"/>
      <c r="B5137" s="20"/>
      <c r="C5137" s="20"/>
    </row>
    <row r="5138" spans="1:3" x14ac:dyDescent="0.25">
      <c r="A5138" s="2"/>
      <c r="B5138" s="20"/>
      <c r="C5138" s="20"/>
    </row>
    <row r="5139" spans="1:3" x14ac:dyDescent="0.25">
      <c r="A5139" s="2"/>
      <c r="B5139" s="20"/>
      <c r="C5139" s="20"/>
    </row>
    <row r="5140" spans="1:3" x14ac:dyDescent="0.25">
      <c r="A5140" s="2"/>
      <c r="B5140" s="20"/>
      <c r="C5140" s="20"/>
    </row>
    <row r="5141" spans="1:3" x14ac:dyDescent="0.25">
      <c r="A5141" s="2"/>
      <c r="B5141" s="20"/>
      <c r="C5141" s="20"/>
    </row>
    <row r="5142" spans="1:3" x14ac:dyDescent="0.25">
      <c r="A5142" s="2"/>
      <c r="B5142" s="20"/>
      <c r="C5142" s="20"/>
    </row>
    <row r="5143" spans="1:3" x14ac:dyDescent="0.25">
      <c r="A5143" s="2"/>
      <c r="B5143" s="20"/>
      <c r="C5143" s="20"/>
    </row>
    <row r="5144" spans="1:3" x14ac:dyDescent="0.25">
      <c r="A5144" s="2"/>
      <c r="B5144" s="20"/>
      <c r="C5144" s="20"/>
    </row>
    <row r="5145" spans="1:3" x14ac:dyDescent="0.25">
      <c r="A5145" s="2"/>
      <c r="B5145" s="20"/>
      <c r="C5145" s="20"/>
    </row>
    <row r="5146" spans="1:3" x14ac:dyDescent="0.25">
      <c r="A5146" s="2"/>
      <c r="B5146" s="20"/>
      <c r="C5146" s="20"/>
    </row>
    <row r="5147" spans="1:3" x14ac:dyDescent="0.25">
      <c r="A5147" s="2"/>
      <c r="B5147" s="20"/>
      <c r="C5147" s="20"/>
    </row>
    <row r="5148" spans="1:3" x14ac:dyDescent="0.25">
      <c r="A5148" s="2"/>
      <c r="B5148" s="20"/>
      <c r="C5148" s="20"/>
    </row>
    <row r="5149" spans="1:3" x14ac:dyDescent="0.25">
      <c r="A5149" s="2"/>
      <c r="B5149" s="20"/>
      <c r="C5149" s="20"/>
    </row>
    <row r="5150" spans="1:3" x14ac:dyDescent="0.25">
      <c r="A5150" s="2"/>
      <c r="B5150" s="20"/>
      <c r="C5150" s="20"/>
    </row>
    <row r="5151" spans="1:3" x14ac:dyDescent="0.25">
      <c r="A5151" s="2"/>
      <c r="B5151" s="20"/>
      <c r="C5151" s="20"/>
    </row>
    <row r="5152" spans="1:3" x14ac:dyDescent="0.25">
      <c r="A5152" s="2"/>
      <c r="B5152" s="20"/>
      <c r="C5152" s="20"/>
    </row>
    <row r="5153" spans="1:3" x14ac:dyDescent="0.25">
      <c r="A5153" s="2"/>
      <c r="B5153" s="20"/>
      <c r="C5153" s="20"/>
    </row>
    <row r="5154" spans="1:3" x14ac:dyDescent="0.25">
      <c r="A5154" s="2"/>
      <c r="B5154" s="20"/>
      <c r="C5154" s="20"/>
    </row>
    <row r="5155" spans="1:3" x14ac:dyDescent="0.25">
      <c r="A5155" s="2"/>
      <c r="B5155" s="20"/>
      <c r="C5155" s="20"/>
    </row>
    <row r="5156" spans="1:3" x14ac:dyDescent="0.25">
      <c r="A5156" s="2"/>
      <c r="B5156" s="20"/>
      <c r="C5156" s="20"/>
    </row>
    <row r="5157" spans="1:3" x14ac:dyDescent="0.25">
      <c r="A5157" s="2"/>
      <c r="B5157" s="20"/>
      <c r="C5157" s="20"/>
    </row>
    <row r="5158" spans="1:3" x14ac:dyDescent="0.25">
      <c r="A5158" s="2"/>
      <c r="B5158" s="20"/>
      <c r="C5158" s="20"/>
    </row>
    <row r="5159" spans="1:3" x14ac:dyDescent="0.25">
      <c r="A5159" s="2"/>
      <c r="B5159" s="20"/>
      <c r="C5159" s="20"/>
    </row>
    <row r="5160" spans="1:3" x14ac:dyDescent="0.25">
      <c r="A5160" s="2"/>
      <c r="B5160" s="20"/>
      <c r="C5160" s="20"/>
    </row>
    <row r="5161" spans="1:3" x14ac:dyDescent="0.25">
      <c r="A5161" s="2"/>
      <c r="B5161" s="20"/>
      <c r="C5161" s="20"/>
    </row>
    <row r="5162" spans="1:3" x14ac:dyDescent="0.25">
      <c r="A5162" s="2"/>
      <c r="B5162" s="20"/>
      <c r="C5162" s="20"/>
    </row>
    <row r="5163" spans="1:3" x14ac:dyDescent="0.25">
      <c r="A5163" s="2"/>
      <c r="B5163" s="20"/>
      <c r="C5163" s="20"/>
    </row>
    <row r="5164" spans="1:3" x14ac:dyDescent="0.25">
      <c r="A5164" s="2"/>
      <c r="B5164" s="20"/>
      <c r="C5164" s="20"/>
    </row>
    <row r="5165" spans="1:3" x14ac:dyDescent="0.25">
      <c r="A5165" s="2"/>
      <c r="B5165" s="20"/>
      <c r="C5165" s="20"/>
    </row>
    <row r="5166" spans="1:3" x14ac:dyDescent="0.25">
      <c r="A5166" s="2"/>
      <c r="B5166" s="20"/>
      <c r="C5166" s="20"/>
    </row>
    <row r="5167" spans="1:3" x14ac:dyDescent="0.25">
      <c r="A5167" s="2"/>
      <c r="B5167" s="20"/>
      <c r="C5167" s="20"/>
    </row>
    <row r="5168" spans="1:3" x14ac:dyDescent="0.25">
      <c r="A5168" s="2"/>
      <c r="B5168" s="20"/>
      <c r="C5168" s="20"/>
    </row>
    <row r="5169" spans="1:3" x14ac:dyDescent="0.25">
      <c r="A5169" s="2"/>
      <c r="B5169" s="20"/>
      <c r="C5169" s="20"/>
    </row>
    <row r="5170" spans="1:3" x14ac:dyDescent="0.25">
      <c r="A5170" s="2"/>
      <c r="B5170" s="20"/>
      <c r="C5170" s="20"/>
    </row>
    <row r="5171" spans="1:3" x14ac:dyDescent="0.25">
      <c r="A5171" s="2"/>
      <c r="B5171" s="20"/>
      <c r="C5171" s="20"/>
    </row>
    <row r="5172" spans="1:3" x14ac:dyDescent="0.25">
      <c r="A5172" s="2"/>
      <c r="B5172" s="20"/>
      <c r="C5172" s="20"/>
    </row>
    <row r="5173" spans="1:3" x14ac:dyDescent="0.25">
      <c r="A5173" s="2"/>
      <c r="B5173" s="20"/>
      <c r="C5173" s="20"/>
    </row>
    <row r="5174" spans="1:3" x14ac:dyDescent="0.25">
      <c r="A5174" s="2"/>
      <c r="B5174" s="20"/>
      <c r="C5174" s="20"/>
    </row>
    <row r="5175" spans="1:3" x14ac:dyDescent="0.25">
      <c r="A5175" s="2"/>
      <c r="B5175" s="20"/>
      <c r="C5175" s="20"/>
    </row>
    <row r="5176" spans="1:3" x14ac:dyDescent="0.25">
      <c r="A5176" s="2"/>
      <c r="B5176" s="20"/>
      <c r="C5176" s="20"/>
    </row>
    <row r="5177" spans="1:3" x14ac:dyDescent="0.25">
      <c r="A5177" s="2"/>
      <c r="B5177" s="20"/>
      <c r="C5177" s="20"/>
    </row>
    <row r="5178" spans="1:3" x14ac:dyDescent="0.25">
      <c r="A5178" s="2"/>
      <c r="B5178" s="20"/>
      <c r="C5178" s="20"/>
    </row>
    <row r="5179" spans="1:3" x14ac:dyDescent="0.25">
      <c r="A5179" s="2"/>
      <c r="B5179" s="20"/>
      <c r="C5179" s="20"/>
    </row>
    <row r="5180" spans="1:3" x14ac:dyDescent="0.25">
      <c r="A5180" s="2"/>
      <c r="B5180" s="20"/>
      <c r="C5180" s="20"/>
    </row>
    <row r="5181" spans="1:3" x14ac:dyDescent="0.25">
      <c r="A5181" s="2"/>
      <c r="B5181" s="20"/>
      <c r="C5181" s="20"/>
    </row>
    <row r="5182" spans="1:3" x14ac:dyDescent="0.25">
      <c r="A5182" s="2"/>
      <c r="B5182" s="20"/>
      <c r="C5182" s="20"/>
    </row>
    <row r="5183" spans="1:3" x14ac:dyDescent="0.25">
      <c r="A5183" s="2"/>
      <c r="B5183" s="20"/>
      <c r="C5183" s="20"/>
    </row>
    <row r="5184" spans="1:3" x14ac:dyDescent="0.25">
      <c r="A5184" s="2"/>
      <c r="B5184" s="20"/>
      <c r="C5184" s="20"/>
    </row>
    <row r="5185" spans="1:3" x14ac:dyDescent="0.25">
      <c r="A5185" s="2"/>
      <c r="B5185" s="20"/>
      <c r="C5185" s="20"/>
    </row>
    <row r="5186" spans="1:3" x14ac:dyDescent="0.25">
      <c r="A5186" s="2"/>
      <c r="B5186" s="20"/>
      <c r="C5186" s="20"/>
    </row>
    <row r="5187" spans="1:3" x14ac:dyDescent="0.25">
      <c r="A5187" s="2"/>
      <c r="B5187" s="20"/>
      <c r="C5187" s="20"/>
    </row>
    <row r="5188" spans="1:3" x14ac:dyDescent="0.25">
      <c r="A5188" s="2"/>
      <c r="B5188" s="20"/>
      <c r="C5188" s="20"/>
    </row>
    <row r="5189" spans="1:3" x14ac:dyDescent="0.25">
      <c r="A5189" s="2"/>
      <c r="B5189" s="20"/>
      <c r="C5189" s="20"/>
    </row>
    <row r="5190" spans="1:3" x14ac:dyDescent="0.25">
      <c r="A5190" s="2"/>
      <c r="B5190" s="20"/>
      <c r="C5190" s="20"/>
    </row>
    <row r="5191" spans="1:3" x14ac:dyDescent="0.25">
      <c r="A5191" s="2"/>
      <c r="B5191" s="20"/>
      <c r="C5191" s="20"/>
    </row>
    <row r="5192" spans="1:3" x14ac:dyDescent="0.25">
      <c r="A5192" s="2"/>
      <c r="B5192" s="20"/>
      <c r="C5192" s="20"/>
    </row>
    <row r="5193" spans="1:3" x14ac:dyDescent="0.25">
      <c r="A5193" s="2"/>
      <c r="B5193" s="20"/>
      <c r="C5193" s="20"/>
    </row>
    <row r="5194" spans="1:3" x14ac:dyDescent="0.25">
      <c r="A5194" s="2"/>
      <c r="B5194" s="20"/>
      <c r="C5194" s="20"/>
    </row>
    <row r="5195" spans="1:3" x14ac:dyDescent="0.25">
      <c r="A5195" s="2"/>
      <c r="B5195" s="20"/>
      <c r="C5195" s="20"/>
    </row>
    <row r="5196" spans="1:3" x14ac:dyDescent="0.25">
      <c r="A5196" s="2"/>
      <c r="B5196" s="20"/>
      <c r="C5196" s="20"/>
    </row>
    <row r="5197" spans="1:3" x14ac:dyDescent="0.25">
      <c r="A5197" s="2"/>
      <c r="B5197" s="20"/>
      <c r="C5197" s="20"/>
    </row>
    <row r="5198" spans="1:3" x14ac:dyDescent="0.25">
      <c r="A5198" s="2"/>
      <c r="B5198" s="20"/>
      <c r="C5198" s="20"/>
    </row>
    <row r="5199" spans="1:3" x14ac:dyDescent="0.25">
      <c r="A5199" s="2"/>
      <c r="B5199" s="20"/>
      <c r="C5199" s="20"/>
    </row>
    <row r="5200" spans="1:3" x14ac:dyDescent="0.25">
      <c r="A5200" s="2"/>
      <c r="B5200" s="20"/>
      <c r="C5200" s="20"/>
    </row>
    <row r="5201" spans="1:3" x14ac:dyDescent="0.25">
      <c r="A5201" s="2"/>
      <c r="B5201" s="20"/>
      <c r="C5201" s="20"/>
    </row>
    <row r="5202" spans="1:3" x14ac:dyDescent="0.25">
      <c r="A5202" s="2"/>
      <c r="B5202" s="20"/>
      <c r="C5202" s="20"/>
    </row>
    <row r="5203" spans="1:3" x14ac:dyDescent="0.25">
      <c r="A5203" s="2"/>
      <c r="B5203" s="20"/>
      <c r="C5203" s="20"/>
    </row>
    <row r="5204" spans="1:3" x14ac:dyDescent="0.25">
      <c r="A5204" s="2"/>
      <c r="B5204" s="20"/>
      <c r="C5204" s="20"/>
    </row>
    <row r="5205" spans="1:3" x14ac:dyDescent="0.25">
      <c r="A5205" s="2"/>
      <c r="B5205" s="20"/>
      <c r="C5205" s="20"/>
    </row>
    <row r="5206" spans="1:3" x14ac:dyDescent="0.25">
      <c r="A5206" s="2"/>
      <c r="B5206" s="20"/>
      <c r="C5206" s="20"/>
    </row>
    <row r="5207" spans="1:3" x14ac:dyDescent="0.25">
      <c r="A5207" s="2"/>
      <c r="B5207" s="20"/>
      <c r="C5207" s="20"/>
    </row>
    <row r="5208" spans="1:3" x14ac:dyDescent="0.25">
      <c r="A5208" s="2"/>
      <c r="B5208" s="20"/>
      <c r="C5208" s="20"/>
    </row>
    <row r="5209" spans="1:3" x14ac:dyDescent="0.25">
      <c r="A5209" s="2"/>
      <c r="B5209" s="20"/>
      <c r="C5209" s="20"/>
    </row>
    <row r="5210" spans="1:3" x14ac:dyDescent="0.25">
      <c r="A5210" s="2"/>
      <c r="B5210" s="20"/>
      <c r="C5210" s="20"/>
    </row>
    <row r="5211" spans="1:3" x14ac:dyDescent="0.25">
      <c r="A5211" s="2"/>
      <c r="B5211" s="20"/>
      <c r="C5211" s="20"/>
    </row>
    <row r="5212" spans="1:3" x14ac:dyDescent="0.25">
      <c r="A5212" s="2"/>
      <c r="B5212" s="20"/>
      <c r="C5212" s="20"/>
    </row>
    <row r="5213" spans="1:3" x14ac:dyDescent="0.25">
      <c r="A5213" s="2"/>
      <c r="B5213" s="20"/>
      <c r="C5213" s="20"/>
    </row>
    <row r="5214" spans="1:3" x14ac:dyDescent="0.25">
      <c r="A5214" s="2"/>
      <c r="B5214" s="20"/>
      <c r="C5214" s="20"/>
    </row>
    <row r="5215" spans="1:3" x14ac:dyDescent="0.25">
      <c r="A5215" s="2"/>
      <c r="B5215" s="20"/>
      <c r="C5215" s="20"/>
    </row>
    <row r="5216" spans="1:3" x14ac:dyDescent="0.25">
      <c r="A5216" s="2"/>
      <c r="B5216" s="20"/>
      <c r="C5216" s="20"/>
    </row>
    <row r="5217" spans="1:3" x14ac:dyDescent="0.25">
      <c r="A5217" s="2"/>
      <c r="B5217" s="20"/>
      <c r="C5217" s="20"/>
    </row>
    <row r="5218" spans="1:3" x14ac:dyDescent="0.25">
      <c r="A5218" s="2"/>
      <c r="B5218" s="20"/>
      <c r="C5218" s="20"/>
    </row>
    <row r="5219" spans="1:3" x14ac:dyDescent="0.25">
      <c r="A5219" s="2"/>
      <c r="B5219" s="20"/>
      <c r="C5219" s="20"/>
    </row>
    <row r="5220" spans="1:3" x14ac:dyDescent="0.25">
      <c r="A5220" s="2"/>
      <c r="B5220" s="20"/>
      <c r="C5220" s="20"/>
    </row>
    <row r="5221" spans="1:3" x14ac:dyDescent="0.25">
      <c r="A5221" s="2"/>
      <c r="B5221" s="20"/>
      <c r="C5221" s="20"/>
    </row>
    <row r="5222" spans="1:3" x14ac:dyDescent="0.25">
      <c r="A5222" s="2"/>
      <c r="B5222" s="20"/>
      <c r="C5222" s="20"/>
    </row>
    <row r="5223" spans="1:3" x14ac:dyDescent="0.25">
      <c r="A5223" s="2"/>
      <c r="B5223" s="20"/>
      <c r="C5223" s="20"/>
    </row>
    <row r="5224" spans="1:3" x14ac:dyDescent="0.25">
      <c r="A5224" s="2"/>
      <c r="B5224" s="20"/>
      <c r="C5224" s="20"/>
    </row>
    <row r="5225" spans="1:3" x14ac:dyDescent="0.25">
      <c r="A5225" s="2"/>
      <c r="B5225" s="20"/>
      <c r="C5225" s="20"/>
    </row>
    <row r="5226" spans="1:3" x14ac:dyDescent="0.25">
      <c r="A5226" s="2"/>
      <c r="B5226" s="20"/>
      <c r="C5226" s="20"/>
    </row>
    <row r="5227" spans="1:3" x14ac:dyDescent="0.25">
      <c r="A5227" s="2"/>
      <c r="B5227" s="20"/>
      <c r="C5227" s="20"/>
    </row>
    <row r="5228" spans="1:3" x14ac:dyDescent="0.25">
      <c r="A5228" s="2"/>
      <c r="B5228" s="20"/>
      <c r="C5228" s="20"/>
    </row>
    <row r="5229" spans="1:3" x14ac:dyDescent="0.25">
      <c r="A5229" s="2"/>
      <c r="B5229" s="20"/>
      <c r="C5229" s="20"/>
    </row>
    <row r="5230" spans="1:3" x14ac:dyDescent="0.25">
      <c r="A5230" s="2"/>
      <c r="B5230" s="20"/>
      <c r="C5230" s="20"/>
    </row>
    <row r="5231" spans="1:3" x14ac:dyDescent="0.25">
      <c r="A5231" s="2"/>
      <c r="B5231" s="20"/>
      <c r="C5231" s="20"/>
    </row>
    <row r="5232" spans="1:3" x14ac:dyDescent="0.25">
      <c r="A5232" s="2"/>
      <c r="B5232" s="20"/>
      <c r="C5232" s="20"/>
    </row>
    <row r="5233" spans="1:3" x14ac:dyDescent="0.25">
      <c r="A5233" s="2"/>
      <c r="B5233" s="20"/>
      <c r="C5233" s="20"/>
    </row>
    <row r="5234" spans="1:3" x14ac:dyDescent="0.25">
      <c r="A5234" s="2"/>
      <c r="B5234" s="20"/>
      <c r="C5234" s="20"/>
    </row>
    <row r="5235" spans="1:3" x14ac:dyDescent="0.25">
      <c r="A5235" s="2"/>
      <c r="B5235" s="20"/>
      <c r="C5235" s="20"/>
    </row>
    <row r="5236" spans="1:3" x14ac:dyDescent="0.25">
      <c r="A5236" s="2"/>
      <c r="B5236" s="20"/>
      <c r="C5236" s="20"/>
    </row>
    <row r="5237" spans="1:3" x14ac:dyDescent="0.25">
      <c r="A5237" s="2"/>
      <c r="B5237" s="20"/>
      <c r="C5237" s="20"/>
    </row>
    <row r="5238" spans="1:3" x14ac:dyDescent="0.25">
      <c r="A5238" s="2"/>
      <c r="B5238" s="20"/>
      <c r="C5238" s="20"/>
    </row>
    <row r="5239" spans="1:3" x14ac:dyDescent="0.25">
      <c r="A5239" s="2"/>
      <c r="B5239" s="20"/>
      <c r="C5239" s="20"/>
    </row>
    <row r="5240" spans="1:3" x14ac:dyDescent="0.25">
      <c r="A5240" s="2"/>
      <c r="B5240" s="20"/>
      <c r="C5240" s="20"/>
    </row>
    <row r="5241" spans="1:3" x14ac:dyDescent="0.25">
      <c r="A5241" s="2"/>
      <c r="B5241" s="20"/>
      <c r="C5241" s="20"/>
    </row>
    <row r="5242" spans="1:3" x14ac:dyDescent="0.25">
      <c r="A5242" s="2"/>
      <c r="B5242" s="20"/>
      <c r="C5242" s="20"/>
    </row>
    <row r="5243" spans="1:3" x14ac:dyDescent="0.25">
      <c r="A5243" s="2"/>
      <c r="B5243" s="20"/>
      <c r="C5243" s="20"/>
    </row>
    <row r="5244" spans="1:3" x14ac:dyDescent="0.25">
      <c r="A5244" s="2"/>
      <c r="B5244" s="20"/>
      <c r="C5244" s="20"/>
    </row>
    <row r="5245" spans="1:3" x14ac:dyDescent="0.25">
      <c r="A5245" s="2"/>
      <c r="B5245" s="20"/>
      <c r="C5245" s="20"/>
    </row>
    <row r="5246" spans="1:3" x14ac:dyDescent="0.25">
      <c r="A5246" s="2"/>
      <c r="B5246" s="20"/>
      <c r="C5246" s="20"/>
    </row>
    <row r="5247" spans="1:3" x14ac:dyDescent="0.25">
      <c r="A5247" s="2"/>
      <c r="B5247" s="20"/>
      <c r="C5247" s="20"/>
    </row>
    <row r="5248" spans="1:3" x14ac:dyDescent="0.25">
      <c r="A5248" s="2"/>
      <c r="B5248" s="20"/>
      <c r="C5248" s="20"/>
    </row>
    <row r="5249" spans="1:3" x14ac:dyDescent="0.25">
      <c r="A5249" s="2"/>
      <c r="B5249" s="20"/>
      <c r="C5249" s="20"/>
    </row>
    <row r="5250" spans="1:3" x14ac:dyDescent="0.25">
      <c r="A5250" s="2"/>
      <c r="B5250" s="20"/>
      <c r="C5250" s="20"/>
    </row>
    <row r="5251" spans="1:3" x14ac:dyDescent="0.25">
      <c r="A5251" s="2"/>
      <c r="B5251" s="20"/>
      <c r="C5251" s="20"/>
    </row>
    <row r="5252" spans="1:3" x14ac:dyDescent="0.25">
      <c r="A5252" s="2"/>
      <c r="B5252" s="20"/>
      <c r="C5252" s="20"/>
    </row>
    <row r="5253" spans="1:3" x14ac:dyDescent="0.25">
      <c r="A5253" s="2"/>
      <c r="B5253" s="20"/>
      <c r="C5253" s="20"/>
    </row>
    <row r="5254" spans="1:3" x14ac:dyDescent="0.25">
      <c r="A5254" s="2"/>
      <c r="B5254" s="20"/>
      <c r="C5254" s="20"/>
    </row>
    <row r="5255" spans="1:3" x14ac:dyDescent="0.25">
      <c r="A5255" s="2"/>
      <c r="B5255" s="20"/>
      <c r="C5255" s="20"/>
    </row>
    <row r="5256" spans="1:3" x14ac:dyDescent="0.25">
      <c r="A5256" s="2"/>
      <c r="B5256" s="20"/>
      <c r="C5256" s="20"/>
    </row>
    <row r="5257" spans="1:3" x14ac:dyDescent="0.25">
      <c r="A5257" s="2"/>
      <c r="B5257" s="20"/>
      <c r="C5257" s="20"/>
    </row>
    <row r="5258" spans="1:3" x14ac:dyDescent="0.25">
      <c r="A5258" s="2"/>
      <c r="B5258" s="20"/>
      <c r="C5258" s="20"/>
    </row>
    <row r="5259" spans="1:3" x14ac:dyDescent="0.25">
      <c r="A5259" s="2"/>
      <c r="B5259" s="20"/>
      <c r="C5259" s="20"/>
    </row>
    <row r="5260" spans="1:3" x14ac:dyDescent="0.25">
      <c r="A5260" s="2"/>
      <c r="B5260" s="20"/>
      <c r="C5260" s="20"/>
    </row>
    <row r="5261" spans="1:3" x14ac:dyDescent="0.25">
      <c r="A5261" s="2"/>
      <c r="B5261" s="20"/>
      <c r="C5261" s="20"/>
    </row>
    <row r="5262" spans="1:3" x14ac:dyDescent="0.25">
      <c r="A5262" s="2"/>
      <c r="B5262" s="20"/>
      <c r="C5262" s="20"/>
    </row>
    <row r="5263" spans="1:3" x14ac:dyDescent="0.25">
      <c r="A5263" s="2"/>
      <c r="B5263" s="20"/>
      <c r="C5263" s="20"/>
    </row>
    <row r="5264" spans="1:3" x14ac:dyDescent="0.25">
      <c r="A5264" s="2"/>
      <c r="B5264" s="20"/>
      <c r="C5264" s="20"/>
    </row>
    <row r="5265" spans="1:3" x14ac:dyDescent="0.25">
      <c r="A5265" s="2"/>
      <c r="B5265" s="20"/>
      <c r="C5265" s="20"/>
    </row>
    <row r="5266" spans="1:3" x14ac:dyDescent="0.25">
      <c r="A5266" s="2"/>
      <c r="B5266" s="20"/>
      <c r="C5266" s="20"/>
    </row>
    <row r="5267" spans="1:3" x14ac:dyDescent="0.25">
      <c r="A5267" s="2"/>
      <c r="B5267" s="20"/>
      <c r="C5267" s="20"/>
    </row>
    <row r="5268" spans="1:3" x14ac:dyDescent="0.25">
      <c r="A5268" s="2"/>
      <c r="B5268" s="20"/>
      <c r="C5268" s="20"/>
    </row>
    <row r="5269" spans="1:3" x14ac:dyDescent="0.25">
      <c r="A5269" s="2"/>
      <c r="B5269" s="20"/>
      <c r="C5269" s="20"/>
    </row>
    <row r="5270" spans="1:3" x14ac:dyDescent="0.25">
      <c r="A5270" s="2"/>
      <c r="B5270" s="20"/>
      <c r="C5270" s="20"/>
    </row>
    <row r="5271" spans="1:3" x14ac:dyDescent="0.25">
      <c r="A5271" s="2"/>
      <c r="B5271" s="20"/>
      <c r="C5271" s="20"/>
    </row>
    <row r="5272" spans="1:3" x14ac:dyDescent="0.25">
      <c r="A5272" s="2"/>
      <c r="B5272" s="20"/>
      <c r="C5272" s="20"/>
    </row>
    <row r="5273" spans="1:3" x14ac:dyDescent="0.25">
      <c r="A5273" s="2"/>
      <c r="B5273" s="20"/>
      <c r="C5273" s="20"/>
    </row>
    <row r="5274" spans="1:3" x14ac:dyDescent="0.25">
      <c r="A5274" s="2"/>
      <c r="B5274" s="20"/>
      <c r="C5274" s="20"/>
    </row>
    <row r="5275" spans="1:3" x14ac:dyDescent="0.25">
      <c r="A5275" s="2"/>
      <c r="B5275" s="20"/>
      <c r="C5275" s="20"/>
    </row>
    <row r="5276" spans="1:3" x14ac:dyDescent="0.25">
      <c r="A5276" s="2"/>
      <c r="B5276" s="20"/>
      <c r="C5276" s="20"/>
    </row>
    <row r="5277" spans="1:3" x14ac:dyDescent="0.25">
      <c r="A5277" s="2"/>
      <c r="B5277" s="20"/>
      <c r="C5277" s="20"/>
    </row>
    <row r="5278" spans="1:3" x14ac:dyDescent="0.25">
      <c r="A5278" s="2"/>
      <c r="B5278" s="20"/>
      <c r="C5278" s="20"/>
    </row>
    <row r="5279" spans="1:3" x14ac:dyDescent="0.25">
      <c r="A5279" s="2"/>
      <c r="B5279" s="20"/>
      <c r="C5279" s="20"/>
    </row>
    <row r="5280" spans="1:3" x14ac:dyDescent="0.25">
      <c r="A5280" s="2"/>
      <c r="B5280" s="20"/>
      <c r="C5280" s="20"/>
    </row>
    <row r="5281" spans="1:3" x14ac:dyDescent="0.25">
      <c r="A5281" s="2"/>
      <c r="B5281" s="20"/>
      <c r="C5281" s="20"/>
    </row>
    <row r="5282" spans="1:3" x14ac:dyDescent="0.25">
      <c r="A5282" s="2"/>
      <c r="B5282" s="20"/>
      <c r="C5282" s="20"/>
    </row>
    <row r="5283" spans="1:3" x14ac:dyDescent="0.25">
      <c r="A5283" s="2"/>
      <c r="B5283" s="20"/>
      <c r="C5283" s="20"/>
    </row>
    <row r="5284" spans="1:3" x14ac:dyDescent="0.25">
      <c r="A5284" s="2"/>
      <c r="B5284" s="20"/>
      <c r="C5284" s="20"/>
    </row>
    <row r="5285" spans="1:3" x14ac:dyDescent="0.25">
      <c r="A5285" s="2"/>
      <c r="B5285" s="20"/>
      <c r="C5285" s="20"/>
    </row>
    <row r="5286" spans="1:3" x14ac:dyDescent="0.25">
      <c r="A5286" s="2"/>
      <c r="B5286" s="20"/>
      <c r="C5286" s="20"/>
    </row>
    <row r="5287" spans="1:3" x14ac:dyDescent="0.25">
      <c r="A5287" s="2"/>
      <c r="B5287" s="20"/>
      <c r="C5287" s="20"/>
    </row>
    <row r="5288" spans="1:3" x14ac:dyDescent="0.25">
      <c r="A5288" s="2"/>
      <c r="B5288" s="20"/>
      <c r="C5288" s="20"/>
    </row>
    <row r="5289" spans="1:3" x14ac:dyDescent="0.25">
      <c r="A5289" s="2"/>
      <c r="B5289" s="20"/>
      <c r="C5289" s="20"/>
    </row>
    <row r="5290" spans="1:3" x14ac:dyDescent="0.25">
      <c r="A5290" s="2"/>
      <c r="B5290" s="20"/>
      <c r="C5290" s="20"/>
    </row>
    <row r="5291" spans="1:3" x14ac:dyDescent="0.25">
      <c r="A5291" s="2"/>
      <c r="B5291" s="20"/>
      <c r="C5291" s="20"/>
    </row>
    <row r="5292" spans="1:3" x14ac:dyDescent="0.25">
      <c r="A5292" s="2"/>
      <c r="B5292" s="20"/>
      <c r="C5292" s="20"/>
    </row>
    <row r="5293" spans="1:3" x14ac:dyDescent="0.25">
      <c r="A5293" s="2"/>
      <c r="B5293" s="20"/>
      <c r="C5293" s="20"/>
    </row>
    <row r="5294" spans="1:3" x14ac:dyDescent="0.25">
      <c r="A5294" s="2"/>
      <c r="B5294" s="20"/>
      <c r="C5294" s="20"/>
    </row>
    <row r="5295" spans="1:3" x14ac:dyDescent="0.25">
      <c r="A5295" s="2"/>
      <c r="B5295" s="20"/>
      <c r="C5295" s="20"/>
    </row>
    <row r="5296" spans="1:3" x14ac:dyDescent="0.25">
      <c r="A5296" s="2"/>
      <c r="B5296" s="20"/>
      <c r="C5296" s="20"/>
    </row>
    <row r="5297" spans="1:3" x14ac:dyDescent="0.25">
      <c r="A5297" s="2"/>
      <c r="B5297" s="20"/>
      <c r="C5297" s="20"/>
    </row>
    <row r="5298" spans="1:3" x14ac:dyDescent="0.25">
      <c r="A5298" s="2"/>
      <c r="B5298" s="20"/>
      <c r="C5298" s="20"/>
    </row>
    <row r="5299" spans="1:3" x14ac:dyDescent="0.25">
      <c r="A5299" s="2"/>
      <c r="B5299" s="20"/>
      <c r="C5299" s="20"/>
    </row>
    <row r="5300" spans="1:3" x14ac:dyDescent="0.25">
      <c r="A5300" s="2"/>
      <c r="B5300" s="20"/>
      <c r="C5300" s="20"/>
    </row>
    <row r="5301" spans="1:3" x14ac:dyDescent="0.25">
      <c r="A5301" s="2"/>
      <c r="B5301" s="20"/>
      <c r="C5301" s="20"/>
    </row>
    <row r="5302" spans="1:3" x14ac:dyDescent="0.25">
      <c r="A5302" s="2"/>
      <c r="B5302" s="20"/>
      <c r="C5302" s="20"/>
    </row>
    <row r="5303" spans="1:3" x14ac:dyDescent="0.25">
      <c r="A5303" s="2"/>
      <c r="B5303" s="20"/>
      <c r="C5303" s="20"/>
    </row>
    <row r="5304" spans="1:3" x14ac:dyDescent="0.25">
      <c r="A5304" s="2"/>
      <c r="B5304" s="20"/>
      <c r="C5304" s="20"/>
    </row>
    <row r="5305" spans="1:3" x14ac:dyDescent="0.25">
      <c r="A5305" s="2"/>
      <c r="B5305" s="20"/>
      <c r="C5305" s="20"/>
    </row>
    <row r="5306" spans="1:3" x14ac:dyDescent="0.25">
      <c r="A5306" s="2"/>
      <c r="B5306" s="20"/>
      <c r="C5306" s="20"/>
    </row>
    <row r="5307" spans="1:3" x14ac:dyDescent="0.25">
      <c r="A5307" s="2"/>
      <c r="B5307" s="20"/>
      <c r="C5307" s="20"/>
    </row>
    <row r="5308" spans="1:3" x14ac:dyDescent="0.25">
      <c r="A5308" s="2"/>
      <c r="B5308" s="20"/>
      <c r="C5308" s="20"/>
    </row>
    <row r="5309" spans="1:3" x14ac:dyDescent="0.25">
      <c r="A5309" s="2"/>
      <c r="B5309" s="20"/>
      <c r="C5309" s="20"/>
    </row>
    <row r="5310" spans="1:3" x14ac:dyDescent="0.25">
      <c r="A5310" s="2"/>
      <c r="B5310" s="20"/>
      <c r="C5310" s="20"/>
    </row>
    <row r="5311" spans="1:3" x14ac:dyDescent="0.25">
      <c r="A5311" s="2"/>
      <c r="B5311" s="20"/>
      <c r="C5311" s="20"/>
    </row>
    <row r="5312" spans="1:3" x14ac:dyDescent="0.25">
      <c r="A5312" s="2"/>
      <c r="B5312" s="20"/>
      <c r="C5312" s="20"/>
    </row>
    <row r="5313" spans="1:3" x14ac:dyDescent="0.25">
      <c r="A5313" s="2"/>
      <c r="B5313" s="20"/>
      <c r="C5313" s="20"/>
    </row>
    <row r="5314" spans="1:3" x14ac:dyDescent="0.25">
      <c r="A5314" s="2"/>
      <c r="B5314" s="20"/>
      <c r="C5314" s="20"/>
    </row>
    <row r="5315" spans="1:3" x14ac:dyDescent="0.25">
      <c r="A5315" s="2"/>
      <c r="B5315" s="20"/>
      <c r="C5315" s="20"/>
    </row>
    <row r="5316" spans="1:3" x14ac:dyDescent="0.25">
      <c r="A5316" s="2"/>
      <c r="B5316" s="20"/>
      <c r="C5316" s="20"/>
    </row>
    <row r="5317" spans="1:3" x14ac:dyDescent="0.25">
      <c r="A5317" s="2"/>
      <c r="B5317" s="20"/>
      <c r="C5317" s="20"/>
    </row>
    <row r="5318" spans="1:3" x14ac:dyDescent="0.25">
      <c r="A5318" s="2"/>
      <c r="B5318" s="20"/>
      <c r="C5318" s="20"/>
    </row>
    <row r="5319" spans="1:3" x14ac:dyDescent="0.25">
      <c r="A5319" s="2"/>
      <c r="B5319" s="20"/>
      <c r="C5319" s="20"/>
    </row>
    <row r="5320" spans="1:3" x14ac:dyDescent="0.25">
      <c r="A5320" s="2"/>
      <c r="B5320" s="20"/>
      <c r="C5320" s="20"/>
    </row>
    <row r="5321" spans="1:3" x14ac:dyDescent="0.25">
      <c r="A5321" s="2"/>
      <c r="B5321" s="20"/>
      <c r="C5321" s="20"/>
    </row>
    <row r="5322" spans="1:3" x14ac:dyDescent="0.25">
      <c r="A5322" s="2"/>
      <c r="B5322" s="20"/>
      <c r="C5322" s="20"/>
    </row>
    <row r="5323" spans="1:3" x14ac:dyDescent="0.25">
      <c r="A5323" s="2"/>
      <c r="B5323" s="20"/>
      <c r="C5323" s="20"/>
    </row>
    <row r="5324" spans="1:3" x14ac:dyDescent="0.25">
      <c r="A5324" s="2"/>
      <c r="B5324" s="20"/>
      <c r="C5324" s="20"/>
    </row>
    <row r="5325" spans="1:3" x14ac:dyDescent="0.25">
      <c r="A5325" s="2"/>
      <c r="B5325" s="20"/>
      <c r="C5325" s="20"/>
    </row>
    <row r="5326" spans="1:3" x14ac:dyDescent="0.25">
      <c r="A5326" s="2"/>
      <c r="B5326" s="20"/>
      <c r="C5326" s="20"/>
    </row>
    <row r="5327" spans="1:3" x14ac:dyDescent="0.25">
      <c r="A5327" s="2"/>
      <c r="B5327" s="20"/>
      <c r="C5327" s="20"/>
    </row>
    <row r="5328" spans="1:3" x14ac:dyDescent="0.25">
      <c r="A5328" s="2"/>
      <c r="B5328" s="20"/>
      <c r="C5328" s="20"/>
    </row>
    <row r="5329" spans="1:3" x14ac:dyDescent="0.25">
      <c r="A5329" s="2"/>
      <c r="B5329" s="20"/>
      <c r="C5329" s="20"/>
    </row>
    <row r="5330" spans="1:3" x14ac:dyDescent="0.25">
      <c r="A5330" s="2"/>
      <c r="B5330" s="20"/>
      <c r="C5330" s="20"/>
    </row>
    <row r="5331" spans="1:3" x14ac:dyDescent="0.25">
      <c r="A5331" s="2"/>
      <c r="B5331" s="20"/>
      <c r="C5331" s="20"/>
    </row>
    <row r="5332" spans="1:3" x14ac:dyDescent="0.25">
      <c r="A5332" s="2"/>
      <c r="B5332" s="20"/>
      <c r="C5332" s="20"/>
    </row>
    <row r="5333" spans="1:3" x14ac:dyDescent="0.25">
      <c r="A5333" s="2"/>
      <c r="B5333" s="20"/>
      <c r="C5333" s="20"/>
    </row>
    <row r="5334" spans="1:3" x14ac:dyDescent="0.25">
      <c r="A5334" s="2"/>
      <c r="B5334" s="20"/>
      <c r="C5334" s="20"/>
    </row>
    <row r="5335" spans="1:3" x14ac:dyDescent="0.25">
      <c r="A5335" s="2"/>
      <c r="B5335" s="20"/>
      <c r="C5335" s="20"/>
    </row>
    <row r="5336" spans="1:3" x14ac:dyDescent="0.25">
      <c r="A5336" s="2"/>
      <c r="B5336" s="20"/>
      <c r="C5336" s="20"/>
    </row>
    <row r="5337" spans="1:3" x14ac:dyDescent="0.25">
      <c r="A5337" s="2"/>
      <c r="B5337" s="20"/>
      <c r="C5337" s="20"/>
    </row>
    <row r="5338" spans="1:3" x14ac:dyDescent="0.25">
      <c r="A5338" s="2"/>
      <c r="B5338" s="20"/>
      <c r="C5338" s="20"/>
    </row>
    <row r="5339" spans="1:3" x14ac:dyDescent="0.25">
      <c r="A5339" s="2"/>
      <c r="B5339" s="20"/>
      <c r="C5339" s="20"/>
    </row>
    <row r="5340" spans="1:3" x14ac:dyDescent="0.25">
      <c r="A5340" s="2"/>
      <c r="B5340" s="20"/>
      <c r="C5340" s="20"/>
    </row>
    <row r="5341" spans="1:3" x14ac:dyDescent="0.25">
      <c r="A5341" s="2"/>
      <c r="B5341" s="20"/>
      <c r="C5341" s="20"/>
    </row>
    <row r="5342" spans="1:3" x14ac:dyDescent="0.25">
      <c r="A5342" s="2"/>
      <c r="B5342" s="20"/>
      <c r="C5342" s="20"/>
    </row>
    <row r="5343" spans="1:3" x14ac:dyDescent="0.25">
      <c r="A5343" s="2"/>
      <c r="B5343" s="20"/>
      <c r="C5343" s="20"/>
    </row>
    <row r="5344" spans="1:3" x14ac:dyDescent="0.25">
      <c r="A5344" s="2"/>
      <c r="B5344" s="20"/>
      <c r="C5344" s="20"/>
    </row>
    <row r="5345" spans="1:3" x14ac:dyDescent="0.25">
      <c r="A5345" s="2"/>
      <c r="B5345" s="20"/>
      <c r="C5345" s="20"/>
    </row>
    <row r="5346" spans="1:3" x14ac:dyDescent="0.25">
      <c r="A5346" s="2"/>
      <c r="B5346" s="20"/>
      <c r="C5346" s="20"/>
    </row>
    <row r="5347" spans="1:3" x14ac:dyDescent="0.25">
      <c r="A5347" s="2"/>
      <c r="B5347" s="20"/>
      <c r="C5347" s="20"/>
    </row>
    <row r="5348" spans="1:3" x14ac:dyDescent="0.25">
      <c r="A5348" s="2"/>
      <c r="B5348" s="20"/>
      <c r="C5348" s="20"/>
    </row>
    <row r="5349" spans="1:3" x14ac:dyDescent="0.25">
      <c r="A5349" s="2"/>
      <c r="B5349" s="20"/>
      <c r="C5349" s="20"/>
    </row>
    <row r="5350" spans="1:3" x14ac:dyDescent="0.25">
      <c r="A5350" s="2"/>
      <c r="B5350" s="20"/>
      <c r="C5350" s="20"/>
    </row>
    <row r="5351" spans="1:3" x14ac:dyDescent="0.25">
      <c r="A5351" s="2"/>
      <c r="B5351" s="20"/>
      <c r="C5351" s="20"/>
    </row>
    <row r="5352" spans="1:3" x14ac:dyDescent="0.25">
      <c r="A5352" s="2"/>
      <c r="B5352" s="20"/>
      <c r="C5352" s="20"/>
    </row>
    <row r="5353" spans="1:3" x14ac:dyDescent="0.25">
      <c r="A5353" s="2"/>
      <c r="B5353" s="20"/>
      <c r="C5353" s="20"/>
    </row>
    <row r="5354" spans="1:3" x14ac:dyDescent="0.25">
      <c r="A5354" s="2"/>
      <c r="B5354" s="20"/>
      <c r="C5354" s="20"/>
    </row>
    <row r="5355" spans="1:3" x14ac:dyDescent="0.25">
      <c r="A5355" s="2"/>
      <c r="B5355" s="20"/>
      <c r="C5355" s="20"/>
    </row>
    <row r="5356" spans="1:3" x14ac:dyDescent="0.25">
      <c r="A5356" s="2"/>
      <c r="B5356" s="20"/>
      <c r="C5356" s="20"/>
    </row>
    <row r="5357" spans="1:3" x14ac:dyDescent="0.25">
      <c r="A5357" s="2"/>
      <c r="B5357" s="20"/>
      <c r="C5357" s="20"/>
    </row>
    <row r="5358" spans="1:3" x14ac:dyDescent="0.25">
      <c r="A5358" s="2"/>
      <c r="B5358" s="20"/>
      <c r="C5358" s="20"/>
    </row>
    <row r="5359" spans="1:3" x14ac:dyDescent="0.25">
      <c r="A5359" s="2"/>
      <c r="B5359" s="20"/>
      <c r="C5359" s="20"/>
    </row>
    <row r="5360" spans="1:3" x14ac:dyDescent="0.25">
      <c r="A5360" s="2"/>
      <c r="B5360" s="20"/>
      <c r="C5360" s="20"/>
    </row>
    <row r="5361" spans="1:3" x14ac:dyDescent="0.25">
      <c r="A5361" s="2"/>
      <c r="B5361" s="20"/>
      <c r="C5361" s="20"/>
    </row>
    <row r="5362" spans="1:3" x14ac:dyDescent="0.25">
      <c r="A5362" s="2"/>
      <c r="B5362" s="20"/>
      <c r="C5362" s="20"/>
    </row>
    <row r="5363" spans="1:3" x14ac:dyDescent="0.25">
      <c r="A5363" s="2"/>
      <c r="B5363" s="20"/>
      <c r="C5363" s="20"/>
    </row>
    <row r="5364" spans="1:3" x14ac:dyDescent="0.25">
      <c r="A5364" s="2"/>
      <c r="B5364" s="20"/>
      <c r="C5364" s="20"/>
    </row>
    <row r="5365" spans="1:3" x14ac:dyDescent="0.25">
      <c r="A5365" s="2"/>
      <c r="B5365" s="20"/>
      <c r="C5365" s="20"/>
    </row>
    <row r="5366" spans="1:3" x14ac:dyDescent="0.25">
      <c r="A5366" s="2"/>
      <c r="B5366" s="20"/>
      <c r="C5366" s="20"/>
    </row>
    <row r="5367" spans="1:3" x14ac:dyDescent="0.25">
      <c r="A5367" s="2"/>
      <c r="B5367" s="20"/>
      <c r="C5367" s="20"/>
    </row>
    <row r="5368" spans="1:3" x14ac:dyDescent="0.25">
      <c r="A5368" s="2"/>
      <c r="B5368" s="20"/>
      <c r="C5368" s="20"/>
    </row>
    <row r="5369" spans="1:3" x14ac:dyDescent="0.25">
      <c r="A5369" s="2"/>
      <c r="B5369" s="20"/>
      <c r="C5369" s="20"/>
    </row>
    <row r="5370" spans="1:3" x14ac:dyDescent="0.25">
      <c r="A5370" s="2"/>
      <c r="B5370" s="20"/>
      <c r="C5370" s="20"/>
    </row>
    <row r="5371" spans="1:3" x14ac:dyDescent="0.25">
      <c r="A5371" s="2"/>
      <c r="B5371" s="20"/>
      <c r="C5371" s="20"/>
    </row>
    <row r="5372" spans="1:3" x14ac:dyDescent="0.25">
      <c r="A5372" s="2"/>
      <c r="B5372" s="20"/>
      <c r="C5372" s="20"/>
    </row>
    <row r="5373" spans="1:3" x14ac:dyDescent="0.25">
      <c r="A5373" s="2"/>
      <c r="B5373" s="20"/>
      <c r="C5373" s="20"/>
    </row>
    <row r="5374" spans="1:3" x14ac:dyDescent="0.25">
      <c r="A5374" s="2"/>
      <c r="B5374" s="20"/>
      <c r="C5374" s="20"/>
    </row>
    <row r="5375" spans="1:3" x14ac:dyDescent="0.25">
      <c r="A5375" s="2"/>
      <c r="B5375" s="20"/>
      <c r="C5375" s="20"/>
    </row>
    <row r="5376" spans="1:3" x14ac:dyDescent="0.25">
      <c r="A5376" s="2"/>
      <c r="B5376" s="20"/>
      <c r="C5376" s="20"/>
    </row>
    <row r="5377" spans="1:3" x14ac:dyDescent="0.25">
      <c r="A5377" s="2"/>
      <c r="B5377" s="20"/>
      <c r="C5377" s="20"/>
    </row>
    <row r="5378" spans="1:3" x14ac:dyDescent="0.25">
      <c r="A5378" s="2"/>
      <c r="B5378" s="20"/>
      <c r="C5378" s="20"/>
    </row>
    <row r="5379" spans="1:3" x14ac:dyDescent="0.25">
      <c r="A5379" s="2"/>
      <c r="B5379" s="20"/>
      <c r="C5379" s="20"/>
    </row>
    <row r="5380" spans="1:3" x14ac:dyDescent="0.25">
      <c r="A5380" s="2"/>
      <c r="B5380" s="20"/>
      <c r="C5380" s="20"/>
    </row>
    <row r="5381" spans="1:3" x14ac:dyDescent="0.25">
      <c r="A5381" s="2"/>
      <c r="B5381" s="20"/>
      <c r="C5381" s="20"/>
    </row>
    <row r="5382" spans="1:3" x14ac:dyDescent="0.25">
      <c r="A5382" s="2"/>
      <c r="B5382" s="20"/>
      <c r="C5382" s="20"/>
    </row>
    <row r="5383" spans="1:3" x14ac:dyDescent="0.25">
      <c r="A5383" s="2"/>
      <c r="B5383" s="20"/>
      <c r="C5383" s="20"/>
    </row>
    <row r="5384" spans="1:3" x14ac:dyDescent="0.25">
      <c r="A5384" s="2"/>
      <c r="B5384" s="20"/>
      <c r="C5384" s="20"/>
    </row>
    <row r="5385" spans="1:3" x14ac:dyDescent="0.25">
      <c r="A5385" s="2"/>
      <c r="B5385" s="20"/>
      <c r="C5385" s="20"/>
    </row>
    <row r="5386" spans="1:3" x14ac:dyDescent="0.25">
      <c r="A5386" s="2"/>
      <c r="B5386" s="20"/>
      <c r="C5386" s="20"/>
    </row>
    <row r="5387" spans="1:3" x14ac:dyDescent="0.25">
      <c r="A5387" s="2"/>
      <c r="B5387" s="20"/>
      <c r="C5387" s="20"/>
    </row>
    <row r="5388" spans="1:3" x14ac:dyDescent="0.25">
      <c r="A5388" s="2"/>
      <c r="B5388" s="20"/>
      <c r="C5388" s="20"/>
    </row>
    <row r="5389" spans="1:3" x14ac:dyDescent="0.25">
      <c r="A5389" s="2"/>
      <c r="B5389" s="20"/>
      <c r="C5389" s="20"/>
    </row>
    <row r="5390" spans="1:3" x14ac:dyDescent="0.25">
      <c r="A5390" s="2"/>
      <c r="B5390" s="20"/>
      <c r="C5390" s="20"/>
    </row>
    <row r="5391" spans="1:3" x14ac:dyDescent="0.25">
      <c r="A5391" s="2"/>
      <c r="B5391" s="20"/>
      <c r="C5391" s="20"/>
    </row>
    <row r="5392" spans="1:3" x14ac:dyDescent="0.25">
      <c r="A5392" s="2"/>
      <c r="B5392" s="20"/>
      <c r="C5392" s="20"/>
    </row>
    <row r="5393" spans="1:3" x14ac:dyDescent="0.25">
      <c r="A5393" s="2"/>
      <c r="B5393" s="20"/>
      <c r="C5393" s="20"/>
    </row>
    <row r="5394" spans="1:3" x14ac:dyDescent="0.25">
      <c r="A5394" s="2"/>
      <c r="B5394" s="20"/>
      <c r="C5394" s="20"/>
    </row>
    <row r="5395" spans="1:3" x14ac:dyDescent="0.25">
      <c r="A5395" s="2"/>
      <c r="B5395" s="20"/>
      <c r="C5395" s="20"/>
    </row>
    <row r="5396" spans="1:3" x14ac:dyDescent="0.25">
      <c r="A5396" s="2"/>
      <c r="B5396" s="20"/>
      <c r="C5396" s="20"/>
    </row>
    <row r="5397" spans="1:3" x14ac:dyDescent="0.25">
      <c r="A5397" s="2"/>
      <c r="B5397" s="20"/>
      <c r="C5397" s="20"/>
    </row>
    <row r="5398" spans="1:3" x14ac:dyDescent="0.25">
      <c r="A5398" s="2"/>
      <c r="B5398" s="20"/>
      <c r="C5398" s="20"/>
    </row>
    <row r="5399" spans="1:3" x14ac:dyDescent="0.25">
      <c r="A5399" s="2"/>
      <c r="B5399" s="20"/>
      <c r="C5399" s="20"/>
    </row>
    <row r="5400" spans="1:3" x14ac:dyDescent="0.25">
      <c r="A5400" s="2"/>
      <c r="B5400" s="20"/>
      <c r="C5400" s="20"/>
    </row>
    <row r="5401" spans="1:3" x14ac:dyDescent="0.25">
      <c r="A5401" s="2"/>
      <c r="B5401" s="20"/>
      <c r="C5401" s="20"/>
    </row>
    <row r="5402" spans="1:3" x14ac:dyDescent="0.25">
      <c r="A5402" s="2"/>
      <c r="B5402" s="20"/>
      <c r="C5402" s="20"/>
    </row>
    <row r="5403" spans="1:3" x14ac:dyDescent="0.25">
      <c r="A5403" s="2"/>
      <c r="B5403" s="20"/>
      <c r="C5403" s="20"/>
    </row>
    <row r="5404" spans="1:3" x14ac:dyDescent="0.25">
      <c r="A5404" s="2"/>
      <c r="B5404" s="20"/>
      <c r="C5404" s="20"/>
    </row>
    <row r="5405" spans="1:3" x14ac:dyDescent="0.25">
      <c r="A5405" s="2"/>
      <c r="B5405" s="20"/>
      <c r="C5405" s="20"/>
    </row>
    <row r="5406" spans="1:3" x14ac:dyDescent="0.25">
      <c r="A5406" s="2"/>
      <c r="B5406" s="20"/>
      <c r="C5406" s="20"/>
    </row>
    <row r="5407" spans="1:3" x14ac:dyDescent="0.25">
      <c r="A5407" s="2"/>
      <c r="B5407" s="20"/>
      <c r="C5407" s="20"/>
    </row>
    <row r="5408" spans="1:3" x14ac:dyDescent="0.25">
      <c r="A5408" s="2"/>
      <c r="B5408" s="20"/>
      <c r="C5408" s="20"/>
    </row>
    <row r="5409" spans="1:3" x14ac:dyDescent="0.25">
      <c r="A5409" s="2"/>
      <c r="B5409" s="20"/>
      <c r="C5409" s="20"/>
    </row>
    <row r="5410" spans="1:3" x14ac:dyDescent="0.25">
      <c r="A5410" s="2"/>
      <c r="B5410" s="20"/>
      <c r="C5410" s="20"/>
    </row>
    <row r="5411" spans="1:3" x14ac:dyDescent="0.25">
      <c r="A5411" s="2"/>
      <c r="B5411" s="20"/>
      <c r="C5411" s="20"/>
    </row>
    <row r="5412" spans="1:3" x14ac:dyDescent="0.25">
      <c r="A5412" s="2"/>
      <c r="B5412" s="20"/>
      <c r="C5412" s="20"/>
    </row>
    <row r="5413" spans="1:3" x14ac:dyDescent="0.25">
      <c r="A5413" s="2"/>
      <c r="B5413" s="20"/>
      <c r="C5413" s="20"/>
    </row>
    <row r="5414" spans="1:3" x14ac:dyDescent="0.25">
      <c r="A5414" s="2"/>
      <c r="B5414" s="20"/>
      <c r="C5414" s="20"/>
    </row>
    <row r="5415" spans="1:3" x14ac:dyDescent="0.25">
      <c r="A5415" s="2"/>
      <c r="B5415" s="20"/>
      <c r="C5415" s="20"/>
    </row>
    <row r="5416" spans="1:3" x14ac:dyDescent="0.25">
      <c r="A5416" s="2"/>
      <c r="B5416" s="20"/>
      <c r="C5416" s="20"/>
    </row>
    <row r="5417" spans="1:3" x14ac:dyDescent="0.25">
      <c r="A5417" s="2"/>
      <c r="B5417" s="20"/>
      <c r="C5417" s="20"/>
    </row>
    <row r="5418" spans="1:3" x14ac:dyDescent="0.25">
      <c r="A5418" s="2"/>
      <c r="B5418" s="20"/>
      <c r="C5418" s="20"/>
    </row>
    <row r="5419" spans="1:3" x14ac:dyDescent="0.25">
      <c r="A5419" s="2"/>
      <c r="B5419" s="20"/>
      <c r="C5419" s="20"/>
    </row>
    <row r="5420" spans="1:3" x14ac:dyDescent="0.25">
      <c r="A5420" s="2"/>
      <c r="B5420" s="20"/>
      <c r="C5420" s="20"/>
    </row>
    <row r="5421" spans="1:3" x14ac:dyDescent="0.25">
      <c r="A5421" s="2"/>
      <c r="B5421" s="20"/>
      <c r="C5421" s="20"/>
    </row>
    <row r="5422" spans="1:3" x14ac:dyDescent="0.25">
      <c r="A5422" s="2"/>
      <c r="B5422" s="20"/>
      <c r="C5422" s="20"/>
    </row>
    <row r="5423" spans="1:3" x14ac:dyDescent="0.25">
      <c r="A5423" s="2"/>
      <c r="B5423" s="20"/>
      <c r="C5423" s="20"/>
    </row>
    <row r="5424" spans="1:3" x14ac:dyDescent="0.25">
      <c r="A5424" s="2"/>
      <c r="B5424" s="20"/>
      <c r="C5424" s="20"/>
    </row>
    <row r="5425" spans="1:3" x14ac:dyDescent="0.25">
      <c r="A5425" s="2"/>
      <c r="B5425" s="20"/>
      <c r="C5425" s="20"/>
    </row>
    <row r="5426" spans="1:3" x14ac:dyDescent="0.25">
      <c r="A5426" s="2"/>
      <c r="B5426" s="20"/>
      <c r="C5426" s="20"/>
    </row>
    <row r="5427" spans="1:3" x14ac:dyDescent="0.25">
      <c r="A5427" s="2"/>
      <c r="B5427" s="20"/>
      <c r="C5427" s="20"/>
    </row>
    <row r="5428" spans="1:3" x14ac:dyDescent="0.25">
      <c r="A5428" s="2"/>
      <c r="B5428" s="20"/>
      <c r="C5428" s="20"/>
    </row>
    <row r="5429" spans="1:3" x14ac:dyDescent="0.25">
      <c r="A5429" s="2"/>
      <c r="B5429" s="20"/>
      <c r="C5429" s="20"/>
    </row>
    <row r="5430" spans="1:3" x14ac:dyDescent="0.25">
      <c r="A5430" s="2"/>
      <c r="B5430" s="20"/>
      <c r="C5430" s="20"/>
    </row>
    <row r="5431" spans="1:3" x14ac:dyDescent="0.25">
      <c r="A5431" s="2"/>
      <c r="B5431" s="20"/>
      <c r="C5431" s="20"/>
    </row>
    <row r="5432" spans="1:3" x14ac:dyDescent="0.25">
      <c r="A5432" s="2"/>
      <c r="B5432" s="20"/>
      <c r="C5432" s="20"/>
    </row>
    <row r="5433" spans="1:3" x14ac:dyDescent="0.25">
      <c r="A5433" s="2"/>
      <c r="B5433" s="20"/>
      <c r="C5433" s="20"/>
    </row>
    <row r="5434" spans="1:3" x14ac:dyDescent="0.25">
      <c r="A5434" s="2"/>
      <c r="B5434" s="20"/>
      <c r="C5434" s="20"/>
    </row>
    <row r="5435" spans="1:3" x14ac:dyDescent="0.25">
      <c r="A5435" s="2"/>
      <c r="B5435" s="20"/>
      <c r="C5435" s="20"/>
    </row>
    <row r="5436" spans="1:3" x14ac:dyDescent="0.25">
      <c r="A5436" s="2"/>
      <c r="B5436" s="20"/>
      <c r="C5436" s="20"/>
    </row>
    <row r="5437" spans="1:3" x14ac:dyDescent="0.25">
      <c r="A5437" s="2"/>
      <c r="B5437" s="20"/>
      <c r="C5437" s="20"/>
    </row>
    <row r="5438" spans="1:3" x14ac:dyDescent="0.25">
      <c r="A5438" s="2"/>
      <c r="B5438" s="20"/>
      <c r="C5438" s="20"/>
    </row>
    <row r="5439" spans="1:3" x14ac:dyDescent="0.25">
      <c r="A5439" s="2"/>
      <c r="B5439" s="20"/>
      <c r="C5439" s="20"/>
    </row>
    <row r="5440" spans="1:3" x14ac:dyDescent="0.25">
      <c r="A5440" s="2"/>
      <c r="B5440" s="20"/>
      <c r="C5440" s="20"/>
    </row>
    <row r="5441" spans="1:3" x14ac:dyDescent="0.25">
      <c r="A5441" s="2"/>
      <c r="B5441" s="20"/>
      <c r="C5441" s="20"/>
    </row>
    <row r="5442" spans="1:3" x14ac:dyDescent="0.25">
      <c r="A5442" s="2"/>
      <c r="B5442" s="20"/>
      <c r="C5442" s="20"/>
    </row>
    <row r="5443" spans="1:3" x14ac:dyDescent="0.25">
      <c r="A5443" s="2"/>
      <c r="B5443" s="20"/>
      <c r="C5443" s="20"/>
    </row>
    <row r="5444" spans="1:3" x14ac:dyDescent="0.25">
      <c r="A5444" s="2"/>
      <c r="B5444" s="20"/>
      <c r="C5444" s="20"/>
    </row>
    <row r="5445" spans="1:3" x14ac:dyDescent="0.25">
      <c r="A5445" s="2"/>
      <c r="B5445" s="20"/>
      <c r="C5445" s="20"/>
    </row>
    <row r="5446" spans="1:3" x14ac:dyDescent="0.25">
      <c r="A5446" s="2"/>
      <c r="B5446" s="20"/>
      <c r="C5446" s="20"/>
    </row>
    <row r="5447" spans="1:3" x14ac:dyDescent="0.25">
      <c r="A5447" s="2"/>
      <c r="B5447" s="20"/>
      <c r="C5447" s="20"/>
    </row>
    <row r="5448" spans="1:3" x14ac:dyDescent="0.25">
      <c r="A5448" s="2"/>
      <c r="B5448" s="20"/>
      <c r="C5448" s="20"/>
    </row>
    <row r="5449" spans="1:3" x14ac:dyDescent="0.25">
      <c r="A5449" s="2"/>
      <c r="B5449" s="20"/>
      <c r="C5449" s="20"/>
    </row>
    <row r="5450" spans="1:3" x14ac:dyDescent="0.25">
      <c r="A5450" s="2"/>
      <c r="B5450" s="20"/>
      <c r="C5450" s="20"/>
    </row>
    <row r="5451" spans="1:3" x14ac:dyDescent="0.25">
      <c r="A5451" s="2"/>
      <c r="B5451" s="20"/>
      <c r="C5451" s="20"/>
    </row>
    <row r="5452" spans="1:3" x14ac:dyDescent="0.25">
      <c r="A5452" s="2"/>
      <c r="B5452" s="20"/>
      <c r="C5452" s="20"/>
    </row>
    <row r="5453" spans="1:3" x14ac:dyDescent="0.25">
      <c r="A5453" s="2"/>
      <c r="B5453" s="20"/>
      <c r="C5453" s="20"/>
    </row>
    <row r="5454" spans="1:3" x14ac:dyDescent="0.25">
      <c r="A5454" s="2"/>
      <c r="B5454" s="20"/>
      <c r="C5454" s="20"/>
    </row>
    <row r="5455" spans="1:3" x14ac:dyDescent="0.25">
      <c r="A5455" s="2"/>
      <c r="B5455" s="20"/>
      <c r="C5455" s="20"/>
    </row>
    <row r="5456" spans="1:3" x14ac:dyDescent="0.25">
      <c r="A5456" s="2"/>
      <c r="B5456" s="20"/>
      <c r="C5456" s="20"/>
    </row>
    <row r="5457" spans="1:3" x14ac:dyDescent="0.25">
      <c r="A5457" s="2"/>
      <c r="B5457" s="20"/>
      <c r="C5457" s="20"/>
    </row>
    <row r="5458" spans="1:3" x14ac:dyDescent="0.25">
      <c r="A5458" s="2"/>
      <c r="B5458" s="20"/>
      <c r="C5458" s="20"/>
    </row>
    <row r="5459" spans="1:3" x14ac:dyDescent="0.25">
      <c r="A5459" s="2"/>
      <c r="B5459" s="20"/>
      <c r="C5459" s="20"/>
    </row>
    <row r="5460" spans="1:3" x14ac:dyDescent="0.25">
      <c r="A5460" s="2"/>
      <c r="B5460" s="20"/>
      <c r="C5460" s="20"/>
    </row>
    <row r="5461" spans="1:3" x14ac:dyDescent="0.25">
      <c r="A5461" s="2"/>
      <c r="B5461" s="20"/>
      <c r="C5461" s="20"/>
    </row>
    <row r="5462" spans="1:3" x14ac:dyDescent="0.25">
      <c r="A5462" s="2"/>
      <c r="B5462" s="20"/>
      <c r="C5462" s="20"/>
    </row>
    <row r="5463" spans="1:3" x14ac:dyDescent="0.25">
      <c r="A5463" s="2"/>
      <c r="B5463" s="20"/>
      <c r="C5463" s="20"/>
    </row>
    <row r="5464" spans="1:3" x14ac:dyDescent="0.25">
      <c r="A5464" s="2"/>
      <c r="B5464" s="20"/>
      <c r="C5464" s="20"/>
    </row>
    <row r="5465" spans="1:3" x14ac:dyDescent="0.25">
      <c r="A5465" s="2"/>
      <c r="B5465" s="20"/>
      <c r="C5465" s="20"/>
    </row>
    <row r="5466" spans="1:3" x14ac:dyDescent="0.25">
      <c r="A5466" s="2"/>
      <c r="B5466" s="20"/>
      <c r="C5466" s="20"/>
    </row>
    <row r="5467" spans="1:3" x14ac:dyDescent="0.25">
      <c r="A5467" s="2"/>
      <c r="B5467" s="20"/>
      <c r="C5467" s="20"/>
    </row>
    <row r="5468" spans="1:3" x14ac:dyDescent="0.25">
      <c r="A5468" s="2"/>
      <c r="B5468" s="20"/>
      <c r="C5468" s="20"/>
    </row>
    <row r="5469" spans="1:3" x14ac:dyDescent="0.25">
      <c r="A5469" s="2"/>
      <c r="B5469" s="20"/>
      <c r="C5469" s="20"/>
    </row>
    <row r="5470" spans="1:3" x14ac:dyDescent="0.25">
      <c r="A5470" s="2"/>
      <c r="B5470" s="20"/>
      <c r="C5470" s="20"/>
    </row>
    <row r="5471" spans="1:3" x14ac:dyDescent="0.25">
      <c r="A5471" s="2"/>
      <c r="B5471" s="20"/>
      <c r="C5471" s="20"/>
    </row>
    <row r="5472" spans="1:3" x14ac:dyDescent="0.25">
      <c r="A5472" s="2"/>
      <c r="B5472" s="20"/>
      <c r="C5472" s="20"/>
    </row>
    <row r="5473" spans="1:3" x14ac:dyDescent="0.25">
      <c r="A5473" s="2"/>
      <c r="B5473" s="20"/>
      <c r="C5473" s="20"/>
    </row>
    <row r="5474" spans="1:3" x14ac:dyDescent="0.25">
      <c r="A5474" s="2"/>
      <c r="B5474" s="20"/>
      <c r="C5474" s="20"/>
    </row>
    <row r="5475" spans="1:3" x14ac:dyDescent="0.25">
      <c r="A5475" s="2"/>
      <c r="B5475" s="20"/>
      <c r="C5475" s="20"/>
    </row>
    <row r="5476" spans="1:3" x14ac:dyDescent="0.25">
      <c r="A5476" s="2"/>
      <c r="B5476" s="20"/>
      <c r="C5476" s="20"/>
    </row>
    <row r="5477" spans="1:3" x14ac:dyDescent="0.25">
      <c r="A5477" s="2"/>
      <c r="B5477" s="20"/>
      <c r="C5477" s="20"/>
    </row>
    <row r="5478" spans="1:3" x14ac:dyDescent="0.25">
      <c r="A5478" s="2"/>
      <c r="B5478" s="20"/>
      <c r="C5478" s="20"/>
    </row>
    <row r="5479" spans="1:3" x14ac:dyDescent="0.25">
      <c r="A5479" s="2"/>
      <c r="B5479" s="20"/>
      <c r="C5479" s="20"/>
    </row>
    <row r="5480" spans="1:3" x14ac:dyDescent="0.25">
      <c r="A5480" s="2"/>
      <c r="B5480" s="20"/>
      <c r="C5480" s="20"/>
    </row>
    <row r="5481" spans="1:3" x14ac:dyDescent="0.25">
      <c r="A5481" s="2"/>
      <c r="B5481" s="20"/>
      <c r="C5481" s="20"/>
    </row>
    <row r="5482" spans="1:3" x14ac:dyDescent="0.25">
      <c r="A5482" s="2"/>
      <c r="B5482" s="20"/>
      <c r="C5482" s="20"/>
    </row>
    <row r="5483" spans="1:3" x14ac:dyDescent="0.25">
      <c r="A5483" s="2"/>
      <c r="B5483" s="20"/>
      <c r="C5483" s="20"/>
    </row>
    <row r="5484" spans="1:3" x14ac:dyDescent="0.25">
      <c r="A5484" s="2"/>
      <c r="B5484" s="20"/>
      <c r="C5484" s="20"/>
    </row>
    <row r="5485" spans="1:3" x14ac:dyDescent="0.25">
      <c r="A5485" s="2"/>
      <c r="B5485" s="20"/>
      <c r="C5485" s="20"/>
    </row>
    <row r="5486" spans="1:3" x14ac:dyDescent="0.25">
      <c r="A5486" s="2"/>
      <c r="B5486" s="20"/>
      <c r="C5486" s="20"/>
    </row>
    <row r="5487" spans="1:3" x14ac:dyDescent="0.25">
      <c r="A5487" s="2"/>
      <c r="B5487" s="20"/>
      <c r="C5487" s="20"/>
    </row>
    <row r="5488" spans="1:3" x14ac:dyDescent="0.25">
      <c r="A5488" s="2"/>
      <c r="B5488" s="20"/>
      <c r="C5488" s="20"/>
    </row>
    <row r="5489" spans="1:3" x14ac:dyDescent="0.25">
      <c r="A5489" s="2"/>
      <c r="B5489" s="20"/>
      <c r="C5489" s="20"/>
    </row>
    <row r="5490" spans="1:3" x14ac:dyDescent="0.25">
      <c r="A5490" s="2"/>
      <c r="B5490" s="20"/>
      <c r="C5490" s="20"/>
    </row>
    <row r="5491" spans="1:3" x14ac:dyDescent="0.25">
      <c r="A5491" s="2"/>
      <c r="B5491" s="20"/>
      <c r="C5491" s="20"/>
    </row>
    <row r="5492" spans="1:3" x14ac:dyDescent="0.25">
      <c r="A5492" s="2"/>
      <c r="B5492" s="20"/>
      <c r="C5492" s="20"/>
    </row>
    <row r="5493" spans="1:3" x14ac:dyDescent="0.25">
      <c r="A5493" s="2"/>
      <c r="B5493" s="20"/>
      <c r="C5493" s="20"/>
    </row>
    <row r="5494" spans="1:3" x14ac:dyDescent="0.25">
      <c r="A5494" s="2"/>
      <c r="B5494" s="20"/>
      <c r="C5494" s="20"/>
    </row>
    <row r="5495" spans="1:3" x14ac:dyDescent="0.25">
      <c r="A5495" s="2"/>
      <c r="B5495" s="20"/>
      <c r="C5495" s="20"/>
    </row>
    <row r="5496" spans="1:3" x14ac:dyDescent="0.25">
      <c r="A5496" s="2"/>
      <c r="B5496" s="20"/>
      <c r="C5496" s="20"/>
    </row>
    <row r="5497" spans="1:3" x14ac:dyDescent="0.25">
      <c r="A5497" s="2"/>
      <c r="B5497" s="20"/>
      <c r="C5497" s="20"/>
    </row>
    <row r="5498" spans="1:3" x14ac:dyDescent="0.25">
      <c r="A5498" s="2"/>
      <c r="B5498" s="20"/>
      <c r="C5498" s="20"/>
    </row>
    <row r="5499" spans="1:3" x14ac:dyDescent="0.25">
      <c r="A5499" s="2"/>
      <c r="B5499" s="20"/>
      <c r="C5499" s="20"/>
    </row>
    <row r="5500" spans="1:3" x14ac:dyDescent="0.25">
      <c r="A5500" s="2"/>
      <c r="B5500" s="20"/>
      <c r="C5500" s="20"/>
    </row>
    <row r="5501" spans="1:3" x14ac:dyDescent="0.25">
      <c r="A5501" s="2"/>
      <c r="B5501" s="20"/>
      <c r="C5501" s="20"/>
    </row>
    <row r="5502" spans="1:3" x14ac:dyDescent="0.25">
      <c r="A5502" s="2"/>
      <c r="B5502" s="20"/>
      <c r="C5502" s="20"/>
    </row>
    <row r="5503" spans="1:3" x14ac:dyDescent="0.25">
      <c r="A5503" s="2"/>
      <c r="B5503" s="20"/>
      <c r="C5503" s="20"/>
    </row>
    <row r="5504" spans="1:3" x14ac:dyDescent="0.25">
      <c r="A5504" s="2"/>
      <c r="B5504" s="20"/>
      <c r="C5504" s="20"/>
    </row>
    <row r="5505" spans="1:3" x14ac:dyDescent="0.25">
      <c r="A5505" s="2"/>
      <c r="B5505" s="20"/>
      <c r="C5505" s="20"/>
    </row>
    <row r="5506" spans="1:3" x14ac:dyDescent="0.25">
      <c r="A5506" s="2"/>
      <c r="B5506" s="20"/>
      <c r="C5506" s="20"/>
    </row>
    <row r="5507" spans="1:3" x14ac:dyDescent="0.25">
      <c r="A5507" s="2"/>
      <c r="B5507" s="20"/>
      <c r="C5507" s="20"/>
    </row>
    <row r="5508" spans="1:3" x14ac:dyDescent="0.25">
      <c r="A5508" s="2"/>
      <c r="B5508" s="20"/>
      <c r="C5508" s="20"/>
    </row>
    <row r="5509" spans="1:3" x14ac:dyDescent="0.25">
      <c r="A5509" s="2"/>
      <c r="B5509" s="20"/>
      <c r="C5509" s="20"/>
    </row>
    <row r="5510" spans="1:3" x14ac:dyDescent="0.25">
      <c r="A5510" s="2"/>
      <c r="B5510" s="20"/>
      <c r="C5510" s="20"/>
    </row>
    <row r="5511" spans="1:3" x14ac:dyDescent="0.25">
      <c r="A5511" s="2"/>
      <c r="B5511" s="20"/>
      <c r="C5511" s="20"/>
    </row>
    <row r="5512" spans="1:3" x14ac:dyDescent="0.25">
      <c r="A5512" s="2"/>
      <c r="B5512" s="20"/>
      <c r="C5512" s="20"/>
    </row>
    <row r="5513" spans="1:3" x14ac:dyDescent="0.25">
      <c r="A5513" s="2"/>
      <c r="B5513" s="20"/>
      <c r="C5513" s="20"/>
    </row>
    <row r="5514" spans="1:3" x14ac:dyDescent="0.25">
      <c r="A5514" s="2"/>
      <c r="B5514" s="20"/>
      <c r="C5514" s="20"/>
    </row>
    <row r="5515" spans="1:3" x14ac:dyDescent="0.25">
      <c r="A5515" s="2"/>
      <c r="B5515" s="20"/>
      <c r="C5515" s="20"/>
    </row>
    <row r="5516" spans="1:3" x14ac:dyDescent="0.25">
      <c r="A5516" s="2"/>
      <c r="B5516" s="20"/>
      <c r="C5516" s="20"/>
    </row>
    <row r="5517" spans="1:3" x14ac:dyDescent="0.25">
      <c r="A5517" s="2"/>
      <c r="B5517" s="20"/>
      <c r="C5517" s="20"/>
    </row>
    <row r="5518" spans="1:3" x14ac:dyDescent="0.25">
      <c r="A5518" s="2"/>
      <c r="B5518" s="20"/>
      <c r="C5518" s="20"/>
    </row>
    <row r="5519" spans="1:3" x14ac:dyDescent="0.25">
      <c r="A5519" s="2"/>
      <c r="B5519" s="20"/>
      <c r="C5519" s="20"/>
    </row>
    <row r="5520" spans="1:3" x14ac:dyDescent="0.25">
      <c r="A5520" s="2"/>
      <c r="B5520" s="20"/>
      <c r="C5520" s="20"/>
    </row>
    <row r="5521" spans="1:3" x14ac:dyDescent="0.25">
      <c r="A5521" s="2"/>
      <c r="B5521" s="20"/>
      <c r="C5521" s="20"/>
    </row>
    <row r="5522" spans="1:3" x14ac:dyDescent="0.25">
      <c r="A5522" s="2"/>
      <c r="B5522" s="20"/>
      <c r="C5522" s="20"/>
    </row>
    <row r="5523" spans="1:3" x14ac:dyDescent="0.25">
      <c r="A5523" s="2"/>
      <c r="B5523" s="20"/>
      <c r="C5523" s="20"/>
    </row>
    <row r="5524" spans="1:3" x14ac:dyDescent="0.25">
      <c r="A5524" s="2"/>
      <c r="B5524" s="20"/>
      <c r="C5524" s="20"/>
    </row>
    <row r="5525" spans="1:3" x14ac:dyDescent="0.25">
      <c r="A5525" s="2"/>
      <c r="B5525" s="20"/>
      <c r="C5525" s="20"/>
    </row>
    <row r="5526" spans="1:3" x14ac:dyDescent="0.25">
      <c r="A5526" s="2"/>
      <c r="B5526" s="20"/>
      <c r="C5526" s="20"/>
    </row>
    <row r="5527" spans="1:3" x14ac:dyDescent="0.25">
      <c r="A5527" s="2"/>
      <c r="B5527" s="20"/>
      <c r="C5527" s="20"/>
    </row>
    <row r="5528" spans="1:3" x14ac:dyDescent="0.25">
      <c r="A5528" s="2"/>
      <c r="B5528" s="20"/>
      <c r="C5528" s="20"/>
    </row>
    <row r="5529" spans="1:3" x14ac:dyDescent="0.25">
      <c r="A5529" s="2"/>
      <c r="B5529" s="20"/>
      <c r="C5529" s="20"/>
    </row>
    <row r="5530" spans="1:3" x14ac:dyDescent="0.25">
      <c r="A5530" s="2"/>
      <c r="B5530" s="20"/>
      <c r="C5530" s="20"/>
    </row>
    <row r="5531" spans="1:3" x14ac:dyDescent="0.25">
      <c r="A5531" s="2"/>
      <c r="B5531" s="20"/>
      <c r="C5531" s="20"/>
    </row>
    <row r="5532" spans="1:3" x14ac:dyDescent="0.25">
      <c r="A5532" s="2"/>
      <c r="B5532" s="20"/>
      <c r="C5532" s="20"/>
    </row>
    <row r="5533" spans="1:3" x14ac:dyDescent="0.25">
      <c r="A5533" s="2"/>
      <c r="B5533" s="20"/>
      <c r="C5533" s="20"/>
    </row>
    <row r="5534" spans="1:3" x14ac:dyDescent="0.25">
      <c r="A5534" s="2"/>
      <c r="B5534" s="20"/>
      <c r="C5534" s="20"/>
    </row>
    <row r="5535" spans="1:3" x14ac:dyDescent="0.25">
      <c r="A5535" s="2"/>
      <c r="B5535" s="20"/>
      <c r="C5535" s="20"/>
    </row>
    <row r="5536" spans="1:3" x14ac:dyDescent="0.25">
      <c r="A5536" s="2"/>
      <c r="B5536" s="20"/>
      <c r="C5536" s="20"/>
    </row>
    <row r="5537" spans="1:3" x14ac:dyDescent="0.25">
      <c r="A5537" s="2"/>
      <c r="B5537" s="20"/>
      <c r="C5537" s="20"/>
    </row>
    <row r="5538" spans="1:3" x14ac:dyDescent="0.25">
      <c r="A5538" s="2"/>
      <c r="B5538" s="20"/>
      <c r="C5538" s="20"/>
    </row>
    <row r="5539" spans="1:3" x14ac:dyDescent="0.25">
      <c r="A5539" s="2"/>
      <c r="B5539" s="20"/>
      <c r="C5539" s="20"/>
    </row>
    <row r="5540" spans="1:3" x14ac:dyDescent="0.25">
      <c r="A5540" s="2"/>
      <c r="B5540" s="20"/>
      <c r="C5540" s="20"/>
    </row>
    <row r="5541" spans="1:3" x14ac:dyDescent="0.25">
      <c r="A5541" s="2"/>
      <c r="B5541" s="20"/>
      <c r="C5541" s="20"/>
    </row>
    <row r="5542" spans="1:3" x14ac:dyDescent="0.25">
      <c r="A5542" s="2"/>
      <c r="B5542" s="20"/>
      <c r="C5542" s="20"/>
    </row>
    <row r="5543" spans="1:3" x14ac:dyDescent="0.25">
      <c r="A5543" s="2"/>
      <c r="B5543" s="20"/>
      <c r="C5543" s="20"/>
    </row>
    <row r="5544" spans="1:3" x14ac:dyDescent="0.25">
      <c r="A5544" s="2"/>
      <c r="B5544" s="20"/>
      <c r="C5544" s="20"/>
    </row>
    <row r="5545" spans="1:3" x14ac:dyDescent="0.25">
      <c r="A5545" s="2"/>
      <c r="B5545" s="20"/>
      <c r="C5545" s="20"/>
    </row>
    <row r="5546" spans="1:3" x14ac:dyDescent="0.25">
      <c r="A5546" s="2"/>
      <c r="B5546" s="20"/>
      <c r="C5546" s="20"/>
    </row>
    <row r="5547" spans="1:3" x14ac:dyDescent="0.25">
      <c r="A5547" s="2"/>
      <c r="B5547" s="20"/>
      <c r="C5547" s="20"/>
    </row>
    <row r="5548" spans="1:3" x14ac:dyDescent="0.25">
      <c r="A5548" s="2"/>
      <c r="B5548" s="20"/>
      <c r="C5548" s="20"/>
    </row>
    <row r="5549" spans="1:3" x14ac:dyDescent="0.25">
      <c r="A5549" s="2"/>
      <c r="B5549" s="20"/>
      <c r="C5549" s="20"/>
    </row>
    <row r="5550" spans="1:3" x14ac:dyDescent="0.25">
      <c r="A5550" s="2"/>
      <c r="B5550" s="20"/>
      <c r="C5550" s="20"/>
    </row>
    <row r="5551" spans="1:3" x14ac:dyDescent="0.25">
      <c r="A5551" s="2"/>
      <c r="B5551" s="20"/>
      <c r="C5551" s="20"/>
    </row>
    <row r="5552" spans="1:3" x14ac:dyDescent="0.25">
      <c r="A5552" s="2"/>
      <c r="B5552" s="20"/>
      <c r="C5552" s="20"/>
    </row>
    <row r="5553" spans="1:3" x14ac:dyDescent="0.25">
      <c r="A5553" s="2"/>
      <c r="B5553" s="20"/>
      <c r="C5553" s="20"/>
    </row>
    <row r="5554" spans="1:3" x14ac:dyDescent="0.25">
      <c r="A5554" s="2"/>
      <c r="B5554" s="20"/>
      <c r="C5554" s="20"/>
    </row>
    <row r="5555" spans="1:3" x14ac:dyDescent="0.25">
      <c r="A5555" s="2"/>
      <c r="B5555" s="20"/>
      <c r="C5555" s="20"/>
    </row>
    <row r="5556" spans="1:3" x14ac:dyDescent="0.25">
      <c r="A5556" s="2"/>
      <c r="B5556" s="20"/>
      <c r="C5556" s="20"/>
    </row>
    <row r="5557" spans="1:3" x14ac:dyDescent="0.25">
      <c r="A5557" s="2"/>
      <c r="B5557" s="20"/>
      <c r="C5557" s="20"/>
    </row>
    <row r="5558" spans="1:3" x14ac:dyDescent="0.25">
      <c r="A5558" s="2"/>
      <c r="B5558" s="20"/>
      <c r="C5558" s="20"/>
    </row>
    <row r="5559" spans="1:3" x14ac:dyDescent="0.25">
      <c r="A5559" s="2"/>
      <c r="B5559" s="20"/>
      <c r="C5559" s="20"/>
    </row>
    <row r="5560" spans="1:3" x14ac:dyDescent="0.25">
      <c r="A5560" s="2"/>
      <c r="B5560" s="20"/>
      <c r="C5560" s="20"/>
    </row>
    <row r="5561" spans="1:3" x14ac:dyDescent="0.25">
      <c r="A5561" s="2"/>
      <c r="B5561" s="20"/>
      <c r="C5561" s="20"/>
    </row>
    <row r="5562" spans="1:3" x14ac:dyDescent="0.25">
      <c r="A5562" s="2"/>
      <c r="B5562" s="20"/>
      <c r="C5562" s="20"/>
    </row>
    <row r="5563" spans="1:3" x14ac:dyDescent="0.25">
      <c r="A5563" s="2"/>
      <c r="B5563" s="20"/>
      <c r="C5563" s="20"/>
    </row>
    <row r="5564" spans="1:3" x14ac:dyDescent="0.25">
      <c r="A5564" s="2"/>
      <c r="B5564" s="20"/>
      <c r="C5564" s="20"/>
    </row>
    <row r="5565" spans="1:3" x14ac:dyDescent="0.25">
      <c r="A5565" s="2"/>
      <c r="B5565" s="20"/>
      <c r="C5565" s="20"/>
    </row>
    <row r="5566" spans="1:3" x14ac:dyDescent="0.25">
      <c r="A5566" s="2"/>
      <c r="B5566" s="20"/>
      <c r="C5566" s="20"/>
    </row>
    <row r="5567" spans="1:3" x14ac:dyDescent="0.25">
      <c r="A5567" s="2"/>
      <c r="B5567" s="20"/>
      <c r="C5567" s="20"/>
    </row>
    <row r="5568" spans="1:3" x14ac:dyDescent="0.25">
      <c r="A5568" s="2"/>
      <c r="B5568" s="20"/>
      <c r="C5568" s="20"/>
    </row>
    <row r="5569" spans="1:3" x14ac:dyDescent="0.25">
      <c r="A5569" s="2"/>
      <c r="B5569" s="20"/>
      <c r="C5569" s="20"/>
    </row>
    <row r="5570" spans="1:3" x14ac:dyDescent="0.25">
      <c r="A5570" s="2"/>
      <c r="B5570" s="20"/>
      <c r="C5570" s="20"/>
    </row>
    <row r="5571" spans="1:3" x14ac:dyDescent="0.25">
      <c r="A5571" s="2"/>
      <c r="B5571" s="20"/>
      <c r="C5571" s="20"/>
    </row>
    <row r="5572" spans="1:3" x14ac:dyDescent="0.25">
      <c r="A5572" s="2"/>
      <c r="B5572" s="20"/>
      <c r="C5572" s="20"/>
    </row>
    <row r="5573" spans="1:3" x14ac:dyDescent="0.25">
      <c r="A5573" s="2"/>
      <c r="B5573" s="20"/>
      <c r="C5573" s="20"/>
    </row>
    <row r="5574" spans="1:3" x14ac:dyDescent="0.25">
      <c r="A5574" s="2"/>
      <c r="B5574" s="20"/>
      <c r="C5574" s="20"/>
    </row>
    <row r="5575" spans="1:3" x14ac:dyDescent="0.25">
      <c r="A5575" s="2"/>
      <c r="B5575" s="20"/>
      <c r="C5575" s="20"/>
    </row>
    <row r="5576" spans="1:3" x14ac:dyDescent="0.25">
      <c r="A5576" s="2"/>
      <c r="B5576" s="20"/>
      <c r="C5576" s="20"/>
    </row>
    <row r="5577" spans="1:3" x14ac:dyDescent="0.25">
      <c r="A5577" s="2"/>
      <c r="B5577" s="20"/>
      <c r="C5577" s="20"/>
    </row>
    <row r="5578" spans="1:3" x14ac:dyDescent="0.25">
      <c r="A5578" s="2"/>
      <c r="B5578" s="20"/>
      <c r="C5578" s="20"/>
    </row>
    <row r="5579" spans="1:3" x14ac:dyDescent="0.25">
      <c r="A5579" s="2"/>
      <c r="B5579" s="20"/>
      <c r="C5579" s="20"/>
    </row>
    <row r="5580" spans="1:3" x14ac:dyDescent="0.25">
      <c r="A5580" s="2"/>
      <c r="B5580" s="20"/>
      <c r="C5580" s="20"/>
    </row>
    <row r="5581" spans="1:3" x14ac:dyDescent="0.25">
      <c r="A5581" s="2"/>
      <c r="B5581" s="20"/>
      <c r="C5581" s="20"/>
    </row>
    <row r="5582" spans="1:3" x14ac:dyDescent="0.25">
      <c r="A5582" s="2"/>
      <c r="B5582" s="20"/>
      <c r="C5582" s="20"/>
    </row>
    <row r="5583" spans="1:3" x14ac:dyDescent="0.25">
      <c r="A5583" s="2"/>
      <c r="B5583" s="20"/>
      <c r="C5583" s="20"/>
    </row>
    <row r="5584" spans="1:3" x14ac:dyDescent="0.25">
      <c r="A5584" s="2"/>
      <c r="B5584" s="20"/>
      <c r="C5584" s="20"/>
    </row>
    <row r="5585" spans="1:3" x14ac:dyDescent="0.25">
      <c r="A5585" s="2"/>
      <c r="B5585" s="20"/>
      <c r="C5585" s="20"/>
    </row>
    <row r="5586" spans="1:3" x14ac:dyDescent="0.25">
      <c r="A5586" s="2"/>
      <c r="B5586" s="20"/>
      <c r="C5586" s="20"/>
    </row>
    <row r="5587" spans="1:3" x14ac:dyDescent="0.25">
      <c r="A5587" s="2"/>
      <c r="B5587" s="20"/>
      <c r="C5587" s="20"/>
    </row>
    <row r="5588" spans="1:3" x14ac:dyDescent="0.25">
      <c r="A5588" s="2"/>
      <c r="B5588" s="20"/>
      <c r="C5588" s="20"/>
    </row>
    <row r="5589" spans="1:3" x14ac:dyDescent="0.25">
      <c r="A5589" s="2"/>
      <c r="B5589" s="20"/>
      <c r="C5589" s="20"/>
    </row>
    <row r="5590" spans="1:3" x14ac:dyDescent="0.25">
      <c r="A5590" s="2"/>
      <c r="B5590" s="20"/>
      <c r="C5590" s="20"/>
    </row>
    <row r="5591" spans="1:3" x14ac:dyDescent="0.25">
      <c r="A5591" s="2"/>
      <c r="B5591" s="20"/>
      <c r="C5591" s="20"/>
    </row>
    <row r="5592" spans="1:3" x14ac:dyDescent="0.25">
      <c r="A5592" s="2"/>
      <c r="B5592" s="20"/>
      <c r="C5592" s="20"/>
    </row>
    <row r="5593" spans="1:3" x14ac:dyDescent="0.25">
      <c r="A5593" s="2"/>
      <c r="B5593" s="20"/>
      <c r="C5593" s="20"/>
    </row>
    <row r="5594" spans="1:3" x14ac:dyDescent="0.25">
      <c r="A5594" s="2"/>
      <c r="B5594" s="20"/>
      <c r="C5594" s="20"/>
    </row>
    <row r="5595" spans="1:3" x14ac:dyDescent="0.25">
      <c r="A5595" s="2"/>
      <c r="B5595" s="20"/>
      <c r="C5595" s="20"/>
    </row>
    <row r="5596" spans="1:3" x14ac:dyDescent="0.25">
      <c r="A5596" s="2"/>
      <c r="B5596" s="20"/>
      <c r="C5596" s="20"/>
    </row>
    <row r="5597" spans="1:3" x14ac:dyDescent="0.25">
      <c r="A5597" s="2"/>
      <c r="B5597" s="20"/>
      <c r="C5597" s="20"/>
    </row>
    <row r="5598" spans="1:3" x14ac:dyDescent="0.25">
      <c r="A5598" s="2"/>
      <c r="B5598" s="20"/>
      <c r="C5598" s="20"/>
    </row>
    <row r="5599" spans="1:3" x14ac:dyDescent="0.25">
      <c r="A5599" s="2"/>
      <c r="B5599" s="20"/>
      <c r="C5599" s="20"/>
    </row>
    <row r="5600" spans="1:3" x14ac:dyDescent="0.25">
      <c r="A5600" s="2"/>
      <c r="B5600" s="20"/>
      <c r="C5600" s="20"/>
    </row>
    <row r="5601" spans="1:3" x14ac:dyDescent="0.25">
      <c r="A5601" s="2"/>
      <c r="B5601" s="20"/>
      <c r="C5601" s="20"/>
    </row>
    <row r="5602" spans="1:3" x14ac:dyDescent="0.25">
      <c r="A5602" s="2"/>
      <c r="B5602" s="20"/>
      <c r="C5602" s="20"/>
    </row>
    <row r="5603" spans="1:3" x14ac:dyDescent="0.25">
      <c r="A5603" s="2"/>
      <c r="B5603" s="20"/>
      <c r="C5603" s="20"/>
    </row>
    <row r="5604" spans="1:3" x14ac:dyDescent="0.25">
      <c r="A5604" s="2"/>
      <c r="B5604" s="20"/>
      <c r="C5604" s="20"/>
    </row>
    <row r="5605" spans="1:3" x14ac:dyDescent="0.25">
      <c r="A5605" s="2"/>
      <c r="B5605" s="20"/>
      <c r="C5605" s="20"/>
    </row>
    <row r="5606" spans="1:3" x14ac:dyDescent="0.25">
      <c r="A5606" s="2"/>
      <c r="B5606" s="20"/>
      <c r="C5606" s="20"/>
    </row>
    <row r="5607" spans="1:3" x14ac:dyDescent="0.25">
      <c r="A5607" s="2"/>
      <c r="B5607" s="20"/>
      <c r="C5607" s="20"/>
    </row>
    <row r="5608" spans="1:3" x14ac:dyDescent="0.25">
      <c r="A5608" s="2"/>
      <c r="B5608" s="20"/>
      <c r="C5608" s="20"/>
    </row>
    <row r="5609" spans="1:3" x14ac:dyDescent="0.25">
      <c r="A5609" s="2"/>
      <c r="B5609" s="20"/>
      <c r="C5609" s="20"/>
    </row>
    <row r="5610" spans="1:3" x14ac:dyDescent="0.25">
      <c r="A5610" s="2"/>
      <c r="B5610" s="20"/>
      <c r="C5610" s="20"/>
    </row>
    <row r="5611" spans="1:3" x14ac:dyDescent="0.25">
      <c r="A5611" s="2"/>
      <c r="B5611" s="20"/>
      <c r="C5611" s="20"/>
    </row>
    <row r="5612" spans="1:3" x14ac:dyDescent="0.25">
      <c r="A5612" s="2"/>
      <c r="B5612" s="20"/>
      <c r="C5612" s="20"/>
    </row>
    <row r="5613" spans="1:3" x14ac:dyDescent="0.25">
      <c r="A5613" s="2"/>
      <c r="B5613" s="20"/>
      <c r="C5613" s="20"/>
    </row>
    <row r="5614" spans="1:3" x14ac:dyDescent="0.25">
      <c r="A5614" s="2"/>
      <c r="B5614" s="20"/>
      <c r="C5614" s="20"/>
    </row>
    <row r="5615" spans="1:3" x14ac:dyDescent="0.25">
      <c r="A5615" s="2"/>
      <c r="B5615" s="20"/>
      <c r="C5615" s="20"/>
    </row>
    <row r="5616" spans="1:3" x14ac:dyDescent="0.25">
      <c r="A5616" s="2"/>
      <c r="B5616" s="20"/>
      <c r="C5616" s="20"/>
    </row>
    <row r="5617" spans="1:3" x14ac:dyDescent="0.25">
      <c r="A5617" s="2"/>
      <c r="B5617" s="20"/>
      <c r="C5617" s="20"/>
    </row>
    <row r="5618" spans="1:3" x14ac:dyDescent="0.25">
      <c r="A5618" s="2"/>
      <c r="B5618" s="20"/>
      <c r="C5618" s="20"/>
    </row>
    <row r="5619" spans="1:3" x14ac:dyDescent="0.25">
      <c r="A5619" s="2"/>
      <c r="B5619" s="20"/>
      <c r="C5619" s="20"/>
    </row>
    <row r="5620" spans="1:3" x14ac:dyDescent="0.25">
      <c r="A5620" s="2"/>
      <c r="B5620" s="20"/>
      <c r="C5620" s="20"/>
    </row>
    <row r="5621" spans="1:3" x14ac:dyDescent="0.25">
      <c r="A5621" s="2"/>
      <c r="B5621" s="20"/>
      <c r="C5621" s="20"/>
    </row>
    <row r="5622" spans="1:3" x14ac:dyDescent="0.25">
      <c r="A5622" s="2"/>
      <c r="B5622" s="20"/>
      <c r="C5622" s="20"/>
    </row>
    <row r="5623" spans="1:3" x14ac:dyDescent="0.25">
      <c r="A5623" s="2"/>
      <c r="B5623" s="20"/>
      <c r="C5623" s="20"/>
    </row>
    <row r="5624" spans="1:3" x14ac:dyDescent="0.25">
      <c r="A5624" s="2"/>
      <c r="B5624" s="20"/>
      <c r="C5624" s="20"/>
    </row>
    <row r="5625" spans="1:3" x14ac:dyDescent="0.25">
      <c r="A5625" s="2"/>
      <c r="B5625" s="20"/>
      <c r="C5625" s="20"/>
    </row>
    <row r="5626" spans="1:3" x14ac:dyDescent="0.25">
      <c r="A5626" s="2"/>
      <c r="B5626" s="20"/>
      <c r="C5626" s="20"/>
    </row>
    <row r="5627" spans="1:3" x14ac:dyDescent="0.25">
      <c r="A5627" s="2"/>
      <c r="B5627" s="20"/>
      <c r="C5627" s="20"/>
    </row>
    <row r="5628" spans="1:3" x14ac:dyDescent="0.25">
      <c r="A5628" s="2"/>
      <c r="B5628" s="20"/>
      <c r="C5628" s="20"/>
    </row>
    <row r="5629" spans="1:3" x14ac:dyDescent="0.25">
      <c r="A5629" s="2"/>
      <c r="B5629" s="20"/>
      <c r="C5629" s="20"/>
    </row>
    <row r="5630" spans="1:3" x14ac:dyDescent="0.25">
      <c r="A5630" s="2"/>
      <c r="B5630" s="20"/>
      <c r="C5630" s="20"/>
    </row>
    <row r="5631" spans="1:3" x14ac:dyDescent="0.25">
      <c r="A5631" s="2"/>
      <c r="B5631" s="20"/>
      <c r="C5631" s="20"/>
    </row>
    <row r="5632" spans="1:3" x14ac:dyDescent="0.25">
      <c r="A5632" s="2"/>
      <c r="B5632" s="20"/>
      <c r="C5632" s="20"/>
    </row>
    <row r="5633" spans="1:3" x14ac:dyDescent="0.25">
      <c r="A5633" s="2"/>
      <c r="B5633" s="20"/>
      <c r="C5633" s="20"/>
    </row>
    <row r="5634" spans="1:3" x14ac:dyDescent="0.25">
      <c r="A5634" s="2"/>
      <c r="B5634" s="20"/>
      <c r="C5634" s="20"/>
    </row>
    <row r="5635" spans="1:3" x14ac:dyDescent="0.25">
      <c r="A5635" s="2"/>
      <c r="B5635" s="20"/>
      <c r="C5635" s="20"/>
    </row>
    <row r="5636" spans="1:3" x14ac:dyDescent="0.25">
      <c r="A5636" s="2"/>
      <c r="B5636" s="20"/>
      <c r="C5636" s="20"/>
    </row>
    <row r="5637" spans="1:3" x14ac:dyDescent="0.25">
      <c r="A5637" s="2"/>
      <c r="B5637" s="20"/>
      <c r="C5637" s="20"/>
    </row>
    <row r="5638" spans="1:3" x14ac:dyDescent="0.25">
      <c r="A5638" s="2"/>
      <c r="B5638" s="20"/>
      <c r="C5638" s="20"/>
    </row>
    <row r="5639" spans="1:3" x14ac:dyDescent="0.25">
      <c r="A5639" s="2"/>
      <c r="B5639" s="20"/>
      <c r="C5639" s="20"/>
    </row>
    <row r="5640" spans="1:3" x14ac:dyDescent="0.25">
      <c r="A5640" s="2"/>
      <c r="B5640" s="20"/>
      <c r="C5640" s="20"/>
    </row>
    <row r="5641" spans="1:3" x14ac:dyDescent="0.25">
      <c r="A5641" s="2"/>
      <c r="B5641" s="20"/>
      <c r="C5641" s="20"/>
    </row>
    <row r="5642" spans="1:3" x14ac:dyDescent="0.25">
      <c r="A5642" s="2"/>
      <c r="B5642" s="20"/>
      <c r="C5642" s="20"/>
    </row>
    <row r="5643" spans="1:3" x14ac:dyDescent="0.25">
      <c r="A5643" s="2"/>
      <c r="B5643" s="20"/>
      <c r="C5643" s="20"/>
    </row>
    <row r="5644" spans="1:3" x14ac:dyDescent="0.25">
      <c r="A5644" s="2"/>
      <c r="B5644" s="20"/>
      <c r="C5644" s="20"/>
    </row>
    <row r="5645" spans="1:3" x14ac:dyDescent="0.25">
      <c r="A5645" s="2"/>
      <c r="B5645" s="20"/>
      <c r="C5645" s="20"/>
    </row>
    <row r="5646" spans="1:3" x14ac:dyDescent="0.25">
      <c r="A5646" s="2"/>
      <c r="B5646" s="20"/>
      <c r="C5646" s="20"/>
    </row>
    <row r="5647" spans="1:3" x14ac:dyDescent="0.25">
      <c r="A5647" s="2"/>
      <c r="B5647" s="20"/>
      <c r="C5647" s="20"/>
    </row>
    <row r="5648" spans="1:3" x14ac:dyDescent="0.25">
      <c r="A5648" s="2"/>
      <c r="B5648" s="20"/>
      <c r="C5648" s="20"/>
    </row>
    <row r="5649" spans="1:3" x14ac:dyDescent="0.25">
      <c r="A5649" s="2"/>
      <c r="B5649" s="20"/>
      <c r="C5649" s="20"/>
    </row>
    <row r="5650" spans="1:3" x14ac:dyDescent="0.25">
      <c r="A5650" s="2"/>
      <c r="B5650" s="20"/>
      <c r="C5650" s="20"/>
    </row>
    <row r="5651" spans="1:3" x14ac:dyDescent="0.25">
      <c r="A5651" s="2"/>
      <c r="B5651" s="20"/>
      <c r="C5651" s="20"/>
    </row>
    <row r="5652" spans="1:3" x14ac:dyDescent="0.25">
      <c r="A5652" s="2"/>
      <c r="B5652" s="20"/>
      <c r="C5652" s="20"/>
    </row>
    <row r="5653" spans="1:3" x14ac:dyDescent="0.25">
      <c r="A5653" s="2"/>
      <c r="B5653" s="20"/>
      <c r="C5653" s="20"/>
    </row>
    <row r="5654" spans="1:3" x14ac:dyDescent="0.25">
      <c r="A5654" s="2"/>
      <c r="B5654" s="20"/>
      <c r="C5654" s="20"/>
    </row>
    <row r="5655" spans="1:3" x14ac:dyDescent="0.25">
      <c r="A5655" s="2"/>
      <c r="B5655" s="20"/>
      <c r="C5655" s="20"/>
    </row>
    <row r="5656" spans="1:3" x14ac:dyDescent="0.25">
      <c r="A5656" s="2"/>
      <c r="B5656" s="20"/>
      <c r="C5656" s="20"/>
    </row>
    <row r="5657" spans="1:3" x14ac:dyDescent="0.25">
      <c r="A5657" s="2"/>
      <c r="B5657" s="20"/>
      <c r="C5657" s="20"/>
    </row>
    <row r="5658" spans="1:3" x14ac:dyDescent="0.25">
      <c r="A5658" s="2"/>
      <c r="B5658" s="20"/>
      <c r="C5658" s="20"/>
    </row>
    <row r="5659" spans="1:3" x14ac:dyDescent="0.25">
      <c r="A5659" s="2"/>
      <c r="B5659" s="20"/>
      <c r="C5659" s="20"/>
    </row>
    <row r="5660" spans="1:3" x14ac:dyDescent="0.25">
      <c r="A5660" s="2"/>
      <c r="B5660" s="20"/>
      <c r="C5660" s="20"/>
    </row>
    <row r="5661" spans="1:3" x14ac:dyDescent="0.25">
      <c r="A5661" s="2"/>
      <c r="B5661" s="20"/>
      <c r="C5661" s="20"/>
    </row>
    <row r="5662" spans="1:3" x14ac:dyDescent="0.25">
      <c r="A5662" s="2"/>
      <c r="B5662" s="20"/>
      <c r="C5662" s="20"/>
    </row>
    <row r="5663" spans="1:3" x14ac:dyDescent="0.25">
      <c r="A5663" s="2"/>
      <c r="B5663" s="20"/>
      <c r="C5663" s="20"/>
    </row>
    <row r="5664" spans="1:3" x14ac:dyDescent="0.25">
      <c r="A5664" s="2"/>
      <c r="B5664" s="20"/>
      <c r="C5664" s="20"/>
    </row>
    <row r="5665" spans="1:3" x14ac:dyDescent="0.25">
      <c r="A5665" s="2"/>
      <c r="B5665" s="20"/>
      <c r="C5665" s="20"/>
    </row>
    <row r="5666" spans="1:3" x14ac:dyDescent="0.25">
      <c r="A5666" s="2"/>
      <c r="B5666" s="20"/>
      <c r="C5666" s="20"/>
    </row>
    <row r="5667" spans="1:3" x14ac:dyDescent="0.25">
      <c r="A5667" s="2"/>
      <c r="B5667" s="20"/>
      <c r="C5667" s="20"/>
    </row>
    <row r="5668" spans="1:3" x14ac:dyDescent="0.25">
      <c r="A5668" s="2"/>
      <c r="B5668" s="20"/>
      <c r="C5668" s="20"/>
    </row>
    <row r="5669" spans="1:3" x14ac:dyDescent="0.25">
      <c r="A5669" s="2"/>
      <c r="B5669" s="20"/>
      <c r="C5669" s="20"/>
    </row>
    <row r="5670" spans="1:3" x14ac:dyDescent="0.25">
      <c r="A5670" s="2"/>
      <c r="B5670" s="20"/>
      <c r="C5670" s="20"/>
    </row>
    <row r="5671" spans="1:3" x14ac:dyDescent="0.25">
      <c r="A5671" s="2"/>
      <c r="B5671" s="20"/>
      <c r="C5671" s="20"/>
    </row>
    <row r="5672" spans="1:3" x14ac:dyDescent="0.25">
      <c r="A5672" s="2"/>
      <c r="B5672" s="20"/>
      <c r="C5672" s="20"/>
    </row>
    <row r="5673" spans="1:3" x14ac:dyDescent="0.25">
      <c r="A5673" s="2"/>
      <c r="B5673" s="20"/>
      <c r="C5673" s="20"/>
    </row>
    <row r="5674" spans="1:3" x14ac:dyDescent="0.25">
      <c r="A5674" s="2"/>
      <c r="B5674" s="20"/>
      <c r="C5674" s="20"/>
    </row>
    <row r="5675" spans="1:3" x14ac:dyDescent="0.25">
      <c r="A5675" s="2"/>
      <c r="B5675" s="20"/>
      <c r="C5675" s="20"/>
    </row>
    <row r="5676" spans="1:3" x14ac:dyDescent="0.25">
      <c r="A5676" s="2"/>
      <c r="B5676" s="20"/>
      <c r="C5676" s="20"/>
    </row>
    <row r="5677" spans="1:3" x14ac:dyDescent="0.25">
      <c r="A5677" s="2"/>
      <c r="B5677" s="20"/>
      <c r="C5677" s="20"/>
    </row>
    <row r="5678" spans="1:3" x14ac:dyDescent="0.25">
      <c r="A5678" s="2"/>
      <c r="B5678" s="20"/>
      <c r="C5678" s="20"/>
    </row>
    <row r="5679" spans="1:3" x14ac:dyDescent="0.25">
      <c r="A5679" s="2"/>
      <c r="B5679" s="20"/>
      <c r="C5679" s="20"/>
    </row>
    <row r="5680" spans="1:3" x14ac:dyDescent="0.25">
      <c r="A5680" s="2"/>
      <c r="B5680" s="20"/>
      <c r="C5680" s="20"/>
    </row>
    <row r="5681" spans="1:3" x14ac:dyDescent="0.25">
      <c r="A5681" s="2"/>
      <c r="B5681" s="20"/>
      <c r="C5681" s="20"/>
    </row>
    <row r="5682" spans="1:3" x14ac:dyDescent="0.25">
      <c r="A5682" s="2"/>
      <c r="B5682" s="20"/>
      <c r="C5682" s="20"/>
    </row>
    <row r="5683" spans="1:3" x14ac:dyDescent="0.25">
      <c r="A5683" s="2"/>
      <c r="B5683" s="20"/>
      <c r="C5683" s="20"/>
    </row>
    <row r="5684" spans="1:3" x14ac:dyDescent="0.25">
      <c r="A5684" s="2"/>
      <c r="B5684" s="20"/>
      <c r="C5684" s="20"/>
    </row>
    <row r="5685" spans="1:3" x14ac:dyDescent="0.25">
      <c r="A5685" s="2"/>
      <c r="B5685" s="20"/>
      <c r="C5685" s="20"/>
    </row>
    <row r="5686" spans="1:3" x14ac:dyDescent="0.25">
      <c r="A5686" s="2"/>
      <c r="B5686" s="20"/>
      <c r="C5686" s="20"/>
    </row>
    <row r="5687" spans="1:3" x14ac:dyDescent="0.25">
      <c r="A5687" s="2"/>
      <c r="B5687" s="20"/>
      <c r="C5687" s="20"/>
    </row>
    <row r="5688" spans="1:3" x14ac:dyDescent="0.25">
      <c r="A5688" s="2"/>
      <c r="B5688" s="20"/>
      <c r="C5688" s="20"/>
    </row>
    <row r="5689" spans="1:3" x14ac:dyDescent="0.25">
      <c r="A5689" s="2"/>
      <c r="B5689" s="20"/>
      <c r="C5689" s="20"/>
    </row>
    <row r="5690" spans="1:3" x14ac:dyDescent="0.25">
      <c r="A5690" s="2"/>
      <c r="B5690" s="20"/>
      <c r="C5690" s="20"/>
    </row>
    <row r="5691" spans="1:3" x14ac:dyDescent="0.25">
      <c r="A5691" s="2"/>
      <c r="B5691" s="20"/>
      <c r="C5691" s="20"/>
    </row>
    <row r="5692" spans="1:3" x14ac:dyDescent="0.25">
      <c r="A5692" s="2"/>
      <c r="B5692" s="20"/>
      <c r="C5692" s="20"/>
    </row>
    <row r="5693" spans="1:3" x14ac:dyDescent="0.25">
      <c r="A5693" s="2"/>
      <c r="B5693" s="20"/>
      <c r="C5693" s="20"/>
    </row>
    <row r="5694" spans="1:3" x14ac:dyDescent="0.25">
      <c r="A5694" s="2"/>
      <c r="B5694" s="20"/>
      <c r="C5694" s="20"/>
    </row>
    <row r="5695" spans="1:3" x14ac:dyDescent="0.25">
      <c r="A5695" s="2"/>
      <c r="B5695" s="20"/>
      <c r="C5695" s="20"/>
    </row>
    <row r="5696" spans="1:3" x14ac:dyDescent="0.25">
      <c r="A5696" s="2"/>
      <c r="B5696" s="20"/>
      <c r="C5696" s="20"/>
    </row>
    <row r="5697" spans="1:3" x14ac:dyDescent="0.25">
      <c r="A5697" s="2"/>
      <c r="B5697" s="20"/>
      <c r="C5697" s="20"/>
    </row>
    <row r="5698" spans="1:3" x14ac:dyDescent="0.25">
      <c r="A5698" s="2"/>
      <c r="B5698" s="20"/>
      <c r="C5698" s="20"/>
    </row>
    <row r="5699" spans="1:3" x14ac:dyDescent="0.25">
      <c r="A5699" s="2"/>
      <c r="B5699" s="20"/>
      <c r="C5699" s="20"/>
    </row>
    <row r="5700" spans="1:3" x14ac:dyDescent="0.25">
      <c r="A5700" s="2"/>
      <c r="B5700" s="20"/>
      <c r="C5700" s="20"/>
    </row>
    <row r="5701" spans="1:3" x14ac:dyDescent="0.25">
      <c r="A5701" s="2"/>
      <c r="B5701" s="20"/>
      <c r="C5701" s="20"/>
    </row>
    <row r="5702" spans="1:3" x14ac:dyDescent="0.25">
      <c r="A5702" s="2"/>
      <c r="B5702" s="20"/>
      <c r="C5702" s="20"/>
    </row>
    <row r="5703" spans="1:3" x14ac:dyDescent="0.25">
      <c r="A5703" s="2"/>
      <c r="B5703" s="20"/>
      <c r="C5703" s="20"/>
    </row>
    <row r="5704" spans="1:3" x14ac:dyDescent="0.25">
      <c r="A5704" s="2"/>
      <c r="B5704" s="20"/>
      <c r="C5704" s="20"/>
    </row>
    <row r="5705" spans="1:3" x14ac:dyDescent="0.25">
      <c r="A5705" s="2"/>
      <c r="B5705" s="20"/>
      <c r="C5705" s="20"/>
    </row>
    <row r="5706" spans="1:3" x14ac:dyDescent="0.25">
      <c r="A5706" s="2"/>
      <c r="B5706" s="20"/>
      <c r="C5706" s="20"/>
    </row>
    <row r="5707" spans="1:3" x14ac:dyDescent="0.25">
      <c r="A5707" s="2"/>
      <c r="B5707" s="20"/>
      <c r="C5707" s="20"/>
    </row>
    <row r="5708" spans="1:3" x14ac:dyDescent="0.25">
      <c r="A5708" s="2"/>
      <c r="B5708" s="20"/>
      <c r="C5708" s="20"/>
    </row>
    <row r="5709" spans="1:3" x14ac:dyDescent="0.25">
      <c r="A5709" s="2"/>
      <c r="B5709" s="20"/>
      <c r="C5709" s="20"/>
    </row>
    <row r="5710" spans="1:3" x14ac:dyDescent="0.25">
      <c r="A5710" s="2"/>
      <c r="B5710" s="20"/>
      <c r="C5710" s="20"/>
    </row>
    <row r="5711" spans="1:3" x14ac:dyDescent="0.25">
      <c r="A5711" s="2"/>
      <c r="B5711" s="20"/>
      <c r="C5711" s="20"/>
    </row>
    <row r="5712" spans="1:3" x14ac:dyDescent="0.25">
      <c r="A5712" s="2"/>
      <c r="B5712" s="20"/>
      <c r="C5712" s="20"/>
    </row>
    <row r="5713" spans="1:3" x14ac:dyDescent="0.25">
      <c r="A5713" s="2"/>
      <c r="B5713" s="20"/>
      <c r="C5713" s="20"/>
    </row>
    <row r="5714" spans="1:3" x14ac:dyDescent="0.25">
      <c r="A5714" s="2"/>
      <c r="B5714" s="20"/>
      <c r="C5714" s="20"/>
    </row>
    <row r="5715" spans="1:3" x14ac:dyDescent="0.25">
      <c r="A5715" s="2"/>
      <c r="B5715" s="20"/>
      <c r="C5715" s="20"/>
    </row>
    <row r="5716" spans="1:3" x14ac:dyDescent="0.25">
      <c r="A5716" s="2"/>
      <c r="B5716" s="20"/>
      <c r="C5716" s="20"/>
    </row>
    <row r="5717" spans="1:3" x14ac:dyDescent="0.25">
      <c r="A5717" s="2"/>
      <c r="B5717" s="20"/>
      <c r="C5717" s="20"/>
    </row>
    <row r="5718" spans="1:3" x14ac:dyDescent="0.25">
      <c r="A5718" s="2"/>
      <c r="B5718" s="20"/>
      <c r="C5718" s="20"/>
    </row>
    <row r="5719" spans="1:3" x14ac:dyDescent="0.25">
      <c r="A5719" s="2"/>
      <c r="B5719" s="20"/>
      <c r="C5719" s="20"/>
    </row>
    <row r="5720" spans="1:3" x14ac:dyDescent="0.25">
      <c r="A5720" s="2"/>
      <c r="B5720" s="20"/>
      <c r="C5720" s="20"/>
    </row>
    <row r="5721" spans="1:3" x14ac:dyDescent="0.25">
      <c r="A5721" s="2"/>
      <c r="B5721" s="20"/>
      <c r="C5721" s="20"/>
    </row>
    <row r="5722" spans="1:3" x14ac:dyDescent="0.25">
      <c r="A5722" s="2"/>
      <c r="B5722" s="20"/>
      <c r="C5722" s="20"/>
    </row>
    <row r="5723" spans="1:3" x14ac:dyDescent="0.25">
      <c r="A5723" s="2"/>
      <c r="B5723" s="20"/>
      <c r="C5723" s="20"/>
    </row>
    <row r="5724" spans="1:3" x14ac:dyDescent="0.25">
      <c r="A5724" s="2"/>
      <c r="B5724" s="20"/>
      <c r="C5724" s="20"/>
    </row>
    <row r="5725" spans="1:3" x14ac:dyDescent="0.25">
      <c r="A5725" s="2"/>
      <c r="B5725" s="20"/>
      <c r="C5725" s="20"/>
    </row>
    <row r="5726" spans="1:3" x14ac:dyDescent="0.25">
      <c r="A5726" s="2"/>
      <c r="B5726" s="20"/>
      <c r="C5726" s="20"/>
    </row>
    <row r="5727" spans="1:3" x14ac:dyDescent="0.25">
      <c r="A5727" s="2"/>
      <c r="B5727" s="20"/>
      <c r="C5727" s="20"/>
    </row>
    <row r="5728" spans="1:3" x14ac:dyDescent="0.25">
      <c r="A5728" s="2"/>
      <c r="B5728" s="20"/>
      <c r="C5728" s="20"/>
    </row>
    <row r="5729" spans="1:3" x14ac:dyDescent="0.25">
      <c r="A5729" s="2"/>
      <c r="B5729" s="20"/>
      <c r="C5729" s="20"/>
    </row>
    <row r="5730" spans="1:3" x14ac:dyDescent="0.25">
      <c r="A5730" s="2"/>
      <c r="B5730" s="20"/>
      <c r="C5730" s="20"/>
    </row>
    <row r="5731" spans="1:3" x14ac:dyDescent="0.25">
      <c r="A5731" s="2"/>
      <c r="B5731" s="20"/>
      <c r="C5731" s="20"/>
    </row>
    <row r="5732" spans="1:3" x14ac:dyDescent="0.25">
      <c r="A5732" s="2"/>
      <c r="B5732" s="20"/>
      <c r="C5732" s="20"/>
    </row>
    <row r="5733" spans="1:3" x14ac:dyDescent="0.25">
      <c r="A5733" s="2"/>
      <c r="B5733" s="20"/>
      <c r="C5733" s="20"/>
    </row>
    <row r="5734" spans="1:3" x14ac:dyDescent="0.25">
      <c r="A5734" s="2"/>
      <c r="B5734" s="20"/>
      <c r="C5734" s="20"/>
    </row>
    <row r="5735" spans="1:3" x14ac:dyDescent="0.25">
      <c r="A5735" s="2"/>
      <c r="B5735" s="20"/>
      <c r="C5735" s="20"/>
    </row>
    <row r="5736" spans="1:3" x14ac:dyDescent="0.25">
      <c r="A5736" s="2"/>
      <c r="B5736" s="20"/>
      <c r="C5736" s="20"/>
    </row>
    <row r="5737" spans="1:3" x14ac:dyDescent="0.25">
      <c r="A5737" s="2"/>
      <c r="B5737" s="20"/>
      <c r="C5737" s="20"/>
    </row>
    <row r="5738" spans="1:3" x14ac:dyDescent="0.25">
      <c r="A5738" s="2"/>
      <c r="B5738" s="20"/>
      <c r="C5738" s="20"/>
    </row>
    <row r="5739" spans="1:3" x14ac:dyDescent="0.25">
      <c r="A5739" s="2"/>
      <c r="B5739" s="20"/>
      <c r="C5739" s="20"/>
    </row>
    <row r="5740" spans="1:3" x14ac:dyDescent="0.25">
      <c r="A5740" s="2"/>
      <c r="B5740" s="20"/>
      <c r="C5740" s="20"/>
    </row>
    <row r="5741" spans="1:3" x14ac:dyDescent="0.25">
      <c r="A5741" s="2"/>
      <c r="B5741" s="20"/>
      <c r="C5741" s="20"/>
    </row>
    <row r="5742" spans="1:3" x14ac:dyDescent="0.25">
      <c r="A5742" s="2"/>
      <c r="B5742" s="20"/>
      <c r="C5742" s="20"/>
    </row>
    <row r="5743" spans="1:3" x14ac:dyDescent="0.25">
      <c r="A5743" s="2"/>
      <c r="B5743" s="20"/>
      <c r="C5743" s="20"/>
    </row>
    <row r="5744" spans="1:3" x14ac:dyDescent="0.25">
      <c r="A5744" s="2"/>
      <c r="B5744" s="20"/>
      <c r="C5744" s="20"/>
    </row>
    <row r="5745" spans="1:3" x14ac:dyDescent="0.25">
      <c r="A5745" s="2"/>
      <c r="B5745" s="20"/>
      <c r="C5745" s="20"/>
    </row>
    <row r="5746" spans="1:3" x14ac:dyDescent="0.25">
      <c r="A5746" s="2"/>
      <c r="B5746" s="20"/>
      <c r="C5746" s="20"/>
    </row>
    <row r="5747" spans="1:3" x14ac:dyDescent="0.25">
      <c r="A5747" s="2"/>
      <c r="B5747" s="20"/>
      <c r="C5747" s="20"/>
    </row>
    <row r="5748" spans="1:3" x14ac:dyDescent="0.25">
      <c r="A5748" s="2"/>
      <c r="B5748" s="20"/>
      <c r="C5748" s="20"/>
    </row>
    <row r="5749" spans="1:3" x14ac:dyDescent="0.25">
      <c r="A5749" s="2"/>
      <c r="B5749" s="20"/>
      <c r="C5749" s="20"/>
    </row>
    <row r="5750" spans="1:3" x14ac:dyDescent="0.25">
      <c r="A5750" s="2"/>
      <c r="B5750" s="20"/>
      <c r="C5750" s="20"/>
    </row>
    <row r="5751" spans="1:3" x14ac:dyDescent="0.25">
      <c r="A5751" s="2"/>
      <c r="B5751" s="20"/>
      <c r="C5751" s="20"/>
    </row>
    <row r="5752" spans="1:3" x14ac:dyDescent="0.25">
      <c r="A5752" s="2"/>
      <c r="B5752" s="20"/>
      <c r="C5752" s="20"/>
    </row>
    <row r="5753" spans="1:3" x14ac:dyDescent="0.25">
      <c r="A5753" s="2"/>
      <c r="B5753" s="20"/>
      <c r="C5753" s="20"/>
    </row>
    <row r="5754" spans="1:3" x14ac:dyDescent="0.25">
      <c r="A5754" s="2"/>
      <c r="B5754" s="20"/>
      <c r="C5754" s="20"/>
    </row>
    <row r="5755" spans="1:3" x14ac:dyDescent="0.25">
      <c r="A5755" s="2"/>
      <c r="B5755" s="20"/>
      <c r="C5755" s="20"/>
    </row>
    <row r="5756" spans="1:3" x14ac:dyDescent="0.25">
      <c r="A5756" s="2"/>
      <c r="B5756" s="20"/>
      <c r="C5756" s="20"/>
    </row>
    <row r="5757" spans="1:3" x14ac:dyDescent="0.25">
      <c r="A5757" s="2"/>
      <c r="B5757" s="20"/>
      <c r="C5757" s="20"/>
    </row>
    <row r="5758" spans="1:3" x14ac:dyDescent="0.25">
      <c r="A5758" s="2"/>
      <c r="B5758" s="20"/>
      <c r="C5758" s="20"/>
    </row>
    <row r="5759" spans="1:3" x14ac:dyDescent="0.25">
      <c r="A5759" s="2"/>
      <c r="B5759" s="20"/>
      <c r="C5759" s="20"/>
    </row>
    <row r="5760" spans="1:3" x14ac:dyDescent="0.25">
      <c r="A5760" s="2"/>
      <c r="B5760" s="20"/>
      <c r="C5760" s="20"/>
    </row>
    <row r="5761" spans="1:3" x14ac:dyDescent="0.25">
      <c r="A5761" s="2"/>
      <c r="B5761" s="20"/>
      <c r="C5761" s="20"/>
    </row>
    <row r="5762" spans="1:3" x14ac:dyDescent="0.25">
      <c r="A5762" s="2"/>
      <c r="B5762" s="20"/>
      <c r="C5762" s="20"/>
    </row>
    <row r="5763" spans="1:3" x14ac:dyDescent="0.25">
      <c r="A5763" s="2"/>
      <c r="B5763" s="20"/>
      <c r="C5763" s="20"/>
    </row>
    <row r="5764" spans="1:3" x14ac:dyDescent="0.25">
      <c r="A5764" s="2"/>
      <c r="B5764" s="20"/>
      <c r="C5764" s="20"/>
    </row>
    <row r="5765" spans="1:3" x14ac:dyDescent="0.25">
      <c r="A5765" s="2"/>
      <c r="B5765" s="20"/>
      <c r="C5765" s="20"/>
    </row>
    <row r="5766" spans="1:3" x14ac:dyDescent="0.25">
      <c r="A5766" s="2"/>
      <c r="B5766" s="20"/>
      <c r="C5766" s="20"/>
    </row>
    <row r="5767" spans="1:3" x14ac:dyDescent="0.25">
      <c r="A5767" s="2"/>
      <c r="B5767" s="20"/>
      <c r="C5767" s="20"/>
    </row>
    <row r="5768" spans="1:3" x14ac:dyDescent="0.25">
      <c r="A5768" s="2"/>
      <c r="B5768" s="20"/>
      <c r="C5768" s="20"/>
    </row>
    <row r="5769" spans="1:3" x14ac:dyDescent="0.25">
      <c r="A5769" s="2"/>
      <c r="B5769" s="20"/>
      <c r="C5769" s="20"/>
    </row>
    <row r="5770" spans="1:3" x14ac:dyDescent="0.25">
      <c r="A5770" s="2"/>
      <c r="B5770" s="20"/>
      <c r="C5770" s="20"/>
    </row>
    <row r="5771" spans="1:3" x14ac:dyDescent="0.25">
      <c r="A5771" s="2"/>
      <c r="B5771" s="20"/>
      <c r="C5771" s="20"/>
    </row>
    <row r="5772" spans="1:3" x14ac:dyDescent="0.25">
      <c r="A5772" s="2"/>
      <c r="B5772" s="20"/>
      <c r="C5772" s="20"/>
    </row>
    <row r="5773" spans="1:3" x14ac:dyDescent="0.25">
      <c r="A5773" s="2"/>
      <c r="B5773" s="20"/>
      <c r="C5773" s="20"/>
    </row>
    <row r="5774" spans="1:3" x14ac:dyDescent="0.25">
      <c r="A5774" s="2"/>
      <c r="B5774" s="20"/>
      <c r="C5774" s="20"/>
    </row>
    <row r="5775" spans="1:3" x14ac:dyDescent="0.25">
      <c r="A5775" s="2"/>
      <c r="B5775" s="20"/>
      <c r="C5775" s="20"/>
    </row>
    <row r="5776" spans="1:3" x14ac:dyDescent="0.25">
      <c r="A5776" s="2"/>
      <c r="B5776" s="20"/>
      <c r="C5776" s="20"/>
    </row>
    <row r="5777" spans="1:3" x14ac:dyDescent="0.25">
      <c r="A5777" s="2"/>
      <c r="B5777" s="20"/>
      <c r="C5777" s="20"/>
    </row>
    <row r="5778" spans="1:3" x14ac:dyDescent="0.25">
      <c r="A5778" s="2"/>
      <c r="B5778" s="20"/>
      <c r="C5778" s="20"/>
    </row>
    <row r="5779" spans="1:3" x14ac:dyDescent="0.25">
      <c r="A5779" s="2"/>
      <c r="B5779" s="20"/>
      <c r="C5779" s="20"/>
    </row>
    <row r="5780" spans="1:3" x14ac:dyDescent="0.25">
      <c r="A5780" s="2"/>
      <c r="B5780" s="20"/>
      <c r="C5780" s="20"/>
    </row>
    <row r="5781" spans="1:3" x14ac:dyDescent="0.25">
      <c r="A5781" s="2"/>
      <c r="B5781" s="20"/>
      <c r="C5781" s="20"/>
    </row>
    <row r="5782" spans="1:3" x14ac:dyDescent="0.25">
      <c r="A5782" s="2"/>
      <c r="B5782" s="20"/>
      <c r="C5782" s="20"/>
    </row>
    <row r="5783" spans="1:3" x14ac:dyDescent="0.25">
      <c r="A5783" s="2"/>
      <c r="B5783" s="20"/>
      <c r="C5783" s="20"/>
    </row>
    <row r="5784" spans="1:3" x14ac:dyDescent="0.25">
      <c r="A5784" s="2"/>
      <c r="B5784" s="20"/>
      <c r="C5784" s="20"/>
    </row>
    <row r="5785" spans="1:3" x14ac:dyDescent="0.25">
      <c r="A5785" s="2"/>
      <c r="B5785" s="20"/>
      <c r="C5785" s="20"/>
    </row>
    <row r="5786" spans="1:3" x14ac:dyDescent="0.25">
      <c r="A5786" s="2"/>
      <c r="B5786" s="20"/>
      <c r="C5786" s="20"/>
    </row>
    <row r="5787" spans="1:3" x14ac:dyDescent="0.25">
      <c r="A5787" s="2"/>
      <c r="B5787" s="20"/>
      <c r="C5787" s="20"/>
    </row>
    <row r="5788" spans="1:3" x14ac:dyDescent="0.25">
      <c r="A5788" s="2"/>
      <c r="B5788" s="20"/>
      <c r="C5788" s="20"/>
    </row>
    <row r="5789" spans="1:3" x14ac:dyDescent="0.25">
      <c r="A5789" s="2"/>
      <c r="B5789" s="20"/>
      <c r="C5789" s="20"/>
    </row>
    <row r="5790" spans="1:3" x14ac:dyDescent="0.25">
      <c r="A5790" s="2"/>
      <c r="B5790" s="20"/>
      <c r="C5790" s="20"/>
    </row>
    <row r="5791" spans="1:3" x14ac:dyDescent="0.25">
      <c r="A5791" s="2"/>
      <c r="B5791" s="20"/>
      <c r="C5791" s="20"/>
    </row>
    <row r="5792" spans="1:3" x14ac:dyDescent="0.25">
      <c r="A5792" s="2"/>
      <c r="B5792" s="20"/>
      <c r="C5792" s="20"/>
    </row>
    <row r="5793" spans="1:3" x14ac:dyDescent="0.25">
      <c r="A5793" s="2"/>
      <c r="B5793" s="20"/>
      <c r="C5793" s="20"/>
    </row>
    <row r="5794" spans="1:3" x14ac:dyDescent="0.25">
      <c r="A5794" s="2"/>
      <c r="B5794" s="20"/>
      <c r="C5794" s="20"/>
    </row>
    <row r="5795" spans="1:3" x14ac:dyDescent="0.25">
      <c r="A5795" s="2"/>
      <c r="B5795" s="20"/>
      <c r="C5795" s="20"/>
    </row>
    <row r="5796" spans="1:3" x14ac:dyDescent="0.25">
      <c r="A5796" s="2"/>
      <c r="B5796" s="20"/>
      <c r="C5796" s="20"/>
    </row>
    <row r="5797" spans="1:3" x14ac:dyDescent="0.25">
      <c r="A5797" s="2"/>
      <c r="B5797" s="20"/>
      <c r="C5797" s="20"/>
    </row>
    <row r="5798" spans="1:3" x14ac:dyDescent="0.25">
      <c r="A5798" s="2"/>
      <c r="B5798" s="20"/>
      <c r="C5798" s="20"/>
    </row>
    <row r="5799" spans="1:3" x14ac:dyDescent="0.25">
      <c r="A5799" s="2"/>
      <c r="B5799" s="20"/>
      <c r="C5799" s="20"/>
    </row>
    <row r="5800" spans="1:3" x14ac:dyDescent="0.25">
      <c r="A5800" s="2"/>
      <c r="B5800" s="20"/>
      <c r="C5800" s="20"/>
    </row>
    <row r="5801" spans="1:3" x14ac:dyDescent="0.25">
      <c r="A5801" s="2"/>
      <c r="B5801" s="20"/>
      <c r="C5801" s="20"/>
    </row>
    <row r="5802" spans="1:3" x14ac:dyDescent="0.25">
      <c r="A5802" s="2"/>
      <c r="B5802" s="20"/>
      <c r="C5802" s="20"/>
    </row>
    <row r="5803" spans="1:3" x14ac:dyDescent="0.25">
      <c r="A5803" s="2"/>
      <c r="B5803" s="20"/>
      <c r="C5803" s="20"/>
    </row>
    <row r="5804" spans="1:3" x14ac:dyDescent="0.25">
      <c r="A5804" s="2"/>
      <c r="B5804" s="20"/>
      <c r="C5804" s="20"/>
    </row>
    <row r="5805" spans="1:3" x14ac:dyDescent="0.25">
      <c r="A5805" s="2"/>
      <c r="B5805" s="20"/>
      <c r="C5805" s="20"/>
    </row>
    <row r="5806" spans="1:3" x14ac:dyDescent="0.25">
      <c r="A5806" s="2"/>
      <c r="B5806" s="20"/>
      <c r="C5806" s="20"/>
    </row>
    <row r="5807" spans="1:3" x14ac:dyDescent="0.25">
      <c r="A5807" s="2"/>
      <c r="B5807" s="20"/>
      <c r="C5807" s="20"/>
    </row>
    <row r="5808" spans="1:3" x14ac:dyDescent="0.25">
      <c r="A5808" s="2"/>
      <c r="B5808" s="20"/>
      <c r="C5808" s="20"/>
    </row>
    <row r="5809" spans="1:3" x14ac:dyDescent="0.25">
      <c r="A5809" s="2"/>
      <c r="B5809" s="20"/>
      <c r="C5809" s="20"/>
    </row>
    <row r="5810" spans="1:3" x14ac:dyDescent="0.25">
      <c r="A5810" s="2"/>
      <c r="B5810" s="20"/>
      <c r="C5810" s="20"/>
    </row>
    <row r="5811" spans="1:3" x14ac:dyDescent="0.25">
      <c r="A5811" s="2"/>
      <c r="B5811" s="20"/>
      <c r="C5811" s="20"/>
    </row>
    <row r="5812" spans="1:3" x14ac:dyDescent="0.25">
      <c r="A5812" s="2"/>
      <c r="B5812" s="20"/>
      <c r="C5812" s="20"/>
    </row>
    <row r="5813" spans="1:3" x14ac:dyDescent="0.25">
      <c r="A5813" s="2"/>
      <c r="B5813" s="20"/>
      <c r="C5813" s="20"/>
    </row>
    <row r="5814" spans="1:3" x14ac:dyDescent="0.25">
      <c r="A5814" s="2"/>
      <c r="B5814" s="20"/>
      <c r="C5814" s="20"/>
    </row>
    <row r="5815" spans="1:3" x14ac:dyDescent="0.25">
      <c r="A5815" s="2"/>
      <c r="B5815" s="20"/>
      <c r="C5815" s="20"/>
    </row>
    <row r="5816" spans="1:3" x14ac:dyDescent="0.25">
      <c r="A5816" s="2"/>
      <c r="B5816" s="20"/>
      <c r="C5816" s="20"/>
    </row>
    <row r="5817" spans="1:3" x14ac:dyDescent="0.25">
      <c r="A5817" s="2"/>
      <c r="B5817" s="20"/>
      <c r="C5817" s="20"/>
    </row>
    <row r="5818" spans="1:3" x14ac:dyDescent="0.25">
      <c r="A5818" s="2"/>
      <c r="B5818" s="20"/>
      <c r="C5818" s="20"/>
    </row>
    <row r="5819" spans="1:3" x14ac:dyDescent="0.25">
      <c r="A5819" s="2"/>
      <c r="B5819" s="20"/>
      <c r="C5819" s="20"/>
    </row>
    <row r="5820" spans="1:3" x14ac:dyDescent="0.25">
      <c r="A5820" s="2"/>
      <c r="B5820" s="20"/>
      <c r="C5820" s="20"/>
    </row>
    <row r="5821" spans="1:3" x14ac:dyDescent="0.25">
      <c r="A5821" s="2"/>
      <c r="B5821" s="20"/>
      <c r="C5821" s="20"/>
    </row>
    <row r="5822" spans="1:3" x14ac:dyDescent="0.25">
      <c r="A5822" s="2"/>
      <c r="B5822" s="20"/>
      <c r="C5822" s="20"/>
    </row>
    <row r="5823" spans="1:3" x14ac:dyDescent="0.25">
      <c r="A5823" s="2"/>
      <c r="B5823" s="20"/>
      <c r="C5823" s="20"/>
    </row>
    <row r="5824" spans="1:3" x14ac:dyDescent="0.25">
      <c r="A5824" s="2"/>
      <c r="B5824" s="20"/>
      <c r="C5824" s="20"/>
    </row>
    <row r="5825" spans="1:3" x14ac:dyDescent="0.25">
      <c r="A5825" s="2"/>
      <c r="B5825" s="20"/>
      <c r="C5825" s="20"/>
    </row>
    <row r="5826" spans="1:3" x14ac:dyDescent="0.25">
      <c r="A5826" s="2"/>
      <c r="B5826" s="20"/>
      <c r="C5826" s="20"/>
    </row>
    <row r="5827" spans="1:3" x14ac:dyDescent="0.25">
      <c r="A5827" s="2"/>
      <c r="B5827" s="20"/>
      <c r="C5827" s="20"/>
    </row>
    <row r="5828" spans="1:3" x14ac:dyDescent="0.25">
      <c r="A5828" s="2"/>
      <c r="B5828" s="20"/>
      <c r="C5828" s="20"/>
    </row>
    <row r="5829" spans="1:3" x14ac:dyDescent="0.25">
      <c r="A5829" s="2"/>
      <c r="B5829" s="20"/>
      <c r="C5829" s="20"/>
    </row>
    <row r="5830" spans="1:3" x14ac:dyDescent="0.25">
      <c r="A5830" s="2"/>
      <c r="B5830" s="20"/>
      <c r="C5830" s="20"/>
    </row>
    <row r="5831" spans="1:3" x14ac:dyDescent="0.25">
      <c r="A5831" s="2"/>
      <c r="B5831" s="20"/>
      <c r="C5831" s="20"/>
    </row>
    <row r="5832" spans="1:3" x14ac:dyDescent="0.25">
      <c r="A5832" s="2"/>
      <c r="B5832" s="20"/>
      <c r="C5832" s="20"/>
    </row>
    <row r="5833" spans="1:3" x14ac:dyDescent="0.25">
      <c r="A5833" s="2"/>
      <c r="B5833" s="20"/>
      <c r="C5833" s="20"/>
    </row>
    <row r="5834" spans="1:3" x14ac:dyDescent="0.25">
      <c r="A5834" s="2"/>
      <c r="B5834" s="20"/>
      <c r="C5834" s="20"/>
    </row>
    <row r="5835" spans="1:3" x14ac:dyDescent="0.25">
      <c r="A5835" s="2"/>
      <c r="B5835" s="20"/>
      <c r="C5835" s="20"/>
    </row>
    <row r="5836" spans="1:3" x14ac:dyDescent="0.25">
      <c r="A5836" s="2"/>
      <c r="B5836" s="20"/>
      <c r="C5836" s="20"/>
    </row>
    <row r="5837" spans="1:3" x14ac:dyDescent="0.25">
      <c r="A5837" s="2"/>
      <c r="B5837" s="20"/>
      <c r="C5837" s="20"/>
    </row>
    <row r="5838" spans="1:3" x14ac:dyDescent="0.25">
      <c r="A5838" s="2"/>
      <c r="B5838" s="20"/>
      <c r="C5838" s="20"/>
    </row>
    <row r="5839" spans="1:3" x14ac:dyDescent="0.25">
      <c r="A5839" s="2"/>
      <c r="B5839" s="20"/>
      <c r="C5839" s="20"/>
    </row>
    <row r="5840" spans="1:3" x14ac:dyDescent="0.25">
      <c r="A5840" s="2"/>
      <c r="B5840" s="20"/>
      <c r="C5840" s="20"/>
    </row>
    <row r="5841" spans="1:3" x14ac:dyDescent="0.25">
      <c r="A5841" s="2"/>
      <c r="B5841" s="20"/>
      <c r="C5841" s="20"/>
    </row>
    <row r="5842" spans="1:3" x14ac:dyDescent="0.25">
      <c r="A5842" s="2"/>
      <c r="B5842" s="20"/>
      <c r="C5842" s="20"/>
    </row>
    <row r="5843" spans="1:3" x14ac:dyDescent="0.25">
      <c r="A5843" s="2"/>
      <c r="B5843" s="20"/>
      <c r="C5843" s="20"/>
    </row>
    <row r="5844" spans="1:3" x14ac:dyDescent="0.25">
      <c r="A5844" s="2"/>
      <c r="B5844" s="20"/>
      <c r="C5844" s="20"/>
    </row>
    <row r="5845" spans="1:3" x14ac:dyDescent="0.25">
      <c r="A5845" s="2"/>
      <c r="B5845" s="20"/>
      <c r="C5845" s="20"/>
    </row>
    <row r="5846" spans="1:3" x14ac:dyDescent="0.25">
      <c r="A5846" s="2"/>
      <c r="B5846" s="20"/>
      <c r="C5846" s="20"/>
    </row>
    <row r="5847" spans="1:3" x14ac:dyDescent="0.25">
      <c r="A5847" s="2"/>
      <c r="B5847" s="20"/>
      <c r="C5847" s="20"/>
    </row>
    <row r="5848" spans="1:3" x14ac:dyDescent="0.25">
      <c r="A5848" s="2"/>
      <c r="B5848" s="20"/>
      <c r="C5848" s="20"/>
    </row>
    <row r="5849" spans="1:3" x14ac:dyDescent="0.25">
      <c r="A5849" s="2"/>
      <c r="B5849" s="20"/>
      <c r="C5849" s="20"/>
    </row>
    <row r="5850" spans="1:3" x14ac:dyDescent="0.25">
      <c r="A5850" s="2"/>
      <c r="B5850" s="20"/>
      <c r="C5850" s="20"/>
    </row>
    <row r="5851" spans="1:3" x14ac:dyDescent="0.25">
      <c r="A5851" s="2"/>
      <c r="B5851" s="20"/>
      <c r="C5851" s="20"/>
    </row>
    <row r="5852" spans="1:3" x14ac:dyDescent="0.25">
      <c r="A5852" s="2"/>
      <c r="B5852" s="20"/>
      <c r="C5852" s="20"/>
    </row>
    <row r="5853" spans="1:3" x14ac:dyDescent="0.25">
      <c r="A5853" s="2"/>
      <c r="B5853" s="20"/>
      <c r="C5853" s="20"/>
    </row>
    <row r="5854" spans="1:3" x14ac:dyDescent="0.25">
      <c r="A5854" s="2"/>
      <c r="B5854" s="20"/>
      <c r="C5854" s="20"/>
    </row>
    <row r="5855" spans="1:3" x14ac:dyDescent="0.25">
      <c r="A5855" s="2"/>
      <c r="B5855" s="20"/>
      <c r="C5855" s="20"/>
    </row>
    <row r="5856" spans="1:3" x14ac:dyDescent="0.25">
      <c r="A5856" s="2"/>
      <c r="B5856" s="20"/>
      <c r="C5856" s="20"/>
    </row>
    <row r="5857" spans="1:3" x14ac:dyDescent="0.25">
      <c r="A5857" s="2"/>
      <c r="B5857" s="20"/>
      <c r="C5857" s="20"/>
    </row>
    <row r="5858" spans="1:3" x14ac:dyDescent="0.25">
      <c r="A5858" s="2"/>
      <c r="B5858" s="20"/>
      <c r="C5858" s="20"/>
    </row>
    <row r="5859" spans="1:3" x14ac:dyDescent="0.25">
      <c r="A5859" s="2"/>
      <c r="B5859" s="20"/>
      <c r="C5859" s="20"/>
    </row>
    <row r="5860" spans="1:3" x14ac:dyDescent="0.25">
      <c r="A5860" s="2"/>
      <c r="B5860" s="20"/>
      <c r="C5860" s="20"/>
    </row>
    <row r="5861" spans="1:3" x14ac:dyDescent="0.25">
      <c r="A5861" s="2"/>
      <c r="B5861" s="20"/>
      <c r="C5861" s="20"/>
    </row>
    <row r="5862" spans="1:3" x14ac:dyDescent="0.25">
      <c r="A5862" s="2"/>
      <c r="B5862" s="20"/>
      <c r="C5862" s="20"/>
    </row>
    <row r="5863" spans="1:3" x14ac:dyDescent="0.25">
      <c r="A5863" s="2"/>
      <c r="B5863" s="20"/>
      <c r="C5863" s="20"/>
    </row>
    <row r="5864" spans="1:3" x14ac:dyDescent="0.25">
      <c r="A5864" s="2"/>
      <c r="B5864" s="20"/>
      <c r="C5864" s="20"/>
    </row>
    <row r="5865" spans="1:3" x14ac:dyDescent="0.25">
      <c r="A5865" s="2"/>
      <c r="B5865" s="20"/>
      <c r="C5865" s="20"/>
    </row>
    <row r="5866" spans="1:3" x14ac:dyDescent="0.25">
      <c r="A5866" s="2"/>
      <c r="B5866" s="20"/>
      <c r="C5866" s="20"/>
    </row>
    <row r="5867" spans="1:3" x14ac:dyDescent="0.25">
      <c r="A5867" s="2"/>
      <c r="B5867" s="20"/>
      <c r="C5867" s="20"/>
    </row>
    <row r="5868" spans="1:3" x14ac:dyDescent="0.25">
      <c r="A5868" s="2"/>
      <c r="B5868" s="20"/>
      <c r="C5868" s="20"/>
    </row>
    <row r="5869" spans="1:3" x14ac:dyDescent="0.25">
      <c r="A5869" s="2"/>
      <c r="B5869" s="20"/>
      <c r="C5869" s="20"/>
    </row>
    <row r="5870" spans="1:3" x14ac:dyDescent="0.25">
      <c r="A5870" s="2"/>
      <c r="B5870" s="20"/>
      <c r="C5870" s="20"/>
    </row>
    <row r="5871" spans="1:3" x14ac:dyDescent="0.25">
      <c r="A5871" s="2"/>
      <c r="B5871" s="20"/>
      <c r="C5871" s="20"/>
    </row>
    <row r="5872" spans="1:3" x14ac:dyDescent="0.25">
      <c r="A5872" s="2"/>
      <c r="B5872" s="20"/>
      <c r="C5872" s="20"/>
    </row>
    <row r="5873" spans="1:3" x14ac:dyDescent="0.25">
      <c r="A5873" s="2"/>
      <c r="B5873" s="20"/>
      <c r="C5873" s="20"/>
    </row>
    <row r="5874" spans="1:3" x14ac:dyDescent="0.25">
      <c r="A5874" s="2"/>
      <c r="B5874" s="20"/>
      <c r="C5874" s="20"/>
    </row>
    <row r="5875" spans="1:3" x14ac:dyDescent="0.25">
      <c r="A5875" s="2"/>
      <c r="B5875" s="20"/>
      <c r="C5875" s="20"/>
    </row>
    <row r="5876" spans="1:3" x14ac:dyDescent="0.25">
      <c r="A5876" s="2"/>
      <c r="B5876" s="20"/>
      <c r="C5876" s="20"/>
    </row>
    <row r="5877" spans="1:3" x14ac:dyDescent="0.25">
      <c r="A5877" s="2"/>
      <c r="B5877" s="20"/>
      <c r="C5877" s="20"/>
    </row>
    <row r="5878" spans="1:3" x14ac:dyDescent="0.25">
      <c r="A5878" s="2"/>
      <c r="B5878" s="20"/>
      <c r="C5878" s="20"/>
    </row>
    <row r="5879" spans="1:3" x14ac:dyDescent="0.25">
      <c r="A5879" s="2"/>
      <c r="B5879" s="20"/>
      <c r="C5879" s="20"/>
    </row>
    <row r="5880" spans="1:3" x14ac:dyDescent="0.25">
      <c r="A5880" s="2"/>
      <c r="B5880" s="20"/>
      <c r="C5880" s="20"/>
    </row>
    <row r="5881" spans="1:3" x14ac:dyDescent="0.25">
      <c r="A5881" s="2"/>
      <c r="B5881" s="20"/>
      <c r="C5881" s="20"/>
    </row>
    <row r="5882" spans="1:3" x14ac:dyDescent="0.25">
      <c r="A5882" s="2"/>
      <c r="B5882" s="20"/>
      <c r="C5882" s="20"/>
    </row>
    <row r="5883" spans="1:3" x14ac:dyDescent="0.25">
      <c r="A5883" s="2"/>
      <c r="B5883" s="20"/>
      <c r="C5883" s="20"/>
    </row>
    <row r="5884" spans="1:3" x14ac:dyDescent="0.25">
      <c r="A5884" s="2"/>
      <c r="B5884" s="20"/>
      <c r="C5884" s="20"/>
    </row>
    <row r="5885" spans="1:3" x14ac:dyDescent="0.25">
      <c r="A5885" s="2"/>
      <c r="B5885" s="20"/>
      <c r="C5885" s="20"/>
    </row>
    <row r="5886" spans="1:3" x14ac:dyDescent="0.25">
      <c r="A5886" s="2"/>
      <c r="B5886" s="20"/>
      <c r="C5886" s="20"/>
    </row>
    <row r="5887" spans="1:3" x14ac:dyDescent="0.25">
      <c r="A5887" s="2"/>
      <c r="B5887" s="20"/>
      <c r="C5887" s="20"/>
    </row>
    <row r="5888" spans="1:3" x14ac:dyDescent="0.25">
      <c r="A5888" s="2"/>
      <c r="B5888" s="20"/>
      <c r="C5888" s="20"/>
    </row>
    <row r="5889" spans="1:3" x14ac:dyDescent="0.25">
      <c r="A5889" s="2"/>
      <c r="B5889" s="20"/>
      <c r="C5889" s="20"/>
    </row>
    <row r="5890" spans="1:3" x14ac:dyDescent="0.25">
      <c r="A5890" s="2"/>
      <c r="B5890" s="20"/>
      <c r="C5890" s="20"/>
    </row>
    <row r="5891" spans="1:3" x14ac:dyDescent="0.25">
      <c r="A5891" s="2"/>
      <c r="B5891" s="20"/>
      <c r="C5891" s="20"/>
    </row>
    <row r="5892" spans="1:3" x14ac:dyDescent="0.25">
      <c r="A5892" s="2"/>
      <c r="B5892" s="20"/>
      <c r="C5892" s="20"/>
    </row>
    <row r="5893" spans="1:3" x14ac:dyDescent="0.25">
      <c r="A5893" s="2"/>
      <c r="B5893" s="20"/>
      <c r="C5893" s="20"/>
    </row>
    <row r="5894" spans="1:3" x14ac:dyDescent="0.25">
      <c r="A5894" s="2"/>
      <c r="B5894" s="20"/>
      <c r="C5894" s="20"/>
    </row>
    <row r="5895" spans="1:3" x14ac:dyDescent="0.25">
      <c r="A5895" s="2"/>
      <c r="B5895" s="20"/>
      <c r="C5895" s="20"/>
    </row>
    <row r="5896" spans="1:3" x14ac:dyDescent="0.25">
      <c r="A5896" s="2"/>
      <c r="B5896" s="20"/>
      <c r="C5896" s="20"/>
    </row>
    <row r="5897" spans="1:3" x14ac:dyDescent="0.25">
      <c r="A5897" s="2"/>
      <c r="B5897" s="20"/>
      <c r="C5897" s="20"/>
    </row>
    <row r="5898" spans="1:3" x14ac:dyDescent="0.25">
      <c r="A5898" s="2"/>
      <c r="B5898" s="20"/>
      <c r="C5898" s="20"/>
    </row>
    <row r="5899" spans="1:3" x14ac:dyDescent="0.25">
      <c r="A5899" s="2"/>
      <c r="B5899" s="20"/>
      <c r="C5899" s="20"/>
    </row>
    <row r="5900" spans="1:3" x14ac:dyDescent="0.25">
      <c r="A5900" s="2"/>
      <c r="B5900" s="20"/>
      <c r="C5900" s="20"/>
    </row>
    <row r="5901" spans="1:3" x14ac:dyDescent="0.25">
      <c r="A5901" s="2"/>
      <c r="B5901" s="20"/>
      <c r="C5901" s="20"/>
    </row>
    <row r="5902" spans="1:3" x14ac:dyDescent="0.25">
      <c r="A5902" s="2"/>
      <c r="B5902" s="20"/>
      <c r="C5902" s="20"/>
    </row>
    <row r="5903" spans="1:3" x14ac:dyDescent="0.25">
      <c r="A5903" s="2"/>
      <c r="B5903" s="20"/>
      <c r="C5903" s="20"/>
    </row>
    <row r="5904" spans="1:3" x14ac:dyDescent="0.25">
      <c r="A5904" s="2"/>
      <c r="B5904" s="20"/>
      <c r="C5904" s="20"/>
    </row>
    <row r="5905" spans="1:3" x14ac:dyDescent="0.25">
      <c r="A5905" s="2"/>
      <c r="B5905" s="20"/>
      <c r="C5905" s="20"/>
    </row>
    <row r="5906" spans="1:3" x14ac:dyDescent="0.25">
      <c r="A5906" s="2"/>
      <c r="B5906" s="20"/>
      <c r="C5906" s="20"/>
    </row>
    <row r="5907" spans="1:3" x14ac:dyDescent="0.25">
      <c r="A5907" s="2"/>
      <c r="B5907" s="20"/>
      <c r="C5907" s="20"/>
    </row>
    <row r="5908" spans="1:3" x14ac:dyDescent="0.25">
      <c r="A5908" s="2"/>
      <c r="B5908" s="20"/>
      <c r="C5908" s="20"/>
    </row>
    <row r="5909" spans="1:3" x14ac:dyDescent="0.25">
      <c r="A5909" s="2"/>
      <c r="B5909" s="20"/>
      <c r="C5909" s="20"/>
    </row>
    <row r="5910" spans="1:3" x14ac:dyDescent="0.25">
      <c r="A5910" s="2"/>
      <c r="B5910" s="20"/>
      <c r="C5910" s="20"/>
    </row>
    <row r="5911" spans="1:3" x14ac:dyDescent="0.25">
      <c r="A5911" s="2"/>
      <c r="B5911" s="20"/>
      <c r="C5911" s="20"/>
    </row>
    <row r="5912" spans="1:3" x14ac:dyDescent="0.25">
      <c r="A5912" s="2"/>
      <c r="B5912" s="20"/>
      <c r="C5912" s="20"/>
    </row>
    <row r="5913" spans="1:3" x14ac:dyDescent="0.25">
      <c r="A5913" s="2"/>
      <c r="B5913" s="20"/>
      <c r="C5913" s="20"/>
    </row>
    <row r="5914" spans="1:3" x14ac:dyDescent="0.25">
      <c r="A5914" s="2"/>
      <c r="B5914" s="20"/>
      <c r="C5914" s="20"/>
    </row>
    <row r="5915" spans="1:3" x14ac:dyDescent="0.25">
      <c r="A5915" s="2"/>
      <c r="B5915" s="20"/>
      <c r="C5915" s="20"/>
    </row>
    <row r="5916" spans="1:3" x14ac:dyDescent="0.25">
      <c r="A5916" s="2"/>
      <c r="B5916" s="20"/>
      <c r="C5916" s="20"/>
    </row>
    <row r="5917" spans="1:3" x14ac:dyDescent="0.25">
      <c r="A5917" s="2"/>
      <c r="B5917" s="20"/>
      <c r="C5917" s="20"/>
    </row>
    <row r="5918" spans="1:3" x14ac:dyDescent="0.25">
      <c r="A5918" s="2"/>
      <c r="B5918" s="20"/>
      <c r="C5918" s="20"/>
    </row>
    <row r="5919" spans="1:3" x14ac:dyDescent="0.25">
      <c r="A5919" s="2"/>
      <c r="B5919" s="20"/>
      <c r="C5919" s="20"/>
    </row>
    <row r="5920" spans="1:3" x14ac:dyDescent="0.25">
      <c r="A5920" s="2"/>
      <c r="B5920" s="20"/>
      <c r="C5920" s="20"/>
    </row>
    <row r="5921" spans="1:3" x14ac:dyDescent="0.25">
      <c r="A5921" s="2"/>
      <c r="B5921" s="20"/>
      <c r="C5921" s="20"/>
    </row>
    <row r="5922" spans="1:3" x14ac:dyDescent="0.25">
      <c r="A5922" s="2"/>
      <c r="B5922" s="20"/>
      <c r="C5922" s="20"/>
    </row>
    <row r="5923" spans="1:3" x14ac:dyDescent="0.25">
      <c r="A5923" s="2"/>
      <c r="B5923" s="20"/>
      <c r="C5923" s="20"/>
    </row>
    <row r="5924" spans="1:3" x14ac:dyDescent="0.25">
      <c r="A5924" s="2"/>
      <c r="B5924" s="20"/>
      <c r="C5924" s="20"/>
    </row>
    <row r="5925" spans="1:3" x14ac:dyDescent="0.25">
      <c r="A5925" s="2"/>
      <c r="B5925" s="20"/>
      <c r="C5925" s="20"/>
    </row>
    <row r="5926" spans="1:3" x14ac:dyDescent="0.25">
      <c r="A5926" s="2"/>
      <c r="B5926" s="20"/>
      <c r="C5926" s="20"/>
    </row>
    <row r="5927" spans="1:3" x14ac:dyDescent="0.25">
      <c r="A5927" s="2"/>
      <c r="B5927" s="20"/>
      <c r="C5927" s="20"/>
    </row>
    <row r="5928" spans="1:3" x14ac:dyDescent="0.25">
      <c r="A5928" s="2"/>
      <c r="B5928" s="20"/>
      <c r="C5928" s="20"/>
    </row>
    <row r="5929" spans="1:3" x14ac:dyDescent="0.25">
      <c r="A5929" s="2"/>
      <c r="B5929" s="20"/>
      <c r="C5929" s="20"/>
    </row>
    <row r="5930" spans="1:3" x14ac:dyDescent="0.25">
      <c r="A5930" s="2"/>
      <c r="B5930" s="20"/>
      <c r="C5930" s="20"/>
    </row>
    <row r="5931" spans="1:3" x14ac:dyDescent="0.25">
      <c r="A5931" s="2"/>
      <c r="B5931" s="20"/>
      <c r="C5931" s="20"/>
    </row>
    <row r="5932" spans="1:3" x14ac:dyDescent="0.25">
      <c r="A5932" s="2"/>
      <c r="B5932" s="20"/>
      <c r="C5932" s="20"/>
    </row>
    <row r="5933" spans="1:3" x14ac:dyDescent="0.25">
      <c r="A5933" s="2"/>
      <c r="B5933" s="20"/>
      <c r="C5933" s="20"/>
    </row>
    <row r="5934" spans="1:3" x14ac:dyDescent="0.25">
      <c r="A5934" s="2"/>
      <c r="B5934" s="20"/>
      <c r="C5934" s="20"/>
    </row>
    <row r="5935" spans="1:3" x14ac:dyDescent="0.25">
      <c r="A5935" s="2"/>
      <c r="B5935" s="20"/>
      <c r="C5935" s="20"/>
    </row>
    <row r="5936" spans="1:3" x14ac:dyDescent="0.25">
      <c r="A5936" s="2"/>
      <c r="B5936" s="20"/>
      <c r="C5936" s="20"/>
    </row>
    <row r="5937" spans="1:3" x14ac:dyDescent="0.25">
      <c r="A5937" s="2"/>
      <c r="B5937" s="20"/>
      <c r="C5937" s="20"/>
    </row>
    <row r="5938" spans="1:3" x14ac:dyDescent="0.25">
      <c r="A5938" s="2"/>
      <c r="B5938" s="20"/>
      <c r="C5938" s="20"/>
    </row>
    <row r="5939" spans="1:3" x14ac:dyDescent="0.25">
      <c r="A5939" s="2"/>
      <c r="B5939" s="20"/>
      <c r="C5939" s="20"/>
    </row>
    <row r="5940" spans="1:3" x14ac:dyDescent="0.25">
      <c r="A5940" s="2"/>
      <c r="B5940" s="20"/>
      <c r="C5940" s="20"/>
    </row>
    <row r="5941" spans="1:3" x14ac:dyDescent="0.25">
      <c r="A5941" s="2"/>
      <c r="B5941" s="20"/>
      <c r="C5941" s="20"/>
    </row>
    <row r="5942" spans="1:3" x14ac:dyDescent="0.25">
      <c r="A5942" s="2"/>
      <c r="B5942" s="20"/>
      <c r="C5942" s="20"/>
    </row>
    <row r="5943" spans="1:3" x14ac:dyDescent="0.25">
      <c r="A5943" s="2"/>
      <c r="B5943" s="20"/>
      <c r="C5943" s="20"/>
    </row>
    <row r="5944" spans="1:3" x14ac:dyDescent="0.25">
      <c r="A5944" s="2"/>
      <c r="B5944" s="20"/>
      <c r="C5944" s="20"/>
    </row>
    <row r="5945" spans="1:3" x14ac:dyDescent="0.25">
      <c r="A5945" s="2"/>
      <c r="B5945" s="20"/>
      <c r="C5945" s="20"/>
    </row>
    <row r="5946" spans="1:3" x14ac:dyDescent="0.25">
      <c r="A5946" s="2"/>
      <c r="B5946" s="20"/>
      <c r="C5946" s="20"/>
    </row>
    <row r="5947" spans="1:3" x14ac:dyDescent="0.25">
      <c r="A5947" s="2"/>
      <c r="B5947" s="20"/>
      <c r="C5947" s="20"/>
    </row>
    <row r="5948" spans="1:3" x14ac:dyDescent="0.25">
      <c r="A5948" s="2"/>
      <c r="B5948" s="20"/>
      <c r="C5948" s="20"/>
    </row>
    <row r="5949" spans="1:3" x14ac:dyDescent="0.25">
      <c r="A5949" s="2"/>
      <c r="B5949" s="20"/>
      <c r="C5949" s="20"/>
    </row>
    <row r="5950" spans="1:3" x14ac:dyDescent="0.25">
      <c r="A5950" s="2"/>
      <c r="B5950" s="20"/>
      <c r="C5950" s="20"/>
    </row>
    <row r="5951" spans="1:3" x14ac:dyDescent="0.25">
      <c r="A5951" s="2"/>
      <c r="B5951" s="20"/>
      <c r="C5951" s="20"/>
    </row>
    <row r="5952" spans="1:3" x14ac:dyDescent="0.25">
      <c r="A5952" s="2"/>
      <c r="B5952" s="20"/>
      <c r="C5952" s="20"/>
    </row>
    <row r="5953" spans="1:3" x14ac:dyDescent="0.25">
      <c r="A5953" s="2"/>
      <c r="B5953" s="20"/>
      <c r="C5953" s="20"/>
    </row>
    <row r="5954" spans="1:3" x14ac:dyDescent="0.25">
      <c r="A5954" s="2"/>
      <c r="B5954" s="20"/>
      <c r="C5954" s="20"/>
    </row>
    <row r="5955" spans="1:3" x14ac:dyDescent="0.25">
      <c r="A5955" s="2"/>
      <c r="B5955" s="20"/>
      <c r="C5955" s="20"/>
    </row>
    <row r="5956" spans="1:3" x14ac:dyDescent="0.25">
      <c r="A5956" s="2"/>
      <c r="B5956" s="20"/>
      <c r="C5956" s="20"/>
    </row>
    <row r="5957" spans="1:3" x14ac:dyDescent="0.25">
      <c r="A5957" s="2"/>
      <c r="B5957" s="20"/>
      <c r="C5957" s="20"/>
    </row>
    <row r="5958" spans="1:3" x14ac:dyDescent="0.25">
      <c r="A5958" s="2"/>
      <c r="B5958" s="20"/>
      <c r="C5958" s="20"/>
    </row>
    <row r="5959" spans="1:3" x14ac:dyDescent="0.25">
      <c r="A5959" s="2"/>
      <c r="B5959" s="20"/>
      <c r="C5959" s="20"/>
    </row>
    <row r="5960" spans="1:3" x14ac:dyDescent="0.25">
      <c r="A5960" s="2"/>
      <c r="B5960" s="20"/>
      <c r="C5960" s="20"/>
    </row>
    <row r="5961" spans="1:3" x14ac:dyDescent="0.25">
      <c r="A5961" s="2"/>
      <c r="B5961" s="20"/>
      <c r="C5961" s="20"/>
    </row>
    <row r="5962" spans="1:3" x14ac:dyDescent="0.25">
      <c r="A5962" s="2"/>
      <c r="B5962" s="20"/>
      <c r="C5962" s="20"/>
    </row>
    <row r="5963" spans="1:3" x14ac:dyDescent="0.25">
      <c r="A5963" s="2"/>
      <c r="B5963" s="20"/>
      <c r="C5963" s="20"/>
    </row>
    <row r="5964" spans="1:3" x14ac:dyDescent="0.25">
      <c r="A5964" s="2"/>
      <c r="B5964" s="20"/>
      <c r="C5964" s="20"/>
    </row>
    <row r="5965" spans="1:3" x14ac:dyDescent="0.25">
      <c r="A5965" s="2"/>
      <c r="B5965" s="20"/>
      <c r="C5965" s="20"/>
    </row>
    <row r="5966" spans="1:3" x14ac:dyDescent="0.25">
      <c r="A5966" s="2"/>
      <c r="B5966" s="20"/>
      <c r="C5966" s="20"/>
    </row>
    <row r="5967" spans="1:3" x14ac:dyDescent="0.25">
      <c r="A5967" s="2"/>
      <c r="B5967" s="20"/>
      <c r="C5967" s="20"/>
    </row>
    <row r="5968" spans="1:3" x14ac:dyDescent="0.25">
      <c r="A5968" s="2"/>
      <c r="B5968" s="20"/>
      <c r="C5968" s="20"/>
    </row>
    <row r="5969" spans="1:3" x14ac:dyDescent="0.25">
      <c r="A5969" s="2"/>
      <c r="B5969" s="20"/>
      <c r="C5969" s="20"/>
    </row>
    <row r="5970" spans="1:3" x14ac:dyDescent="0.25">
      <c r="A5970" s="2"/>
      <c r="B5970" s="20"/>
      <c r="C5970" s="20"/>
    </row>
    <row r="5971" spans="1:3" x14ac:dyDescent="0.25">
      <c r="A5971" s="2"/>
      <c r="B5971" s="20"/>
      <c r="C5971" s="20"/>
    </row>
    <row r="5972" spans="1:3" x14ac:dyDescent="0.25">
      <c r="A5972" s="2"/>
      <c r="B5972" s="20"/>
      <c r="C5972" s="20"/>
    </row>
    <row r="5973" spans="1:3" x14ac:dyDescent="0.25">
      <c r="A5973" s="2"/>
      <c r="B5973" s="20"/>
      <c r="C5973" s="20"/>
    </row>
    <row r="5974" spans="1:3" x14ac:dyDescent="0.25">
      <c r="A5974" s="2"/>
      <c r="B5974" s="20"/>
      <c r="C5974" s="20"/>
    </row>
    <row r="5975" spans="1:3" x14ac:dyDescent="0.25">
      <c r="A5975" s="2"/>
      <c r="B5975" s="20"/>
      <c r="C5975" s="20"/>
    </row>
    <row r="5976" spans="1:3" x14ac:dyDescent="0.25">
      <c r="A5976" s="2"/>
      <c r="B5976" s="20"/>
      <c r="C5976" s="20"/>
    </row>
    <row r="5977" spans="1:3" x14ac:dyDescent="0.25">
      <c r="A5977" s="2"/>
      <c r="B5977" s="20"/>
      <c r="C5977" s="20"/>
    </row>
    <row r="5978" spans="1:3" x14ac:dyDescent="0.25">
      <c r="A5978" s="2"/>
      <c r="B5978" s="20"/>
      <c r="C5978" s="20"/>
    </row>
    <row r="5979" spans="1:3" x14ac:dyDescent="0.25">
      <c r="A5979" s="2"/>
      <c r="B5979" s="20"/>
      <c r="C5979" s="20"/>
    </row>
    <row r="5980" spans="1:3" x14ac:dyDescent="0.25">
      <c r="A5980" s="2"/>
      <c r="B5980" s="20"/>
      <c r="C5980" s="20"/>
    </row>
    <row r="5981" spans="1:3" x14ac:dyDescent="0.25">
      <c r="A5981" s="2"/>
      <c r="B5981" s="20"/>
      <c r="C5981" s="20"/>
    </row>
    <row r="5982" spans="1:3" x14ac:dyDescent="0.25">
      <c r="A5982" s="2"/>
      <c r="B5982" s="20"/>
      <c r="C5982" s="20"/>
    </row>
    <row r="5983" spans="1:3" x14ac:dyDescent="0.25">
      <c r="A5983" s="2"/>
      <c r="B5983" s="20"/>
      <c r="C5983" s="20"/>
    </row>
    <row r="5984" spans="1:3" x14ac:dyDescent="0.25">
      <c r="A5984" s="2"/>
      <c r="B5984" s="20"/>
      <c r="C5984" s="20"/>
    </row>
    <row r="5985" spans="1:3" x14ac:dyDescent="0.25">
      <c r="A5985" s="2"/>
      <c r="B5985" s="20"/>
      <c r="C5985" s="20"/>
    </row>
    <row r="5986" spans="1:3" x14ac:dyDescent="0.25">
      <c r="A5986" s="2"/>
      <c r="B5986" s="20"/>
      <c r="C5986" s="20"/>
    </row>
    <row r="5987" spans="1:3" x14ac:dyDescent="0.25">
      <c r="A5987" s="2"/>
      <c r="B5987" s="20"/>
      <c r="C5987" s="20"/>
    </row>
    <row r="5988" spans="1:3" x14ac:dyDescent="0.25">
      <c r="A5988" s="2"/>
      <c r="B5988" s="20"/>
      <c r="C5988" s="20"/>
    </row>
    <row r="5989" spans="1:3" x14ac:dyDescent="0.25">
      <c r="A5989" s="2"/>
      <c r="B5989" s="20"/>
      <c r="C5989" s="20"/>
    </row>
    <row r="5990" spans="1:3" x14ac:dyDescent="0.25">
      <c r="A5990" s="2"/>
      <c r="B5990" s="20"/>
      <c r="C5990" s="20"/>
    </row>
    <row r="5991" spans="1:3" x14ac:dyDescent="0.25">
      <c r="A5991" s="2"/>
      <c r="B5991" s="20"/>
      <c r="C5991" s="20"/>
    </row>
    <row r="5992" spans="1:3" x14ac:dyDescent="0.25">
      <c r="A5992" s="2"/>
      <c r="B5992" s="20"/>
      <c r="C5992" s="20"/>
    </row>
    <row r="5993" spans="1:3" x14ac:dyDescent="0.25">
      <c r="A5993" s="2"/>
      <c r="B5993" s="20"/>
      <c r="C5993" s="20"/>
    </row>
    <row r="5994" spans="1:3" x14ac:dyDescent="0.25">
      <c r="A5994" s="2"/>
      <c r="B5994" s="20"/>
      <c r="C5994" s="20"/>
    </row>
    <row r="5995" spans="1:3" x14ac:dyDescent="0.25">
      <c r="A5995" s="2"/>
      <c r="B5995" s="20"/>
      <c r="C5995" s="20"/>
    </row>
    <row r="5996" spans="1:3" x14ac:dyDescent="0.25">
      <c r="A5996" s="2"/>
      <c r="B5996" s="20"/>
      <c r="C5996" s="20"/>
    </row>
    <row r="5997" spans="1:3" x14ac:dyDescent="0.25">
      <c r="A5997" s="2"/>
      <c r="B5997" s="20"/>
      <c r="C5997" s="20"/>
    </row>
    <row r="5998" spans="1:3" x14ac:dyDescent="0.25">
      <c r="A5998" s="2"/>
      <c r="B5998" s="20"/>
      <c r="C5998" s="20"/>
    </row>
    <row r="5999" spans="1:3" x14ac:dyDescent="0.25">
      <c r="A5999" s="2"/>
      <c r="B5999" s="20"/>
      <c r="C5999" s="20"/>
    </row>
    <row r="6000" spans="1:3" x14ac:dyDescent="0.25">
      <c r="A6000" s="2"/>
      <c r="B6000" s="20"/>
      <c r="C6000" s="20"/>
    </row>
    <row r="6001" spans="1:3" x14ac:dyDescent="0.25">
      <c r="A6001" s="2"/>
      <c r="B6001" s="20"/>
      <c r="C6001" s="20"/>
    </row>
    <row r="6002" spans="1:3" x14ac:dyDescent="0.25">
      <c r="A6002" s="2"/>
      <c r="B6002" s="20"/>
      <c r="C6002" s="20"/>
    </row>
    <row r="6003" spans="1:3" x14ac:dyDescent="0.25">
      <c r="A6003" s="2"/>
      <c r="B6003" s="20"/>
      <c r="C6003" s="20"/>
    </row>
    <row r="6004" spans="1:3" x14ac:dyDescent="0.25">
      <c r="A6004" s="2"/>
      <c r="B6004" s="20"/>
      <c r="C6004" s="20"/>
    </row>
    <row r="6005" spans="1:3" x14ac:dyDescent="0.25">
      <c r="A6005" s="2"/>
      <c r="B6005" s="20"/>
      <c r="C6005" s="20"/>
    </row>
    <row r="6006" spans="1:3" x14ac:dyDescent="0.25">
      <c r="A6006" s="2"/>
      <c r="B6006" s="20"/>
      <c r="C6006" s="20"/>
    </row>
    <row r="6007" spans="1:3" x14ac:dyDescent="0.25">
      <c r="A6007" s="2"/>
      <c r="B6007" s="20"/>
      <c r="C6007" s="20"/>
    </row>
    <row r="6008" spans="1:3" x14ac:dyDescent="0.25">
      <c r="A6008" s="2"/>
      <c r="B6008" s="20"/>
      <c r="C6008" s="20"/>
    </row>
    <row r="6009" spans="1:3" x14ac:dyDescent="0.25">
      <c r="A6009" s="2"/>
      <c r="B6009" s="20"/>
      <c r="C6009" s="20"/>
    </row>
    <row r="6010" spans="1:3" x14ac:dyDescent="0.25">
      <c r="A6010" s="2"/>
      <c r="B6010" s="20"/>
      <c r="C6010" s="20"/>
    </row>
    <row r="6011" spans="1:3" x14ac:dyDescent="0.25">
      <c r="A6011" s="2"/>
      <c r="B6011" s="20"/>
      <c r="C6011" s="20"/>
    </row>
    <row r="6012" spans="1:3" x14ac:dyDescent="0.25">
      <c r="A6012" s="2"/>
      <c r="B6012" s="20"/>
      <c r="C6012" s="20"/>
    </row>
    <row r="6013" spans="1:3" x14ac:dyDescent="0.25">
      <c r="A6013" s="2"/>
      <c r="B6013" s="20"/>
      <c r="C6013" s="20"/>
    </row>
    <row r="6014" spans="1:3" x14ac:dyDescent="0.25">
      <c r="A6014" s="2"/>
      <c r="B6014" s="20"/>
      <c r="C6014" s="20"/>
    </row>
    <row r="6015" spans="1:3" x14ac:dyDescent="0.25">
      <c r="A6015" s="2"/>
      <c r="B6015" s="20"/>
      <c r="C6015" s="20"/>
    </row>
    <row r="6016" spans="1:3" x14ac:dyDescent="0.25">
      <c r="A6016" s="2"/>
      <c r="B6016" s="20"/>
      <c r="C6016" s="20"/>
    </row>
    <row r="6017" spans="1:3" x14ac:dyDescent="0.25">
      <c r="A6017" s="2"/>
      <c r="B6017" s="20"/>
      <c r="C6017" s="20"/>
    </row>
    <row r="6018" spans="1:3" x14ac:dyDescent="0.25">
      <c r="A6018" s="2"/>
      <c r="B6018" s="20"/>
      <c r="C6018" s="20"/>
    </row>
    <row r="6019" spans="1:3" x14ac:dyDescent="0.25">
      <c r="A6019" s="2"/>
      <c r="B6019" s="20"/>
      <c r="C6019" s="20"/>
    </row>
    <row r="6020" spans="1:3" x14ac:dyDescent="0.25">
      <c r="A6020" s="2"/>
      <c r="B6020" s="20"/>
      <c r="C6020" s="20"/>
    </row>
    <row r="6021" spans="1:3" x14ac:dyDescent="0.25">
      <c r="A6021" s="2"/>
      <c r="B6021" s="20"/>
      <c r="C6021" s="20"/>
    </row>
    <row r="6022" spans="1:3" x14ac:dyDescent="0.25">
      <c r="A6022" s="2"/>
      <c r="B6022" s="20"/>
      <c r="C6022" s="20"/>
    </row>
    <row r="6023" spans="1:3" x14ac:dyDescent="0.25">
      <c r="A6023" s="2"/>
      <c r="B6023" s="20"/>
      <c r="C6023" s="20"/>
    </row>
    <row r="6024" spans="1:3" x14ac:dyDescent="0.25">
      <c r="A6024" s="2"/>
      <c r="B6024" s="20"/>
      <c r="C6024" s="20"/>
    </row>
    <row r="6025" spans="1:3" x14ac:dyDescent="0.25">
      <c r="A6025" s="2"/>
      <c r="B6025" s="20"/>
      <c r="C6025" s="20"/>
    </row>
    <row r="6026" spans="1:3" x14ac:dyDescent="0.25">
      <c r="A6026" s="2"/>
      <c r="B6026" s="20"/>
      <c r="C6026" s="20"/>
    </row>
    <row r="6027" spans="1:3" x14ac:dyDescent="0.25">
      <c r="A6027" s="2"/>
      <c r="B6027" s="20"/>
      <c r="C6027" s="20"/>
    </row>
    <row r="6028" spans="1:3" x14ac:dyDescent="0.25">
      <c r="A6028" s="2"/>
      <c r="B6028" s="20"/>
      <c r="C6028" s="20"/>
    </row>
    <row r="6029" spans="1:3" x14ac:dyDescent="0.25">
      <c r="A6029" s="2"/>
      <c r="B6029" s="20"/>
      <c r="C6029" s="20"/>
    </row>
    <row r="6030" spans="1:3" x14ac:dyDescent="0.25">
      <c r="A6030" s="2"/>
      <c r="B6030" s="20"/>
      <c r="C6030" s="20"/>
    </row>
    <row r="6031" spans="1:3" x14ac:dyDescent="0.25">
      <c r="A6031" s="2"/>
      <c r="B6031" s="20"/>
      <c r="C6031" s="20"/>
    </row>
    <row r="6032" spans="1:3" x14ac:dyDescent="0.25">
      <c r="A6032" s="2"/>
      <c r="B6032" s="20"/>
      <c r="C6032" s="20"/>
    </row>
    <row r="6033" spans="1:3" x14ac:dyDescent="0.25">
      <c r="A6033" s="2"/>
      <c r="B6033" s="20"/>
      <c r="C6033" s="20"/>
    </row>
    <row r="6034" spans="1:3" x14ac:dyDescent="0.25">
      <c r="A6034" s="2"/>
      <c r="B6034" s="20"/>
      <c r="C6034" s="20"/>
    </row>
    <row r="6035" spans="1:3" x14ac:dyDescent="0.25">
      <c r="A6035" s="2"/>
      <c r="B6035" s="20"/>
      <c r="C6035" s="20"/>
    </row>
    <row r="6036" spans="1:3" x14ac:dyDescent="0.25">
      <c r="A6036" s="2"/>
      <c r="B6036" s="20"/>
      <c r="C6036" s="20"/>
    </row>
    <row r="6037" spans="1:3" x14ac:dyDescent="0.25">
      <c r="A6037" s="2"/>
      <c r="B6037" s="20"/>
      <c r="C6037" s="20"/>
    </row>
    <row r="6038" spans="1:3" x14ac:dyDescent="0.25">
      <c r="A6038" s="2"/>
      <c r="B6038" s="20"/>
      <c r="C6038" s="20"/>
    </row>
    <row r="6039" spans="1:3" x14ac:dyDescent="0.25">
      <c r="A6039" s="2"/>
      <c r="B6039" s="20"/>
      <c r="C6039" s="20"/>
    </row>
    <row r="6040" spans="1:3" x14ac:dyDescent="0.25">
      <c r="A6040" s="2"/>
      <c r="B6040" s="20"/>
      <c r="C6040" s="20"/>
    </row>
    <row r="6041" spans="1:3" x14ac:dyDescent="0.25">
      <c r="A6041" s="2"/>
      <c r="B6041" s="20"/>
      <c r="C6041" s="20"/>
    </row>
    <row r="6042" spans="1:3" x14ac:dyDescent="0.25">
      <c r="A6042" s="2"/>
      <c r="B6042" s="20"/>
      <c r="C6042" s="20"/>
    </row>
    <row r="6043" spans="1:3" x14ac:dyDescent="0.25">
      <c r="A6043" s="2"/>
      <c r="B6043" s="20"/>
      <c r="C6043" s="20"/>
    </row>
    <row r="6044" spans="1:3" x14ac:dyDescent="0.25">
      <c r="A6044" s="2"/>
      <c r="B6044" s="20"/>
      <c r="C6044" s="20"/>
    </row>
    <row r="6045" spans="1:3" x14ac:dyDescent="0.25">
      <c r="A6045" s="2"/>
      <c r="B6045" s="20"/>
      <c r="C6045" s="20"/>
    </row>
    <row r="6046" spans="1:3" x14ac:dyDescent="0.25">
      <c r="A6046" s="2"/>
      <c r="B6046" s="20"/>
      <c r="C6046" s="20"/>
    </row>
    <row r="6047" spans="1:3" x14ac:dyDescent="0.25">
      <c r="A6047" s="2"/>
      <c r="B6047" s="20"/>
      <c r="C6047" s="20"/>
    </row>
    <row r="6048" spans="1:3" x14ac:dyDescent="0.25">
      <c r="A6048" s="2"/>
      <c r="B6048" s="20"/>
      <c r="C6048" s="20"/>
    </row>
    <row r="6049" spans="1:3" x14ac:dyDescent="0.25">
      <c r="A6049" s="2"/>
      <c r="B6049" s="20"/>
      <c r="C6049" s="20"/>
    </row>
    <row r="6050" spans="1:3" x14ac:dyDescent="0.25">
      <c r="A6050" s="2"/>
      <c r="B6050" s="20"/>
      <c r="C6050" s="20"/>
    </row>
    <row r="6051" spans="1:3" x14ac:dyDescent="0.25">
      <c r="A6051" s="2"/>
      <c r="B6051" s="20"/>
      <c r="C6051" s="20"/>
    </row>
    <row r="6052" spans="1:3" x14ac:dyDescent="0.25">
      <c r="A6052" s="2"/>
      <c r="B6052" s="20"/>
      <c r="C6052" s="20"/>
    </row>
    <row r="6053" spans="1:3" x14ac:dyDescent="0.25">
      <c r="A6053" s="2"/>
      <c r="B6053" s="20"/>
      <c r="C6053" s="20"/>
    </row>
    <row r="6054" spans="1:3" x14ac:dyDescent="0.25">
      <c r="A6054" s="2"/>
      <c r="B6054" s="20"/>
      <c r="C6054" s="20"/>
    </row>
    <row r="6055" spans="1:3" x14ac:dyDescent="0.25">
      <c r="A6055" s="2"/>
      <c r="B6055" s="20"/>
      <c r="C6055" s="20"/>
    </row>
    <row r="6056" spans="1:3" x14ac:dyDescent="0.25">
      <c r="A6056" s="2"/>
      <c r="B6056" s="20"/>
      <c r="C6056" s="20"/>
    </row>
    <row r="6057" spans="1:3" x14ac:dyDescent="0.25">
      <c r="A6057" s="2"/>
      <c r="B6057" s="20"/>
      <c r="C6057" s="20"/>
    </row>
    <row r="6058" spans="1:3" x14ac:dyDescent="0.25">
      <c r="A6058" s="2"/>
      <c r="B6058" s="20"/>
      <c r="C6058" s="20"/>
    </row>
    <row r="6059" spans="1:3" x14ac:dyDescent="0.25">
      <c r="A6059" s="2"/>
      <c r="B6059" s="20"/>
      <c r="C6059" s="20"/>
    </row>
    <row r="6060" spans="1:3" x14ac:dyDescent="0.25">
      <c r="A6060" s="2"/>
      <c r="B6060" s="20"/>
      <c r="C6060" s="20"/>
    </row>
    <row r="6061" spans="1:3" x14ac:dyDescent="0.25">
      <c r="A6061" s="2"/>
      <c r="B6061" s="20"/>
      <c r="C6061" s="20"/>
    </row>
    <row r="6062" spans="1:3" x14ac:dyDescent="0.25">
      <c r="A6062" s="2"/>
      <c r="B6062" s="20"/>
      <c r="C6062" s="20"/>
    </row>
    <row r="6063" spans="1:3" x14ac:dyDescent="0.25">
      <c r="A6063" s="2"/>
      <c r="B6063" s="20"/>
      <c r="C6063" s="20"/>
    </row>
    <row r="6064" spans="1:3" x14ac:dyDescent="0.25">
      <c r="A6064" s="2"/>
      <c r="B6064" s="20"/>
      <c r="C6064" s="20"/>
    </row>
    <row r="6065" spans="1:3" x14ac:dyDescent="0.25">
      <c r="A6065" s="2"/>
      <c r="B6065" s="20"/>
      <c r="C6065" s="20"/>
    </row>
    <row r="6066" spans="1:3" x14ac:dyDescent="0.25">
      <c r="A6066" s="2"/>
      <c r="B6066" s="20"/>
      <c r="C6066" s="20"/>
    </row>
    <row r="6067" spans="1:3" x14ac:dyDescent="0.25">
      <c r="A6067" s="2"/>
      <c r="B6067" s="20"/>
      <c r="C6067" s="20"/>
    </row>
    <row r="6068" spans="1:3" x14ac:dyDescent="0.25">
      <c r="A6068" s="2"/>
      <c r="B6068" s="20"/>
      <c r="C6068" s="20"/>
    </row>
    <row r="6069" spans="1:3" x14ac:dyDescent="0.25">
      <c r="A6069" s="2"/>
      <c r="B6069" s="20"/>
      <c r="C6069" s="20"/>
    </row>
    <row r="6070" spans="1:3" x14ac:dyDescent="0.25">
      <c r="A6070" s="2"/>
      <c r="B6070" s="20"/>
      <c r="C6070" s="20"/>
    </row>
    <row r="6071" spans="1:3" x14ac:dyDescent="0.25">
      <c r="A6071" s="2"/>
      <c r="B6071" s="20"/>
      <c r="C6071" s="20"/>
    </row>
    <row r="6072" spans="1:3" x14ac:dyDescent="0.25">
      <c r="A6072" s="2"/>
      <c r="B6072" s="20"/>
      <c r="C6072" s="20"/>
    </row>
    <row r="6073" spans="1:3" x14ac:dyDescent="0.25">
      <c r="A6073" s="2"/>
      <c r="B6073" s="20"/>
      <c r="C6073" s="20"/>
    </row>
    <row r="6074" spans="1:3" x14ac:dyDescent="0.25">
      <c r="A6074" s="2"/>
      <c r="B6074" s="20"/>
      <c r="C6074" s="20"/>
    </row>
    <row r="6075" spans="1:3" x14ac:dyDescent="0.25">
      <c r="A6075" s="2"/>
      <c r="B6075" s="20"/>
      <c r="C6075" s="20"/>
    </row>
    <row r="6076" spans="1:3" x14ac:dyDescent="0.25">
      <c r="A6076" s="2"/>
      <c r="B6076" s="20"/>
      <c r="C6076" s="20"/>
    </row>
    <row r="6077" spans="1:3" x14ac:dyDescent="0.25">
      <c r="A6077" s="2"/>
      <c r="B6077" s="20"/>
      <c r="C6077" s="20"/>
    </row>
    <row r="6078" spans="1:3" x14ac:dyDescent="0.25">
      <c r="A6078" s="2"/>
      <c r="B6078" s="20"/>
      <c r="C6078" s="20"/>
    </row>
    <row r="6079" spans="1:3" x14ac:dyDescent="0.25">
      <c r="A6079" s="2"/>
      <c r="B6079" s="20"/>
      <c r="C6079" s="20"/>
    </row>
    <row r="6080" spans="1:3" x14ac:dyDescent="0.25">
      <c r="A6080" s="2"/>
      <c r="B6080" s="20"/>
      <c r="C6080" s="20"/>
    </row>
    <row r="6081" spans="1:3" x14ac:dyDescent="0.25">
      <c r="A6081" s="2"/>
      <c r="B6081" s="20"/>
      <c r="C6081" s="20"/>
    </row>
    <row r="6082" spans="1:3" x14ac:dyDescent="0.25">
      <c r="A6082" s="2"/>
      <c r="B6082" s="20"/>
      <c r="C6082" s="20"/>
    </row>
    <row r="6083" spans="1:3" x14ac:dyDescent="0.25">
      <c r="A6083" s="2"/>
      <c r="B6083" s="20"/>
      <c r="C6083" s="20"/>
    </row>
    <row r="6084" spans="1:3" x14ac:dyDescent="0.25">
      <c r="A6084" s="2"/>
      <c r="B6084" s="20"/>
      <c r="C6084" s="20"/>
    </row>
    <row r="6085" spans="1:3" x14ac:dyDescent="0.25">
      <c r="A6085" s="2"/>
      <c r="B6085" s="20"/>
      <c r="C6085" s="20"/>
    </row>
    <row r="6086" spans="1:3" x14ac:dyDescent="0.25">
      <c r="A6086" s="2"/>
      <c r="B6086" s="20"/>
      <c r="C6086" s="20"/>
    </row>
    <row r="6087" spans="1:3" x14ac:dyDescent="0.25">
      <c r="A6087" s="2"/>
      <c r="B6087" s="20"/>
      <c r="C6087" s="20"/>
    </row>
    <row r="6088" spans="1:3" x14ac:dyDescent="0.25">
      <c r="A6088" s="2"/>
      <c r="B6088" s="20"/>
      <c r="C6088" s="20"/>
    </row>
    <row r="6089" spans="1:3" x14ac:dyDescent="0.25">
      <c r="A6089" s="2"/>
      <c r="B6089" s="20"/>
      <c r="C6089" s="20"/>
    </row>
    <row r="6090" spans="1:3" x14ac:dyDescent="0.25">
      <c r="A6090" s="2"/>
      <c r="B6090" s="20"/>
      <c r="C6090" s="20"/>
    </row>
    <row r="6091" spans="1:3" x14ac:dyDescent="0.25">
      <c r="A6091" s="2"/>
      <c r="B6091" s="20"/>
      <c r="C6091" s="20"/>
    </row>
    <row r="6092" spans="1:3" x14ac:dyDescent="0.25">
      <c r="A6092" s="2"/>
      <c r="B6092" s="20"/>
      <c r="C6092" s="20"/>
    </row>
    <row r="6093" spans="1:3" x14ac:dyDescent="0.25">
      <c r="A6093" s="2"/>
      <c r="B6093" s="20"/>
      <c r="C6093" s="20"/>
    </row>
    <row r="6094" spans="1:3" x14ac:dyDescent="0.25">
      <c r="A6094" s="2"/>
      <c r="B6094" s="20"/>
      <c r="C6094" s="20"/>
    </row>
    <row r="6095" spans="1:3" x14ac:dyDescent="0.25">
      <c r="A6095" s="2"/>
      <c r="B6095" s="20"/>
      <c r="C6095" s="20"/>
    </row>
    <row r="6096" spans="1:3" x14ac:dyDescent="0.25">
      <c r="A6096" s="2"/>
      <c r="B6096" s="20"/>
      <c r="C6096" s="20"/>
    </row>
    <row r="6097" spans="1:3" x14ac:dyDescent="0.25">
      <c r="A6097" s="2"/>
      <c r="B6097" s="20"/>
      <c r="C6097" s="20"/>
    </row>
    <row r="6098" spans="1:3" x14ac:dyDescent="0.25">
      <c r="A6098" s="2"/>
      <c r="B6098" s="20"/>
      <c r="C6098" s="20"/>
    </row>
    <row r="6099" spans="1:3" x14ac:dyDescent="0.25">
      <c r="A6099" s="2"/>
      <c r="B6099" s="20"/>
      <c r="C6099" s="20"/>
    </row>
    <row r="6100" spans="1:3" x14ac:dyDescent="0.25">
      <c r="A6100" s="2"/>
      <c r="B6100" s="20"/>
      <c r="C6100" s="20"/>
    </row>
    <row r="6101" spans="1:3" x14ac:dyDescent="0.25">
      <c r="A6101" s="2"/>
      <c r="B6101" s="20"/>
      <c r="C6101" s="20"/>
    </row>
    <row r="6102" spans="1:3" x14ac:dyDescent="0.25">
      <c r="A6102" s="2"/>
      <c r="B6102" s="20"/>
      <c r="C6102" s="20"/>
    </row>
    <row r="6103" spans="1:3" x14ac:dyDescent="0.25">
      <c r="A6103" s="2"/>
      <c r="B6103" s="20"/>
      <c r="C6103" s="20"/>
    </row>
    <row r="6104" spans="1:3" x14ac:dyDescent="0.25">
      <c r="A6104" s="2"/>
      <c r="B6104" s="20"/>
      <c r="C6104" s="20"/>
    </row>
    <row r="6105" spans="1:3" x14ac:dyDescent="0.25">
      <c r="A6105" s="2"/>
      <c r="B6105" s="20"/>
      <c r="C6105" s="20"/>
    </row>
    <row r="6106" spans="1:3" x14ac:dyDescent="0.25">
      <c r="A6106" s="2"/>
      <c r="B6106" s="20"/>
      <c r="C6106" s="20"/>
    </row>
    <row r="6107" spans="1:3" x14ac:dyDescent="0.25">
      <c r="A6107" s="2"/>
      <c r="B6107" s="20"/>
      <c r="C6107" s="20"/>
    </row>
    <row r="6108" spans="1:3" x14ac:dyDescent="0.25">
      <c r="A6108" s="2"/>
      <c r="B6108" s="20"/>
      <c r="C6108" s="20"/>
    </row>
    <row r="6109" spans="1:3" x14ac:dyDescent="0.25">
      <c r="A6109" s="2"/>
      <c r="B6109" s="20"/>
      <c r="C6109" s="20"/>
    </row>
    <row r="6110" spans="1:3" x14ac:dyDescent="0.25">
      <c r="A6110" s="2"/>
      <c r="B6110" s="20"/>
      <c r="C6110" s="20"/>
    </row>
    <row r="6111" spans="1:3" x14ac:dyDescent="0.25">
      <c r="A6111" s="2"/>
      <c r="B6111" s="20"/>
      <c r="C6111" s="20"/>
    </row>
    <row r="6112" spans="1:3" x14ac:dyDescent="0.25">
      <c r="A6112" s="2"/>
      <c r="B6112" s="20"/>
      <c r="C6112" s="20"/>
    </row>
    <row r="6113" spans="1:3" x14ac:dyDescent="0.25">
      <c r="A6113" s="2"/>
      <c r="B6113" s="20"/>
      <c r="C6113" s="20"/>
    </row>
    <row r="6114" spans="1:3" x14ac:dyDescent="0.25">
      <c r="A6114" s="2"/>
      <c r="B6114" s="20"/>
      <c r="C6114" s="20"/>
    </row>
    <row r="6115" spans="1:3" x14ac:dyDescent="0.25">
      <c r="A6115" s="2"/>
      <c r="B6115" s="20"/>
      <c r="C6115" s="20"/>
    </row>
    <row r="6116" spans="1:3" x14ac:dyDescent="0.25">
      <c r="A6116" s="2"/>
      <c r="B6116" s="20"/>
      <c r="C6116" s="20"/>
    </row>
    <row r="6117" spans="1:3" x14ac:dyDescent="0.25">
      <c r="A6117" s="2"/>
      <c r="B6117" s="20"/>
      <c r="C6117" s="20"/>
    </row>
    <row r="6118" spans="1:3" x14ac:dyDescent="0.25">
      <c r="A6118" s="2"/>
      <c r="B6118" s="20"/>
      <c r="C6118" s="20"/>
    </row>
    <row r="6119" spans="1:3" x14ac:dyDescent="0.25">
      <c r="A6119" s="2"/>
      <c r="B6119" s="20"/>
      <c r="C6119" s="20"/>
    </row>
    <row r="6120" spans="1:3" x14ac:dyDescent="0.25">
      <c r="A6120" s="2"/>
      <c r="B6120" s="20"/>
      <c r="C6120" s="20"/>
    </row>
    <row r="6121" spans="1:3" x14ac:dyDescent="0.25">
      <c r="A6121" s="2"/>
      <c r="B6121" s="20"/>
      <c r="C6121" s="20"/>
    </row>
    <row r="6122" spans="1:3" x14ac:dyDescent="0.25">
      <c r="A6122" s="2"/>
      <c r="B6122" s="20"/>
      <c r="C6122" s="20"/>
    </row>
    <row r="6123" spans="1:3" x14ac:dyDescent="0.25">
      <c r="A6123" s="2"/>
      <c r="B6123" s="20"/>
      <c r="C6123" s="20"/>
    </row>
    <row r="6124" spans="1:3" x14ac:dyDescent="0.25">
      <c r="A6124" s="2"/>
      <c r="B6124" s="20"/>
      <c r="C6124" s="20"/>
    </row>
    <row r="6125" spans="1:3" x14ac:dyDescent="0.25">
      <c r="A6125" s="2"/>
      <c r="B6125" s="20"/>
      <c r="C6125" s="20"/>
    </row>
    <row r="6126" spans="1:3" x14ac:dyDescent="0.25">
      <c r="A6126" s="2"/>
      <c r="B6126" s="20"/>
      <c r="C6126" s="20"/>
    </row>
    <row r="6127" spans="1:3" x14ac:dyDescent="0.25">
      <c r="A6127" s="2"/>
      <c r="B6127" s="20"/>
      <c r="C6127" s="20"/>
    </row>
    <row r="6128" spans="1:3" x14ac:dyDescent="0.25">
      <c r="A6128" s="2"/>
      <c r="B6128" s="20"/>
      <c r="C6128" s="20"/>
    </row>
    <row r="6129" spans="1:3" x14ac:dyDescent="0.25">
      <c r="A6129" s="2"/>
      <c r="B6129" s="20"/>
      <c r="C6129" s="20"/>
    </row>
    <row r="6130" spans="1:3" x14ac:dyDescent="0.25">
      <c r="A6130" s="2"/>
      <c r="B6130" s="20"/>
      <c r="C6130" s="20"/>
    </row>
    <row r="6131" spans="1:3" x14ac:dyDescent="0.25">
      <c r="A6131" s="2"/>
      <c r="B6131" s="20"/>
      <c r="C6131" s="20"/>
    </row>
    <row r="6132" spans="1:3" x14ac:dyDescent="0.25">
      <c r="A6132" s="2"/>
      <c r="B6132" s="20"/>
      <c r="C6132" s="20"/>
    </row>
    <row r="6133" spans="1:3" x14ac:dyDescent="0.25">
      <c r="A6133" s="2"/>
      <c r="B6133" s="20"/>
      <c r="C6133" s="20"/>
    </row>
    <row r="6134" spans="1:3" x14ac:dyDescent="0.25">
      <c r="A6134" s="2"/>
      <c r="B6134" s="20"/>
      <c r="C6134" s="20"/>
    </row>
    <row r="6135" spans="1:3" x14ac:dyDescent="0.25">
      <c r="A6135" s="2"/>
      <c r="B6135" s="20"/>
      <c r="C6135" s="20"/>
    </row>
    <row r="6136" spans="1:3" x14ac:dyDescent="0.25">
      <c r="A6136" s="2"/>
      <c r="B6136" s="20"/>
      <c r="C6136" s="20"/>
    </row>
    <row r="6137" spans="1:3" x14ac:dyDescent="0.25">
      <c r="A6137" s="2"/>
      <c r="B6137" s="20"/>
      <c r="C6137" s="20"/>
    </row>
    <row r="6138" spans="1:3" x14ac:dyDescent="0.25">
      <c r="A6138" s="2"/>
      <c r="B6138" s="20"/>
      <c r="C6138" s="20"/>
    </row>
    <row r="6139" spans="1:3" x14ac:dyDescent="0.25">
      <c r="A6139" s="2"/>
      <c r="B6139" s="20"/>
      <c r="C6139" s="20"/>
    </row>
    <row r="6140" spans="1:3" x14ac:dyDescent="0.25">
      <c r="A6140" s="2"/>
      <c r="B6140" s="20"/>
      <c r="C6140" s="20"/>
    </row>
    <row r="6141" spans="1:3" x14ac:dyDescent="0.25">
      <c r="A6141" s="2"/>
      <c r="B6141" s="20"/>
      <c r="C6141" s="20"/>
    </row>
    <row r="6142" spans="1:3" x14ac:dyDescent="0.25">
      <c r="A6142" s="2"/>
      <c r="B6142" s="20"/>
      <c r="C6142" s="20"/>
    </row>
    <row r="6143" spans="1:3" x14ac:dyDescent="0.25">
      <c r="A6143" s="2"/>
      <c r="B6143" s="20"/>
      <c r="C6143" s="20"/>
    </row>
    <row r="6144" spans="1:3" x14ac:dyDescent="0.25">
      <c r="A6144" s="2"/>
      <c r="B6144" s="20"/>
      <c r="C6144" s="20"/>
    </row>
    <row r="6145" spans="1:3" x14ac:dyDescent="0.25">
      <c r="A6145" s="2"/>
      <c r="B6145" s="20"/>
      <c r="C6145" s="20"/>
    </row>
    <row r="6146" spans="1:3" x14ac:dyDescent="0.25">
      <c r="A6146" s="2"/>
      <c r="B6146" s="20"/>
      <c r="C6146" s="20"/>
    </row>
    <row r="6147" spans="1:3" x14ac:dyDescent="0.25">
      <c r="A6147" s="2"/>
      <c r="B6147" s="20"/>
      <c r="C6147" s="20"/>
    </row>
    <row r="6148" spans="1:3" x14ac:dyDescent="0.25">
      <c r="A6148" s="2"/>
      <c r="B6148" s="20"/>
      <c r="C6148" s="20"/>
    </row>
    <row r="6149" spans="1:3" x14ac:dyDescent="0.25">
      <c r="A6149" s="2"/>
      <c r="B6149" s="20"/>
      <c r="C6149" s="20"/>
    </row>
    <row r="6150" spans="1:3" x14ac:dyDescent="0.25">
      <c r="A6150" s="2"/>
      <c r="B6150" s="20"/>
      <c r="C6150" s="20"/>
    </row>
    <row r="6151" spans="1:3" x14ac:dyDescent="0.25">
      <c r="A6151" s="2"/>
      <c r="B6151" s="20"/>
      <c r="C6151" s="20"/>
    </row>
    <row r="6152" spans="1:3" x14ac:dyDescent="0.25">
      <c r="A6152" s="2"/>
      <c r="B6152" s="20"/>
      <c r="C6152" s="20"/>
    </row>
    <row r="6153" spans="1:3" x14ac:dyDescent="0.25">
      <c r="A6153" s="2"/>
      <c r="B6153" s="20"/>
      <c r="C6153" s="20"/>
    </row>
    <row r="6154" spans="1:3" x14ac:dyDescent="0.25">
      <c r="A6154" s="2"/>
      <c r="B6154" s="20"/>
      <c r="C6154" s="20"/>
    </row>
    <row r="6155" spans="1:3" x14ac:dyDescent="0.25">
      <c r="A6155" s="2"/>
      <c r="B6155" s="20"/>
      <c r="C6155" s="20"/>
    </row>
    <row r="6156" spans="1:3" x14ac:dyDescent="0.25">
      <c r="A6156" s="2"/>
      <c r="B6156" s="20"/>
      <c r="C6156" s="20"/>
    </row>
    <row r="6157" spans="1:3" x14ac:dyDescent="0.25">
      <c r="A6157" s="2"/>
      <c r="B6157" s="20"/>
      <c r="C6157" s="20"/>
    </row>
    <row r="6158" spans="1:3" x14ac:dyDescent="0.25">
      <c r="A6158" s="2"/>
      <c r="B6158" s="20"/>
      <c r="C6158" s="20"/>
    </row>
    <row r="6159" spans="1:3" x14ac:dyDescent="0.25">
      <c r="A6159" s="2"/>
      <c r="B6159" s="20"/>
      <c r="C6159" s="20"/>
    </row>
    <row r="6160" spans="1:3" x14ac:dyDescent="0.25">
      <c r="A6160" s="2"/>
      <c r="B6160" s="20"/>
      <c r="C6160" s="20"/>
    </row>
    <row r="6161" spans="1:3" x14ac:dyDescent="0.25">
      <c r="A6161" s="2"/>
      <c r="B6161" s="20"/>
      <c r="C6161" s="20"/>
    </row>
    <row r="6162" spans="1:3" x14ac:dyDescent="0.25">
      <c r="A6162" s="2"/>
      <c r="B6162" s="20"/>
      <c r="C6162" s="20"/>
    </row>
    <row r="6163" spans="1:3" x14ac:dyDescent="0.25">
      <c r="A6163" s="2"/>
      <c r="B6163" s="20"/>
      <c r="C6163" s="20"/>
    </row>
    <row r="6164" spans="1:3" x14ac:dyDescent="0.25">
      <c r="A6164" s="2"/>
      <c r="B6164" s="20"/>
      <c r="C6164" s="20"/>
    </row>
    <row r="6165" spans="1:3" x14ac:dyDescent="0.25">
      <c r="A6165" s="2"/>
      <c r="B6165" s="20"/>
      <c r="C6165" s="20"/>
    </row>
    <row r="6166" spans="1:3" x14ac:dyDescent="0.25">
      <c r="A6166" s="2"/>
      <c r="B6166" s="20"/>
      <c r="C6166" s="20"/>
    </row>
    <row r="6167" spans="1:3" x14ac:dyDescent="0.25">
      <c r="A6167" s="2"/>
      <c r="B6167" s="20"/>
      <c r="C6167" s="20"/>
    </row>
    <row r="6168" spans="1:3" x14ac:dyDescent="0.25">
      <c r="A6168" s="2"/>
      <c r="B6168" s="20"/>
      <c r="C6168" s="20"/>
    </row>
    <row r="6169" spans="1:3" x14ac:dyDescent="0.25">
      <c r="A6169" s="2"/>
      <c r="B6169" s="20"/>
      <c r="C6169" s="20"/>
    </row>
    <row r="6170" spans="1:3" x14ac:dyDescent="0.25">
      <c r="A6170" s="2"/>
      <c r="B6170" s="20"/>
      <c r="C6170" s="20"/>
    </row>
    <row r="6171" spans="1:3" x14ac:dyDescent="0.25">
      <c r="A6171" s="2"/>
      <c r="B6171" s="20"/>
      <c r="C6171" s="20"/>
    </row>
    <row r="6172" spans="1:3" x14ac:dyDescent="0.25">
      <c r="A6172" s="2"/>
      <c r="B6172" s="20"/>
      <c r="C6172" s="20"/>
    </row>
    <row r="6173" spans="1:3" x14ac:dyDescent="0.25">
      <c r="A6173" s="2"/>
      <c r="B6173" s="20"/>
      <c r="C6173" s="20"/>
    </row>
    <row r="6174" spans="1:3" x14ac:dyDescent="0.25">
      <c r="A6174" s="2"/>
      <c r="B6174" s="20"/>
      <c r="C6174" s="20"/>
    </row>
    <row r="6175" spans="1:3" x14ac:dyDescent="0.25">
      <c r="A6175" s="2"/>
      <c r="B6175" s="20"/>
      <c r="C6175" s="20"/>
    </row>
    <row r="6176" spans="1:3" x14ac:dyDescent="0.25">
      <c r="A6176" s="2"/>
      <c r="B6176" s="20"/>
      <c r="C6176" s="20"/>
    </row>
    <row r="6177" spans="1:3" x14ac:dyDescent="0.25">
      <c r="A6177" s="2"/>
      <c r="B6177" s="20"/>
      <c r="C6177" s="20"/>
    </row>
    <row r="6178" spans="1:3" x14ac:dyDescent="0.25">
      <c r="A6178" s="2"/>
      <c r="B6178" s="20"/>
      <c r="C6178" s="20"/>
    </row>
    <row r="6179" spans="1:3" x14ac:dyDescent="0.25">
      <c r="A6179" s="2"/>
      <c r="B6179" s="20"/>
      <c r="C6179" s="20"/>
    </row>
    <row r="6180" spans="1:3" x14ac:dyDescent="0.25">
      <c r="A6180" s="2"/>
      <c r="B6180" s="20"/>
      <c r="C6180" s="20"/>
    </row>
    <row r="6181" spans="1:3" x14ac:dyDescent="0.25">
      <c r="A6181" s="2"/>
      <c r="B6181" s="20"/>
      <c r="C6181" s="20"/>
    </row>
    <row r="6182" spans="1:3" x14ac:dyDescent="0.25">
      <c r="A6182" s="2"/>
      <c r="B6182" s="20"/>
      <c r="C6182" s="20"/>
    </row>
    <row r="6183" spans="1:3" x14ac:dyDescent="0.25">
      <c r="A6183" s="2"/>
      <c r="B6183" s="20"/>
      <c r="C6183" s="20"/>
    </row>
    <row r="6184" spans="1:3" x14ac:dyDescent="0.25">
      <c r="A6184" s="2"/>
      <c r="B6184" s="20"/>
      <c r="C6184" s="20"/>
    </row>
    <row r="6185" spans="1:3" x14ac:dyDescent="0.25">
      <c r="A6185" s="2"/>
      <c r="B6185" s="20"/>
      <c r="C6185" s="20"/>
    </row>
    <row r="6186" spans="1:3" x14ac:dyDescent="0.25">
      <c r="A6186" s="2"/>
      <c r="B6186" s="20"/>
      <c r="C6186" s="20"/>
    </row>
    <row r="6187" spans="1:3" x14ac:dyDescent="0.25">
      <c r="A6187" s="2"/>
      <c r="B6187" s="20"/>
      <c r="C6187" s="20"/>
    </row>
    <row r="6188" spans="1:3" x14ac:dyDescent="0.25">
      <c r="A6188" s="2"/>
      <c r="B6188" s="20"/>
      <c r="C6188" s="20"/>
    </row>
    <row r="6189" spans="1:3" x14ac:dyDescent="0.25">
      <c r="A6189" s="2"/>
      <c r="B6189" s="20"/>
      <c r="C6189" s="20"/>
    </row>
    <row r="6190" spans="1:3" x14ac:dyDescent="0.25">
      <c r="A6190" s="2"/>
      <c r="B6190" s="20"/>
      <c r="C6190" s="20"/>
    </row>
    <row r="6191" spans="1:3" x14ac:dyDescent="0.25">
      <c r="A6191" s="2"/>
      <c r="B6191" s="20"/>
      <c r="C6191" s="20"/>
    </row>
    <row r="6192" spans="1:3" x14ac:dyDescent="0.25">
      <c r="A6192" s="2"/>
      <c r="B6192" s="20"/>
      <c r="C6192" s="20"/>
    </row>
    <row r="6193" spans="1:3" x14ac:dyDescent="0.25">
      <c r="A6193" s="2"/>
      <c r="B6193" s="20"/>
      <c r="C6193" s="20"/>
    </row>
    <row r="6194" spans="1:3" x14ac:dyDescent="0.25">
      <c r="A6194" s="2"/>
      <c r="B6194" s="20"/>
      <c r="C6194" s="20"/>
    </row>
    <row r="6195" spans="1:3" x14ac:dyDescent="0.25">
      <c r="A6195" s="2"/>
      <c r="B6195" s="20"/>
      <c r="C6195" s="20"/>
    </row>
    <row r="6196" spans="1:3" x14ac:dyDescent="0.25">
      <c r="A6196" s="2"/>
      <c r="B6196" s="20"/>
      <c r="C6196" s="20"/>
    </row>
    <row r="6197" spans="1:3" x14ac:dyDescent="0.25">
      <c r="A6197" s="2"/>
      <c r="B6197" s="20"/>
      <c r="C6197" s="20"/>
    </row>
    <row r="6198" spans="1:3" x14ac:dyDescent="0.25">
      <c r="A6198" s="2"/>
      <c r="B6198" s="20"/>
      <c r="C6198" s="20"/>
    </row>
    <row r="6199" spans="1:3" x14ac:dyDescent="0.25">
      <c r="A6199" s="2"/>
      <c r="B6199" s="20"/>
      <c r="C6199" s="20"/>
    </row>
    <row r="6200" spans="1:3" x14ac:dyDescent="0.25">
      <c r="A6200" s="2"/>
      <c r="B6200" s="20"/>
      <c r="C6200" s="20"/>
    </row>
    <row r="6201" spans="1:3" x14ac:dyDescent="0.25">
      <c r="A6201" s="2"/>
      <c r="B6201" s="20"/>
      <c r="C6201" s="20"/>
    </row>
    <row r="6202" spans="1:3" x14ac:dyDescent="0.25">
      <c r="A6202" s="2"/>
      <c r="B6202" s="20"/>
      <c r="C6202" s="20"/>
    </row>
    <row r="6203" spans="1:3" x14ac:dyDescent="0.25">
      <c r="A6203" s="2"/>
      <c r="B6203" s="20"/>
      <c r="C6203" s="20"/>
    </row>
    <row r="6204" spans="1:3" x14ac:dyDescent="0.25">
      <c r="A6204" s="2"/>
      <c r="B6204" s="20"/>
      <c r="C6204" s="20"/>
    </row>
    <row r="6205" spans="1:3" x14ac:dyDescent="0.25">
      <c r="A6205" s="2"/>
      <c r="B6205" s="20"/>
      <c r="C6205" s="20"/>
    </row>
    <row r="6206" spans="1:3" x14ac:dyDescent="0.25">
      <c r="A6206" s="2"/>
      <c r="B6206" s="20"/>
      <c r="C6206" s="20"/>
    </row>
    <row r="6207" spans="1:3" x14ac:dyDescent="0.25">
      <c r="A6207" s="2"/>
      <c r="B6207" s="20"/>
      <c r="C6207" s="20"/>
    </row>
    <row r="6208" spans="1:3" x14ac:dyDescent="0.25">
      <c r="A6208" s="2"/>
      <c r="B6208" s="20"/>
      <c r="C6208" s="20"/>
    </row>
    <row r="6209" spans="1:3" x14ac:dyDescent="0.25">
      <c r="A6209" s="2"/>
      <c r="B6209" s="20"/>
      <c r="C6209" s="20"/>
    </row>
    <row r="6210" spans="1:3" x14ac:dyDescent="0.25">
      <c r="A6210" s="2"/>
      <c r="B6210" s="20"/>
      <c r="C6210" s="20"/>
    </row>
    <row r="6211" spans="1:3" x14ac:dyDescent="0.25">
      <c r="A6211" s="2"/>
      <c r="B6211" s="20"/>
      <c r="C6211" s="20"/>
    </row>
    <row r="6212" spans="1:3" x14ac:dyDescent="0.25">
      <c r="A6212" s="2"/>
      <c r="B6212" s="20"/>
      <c r="C6212" s="20"/>
    </row>
    <row r="6213" spans="1:3" x14ac:dyDescent="0.25">
      <c r="A6213" s="2"/>
      <c r="B6213" s="20"/>
      <c r="C6213" s="20"/>
    </row>
    <row r="6214" spans="1:3" x14ac:dyDescent="0.25">
      <c r="A6214" s="2"/>
      <c r="B6214" s="20"/>
      <c r="C6214" s="20"/>
    </row>
    <row r="6215" spans="1:3" x14ac:dyDescent="0.25">
      <c r="A6215" s="2"/>
      <c r="B6215" s="20"/>
      <c r="C6215" s="20"/>
    </row>
    <row r="6216" spans="1:3" x14ac:dyDescent="0.25">
      <c r="A6216" s="2"/>
      <c r="B6216" s="20"/>
      <c r="C6216" s="20"/>
    </row>
    <row r="6217" spans="1:3" x14ac:dyDescent="0.25">
      <c r="A6217" s="2"/>
      <c r="B6217" s="20"/>
      <c r="C6217" s="20"/>
    </row>
    <row r="6218" spans="1:3" x14ac:dyDescent="0.25">
      <c r="A6218" s="2"/>
      <c r="B6218" s="20"/>
      <c r="C6218" s="20"/>
    </row>
    <row r="6219" spans="1:3" x14ac:dyDescent="0.25">
      <c r="A6219" s="2"/>
      <c r="B6219" s="20"/>
      <c r="C6219" s="20"/>
    </row>
    <row r="6220" spans="1:3" x14ac:dyDescent="0.25">
      <c r="A6220" s="2"/>
      <c r="B6220" s="20"/>
      <c r="C6220" s="20"/>
    </row>
    <row r="6221" spans="1:3" x14ac:dyDescent="0.25">
      <c r="A6221" s="2"/>
      <c r="B6221" s="20"/>
      <c r="C6221" s="20"/>
    </row>
    <row r="6222" spans="1:3" x14ac:dyDescent="0.25">
      <c r="A6222" s="2"/>
      <c r="B6222" s="20"/>
      <c r="C6222" s="20"/>
    </row>
    <row r="6223" spans="1:3" x14ac:dyDescent="0.25">
      <c r="A6223" s="2"/>
      <c r="B6223" s="20"/>
      <c r="C6223" s="20"/>
    </row>
    <row r="6224" spans="1:3" x14ac:dyDescent="0.25">
      <c r="A6224" s="2"/>
      <c r="B6224" s="20"/>
      <c r="C6224" s="20"/>
    </row>
    <row r="6225" spans="1:3" x14ac:dyDescent="0.25">
      <c r="A6225" s="2"/>
      <c r="B6225" s="20"/>
      <c r="C6225" s="20"/>
    </row>
    <row r="6226" spans="1:3" x14ac:dyDescent="0.25">
      <c r="A6226" s="2"/>
      <c r="B6226" s="20"/>
      <c r="C6226" s="20"/>
    </row>
    <row r="6227" spans="1:3" x14ac:dyDescent="0.25">
      <c r="A6227" s="2"/>
      <c r="B6227" s="20"/>
      <c r="C6227" s="20"/>
    </row>
    <row r="6228" spans="1:3" x14ac:dyDescent="0.25">
      <c r="A6228" s="2"/>
      <c r="B6228" s="20"/>
      <c r="C6228" s="20"/>
    </row>
    <row r="6229" spans="1:3" x14ac:dyDescent="0.25">
      <c r="A6229" s="2"/>
      <c r="B6229" s="20"/>
      <c r="C6229" s="20"/>
    </row>
    <row r="6230" spans="1:3" x14ac:dyDescent="0.25">
      <c r="A6230" s="2"/>
      <c r="B6230" s="20"/>
      <c r="C6230" s="20"/>
    </row>
    <row r="6231" spans="1:3" x14ac:dyDescent="0.25">
      <c r="A6231" s="2"/>
      <c r="B6231" s="20"/>
      <c r="C6231" s="20"/>
    </row>
    <row r="6232" spans="1:3" x14ac:dyDescent="0.25">
      <c r="A6232" s="2"/>
      <c r="B6232" s="20"/>
      <c r="C6232" s="20"/>
    </row>
    <row r="6233" spans="1:3" x14ac:dyDescent="0.25">
      <c r="A6233" s="2"/>
      <c r="B6233" s="20"/>
      <c r="C6233" s="20"/>
    </row>
    <row r="6234" spans="1:3" x14ac:dyDescent="0.25">
      <c r="A6234" s="2"/>
      <c r="B6234" s="20"/>
      <c r="C6234" s="20"/>
    </row>
    <row r="6235" spans="1:3" x14ac:dyDescent="0.25">
      <c r="A6235" s="2"/>
      <c r="B6235" s="20"/>
      <c r="C6235" s="20"/>
    </row>
    <row r="6236" spans="1:3" x14ac:dyDescent="0.25">
      <c r="A6236" s="2"/>
      <c r="B6236" s="20"/>
      <c r="C6236" s="20"/>
    </row>
    <row r="6237" spans="1:3" x14ac:dyDescent="0.25">
      <c r="A6237" s="2"/>
      <c r="B6237" s="20"/>
      <c r="C6237" s="20"/>
    </row>
    <row r="6238" spans="1:3" x14ac:dyDescent="0.25">
      <c r="A6238" s="2"/>
      <c r="B6238" s="20"/>
      <c r="C6238" s="20"/>
    </row>
    <row r="6239" spans="1:3" x14ac:dyDescent="0.25">
      <c r="A6239" s="2"/>
      <c r="B6239" s="20"/>
      <c r="C6239" s="20"/>
    </row>
    <row r="6240" spans="1:3" x14ac:dyDescent="0.25">
      <c r="A6240" s="2"/>
      <c r="B6240" s="20"/>
      <c r="C6240" s="20"/>
    </row>
    <row r="6241" spans="1:3" x14ac:dyDescent="0.25">
      <c r="A6241" s="2"/>
      <c r="B6241" s="20"/>
      <c r="C6241" s="20"/>
    </row>
    <row r="6242" spans="1:3" x14ac:dyDescent="0.25">
      <c r="A6242" s="2"/>
      <c r="B6242" s="20"/>
      <c r="C6242" s="20"/>
    </row>
    <row r="6243" spans="1:3" x14ac:dyDescent="0.25">
      <c r="A6243" s="2"/>
      <c r="B6243" s="20"/>
      <c r="C6243" s="20"/>
    </row>
    <row r="6244" spans="1:3" x14ac:dyDescent="0.25">
      <c r="A6244" s="2"/>
      <c r="B6244" s="20"/>
      <c r="C6244" s="20"/>
    </row>
    <row r="6245" spans="1:3" x14ac:dyDescent="0.25">
      <c r="A6245" s="2"/>
      <c r="B6245" s="20"/>
      <c r="C6245" s="20"/>
    </row>
    <row r="6246" spans="1:3" x14ac:dyDescent="0.25">
      <c r="A6246" s="2"/>
      <c r="B6246" s="20"/>
      <c r="C6246" s="20"/>
    </row>
    <row r="6247" spans="1:3" x14ac:dyDescent="0.25">
      <c r="A6247" s="2"/>
      <c r="B6247" s="20"/>
      <c r="C6247" s="20"/>
    </row>
    <row r="6248" spans="1:3" x14ac:dyDescent="0.25">
      <c r="A6248" s="2"/>
      <c r="B6248" s="20"/>
      <c r="C6248" s="20"/>
    </row>
    <row r="6249" spans="1:3" x14ac:dyDescent="0.25">
      <c r="A6249" s="2"/>
      <c r="B6249" s="20"/>
      <c r="C6249" s="20"/>
    </row>
    <row r="6250" spans="1:3" x14ac:dyDescent="0.25">
      <c r="A6250" s="2"/>
      <c r="B6250" s="20"/>
      <c r="C6250" s="20"/>
    </row>
    <row r="6251" spans="1:3" x14ac:dyDescent="0.25">
      <c r="A6251" s="2"/>
      <c r="B6251" s="20"/>
      <c r="C6251" s="20"/>
    </row>
    <row r="6252" spans="1:3" x14ac:dyDescent="0.25">
      <c r="A6252" s="2"/>
      <c r="B6252" s="20"/>
      <c r="C6252" s="20"/>
    </row>
    <row r="6253" spans="1:3" x14ac:dyDescent="0.25">
      <c r="A6253" s="2"/>
      <c r="B6253" s="20"/>
      <c r="C6253" s="20"/>
    </row>
    <row r="6254" spans="1:3" x14ac:dyDescent="0.25">
      <c r="A6254" s="2"/>
      <c r="B6254" s="20"/>
      <c r="C6254" s="20"/>
    </row>
    <row r="6255" spans="1:3" x14ac:dyDescent="0.25">
      <c r="A6255" s="2"/>
      <c r="B6255" s="20"/>
      <c r="C6255" s="20"/>
    </row>
    <row r="6256" spans="1:3" x14ac:dyDescent="0.25">
      <c r="A6256" s="2"/>
      <c r="B6256" s="20"/>
      <c r="C6256" s="20"/>
    </row>
    <row r="6257" spans="1:3" x14ac:dyDescent="0.25">
      <c r="A6257" s="2"/>
      <c r="B6257" s="20"/>
      <c r="C6257" s="20"/>
    </row>
    <row r="6258" spans="1:3" x14ac:dyDescent="0.25">
      <c r="A6258" s="2"/>
      <c r="B6258" s="20"/>
      <c r="C6258" s="20"/>
    </row>
    <row r="6259" spans="1:3" x14ac:dyDescent="0.25">
      <c r="A6259" s="2"/>
      <c r="B6259" s="20"/>
      <c r="C6259" s="20"/>
    </row>
    <row r="6260" spans="1:3" x14ac:dyDescent="0.25">
      <c r="A6260" s="2"/>
      <c r="B6260" s="20"/>
      <c r="C6260" s="20"/>
    </row>
    <row r="6261" spans="1:3" x14ac:dyDescent="0.25">
      <c r="A6261" s="2"/>
      <c r="B6261" s="20"/>
      <c r="C6261" s="20"/>
    </row>
    <row r="6262" spans="1:3" x14ac:dyDescent="0.25">
      <c r="A6262" s="2"/>
      <c r="B6262" s="20"/>
      <c r="C6262" s="20"/>
    </row>
    <row r="6263" spans="1:3" x14ac:dyDescent="0.25">
      <c r="A6263" s="2"/>
      <c r="B6263" s="20"/>
      <c r="C6263" s="20"/>
    </row>
    <row r="6264" spans="1:3" x14ac:dyDescent="0.25">
      <c r="A6264" s="2"/>
      <c r="B6264" s="20"/>
      <c r="C6264" s="20"/>
    </row>
    <row r="6265" spans="1:3" x14ac:dyDescent="0.25">
      <c r="A6265" s="2"/>
      <c r="B6265" s="20"/>
      <c r="C6265" s="20"/>
    </row>
    <row r="6266" spans="1:3" x14ac:dyDescent="0.25">
      <c r="A6266" s="2"/>
      <c r="B6266" s="20"/>
      <c r="C6266" s="20"/>
    </row>
    <row r="6267" spans="1:3" x14ac:dyDescent="0.25">
      <c r="A6267" s="2"/>
      <c r="B6267" s="20"/>
      <c r="C6267" s="20"/>
    </row>
    <row r="6268" spans="1:3" x14ac:dyDescent="0.25">
      <c r="A6268" s="2"/>
      <c r="B6268" s="20"/>
      <c r="C6268" s="20"/>
    </row>
    <row r="6269" spans="1:3" x14ac:dyDescent="0.25">
      <c r="A6269" s="2"/>
      <c r="B6269" s="20"/>
      <c r="C6269" s="20"/>
    </row>
    <row r="6270" spans="1:3" x14ac:dyDescent="0.25">
      <c r="A6270" s="2"/>
      <c r="B6270" s="20"/>
      <c r="C6270" s="20"/>
    </row>
    <row r="6271" spans="1:3" x14ac:dyDescent="0.25">
      <c r="A6271" s="2"/>
      <c r="B6271" s="20"/>
      <c r="C6271" s="20"/>
    </row>
    <row r="6272" spans="1:3" x14ac:dyDescent="0.25">
      <c r="A6272" s="2"/>
      <c r="B6272" s="20"/>
      <c r="C6272" s="20"/>
    </row>
    <row r="6273" spans="1:3" x14ac:dyDescent="0.25">
      <c r="A6273" s="2"/>
      <c r="B6273" s="20"/>
      <c r="C6273" s="20"/>
    </row>
    <row r="6274" spans="1:3" x14ac:dyDescent="0.25">
      <c r="A6274" s="2"/>
      <c r="B6274" s="20"/>
      <c r="C6274" s="20"/>
    </row>
    <row r="6275" spans="1:3" x14ac:dyDescent="0.25">
      <c r="A6275" s="2"/>
      <c r="B6275" s="20"/>
      <c r="C6275" s="20"/>
    </row>
    <row r="6276" spans="1:3" x14ac:dyDescent="0.25">
      <c r="A6276" s="2"/>
      <c r="B6276" s="20"/>
      <c r="C6276" s="20"/>
    </row>
    <row r="6277" spans="1:3" x14ac:dyDescent="0.25">
      <c r="A6277" s="2"/>
      <c r="B6277" s="20"/>
      <c r="C6277" s="20"/>
    </row>
    <row r="6278" spans="1:3" x14ac:dyDescent="0.25">
      <c r="A6278" s="2"/>
      <c r="B6278" s="20"/>
      <c r="C6278" s="20"/>
    </row>
    <row r="6279" spans="1:3" x14ac:dyDescent="0.25">
      <c r="A6279" s="2"/>
      <c r="B6279" s="20"/>
      <c r="C6279" s="20"/>
    </row>
    <row r="6280" spans="1:3" x14ac:dyDescent="0.25">
      <c r="A6280" s="2"/>
      <c r="B6280" s="20"/>
      <c r="C6280" s="20"/>
    </row>
    <row r="6281" spans="1:3" x14ac:dyDescent="0.25">
      <c r="A6281" s="2"/>
      <c r="B6281" s="20"/>
      <c r="C6281" s="20"/>
    </row>
    <row r="6282" spans="1:3" x14ac:dyDescent="0.25">
      <c r="A6282" s="2"/>
      <c r="B6282" s="20"/>
      <c r="C6282" s="20"/>
    </row>
    <row r="6283" spans="1:3" x14ac:dyDescent="0.25">
      <c r="A6283" s="2"/>
      <c r="B6283" s="20"/>
      <c r="C6283" s="20"/>
    </row>
    <row r="6284" spans="1:3" x14ac:dyDescent="0.25">
      <c r="A6284" s="2"/>
      <c r="B6284" s="20"/>
      <c r="C6284" s="20"/>
    </row>
    <row r="6285" spans="1:3" x14ac:dyDescent="0.25">
      <c r="A6285" s="2"/>
      <c r="B6285" s="20"/>
      <c r="C6285" s="20"/>
    </row>
    <row r="6286" spans="1:3" x14ac:dyDescent="0.25">
      <c r="A6286" s="2"/>
      <c r="B6286" s="20"/>
      <c r="C6286" s="20"/>
    </row>
    <row r="6287" spans="1:3" x14ac:dyDescent="0.25">
      <c r="A6287" s="2"/>
      <c r="B6287" s="20"/>
      <c r="C6287" s="20"/>
    </row>
    <row r="6288" spans="1:3" x14ac:dyDescent="0.25">
      <c r="A6288" s="2"/>
      <c r="B6288" s="20"/>
      <c r="C6288" s="20"/>
    </row>
    <row r="6289" spans="1:3" x14ac:dyDescent="0.25">
      <c r="A6289" s="2"/>
      <c r="B6289" s="20"/>
      <c r="C6289" s="20"/>
    </row>
    <row r="6290" spans="1:3" x14ac:dyDescent="0.25">
      <c r="A6290" s="2"/>
      <c r="B6290" s="20"/>
      <c r="C6290" s="20"/>
    </row>
    <row r="6291" spans="1:3" x14ac:dyDescent="0.25">
      <c r="A6291" s="2"/>
      <c r="B6291" s="20"/>
      <c r="C6291" s="20"/>
    </row>
    <row r="6292" spans="1:3" x14ac:dyDescent="0.25">
      <c r="A6292" s="2"/>
      <c r="B6292" s="20"/>
      <c r="C6292" s="20"/>
    </row>
    <row r="6293" spans="1:3" x14ac:dyDescent="0.25">
      <c r="A6293" s="2"/>
      <c r="B6293" s="20"/>
      <c r="C6293" s="20"/>
    </row>
    <row r="6294" spans="1:3" x14ac:dyDescent="0.25">
      <c r="A6294" s="2"/>
      <c r="B6294" s="20"/>
      <c r="C6294" s="20"/>
    </row>
    <row r="6295" spans="1:3" x14ac:dyDescent="0.25">
      <c r="A6295" s="2"/>
      <c r="B6295" s="20"/>
      <c r="C6295" s="20"/>
    </row>
    <row r="6296" spans="1:3" x14ac:dyDescent="0.25">
      <c r="A6296" s="2"/>
      <c r="B6296" s="20"/>
      <c r="C6296" s="20"/>
    </row>
    <row r="6297" spans="1:3" x14ac:dyDescent="0.25">
      <c r="A6297" s="2"/>
      <c r="B6297" s="20"/>
      <c r="C6297" s="20"/>
    </row>
    <row r="6298" spans="1:3" x14ac:dyDescent="0.25">
      <c r="A6298" s="2"/>
      <c r="B6298" s="20"/>
      <c r="C6298" s="20"/>
    </row>
    <row r="6299" spans="1:3" x14ac:dyDescent="0.25">
      <c r="A6299" s="2"/>
      <c r="B6299" s="20"/>
      <c r="C6299" s="20"/>
    </row>
    <row r="6300" spans="1:3" x14ac:dyDescent="0.25">
      <c r="A6300" s="2"/>
      <c r="B6300" s="20"/>
      <c r="C6300" s="20"/>
    </row>
    <row r="6301" spans="1:3" x14ac:dyDescent="0.25">
      <c r="A6301" s="2"/>
      <c r="B6301" s="20"/>
      <c r="C6301" s="20"/>
    </row>
    <row r="6302" spans="1:3" x14ac:dyDescent="0.25">
      <c r="A6302" s="2"/>
      <c r="B6302" s="20"/>
      <c r="C6302" s="20"/>
    </row>
    <row r="6303" spans="1:3" x14ac:dyDescent="0.25">
      <c r="A6303" s="2"/>
      <c r="B6303" s="20"/>
      <c r="C6303" s="20"/>
    </row>
    <row r="6304" spans="1:3" x14ac:dyDescent="0.25">
      <c r="A6304" s="2"/>
      <c r="B6304" s="20"/>
      <c r="C6304" s="20"/>
    </row>
    <row r="6305" spans="1:3" x14ac:dyDescent="0.25">
      <c r="A6305" s="2"/>
      <c r="B6305" s="20"/>
      <c r="C6305" s="20"/>
    </row>
    <row r="6306" spans="1:3" x14ac:dyDescent="0.25">
      <c r="A6306" s="2"/>
      <c r="B6306" s="20"/>
      <c r="C6306" s="20"/>
    </row>
    <row r="6307" spans="1:3" x14ac:dyDescent="0.25">
      <c r="A6307" s="2"/>
      <c r="B6307" s="20"/>
      <c r="C6307" s="20"/>
    </row>
    <row r="6308" spans="1:3" x14ac:dyDescent="0.25">
      <c r="A6308" s="2"/>
      <c r="B6308" s="20"/>
      <c r="C6308" s="20"/>
    </row>
    <row r="6309" spans="1:3" x14ac:dyDescent="0.25">
      <c r="A6309" s="2"/>
      <c r="B6309" s="20"/>
      <c r="C6309" s="20"/>
    </row>
    <row r="6310" spans="1:3" x14ac:dyDescent="0.25">
      <c r="A6310" s="2"/>
      <c r="B6310" s="20"/>
      <c r="C6310" s="20"/>
    </row>
    <row r="6311" spans="1:3" x14ac:dyDescent="0.25">
      <c r="A6311" s="2"/>
      <c r="B6311" s="20"/>
      <c r="C6311" s="20"/>
    </row>
    <row r="6312" spans="1:3" x14ac:dyDescent="0.25">
      <c r="A6312" s="2"/>
      <c r="B6312" s="20"/>
      <c r="C6312" s="20"/>
    </row>
    <row r="6313" spans="1:3" x14ac:dyDescent="0.25">
      <c r="A6313" s="2"/>
      <c r="B6313" s="20"/>
      <c r="C6313" s="20"/>
    </row>
    <row r="6314" spans="1:3" x14ac:dyDescent="0.25">
      <c r="A6314" s="2"/>
      <c r="B6314" s="20"/>
      <c r="C6314" s="20"/>
    </row>
    <row r="6315" spans="1:3" x14ac:dyDescent="0.25">
      <c r="A6315" s="2"/>
      <c r="B6315" s="20"/>
      <c r="C6315" s="20"/>
    </row>
    <row r="6316" spans="1:3" x14ac:dyDescent="0.25">
      <c r="A6316" s="2"/>
      <c r="B6316" s="20"/>
      <c r="C6316" s="20"/>
    </row>
    <row r="6317" spans="1:3" x14ac:dyDescent="0.25">
      <c r="A6317" s="2"/>
      <c r="B6317" s="20"/>
      <c r="C6317" s="20"/>
    </row>
    <row r="6318" spans="1:3" x14ac:dyDescent="0.25">
      <c r="A6318" s="2"/>
      <c r="B6318" s="20"/>
      <c r="C6318" s="20"/>
    </row>
    <row r="6319" spans="1:3" x14ac:dyDescent="0.25">
      <c r="A6319" s="2"/>
      <c r="B6319" s="20"/>
      <c r="C6319" s="20"/>
    </row>
    <row r="6320" spans="1:3" x14ac:dyDescent="0.25">
      <c r="A6320" s="2"/>
      <c r="B6320" s="20"/>
      <c r="C6320" s="20"/>
    </row>
    <row r="6321" spans="1:3" x14ac:dyDescent="0.25">
      <c r="A6321" s="2"/>
      <c r="B6321" s="20"/>
      <c r="C6321" s="20"/>
    </row>
    <row r="6322" spans="1:3" x14ac:dyDescent="0.25">
      <c r="A6322" s="2"/>
      <c r="B6322" s="20"/>
      <c r="C6322" s="20"/>
    </row>
    <row r="6323" spans="1:3" x14ac:dyDescent="0.25">
      <c r="A6323" s="2"/>
      <c r="B6323" s="20"/>
      <c r="C6323" s="20"/>
    </row>
    <row r="6324" spans="1:3" x14ac:dyDescent="0.25">
      <c r="A6324" s="2"/>
      <c r="B6324" s="20"/>
      <c r="C6324" s="20"/>
    </row>
    <row r="6325" spans="1:3" x14ac:dyDescent="0.25">
      <c r="A6325" s="2"/>
      <c r="B6325" s="20"/>
      <c r="C6325" s="20"/>
    </row>
    <row r="6326" spans="1:3" x14ac:dyDescent="0.25">
      <c r="A6326" s="2"/>
      <c r="B6326" s="20"/>
      <c r="C6326" s="20"/>
    </row>
    <row r="6327" spans="1:3" x14ac:dyDescent="0.25">
      <c r="A6327" s="2"/>
      <c r="B6327" s="20"/>
      <c r="C6327" s="20"/>
    </row>
    <row r="6328" spans="1:3" x14ac:dyDescent="0.25">
      <c r="A6328" s="2"/>
      <c r="B6328" s="20"/>
      <c r="C6328" s="20"/>
    </row>
    <row r="6329" spans="1:3" x14ac:dyDescent="0.25">
      <c r="A6329" s="2"/>
      <c r="B6329" s="20"/>
      <c r="C6329" s="20"/>
    </row>
    <row r="6330" spans="1:3" x14ac:dyDescent="0.25">
      <c r="A6330" s="2"/>
      <c r="B6330" s="20"/>
      <c r="C6330" s="20"/>
    </row>
    <row r="6331" spans="1:3" x14ac:dyDescent="0.25">
      <c r="A6331" s="2"/>
      <c r="B6331" s="20"/>
      <c r="C6331" s="20"/>
    </row>
    <row r="6332" spans="1:3" x14ac:dyDescent="0.25">
      <c r="A6332" s="2"/>
      <c r="B6332" s="20"/>
      <c r="C6332" s="20"/>
    </row>
    <row r="6333" spans="1:3" x14ac:dyDescent="0.25">
      <c r="A6333" s="2"/>
      <c r="B6333" s="20"/>
      <c r="C6333" s="20"/>
    </row>
    <row r="6334" spans="1:3" x14ac:dyDescent="0.25">
      <c r="A6334" s="2"/>
      <c r="B6334" s="20"/>
      <c r="C6334" s="20"/>
    </row>
    <row r="6335" spans="1:3" x14ac:dyDescent="0.25">
      <c r="A6335" s="2"/>
      <c r="B6335" s="20"/>
      <c r="C6335" s="20"/>
    </row>
    <row r="6336" spans="1:3" x14ac:dyDescent="0.25">
      <c r="A6336" s="2"/>
      <c r="B6336" s="20"/>
      <c r="C6336" s="20"/>
    </row>
    <row r="6337" spans="1:3" x14ac:dyDescent="0.25">
      <c r="A6337" s="2"/>
      <c r="B6337" s="20"/>
      <c r="C6337" s="20"/>
    </row>
    <row r="6338" spans="1:3" x14ac:dyDescent="0.25">
      <c r="A6338" s="2"/>
      <c r="B6338" s="20"/>
      <c r="C6338" s="20"/>
    </row>
    <row r="6339" spans="1:3" x14ac:dyDescent="0.25">
      <c r="A6339" s="2"/>
      <c r="B6339" s="20"/>
      <c r="C6339" s="20"/>
    </row>
    <row r="6340" spans="1:3" x14ac:dyDescent="0.25">
      <c r="A6340" s="2"/>
      <c r="B6340" s="20"/>
      <c r="C6340" s="20"/>
    </row>
    <row r="6341" spans="1:3" x14ac:dyDescent="0.25">
      <c r="A6341" s="2"/>
      <c r="B6341" s="20"/>
      <c r="C6341" s="20"/>
    </row>
    <row r="6342" spans="1:3" x14ac:dyDescent="0.25">
      <c r="A6342" s="2"/>
      <c r="B6342" s="20"/>
      <c r="C6342" s="20"/>
    </row>
    <row r="6343" spans="1:3" x14ac:dyDescent="0.25">
      <c r="A6343" s="2"/>
      <c r="B6343" s="20"/>
      <c r="C6343" s="20"/>
    </row>
    <row r="6344" spans="1:3" x14ac:dyDescent="0.25">
      <c r="A6344" s="2"/>
      <c r="B6344" s="20"/>
      <c r="C6344" s="20"/>
    </row>
    <row r="6345" spans="1:3" x14ac:dyDescent="0.25">
      <c r="A6345" s="2"/>
      <c r="B6345" s="20"/>
      <c r="C6345" s="20"/>
    </row>
    <row r="6346" spans="1:3" x14ac:dyDescent="0.25">
      <c r="A6346" s="2"/>
      <c r="B6346" s="20"/>
      <c r="C6346" s="20"/>
    </row>
    <row r="6347" spans="1:3" x14ac:dyDescent="0.25">
      <c r="A6347" s="2"/>
      <c r="B6347" s="20"/>
      <c r="C6347" s="20"/>
    </row>
    <row r="6348" spans="1:3" x14ac:dyDescent="0.25">
      <c r="A6348" s="2"/>
      <c r="B6348" s="20"/>
      <c r="C6348" s="20"/>
    </row>
    <row r="6349" spans="1:3" x14ac:dyDescent="0.25">
      <c r="A6349" s="2"/>
      <c r="B6349" s="20"/>
      <c r="C6349" s="20"/>
    </row>
    <row r="6350" spans="1:3" x14ac:dyDescent="0.25">
      <c r="A6350" s="2"/>
      <c r="B6350" s="20"/>
      <c r="C6350" s="20"/>
    </row>
    <row r="6351" spans="1:3" x14ac:dyDescent="0.25">
      <c r="A6351" s="2"/>
      <c r="B6351" s="20"/>
      <c r="C6351" s="20"/>
    </row>
    <row r="6352" spans="1:3" x14ac:dyDescent="0.25">
      <c r="A6352" s="2"/>
      <c r="B6352" s="20"/>
      <c r="C6352" s="20"/>
    </row>
    <row r="6353" spans="1:3" x14ac:dyDescent="0.25">
      <c r="A6353" s="2"/>
      <c r="B6353" s="20"/>
      <c r="C6353" s="20"/>
    </row>
    <row r="6354" spans="1:3" x14ac:dyDescent="0.25">
      <c r="A6354" s="2"/>
      <c r="B6354" s="20"/>
      <c r="C6354" s="20"/>
    </row>
    <row r="6355" spans="1:3" x14ac:dyDescent="0.25">
      <c r="A6355" s="2"/>
      <c r="B6355" s="20"/>
      <c r="C6355" s="20"/>
    </row>
    <row r="6356" spans="1:3" x14ac:dyDescent="0.25">
      <c r="A6356" s="2"/>
      <c r="B6356" s="20"/>
      <c r="C6356" s="20"/>
    </row>
    <row r="6357" spans="1:3" x14ac:dyDescent="0.25">
      <c r="A6357" s="2"/>
      <c r="B6357" s="20"/>
      <c r="C6357" s="20"/>
    </row>
    <row r="6358" spans="1:3" x14ac:dyDescent="0.25">
      <c r="A6358" s="2"/>
      <c r="B6358" s="20"/>
      <c r="C6358" s="20"/>
    </row>
    <row r="6359" spans="1:3" x14ac:dyDescent="0.25">
      <c r="A6359" s="2"/>
      <c r="B6359" s="20"/>
      <c r="C6359" s="20"/>
    </row>
    <row r="6360" spans="1:3" x14ac:dyDescent="0.25">
      <c r="A6360" s="2"/>
      <c r="B6360" s="20"/>
      <c r="C6360" s="20"/>
    </row>
    <row r="6361" spans="1:3" x14ac:dyDescent="0.25">
      <c r="A6361" s="2"/>
      <c r="B6361" s="20"/>
      <c r="C6361" s="20"/>
    </row>
    <row r="6362" spans="1:3" x14ac:dyDescent="0.25">
      <c r="A6362" s="2"/>
      <c r="B6362" s="20"/>
      <c r="C6362" s="20"/>
    </row>
    <row r="6363" spans="1:3" x14ac:dyDescent="0.25">
      <c r="A6363" s="2"/>
      <c r="B6363" s="20"/>
      <c r="C6363" s="20"/>
    </row>
    <row r="6364" spans="1:3" x14ac:dyDescent="0.25">
      <c r="A6364" s="2"/>
      <c r="B6364" s="20"/>
      <c r="C6364" s="20"/>
    </row>
    <row r="6365" spans="1:3" x14ac:dyDescent="0.25">
      <c r="A6365" s="2"/>
      <c r="B6365" s="20"/>
      <c r="C6365" s="20"/>
    </row>
    <row r="6366" spans="1:3" x14ac:dyDescent="0.25">
      <c r="A6366" s="2"/>
      <c r="B6366" s="20"/>
      <c r="C6366" s="20"/>
    </row>
    <row r="6367" spans="1:3" x14ac:dyDescent="0.25">
      <c r="A6367" s="2"/>
      <c r="B6367" s="20"/>
      <c r="C6367" s="20"/>
    </row>
    <row r="6368" spans="1:3" x14ac:dyDescent="0.25">
      <c r="A6368" s="2"/>
      <c r="B6368" s="20"/>
      <c r="C6368" s="20"/>
    </row>
    <row r="6369" spans="1:3" x14ac:dyDescent="0.25">
      <c r="A6369" s="2"/>
      <c r="B6369" s="20"/>
      <c r="C6369" s="20"/>
    </row>
    <row r="6370" spans="1:3" x14ac:dyDescent="0.25">
      <c r="A6370" s="2"/>
      <c r="B6370" s="20"/>
      <c r="C6370" s="20"/>
    </row>
    <row r="6371" spans="1:3" x14ac:dyDescent="0.25">
      <c r="A6371" s="2"/>
      <c r="B6371" s="20"/>
      <c r="C6371" s="20"/>
    </row>
    <row r="6372" spans="1:3" x14ac:dyDescent="0.25">
      <c r="A6372" s="2"/>
      <c r="B6372" s="20"/>
      <c r="C6372" s="20"/>
    </row>
    <row r="6373" spans="1:3" x14ac:dyDescent="0.25">
      <c r="A6373" s="2"/>
      <c r="B6373" s="20"/>
      <c r="C6373" s="20"/>
    </row>
    <row r="6374" spans="1:3" x14ac:dyDescent="0.25">
      <c r="A6374" s="2"/>
      <c r="B6374" s="20"/>
      <c r="C6374" s="20"/>
    </row>
    <row r="6375" spans="1:3" x14ac:dyDescent="0.25">
      <c r="A6375" s="2"/>
      <c r="B6375" s="20"/>
      <c r="C6375" s="20"/>
    </row>
    <row r="6376" spans="1:3" x14ac:dyDescent="0.25">
      <c r="A6376" s="2"/>
      <c r="B6376" s="20"/>
      <c r="C6376" s="20"/>
    </row>
    <row r="6377" spans="1:3" x14ac:dyDescent="0.25">
      <c r="A6377" s="2"/>
      <c r="B6377" s="20"/>
      <c r="C6377" s="20"/>
    </row>
    <row r="6378" spans="1:3" x14ac:dyDescent="0.25">
      <c r="A6378" s="2"/>
      <c r="B6378" s="20"/>
      <c r="C6378" s="20"/>
    </row>
    <row r="6379" spans="1:3" x14ac:dyDescent="0.25">
      <c r="A6379" s="2"/>
      <c r="B6379" s="20"/>
      <c r="C6379" s="20"/>
    </row>
    <row r="6380" spans="1:3" x14ac:dyDescent="0.25">
      <c r="A6380" s="2"/>
      <c r="B6380" s="20"/>
      <c r="C6380" s="20"/>
    </row>
    <row r="6381" spans="1:3" x14ac:dyDescent="0.25">
      <c r="A6381" s="2"/>
      <c r="B6381" s="20"/>
      <c r="C6381" s="20"/>
    </row>
    <row r="6382" spans="1:3" x14ac:dyDescent="0.25">
      <c r="A6382" s="2"/>
      <c r="B6382" s="20"/>
      <c r="C6382" s="20"/>
    </row>
    <row r="6383" spans="1:3" x14ac:dyDescent="0.25">
      <c r="A6383" s="2"/>
      <c r="B6383" s="20"/>
      <c r="C6383" s="20"/>
    </row>
    <row r="6384" spans="1:3" x14ac:dyDescent="0.25">
      <c r="A6384" s="2"/>
      <c r="B6384" s="20"/>
      <c r="C6384" s="20"/>
    </row>
    <row r="6385" spans="1:3" x14ac:dyDescent="0.25">
      <c r="A6385" s="2"/>
      <c r="B6385" s="20"/>
      <c r="C6385" s="20"/>
    </row>
    <row r="6386" spans="1:3" x14ac:dyDescent="0.25">
      <c r="A6386" s="2"/>
      <c r="B6386" s="20"/>
      <c r="C6386" s="20"/>
    </row>
    <row r="6387" spans="1:3" x14ac:dyDescent="0.25">
      <c r="A6387" s="2"/>
      <c r="B6387" s="20"/>
      <c r="C6387" s="20"/>
    </row>
    <row r="6388" spans="1:3" x14ac:dyDescent="0.25">
      <c r="A6388" s="2"/>
      <c r="B6388" s="20"/>
      <c r="C6388" s="20"/>
    </row>
    <row r="6389" spans="1:3" x14ac:dyDescent="0.25">
      <c r="A6389" s="2"/>
      <c r="B6389" s="20"/>
      <c r="C6389" s="20"/>
    </row>
    <row r="6390" spans="1:3" x14ac:dyDescent="0.25">
      <c r="A6390" s="2"/>
      <c r="B6390" s="20"/>
      <c r="C6390" s="20"/>
    </row>
    <row r="6391" spans="1:3" x14ac:dyDescent="0.25">
      <c r="A6391" s="2"/>
      <c r="B6391" s="20"/>
      <c r="C6391" s="20"/>
    </row>
    <row r="6392" spans="1:3" x14ac:dyDescent="0.25">
      <c r="A6392" s="2"/>
      <c r="B6392" s="20"/>
      <c r="C6392" s="20"/>
    </row>
    <row r="6393" spans="1:3" x14ac:dyDescent="0.25">
      <c r="A6393" s="2"/>
      <c r="B6393" s="20"/>
      <c r="C6393" s="20"/>
    </row>
    <row r="6394" spans="1:3" x14ac:dyDescent="0.25">
      <c r="A6394" s="2"/>
      <c r="B6394" s="20"/>
      <c r="C6394" s="20"/>
    </row>
    <row r="6395" spans="1:3" x14ac:dyDescent="0.25">
      <c r="A6395" s="2"/>
      <c r="B6395" s="20"/>
      <c r="C6395" s="20"/>
    </row>
    <row r="6396" spans="1:3" x14ac:dyDescent="0.25">
      <c r="A6396" s="2"/>
      <c r="B6396" s="20"/>
      <c r="C6396" s="20"/>
    </row>
    <row r="6397" spans="1:3" x14ac:dyDescent="0.25">
      <c r="A6397" s="2"/>
      <c r="B6397" s="20"/>
      <c r="C6397" s="20"/>
    </row>
    <row r="6398" spans="1:3" x14ac:dyDescent="0.25">
      <c r="A6398" s="2"/>
      <c r="B6398" s="20"/>
      <c r="C6398" s="20"/>
    </row>
    <row r="6399" spans="1:3" x14ac:dyDescent="0.25">
      <c r="A6399" s="2"/>
      <c r="B6399" s="20"/>
      <c r="C6399" s="20"/>
    </row>
    <row r="6400" spans="1:3" x14ac:dyDescent="0.25">
      <c r="A6400" s="2"/>
      <c r="B6400" s="20"/>
      <c r="C6400" s="20"/>
    </row>
    <row r="6401" spans="1:3" x14ac:dyDescent="0.25">
      <c r="A6401" s="2"/>
      <c r="B6401" s="20"/>
      <c r="C6401" s="20"/>
    </row>
    <row r="6402" spans="1:3" x14ac:dyDescent="0.25">
      <c r="A6402" s="2"/>
      <c r="B6402" s="20"/>
      <c r="C6402" s="20"/>
    </row>
    <row r="6403" spans="1:3" x14ac:dyDescent="0.25">
      <c r="A6403" s="2"/>
      <c r="B6403" s="20"/>
      <c r="C6403" s="20"/>
    </row>
    <row r="6404" spans="1:3" x14ac:dyDescent="0.25">
      <c r="A6404" s="2"/>
      <c r="B6404" s="20"/>
      <c r="C6404" s="20"/>
    </row>
    <row r="6405" spans="1:3" x14ac:dyDescent="0.25">
      <c r="A6405" s="2"/>
      <c r="B6405" s="20"/>
      <c r="C6405" s="20"/>
    </row>
    <row r="6406" spans="1:3" x14ac:dyDescent="0.25">
      <c r="A6406" s="2"/>
      <c r="B6406" s="20"/>
      <c r="C6406" s="20"/>
    </row>
    <row r="6407" spans="1:3" x14ac:dyDescent="0.25">
      <c r="A6407" s="2"/>
      <c r="B6407" s="20"/>
      <c r="C6407" s="20"/>
    </row>
    <row r="6408" spans="1:3" x14ac:dyDescent="0.25">
      <c r="A6408" s="2"/>
      <c r="B6408" s="20"/>
      <c r="C6408" s="20"/>
    </row>
    <row r="6409" spans="1:3" x14ac:dyDescent="0.25">
      <c r="A6409" s="2"/>
      <c r="B6409" s="20"/>
      <c r="C6409" s="20"/>
    </row>
    <row r="6410" spans="1:3" x14ac:dyDescent="0.25">
      <c r="A6410" s="2"/>
      <c r="B6410" s="20"/>
      <c r="C6410" s="20"/>
    </row>
    <row r="6411" spans="1:3" x14ac:dyDescent="0.25">
      <c r="A6411" s="2"/>
      <c r="B6411" s="20"/>
      <c r="C6411" s="20"/>
    </row>
    <row r="6412" spans="1:3" x14ac:dyDescent="0.25">
      <c r="A6412" s="2"/>
      <c r="B6412" s="20"/>
      <c r="C6412" s="20"/>
    </row>
    <row r="6413" spans="1:3" x14ac:dyDescent="0.25">
      <c r="A6413" s="2"/>
      <c r="B6413" s="20"/>
      <c r="C6413" s="20"/>
    </row>
    <row r="6414" spans="1:3" x14ac:dyDescent="0.25">
      <c r="A6414" s="2"/>
      <c r="B6414" s="20"/>
      <c r="C6414" s="20"/>
    </row>
    <row r="6415" spans="1:3" x14ac:dyDescent="0.25">
      <c r="A6415" s="2"/>
      <c r="B6415" s="20"/>
      <c r="C6415" s="20"/>
    </row>
    <row r="6416" spans="1:3" x14ac:dyDescent="0.25">
      <c r="A6416" s="2"/>
      <c r="B6416" s="20"/>
      <c r="C6416" s="20"/>
    </row>
    <row r="6417" spans="1:3" x14ac:dyDescent="0.25">
      <c r="A6417" s="2"/>
      <c r="B6417" s="20"/>
      <c r="C6417" s="20"/>
    </row>
    <row r="6418" spans="1:3" x14ac:dyDescent="0.25">
      <c r="A6418" s="2"/>
      <c r="B6418" s="20"/>
      <c r="C6418" s="20"/>
    </row>
    <row r="6419" spans="1:3" x14ac:dyDescent="0.25">
      <c r="A6419" s="2"/>
      <c r="B6419" s="20"/>
      <c r="C6419" s="20"/>
    </row>
    <row r="6420" spans="1:3" x14ac:dyDescent="0.25">
      <c r="A6420" s="2"/>
      <c r="B6420" s="20"/>
      <c r="C6420" s="20"/>
    </row>
    <row r="6421" spans="1:3" x14ac:dyDescent="0.25">
      <c r="A6421" s="2"/>
      <c r="B6421" s="20"/>
      <c r="C6421" s="20"/>
    </row>
    <row r="6422" spans="1:3" x14ac:dyDescent="0.25">
      <c r="A6422" s="2"/>
      <c r="B6422" s="20"/>
      <c r="C6422" s="20"/>
    </row>
    <row r="6423" spans="1:3" x14ac:dyDescent="0.25">
      <c r="A6423" s="2"/>
      <c r="B6423" s="20"/>
      <c r="C6423" s="20"/>
    </row>
    <row r="6424" spans="1:3" x14ac:dyDescent="0.25">
      <c r="A6424" s="2"/>
      <c r="B6424" s="20"/>
      <c r="C6424" s="20"/>
    </row>
    <row r="6425" spans="1:3" x14ac:dyDescent="0.25">
      <c r="A6425" s="2"/>
      <c r="B6425" s="20"/>
      <c r="C6425" s="20"/>
    </row>
    <row r="6426" spans="1:3" x14ac:dyDescent="0.25">
      <c r="A6426" s="2"/>
      <c r="B6426" s="20"/>
      <c r="C6426" s="20"/>
    </row>
    <row r="6427" spans="1:3" x14ac:dyDescent="0.25">
      <c r="A6427" s="2"/>
      <c r="B6427" s="20"/>
      <c r="C6427" s="20"/>
    </row>
    <row r="6428" spans="1:3" x14ac:dyDescent="0.25">
      <c r="A6428" s="2"/>
      <c r="B6428" s="20"/>
      <c r="C6428" s="20"/>
    </row>
    <row r="6429" spans="1:3" x14ac:dyDescent="0.25">
      <c r="A6429" s="2"/>
      <c r="B6429" s="20"/>
      <c r="C6429" s="20"/>
    </row>
    <row r="6430" spans="1:3" x14ac:dyDescent="0.25">
      <c r="A6430" s="2"/>
      <c r="B6430" s="20"/>
      <c r="C6430" s="20"/>
    </row>
    <row r="6431" spans="1:3" x14ac:dyDescent="0.25">
      <c r="A6431" s="2"/>
      <c r="B6431" s="20"/>
      <c r="C6431" s="20"/>
    </row>
    <row r="6432" spans="1:3" x14ac:dyDescent="0.25">
      <c r="A6432" s="2"/>
      <c r="B6432" s="20"/>
      <c r="C6432" s="20"/>
    </row>
    <row r="6433" spans="1:3" x14ac:dyDescent="0.25">
      <c r="A6433" s="2"/>
      <c r="B6433" s="20"/>
      <c r="C6433" s="20"/>
    </row>
    <row r="6434" spans="1:3" x14ac:dyDescent="0.25">
      <c r="A6434" s="2"/>
      <c r="B6434" s="20"/>
      <c r="C6434" s="20"/>
    </row>
    <row r="6435" spans="1:3" x14ac:dyDescent="0.25">
      <c r="A6435" s="2"/>
      <c r="B6435" s="20"/>
      <c r="C6435" s="20"/>
    </row>
    <row r="6436" spans="1:3" x14ac:dyDescent="0.25">
      <c r="A6436" s="2"/>
      <c r="B6436" s="20"/>
      <c r="C6436" s="20"/>
    </row>
    <row r="6437" spans="1:3" x14ac:dyDescent="0.25">
      <c r="A6437" s="2"/>
      <c r="B6437" s="20"/>
      <c r="C6437" s="20"/>
    </row>
    <row r="6438" spans="1:3" x14ac:dyDescent="0.25">
      <c r="A6438" s="2"/>
      <c r="B6438" s="20"/>
      <c r="C6438" s="20"/>
    </row>
    <row r="6439" spans="1:3" x14ac:dyDescent="0.25">
      <c r="A6439" s="2"/>
      <c r="B6439" s="20"/>
      <c r="C6439" s="20"/>
    </row>
    <row r="6440" spans="1:3" x14ac:dyDescent="0.25">
      <c r="A6440" s="2"/>
      <c r="B6440" s="20"/>
      <c r="C6440" s="20"/>
    </row>
    <row r="6441" spans="1:3" x14ac:dyDescent="0.25">
      <c r="A6441" s="2"/>
      <c r="B6441" s="20"/>
      <c r="C6441" s="20"/>
    </row>
    <row r="6442" spans="1:3" x14ac:dyDescent="0.25">
      <c r="A6442" s="2"/>
      <c r="B6442" s="20"/>
      <c r="C6442" s="20"/>
    </row>
    <row r="6443" spans="1:3" x14ac:dyDescent="0.25">
      <c r="A6443" s="2"/>
      <c r="B6443" s="20"/>
      <c r="C6443" s="20"/>
    </row>
    <row r="6444" spans="1:3" x14ac:dyDescent="0.25">
      <c r="A6444" s="2"/>
      <c r="B6444" s="20"/>
      <c r="C6444" s="20"/>
    </row>
    <row r="6445" spans="1:3" x14ac:dyDescent="0.25">
      <c r="A6445" s="2"/>
      <c r="B6445" s="20"/>
      <c r="C6445" s="20"/>
    </row>
    <row r="6446" spans="1:3" x14ac:dyDescent="0.25">
      <c r="A6446" s="2"/>
      <c r="B6446" s="20"/>
      <c r="C6446" s="20"/>
    </row>
    <row r="6447" spans="1:3" x14ac:dyDescent="0.25">
      <c r="A6447" s="2"/>
      <c r="B6447" s="20"/>
      <c r="C6447" s="20"/>
    </row>
    <row r="6448" spans="1:3" x14ac:dyDescent="0.25">
      <c r="A6448" s="2"/>
      <c r="B6448" s="20"/>
      <c r="C6448" s="20"/>
    </row>
    <row r="6449" spans="1:3" x14ac:dyDescent="0.25">
      <c r="A6449" s="2"/>
      <c r="B6449" s="20"/>
      <c r="C6449" s="20"/>
    </row>
    <row r="6450" spans="1:3" x14ac:dyDescent="0.25">
      <c r="A6450" s="2"/>
      <c r="B6450" s="20"/>
      <c r="C6450" s="20"/>
    </row>
    <row r="6451" spans="1:3" x14ac:dyDescent="0.25">
      <c r="A6451" s="2"/>
      <c r="B6451" s="20"/>
      <c r="C6451" s="20"/>
    </row>
    <row r="6452" spans="1:3" x14ac:dyDescent="0.25">
      <c r="A6452" s="2"/>
      <c r="B6452" s="20"/>
      <c r="C6452" s="20"/>
    </row>
    <row r="6453" spans="1:3" x14ac:dyDescent="0.25">
      <c r="A6453" s="2"/>
      <c r="B6453" s="20"/>
      <c r="C6453" s="20"/>
    </row>
    <row r="6454" spans="1:3" x14ac:dyDescent="0.25">
      <c r="A6454" s="2"/>
      <c r="B6454" s="20"/>
      <c r="C6454" s="20"/>
    </row>
    <row r="6455" spans="1:3" x14ac:dyDescent="0.25">
      <c r="A6455" s="2"/>
      <c r="B6455" s="20"/>
      <c r="C6455" s="20"/>
    </row>
    <row r="6456" spans="1:3" x14ac:dyDescent="0.25">
      <c r="A6456" s="2"/>
      <c r="B6456" s="20"/>
      <c r="C6456" s="20"/>
    </row>
    <row r="6457" spans="1:3" x14ac:dyDescent="0.25">
      <c r="A6457" s="2"/>
      <c r="B6457" s="20"/>
      <c r="C6457" s="20"/>
    </row>
    <row r="6458" spans="1:3" x14ac:dyDescent="0.25">
      <c r="A6458" s="2"/>
      <c r="B6458" s="20"/>
      <c r="C6458" s="20"/>
    </row>
    <row r="6459" spans="1:3" x14ac:dyDescent="0.25">
      <c r="A6459" s="2"/>
      <c r="B6459" s="20"/>
      <c r="C6459" s="20"/>
    </row>
    <row r="6460" spans="1:3" x14ac:dyDescent="0.25">
      <c r="A6460" s="2"/>
      <c r="B6460" s="20"/>
      <c r="C6460" s="20"/>
    </row>
    <row r="6461" spans="1:3" x14ac:dyDescent="0.25">
      <c r="A6461" s="2"/>
      <c r="B6461" s="20"/>
      <c r="C6461" s="20"/>
    </row>
    <row r="6462" spans="1:3" x14ac:dyDescent="0.25">
      <c r="A6462" s="2"/>
      <c r="B6462" s="20"/>
      <c r="C6462" s="20"/>
    </row>
    <row r="6463" spans="1:3" x14ac:dyDescent="0.25">
      <c r="A6463" s="2"/>
      <c r="B6463" s="20"/>
      <c r="C6463" s="20"/>
    </row>
    <row r="6464" spans="1:3" x14ac:dyDescent="0.25">
      <c r="A6464" s="2"/>
      <c r="B6464" s="20"/>
      <c r="C6464" s="20"/>
    </row>
    <row r="6465" spans="1:3" x14ac:dyDescent="0.25">
      <c r="A6465" s="2"/>
      <c r="B6465" s="20"/>
      <c r="C6465" s="20"/>
    </row>
    <row r="6466" spans="1:3" x14ac:dyDescent="0.25">
      <c r="A6466" s="2"/>
      <c r="B6466" s="20"/>
      <c r="C6466" s="20"/>
    </row>
    <row r="6467" spans="1:3" x14ac:dyDescent="0.25">
      <c r="A6467" s="2"/>
      <c r="B6467" s="20"/>
      <c r="C6467" s="20"/>
    </row>
    <row r="6468" spans="1:3" x14ac:dyDescent="0.25">
      <c r="A6468" s="2"/>
      <c r="B6468" s="20"/>
      <c r="C6468" s="20"/>
    </row>
    <row r="6469" spans="1:3" x14ac:dyDescent="0.25">
      <c r="A6469" s="2"/>
      <c r="B6469" s="20"/>
      <c r="C6469" s="20"/>
    </row>
    <row r="6470" spans="1:3" x14ac:dyDescent="0.25">
      <c r="A6470" s="2"/>
      <c r="B6470" s="20"/>
      <c r="C6470" s="20"/>
    </row>
    <row r="6471" spans="1:3" x14ac:dyDescent="0.25">
      <c r="A6471" s="2"/>
      <c r="B6471" s="20"/>
      <c r="C6471" s="20"/>
    </row>
    <row r="6472" spans="1:3" x14ac:dyDescent="0.25">
      <c r="A6472" s="2"/>
      <c r="B6472" s="20"/>
      <c r="C6472" s="20"/>
    </row>
    <row r="6473" spans="1:3" x14ac:dyDescent="0.25">
      <c r="A6473" s="2"/>
      <c r="B6473" s="20"/>
      <c r="C6473" s="20"/>
    </row>
    <row r="6474" spans="1:3" x14ac:dyDescent="0.25">
      <c r="A6474" s="2"/>
      <c r="B6474" s="20"/>
      <c r="C6474" s="20"/>
    </row>
    <row r="6475" spans="1:3" x14ac:dyDescent="0.25">
      <c r="A6475" s="2"/>
      <c r="B6475" s="20"/>
      <c r="C6475" s="20"/>
    </row>
    <row r="6476" spans="1:3" x14ac:dyDescent="0.25">
      <c r="A6476" s="2"/>
      <c r="B6476" s="20"/>
      <c r="C6476" s="20"/>
    </row>
    <row r="6477" spans="1:3" x14ac:dyDescent="0.25">
      <c r="A6477" s="2"/>
      <c r="B6477" s="20"/>
      <c r="C6477" s="20"/>
    </row>
    <row r="6478" spans="1:3" x14ac:dyDescent="0.25">
      <c r="A6478" s="2"/>
      <c r="B6478" s="20"/>
      <c r="C6478" s="20"/>
    </row>
    <row r="6479" spans="1:3" x14ac:dyDescent="0.25">
      <c r="A6479" s="2"/>
      <c r="B6479" s="20"/>
      <c r="C6479" s="20"/>
    </row>
    <row r="6480" spans="1:3" x14ac:dyDescent="0.25">
      <c r="A6480" s="2"/>
      <c r="B6480" s="20"/>
      <c r="C6480" s="20"/>
    </row>
    <row r="6481" spans="1:3" x14ac:dyDescent="0.25">
      <c r="A6481" s="2"/>
      <c r="B6481" s="20"/>
      <c r="C6481" s="20"/>
    </row>
    <row r="6482" spans="1:3" x14ac:dyDescent="0.25">
      <c r="A6482" s="2"/>
      <c r="B6482" s="20"/>
      <c r="C6482" s="20"/>
    </row>
    <row r="6483" spans="1:3" x14ac:dyDescent="0.25">
      <c r="A6483" s="2"/>
      <c r="B6483" s="20"/>
      <c r="C6483" s="20"/>
    </row>
    <row r="6484" spans="1:3" x14ac:dyDescent="0.25">
      <c r="A6484" s="2"/>
      <c r="B6484" s="20"/>
      <c r="C6484" s="20"/>
    </row>
    <row r="6485" spans="1:3" x14ac:dyDescent="0.25">
      <c r="A6485" s="2"/>
      <c r="B6485" s="20"/>
      <c r="C6485" s="20"/>
    </row>
    <row r="6486" spans="1:3" x14ac:dyDescent="0.25">
      <c r="A6486" s="2"/>
      <c r="B6486" s="20"/>
      <c r="C6486" s="20"/>
    </row>
    <row r="6487" spans="1:3" x14ac:dyDescent="0.25">
      <c r="A6487" s="2"/>
      <c r="B6487" s="20"/>
      <c r="C6487" s="20"/>
    </row>
    <row r="6488" spans="1:3" x14ac:dyDescent="0.25">
      <c r="A6488" s="2"/>
      <c r="B6488" s="20"/>
      <c r="C6488" s="20"/>
    </row>
    <row r="6489" spans="1:3" x14ac:dyDescent="0.25">
      <c r="A6489" s="2"/>
      <c r="B6489" s="20"/>
      <c r="C6489" s="20"/>
    </row>
    <row r="6490" spans="1:3" x14ac:dyDescent="0.25">
      <c r="A6490" s="2"/>
      <c r="B6490" s="20"/>
      <c r="C6490" s="20"/>
    </row>
    <row r="6491" spans="1:3" x14ac:dyDescent="0.25">
      <c r="A6491" s="2"/>
      <c r="B6491" s="20"/>
      <c r="C6491" s="20"/>
    </row>
    <row r="6492" spans="1:3" x14ac:dyDescent="0.25">
      <c r="A6492" s="2"/>
      <c r="B6492" s="20"/>
      <c r="C6492" s="20"/>
    </row>
    <row r="6493" spans="1:3" x14ac:dyDescent="0.25">
      <c r="A6493" s="2"/>
      <c r="B6493" s="20"/>
      <c r="C6493" s="20"/>
    </row>
    <row r="6494" spans="1:3" x14ac:dyDescent="0.25">
      <c r="A6494" s="2"/>
      <c r="B6494" s="20"/>
      <c r="C6494" s="20"/>
    </row>
    <row r="6495" spans="1:3" x14ac:dyDescent="0.25">
      <c r="A6495" s="2"/>
      <c r="B6495" s="20"/>
      <c r="C6495" s="20"/>
    </row>
    <row r="6496" spans="1:3" x14ac:dyDescent="0.25">
      <c r="A6496" s="2"/>
      <c r="B6496" s="20"/>
      <c r="C6496" s="20"/>
    </row>
    <row r="6497" spans="1:3" x14ac:dyDescent="0.25">
      <c r="A6497" s="2"/>
      <c r="B6497" s="20"/>
      <c r="C6497" s="20"/>
    </row>
    <row r="6498" spans="1:3" x14ac:dyDescent="0.25">
      <c r="A6498" s="2"/>
      <c r="B6498" s="20"/>
      <c r="C6498" s="20"/>
    </row>
    <row r="6499" spans="1:3" x14ac:dyDescent="0.25">
      <c r="A6499" s="2"/>
      <c r="B6499" s="20"/>
      <c r="C6499" s="20"/>
    </row>
    <row r="6500" spans="1:3" x14ac:dyDescent="0.25">
      <c r="A6500" s="2"/>
      <c r="B6500" s="20"/>
      <c r="C6500" s="20"/>
    </row>
    <row r="6501" spans="1:3" x14ac:dyDescent="0.25">
      <c r="A6501" s="2"/>
      <c r="B6501" s="20"/>
      <c r="C6501" s="20"/>
    </row>
    <row r="6502" spans="1:3" x14ac:dyDescent="0.25">
      <c r="A6502" s="2"/>
      <c r="B6502" s="20"/>
      <c r="C6502" s="20"/>
    </row>
    <row r="6503" spans="1:3" x14ac:dyDescent="0.25">
      <c r="A6503" s="2"/>
      <c r="B6503" s="20"/>
      <c r="C6503" s="20"/>
    </row>
    <row r="6504" spans="1:3" x14ac:dyDescent="0.25">
      <c r="A6504" s="2"/>
      <c r="B6504" s="20"/>
      <c r="C6504" s="20"/>
    </row>
    <row r="6505" spans="1:3" x14ac:dyDescent="0.25">
      <c r="A6505" s="2"/>
      <c r="B6505" s="20"/>
      <c r="C6505" s="20"/>
    </row>
    <row r="6506" spans="1:3" x14ac:dyDescent="0.25">
      <c r="A6506" s="2"/>
      <c r="B6506" s="20"/>
      <c r="C6506" s="20"/>
    </row>
    <row r="6507" spans="1:3" x14ac:dyDescent="0.25">
      <c r="A6507" s="2"/>
      <c r="B6507" s="20"/>
      <c r="C6507" s="20"/>
    </row>
    <row r="6508" spans="1:3" x14ac:dyDescent="0.25">
      <c r="A6508" s="2"/>
      <c r="B6508" s="20"/>
      <c r="C6508" s="20"/>
    </row>
    <row r="6509" spans="1:3" x14ac:dyDescent="0.25">
      <c r="A6509" s="2"/>
      <c r="B6509" s="20"/>
      <c r="C6509" s="20"/>
    </row>
    <row r="6510" spans="1:3" x14ac:dyDescent="0.25">
      <c r="A6510" s="2"/>
      <c r="B6510" s="20"/>
      <c r="C6510" s="20"/>
    </row>
    <row r="6511" spans="1:3" x14ac:dyDescent="0.25">
      <c r="A6511" s="2"/>
      <c r="B6511" s="20"/>
      <c r="C6511" s="20"/>
    </row>
    <row r="6512" spans="1:3" x14ac:dyDescent="0.25">
      <c r="A6512" s="2"/>
      <c r="B6512" s="20"/>
      <c r="C6512" s="20"/>
    </row>
    <row r="6513" spans="1:3" x14ac:dyDescent="0.25">
      <c r="A6513" s="2"/>
      <c r="B6513" s="20"/>
      <c r="C6513" s="20"/>
    </row>
    <row r="6514" spans="1:3" x14ac:dyDescent="0.25">
      <c r="A6514" s="2"/>
      <c r="B6514" s="20"/>
      <c r="C6514" s="20"/>
    </row>
    <row r="6515" spans="1:3" x14ac:dyDescent="0.25">
      <c r="A6515" s="2"/>
      <c r="B6515" s="20"/>
      <c r="C6515" s="20"/>
    </row>
    <row r="6516" spans="1:3" x14ac:dyDescent="0.25">
      <c r="A6516" s="2"/>
      <c r="B6516" s="20"/>
      <c r="C6516" s="20"/>
    </row>
    <row r="6517" spans="1:3" x14ac:dyDescent="0.25">
      <c r="A6517" s="2"/>
      <c r="B6517" s="20"/>
      <c r="C6517" s="20"/>
    </row>
    <row r="6518" spans="1:3" x14ac:dyDescent="0.25">
      <c r="A6518" s="2"/>
      <c r="B6518" s="20"/>
      <c r="C6518" s="20"/>
    </row>
    <row r="6519" spans="1:3" x14ac:dyDescent="0.25">
      <c r="A6519" s="2"/>
      <c r="B6519" s="20"/>
      <c r="C6519" s="20"/>
    </row>
    <row r="6520" spans="1:3" x14ac:dyDescent="0.25">
      <c r="A6520" s="2"/>
      <c r="B6520" s="20"/>
      <c r="C6520" s="20"/>
    </row>
    <row r="6521" spans="1:3" x14ac:dyDescent="0.25">
      <c r="A6521" s="2"/>
      <c r="B6521" s="20"/>
      <c r="C6521" s="20"/>
    </row>
    <row r="6522" spans="1:3" x14ac:dyDescent="0.25">
      <c r="A6522" s="2"/>
      <c r="B6522" s="20"/>
      <c r="C6522" s="20"/>
    </row>
    <row r="6523" spans="1:3" x14ac:dyDescent="0.25">
      <c r="A6523" s="2"/>
      <c r="B6523" s="20"/>
      <c r="C6523" s="20"/>
    </row>
    <row r="6524" spans="1:3" x14ac:dyDescent="0.25">
      <c r="A6524" s="2"/>
      <c r="B6524" s="20"/>
      <c r="C6524" s="20"/>
    </row>
    <row r="6525" spans="1:3" x14ac:dyDescent="0.25">
      <c r="A6525" s="2"/>
      <c r="B6525" s="20"/>
      <c r="C6525" s="20"/>
    </row>
    <row r="6526" spans="1:3" x14ac:dyDescent="0.25">
      <c r="A6526" s="2"/>
      <c r="B6526" s="20"/>
      <c r="C6526" s="20"/>
    </row>
    <row r="6527" spans="1:3" x14ac:dyDescent="0.25">
      <c r="A6527" s="2"/>
      <c r="B6527" s="20"/>
      <c r="C6527" s="20"/>
    </row>
    <row r="6528" spans="1:3" x14ac:dyDescent="0.25">
      <c r="A6528" s="2"/>
      <c r="B6528" s="20"/>
      <c r="C6528" s="20"/>
    </row>
    <row r="6529" spans="1:3" x14ac:dyDescent="0.25">
      <c r="A6529" s="2"/>
      <c r="B6529" s="20"/>
      <c r="C6529" s="20"/>
    </row>
    <row r="6530" spans="1:3" x14ac:dyDescent="0.25">
      <c r="A6530" s="2"/>
      <c r="B6530" s="20"/>
      <c r="C6530" s="20"/>
    </row>
    <row r="6531" spans="1:3" x14ac:dyDescent="0.25">
      <c r="A6531" s="2"/>
      <c r="B6531" s="20"/>
      <c r="C6531" s="20"/>
    </row>
    <row r="6532" spans="1:3" x14ac:dyDescent="0.25">
      <c r="A6532" s="2"/>
      <c r="B6532" s="20"/>
      <c r="C6532" s="20"/>
    </row>
    <row r="6533" spans="1:3" x14ac:dyDescent="0.25">
      <c r="A6533" s="2"/>
      <c r="B6533" s="20"/>
      <c r="C6533" s="20"/>
    </row>
    <row r="6534" spans="1:3" x14ac:dyDescent="0.25">
      <c r="A6534" s="2"/>
      <c r="B6534" s="20"/>
      <c r="C6534" s="20"/>
    </row>
    <row r="6535" spans="1:3" x14ac:dyDescent="0.25">
      <c r="A6535" s="2"/>
      <c r="B6535" s="20"/>
      <c r="C6535" s="20"/>
    </row>
    <row r="6536" spans="1:3" x14ac:dyDescent="0.25">
      <c r="A6536" s="2"/>
      <c r="B6536" s="20"/>
      <c r="C6536" s="20"/>
    </row>
    <row r="6537" spans="1:3" x14ac:dyDescent="0.25">
      <c r="A6537" s="2"/>
      <c r="B6537" s="20"/>
      <c r="C6537" s="20"/>
    </row>
    <row r="6538" spans="1:3" x14ac:dyDescent="0.25">
      <c r="A6538" s="2"/>
      <c r="B6538" s="20"/>
      <c r="C6538" s="20"/>
    </row>
    <row r="6539" spans="1:3" x14ac:dyDescent="0.25">
      <c r="A6539" s="2"/>
      <c r="B6539" s="20"/>
      <c r="C6539" s="20"/>
    </row>
    <row r="6540" spans="1:3" x14ac:dyDescent="0.25">
      <c r="A6540" s="2"/>
      <c r="B6540" s="20"/>
      <c r="C6540" s="20"/>
    </row>
    <row r="6541" spans="1:3" x14ac:dyDescent="0.25">
      <c r="A6541" s="2"/>
      <c r="B6541" s="20"/>
      <c r="C6541" s="20"/>
    </row>
    <row r="6542" spans="1:3" x14ac:dyDescent="0.25">
      <c r="A6542" s="2"/>
      <c r="B6542" s="20"/>
      <c r="C6542" s="20"/>
    </row>
    <row r="6543" spans="1:3" x14ac:dyDescent="0.25">
      <c r="A6543" s="2"/>
      <c r="B6543" s="20"/>
      <c r="C6543" s="20"/>
    </row>
    <row r="6544" spans="1:3" x14ac:dyDescent="0.25">
      <c r="A6544" s="2"/>
      <c r="B6544" s="20"/>
      <c r="C6544" s="20"/>
    </row>
    <row r="6545" spans="1:3" x14ac:dyDescent="0.25">
      <c r="A6545" s="2"/>
      <c r="B6545" s="20"/>
      <c r="C6545" s="20"/>
    </row>
    <row r="6546" spans="1:3" x14ac:dyDescent="0.25">
      <c r="A6546" s="2"/>
      <c r="B6546" s="20"/>
      <c r="C6546" s="20"/>
    </row>
    <row r="6547" spans="1:3" x14ac:dyDescent="0.25">
      <c r="A6547" s="2"/>
      <c r="B6547" s="20"/>
      <c r="C6547" s="20"/>
    </row>
    <row r="6548" spans="1:3" x14ac:dyDescent="0.25">
      <c r="A6548" s="2"/>
      <c r="B6548" s="20"/>
      <c r="C6548" s="20"/>
    </row>
    <row r="6549" spans="1:3" x14ac:dyDescent="0.25">
      <c r="A6549" s="2"/>
      <c r="B6549" s="20"/>
      <c r="C6549" s="20"/>
    </row>
    <row r="6550" spans="1:3" x14ac:dyDescent="0.25">
      <c r="A6550" s="2"/>
      <c r="B6550" s="20"/>
      <c r="C6550" s="20"/>
    </row>
    <row r="6551" spans="1:3" x14ac:dyDescent="0.25">
      <c r="A6551" s="2"/>
      <c r="B6551" s="20"/>
      <c r="C6551" s="20"/>
    </row>
    <row r="6552" spans="1:3" x14ac:dyDescent="0.25">
      <c r="A6552" s="2"/>
      <c r="B6552" s="20"/>
      <c r="C6552" s="20"/>
    </row>
    <row r="6553" spans="1:3" x14ac:dyDescent="0.25">
      <c r="A6553" s="2"/>
      <c r="B6553" s="20"/>
      <c r="C6553" s="20"/>
    </row>
    <row r="6554" spans="1:3" x14ac:dyDescent="0.25">
      <c r="A6554" s="2"/>
      <c r="B6554" s="20"/>
      <c r="C6554" s="20"/>
    </row>
    <row r="6555" spans="1:3" x14ac:dyDescent="0.25">
      <c r="A6555" s="2"/>
      <c r="B6555" s="20"/>
      <c r="C6555" s="20"/>
    </row>
    <row r="6556" spans="1:3" x14ac:dyDescent="0.25">
      <c r="A6556" s="2"/>
      <c r="B6556" s="20"/>
      <c r="C6556" s="20"/>
    </row>
    <row r="6557" spans="1:3" x14ac:dyDescent="0.25">
      <c r="A6557" s="2"/>
      <c r="B6557" s="20"/>
      <c r="C6557" s="20"/>
    </row>
    <row r="6558" spans="1:3" x14ac:dyDescent="0.25">
      <c r="A6558" s="2"/>
      <c r="B6558" s="20"/>
      <c r="C6558" s="20"/>
    </row>
    <row r="6559" spans="1:3" x14ac:dyDescent="0.25">
      <c r="A6559" s="2"/>
      <c r="B6559" s="20"/>
      <c r="C6559" s="20"/>
    </row>
    <row r="6560" spans="1:3" x14ac:dyDescent="0.25">
      <c r="A6560" s="2"/>
      <c r="B6560" s="20"/>
      <c r="C6560" s="20"/>
    </row>
    <row r="6561" spans="1:3" x14ac:dyDescent="0.25">
      <c r="A6561" s="2"/>
      <c r="B6561" s="20"/>
      <c r="C6561" s="20"/>
    </row>
    <row r="6562" spans="1:3" x14ac:dyDescent="0.25">
      <c r="A6562" s="2"/>
      <c r="B6562" s="20"/>
      <c r="C6562" s="20"/>
    </row>
    <row r="6563" spans="1:3" x14ac:dyDescent="0.25">
      <c r="A6563" s="2"/>
      <c r="B6563" s="20"/>
      <c r="C6563" s="20"/>
    </row>
    <row r="6564" spans="1:3" x14ac:dyDescent="0.25">
      <c r="A6564" s="2"/>
      <c r="B6564" s="20"/>
      <c r="C6564" s="20"/>
    </row>
    <row r="6565" spans="1:3" x14ac:dyDescent="0.25">
      <c r="A6565" s="2"/>
      <c r="B6565" s="20"/>
      <c r="C6565" s="20"/>
    </row>
    <row r="6566" spans="1:3" x14ac:dyDescent="0.25">
      <c r="A6566" s="2"/>
      <c r="B6566" s="20"/>
      <c r="C6566" s="20"/>
    </row>
    <row r="6567" spans="1:3" x14ac:dyDescent="0.25">
      <c r="A6567" s="2"/>
      <c r="B6567" s="20"/>
      <c r="C6567" s="20"/>
    </row>
    <row r="6568" spans="1:3" x14ac:dyDescent="0.25">
      <c r="A6568" s="2"/>
      <c r="B6568" s="20"/>
      <c r="C6568" s="20"/>
    </row>
    <row r="6569" spans="1:3" x14ac:dyDescent="0.25">
      <c r="A6569" s="2"/>
      <c r="B6569" s="20"/>
      <c r="C6569" s="20"/>
    </row>
    <row r="6570" spans="1:3" x14ac:dyDescent="0.25">
      <c r="A6570" s="2"/>
      <c r="B6570" s="20"/>
      <c r="C6570" s="20"/>
    </row>
    <row r="6571" spans="1:3" x14ac:dyDescent="0.25">
      <c r="A6571" s="2"/>
      <c r="B6571" s="20"/>
      <c r="C6571" s="20"/>
    </row>
    <row r="6572" spans="1:3" x14ac:dyDescent="0.25">
      <c r="A6572" s="2"/>
      <c r="B6572" s="20"/>
      <c r="C6572" s="20"/>
    </row>
    <row r="6573" spans="1:3" x14ac:dyDescent="0.25">
      <c r="A6573" s="2"/>
      <c r="B6573" s="20"/>
      <c r="C6573" s="20"/>
    </row>
    <row r="6574" spans="1:3" x14ac:dyDescent="0.25">
      <c r="A6574" s="2"/>
      <c r="B6574" s="20"/>
      <c r="C6574" s="20"/>
    </row>
    <row r="6575" spans="1:3" x14ac:dyDescent="0.25">
      <c r="A6575" s="2"/>
      <c r="B6575" s="20"/>
      <c r="C6575" s="20"/>
    </row>
    <row r="6576" spans="1:3" x14ac:dyDescent="0.25">
      <c r="A6576" s="2"/>
      <c r="B6576" s="20"/>
      <c r="C6576" s="20"/>
    </row>
    <row r="6577" spans="1:3" x14ac:dyDescent="0.25">
      <c r="A6577" s="2"/>
      <c r="B6577" s="20"/>
      <c r="C6577" s="20"/>
    </row>
    <row r="6578" spans="1:3" x14ac:dyDescent="0.25">
      <c r="A6578" s="2"/>
      <c r="B6578" s="20"/>
      <c r="C6578" s="20"/>
    </row>
    <row r="6579" spans="1:3" x14ac:dyDescent="0.25">
      <c r="A6579" s="2"/>
      <c r="B6579" s="20"/>
      <c r="C6579" s="20"/>
    </row>
    <row r="6580" spans="1:3" x14ac:dyDescent="0.25">
      <c r="A6580" s="2"/>
      <c r="B6580" s="20"/>
      <c r="C6580" s="20"/>
    </row>
    <row r="6581" spans="1:3" x14ac:dyDescent="0.25">
      <c r="A6581" s="2"/>
      <c r="B6581" s="20"/>
      <c r="C6581" s="20"/>
    </row>
    <row r="6582" spans="1:3" x14ac:dyDescent="0.25">
      <c r="A6582" s="2"/>
      <c r="B6582" s="20"/>
      <c r="C6582" s="20"/>
    </row>
    <row r="6583" spans="1:3" x14ac:dyDescent="0.25">
      <c r="A6583" s="2"/>
      <c r="B6583" s="20"/>
      <c r="C6583" s="20"/>
    </row>
    <row r="6584" spans="1:3" x14ac:dyDescent="0.25">
      <c r="A6584" s="2"/>
      <c r="B6584" s="20"/>
      <c r="C6584" s="20"/>
    </row>
    <row r="6585" spans="1:3" x14ac:dyDescent="0.25">
      <c r="A6585" s="2"/>
      <c r="B6585" s="20"/>
      <c r="C6585" s="20"/>
    </row>
    <row r="6586" spans="1:3" x14ac:dyDescent="0.25">
      <c r="A6586" s="2"/>
      <c r="B6586" s="20"/>
      <c r="C6586" s="20"/>
    </row>
    <row r="6587" spans="1:3" x14ac:dyDescent="0.25">
      <c r="A6587" s="2"/>
      <c r="B6587" s="20"/>
      <c r="C6587" s="20"/>
    </row>
    <row r="6588" spans="1:3" x14ac:dyDescent="0.25">
      <c r="A6588" s="2"/>
      <c r="B6588" s="20"/>
      <c r="C6588" s="20"/>
    </row>
    <row r="6589" spans="1:3" x14ac:dyDescent="0.25">
      <c r="A6589" s="2"/>
      <c r="B6589" s="20"/>
      <c r="C6589" s="20"/>
    </row>
    <row r="6590" spans="1:3" x14ac:dyDescent="0.25">
      <c r="A6590" s="2"/>
      <c r="B6590" s="20"/>
      <c r="C6590" s="20"/>
    </row>
    <row r="6591" spans="1:3" x14ac:dyDescent="0.25">
      <c r="A6591" s="2"/>
      <c r="B6591" s="20"/>
      <c r="C6591" s="20"/>
    </row>
    <row r="6592" spans="1:3" x14ac:dyDescent="0.25">
      <c r="A6592" s="2"/>
      <c r="B6592" s="20"/>
      <c r="C6592" s="20"/>
    </row>
    <row r="6593" spans="1:3" x14ac:dyDescent="0.25">
      <c r="A6593" s="2"/>
      <c r="B6593" s="20"/>
      <c r="C6593" s="20"/>
    </row>
    <row r="6594" spans="1:3" x14ac:dyDescent="0.25">
      <c r="A6594" s="2"/>
      <c r="B6594" s="20"/>
      <c r="C6594" s="20"/>
    </row>
    <row r="6595" spans="1:3" x14ac:dyDescent="0.25">
      <c r="A6595" s="2"/>
      <c r="B6595" s="20"/>
      <c r="C6595" s="20"/>
    </row>
    <row r="6596" spans="1:3" x14ac:dyDescent="0.25">
      <c r="A6596" s="2"/>
      <c r="B6596" s="20"/>
      <c r="C6596" s="20"/>
    </row>
    <row r="6597" spans="1:3" x14ac:dyDescent="0.25">
      <c r="A6597" s="2"/>
      <c r="B6597" s="20"/>
      <c r="C6597" s="20"/>
    </row>
    <row r="6598" spans="1:3" x14ac:dyDescent="0.25">
      <c r="A6598" s="2"/>
      <c r="B6598" s="20"/>
      <c r="C6598" s="20"/>
    </row>
    <row r="6599" spans="1:3" x14ac:dyDescent="0.25">
      <c r="A6599" s="2"/>
      <c r="B6599" s="20"/>
      <c r="C6599" s="20"/>
    </row>
    <row r="6600" spans="1:3" x14ac:dyDescent="0.25">
      <c r="A6600" s="2"/>
      <c r="B6600" s="20"/>
      <c r="C6600" s="20"/>
    </row>
    <row r="6601" spans="1:3" x14ac:dyDescent="0.25">
      <c r="A6601" s="2"/>
      <c r="B6601" s="20"/>
      <c r="C6601" s="20"/>
    </row>
    <row r="6602" spans="1:3" x14ac:dyDescent="0.25">
      <c r="A6602" s="2"/>
      <c r="B6602" s="20"/>
      <c r="C6602" s="20"/>
    </row>
    <row r="6603" spans="1:3" x14ac:dyDescent="0.25">
      <c r="A6603" s="2"/>
      <c r="B6603" s="20"/>
      <c r="C6603" s="20"/>
    </row>
    <row r="6604" spans="1:3" x14ac:dyDescent="0.25">
      <c r="A6604" s="2"/>
      <c r="B6604" s="20"/>
      <c r="C6604" s="20"/>
    </row>
    <row r="6605" spans="1:3" x14ac:dyDescent="0.25">
      <c r="A6605" s="2"/>
      <c r="B6605" s="20"/>
      <c r="C6605" s="20"/>
    </row>
    <row r="6606" spans="1:3" x14ac:dyDescent="0.25">
      <c r="A6606" s="2"/>
      <c r="B6606" s="20"/>
      <c r="C6606" s="20"/>
    </row>
    <row r="6607" spans="1:3" x14ac:dyDescent="0.25">
      <c r="A6607" s="2"/>
      <c r="B6607" s="20"/>
      <c r="C6607" s="20"/>
    </row>
    <row r="6608" spans="1:3" x14ac:dyDescent="0.25">
      <c r="A6608" s="2"/>
      <c r="B6608" s="20"/>
      <c r="C6608" s="20"/>
    </row>
    <row r="6609" spans="1:3" x14ac:dyDescent="0.25">
      <c r="A6609" s="2"/>
      <c r="B6609" s="20"/>
      <c r="C6609" s="20"/>
    </row>
    <row r="6610" spans="1:3" x14ac:dyDescent="0.25">
      <c r="A6610" s="2"/>
      <c r="B6610" s="20"/>
      <c r="C6610" s="20"/>
    </row>
    <row r="6611" spans="1:3" x14ac:dyDescent="0.25">
      <c r="A6611" s="2"/>
      <c r="B6611" s="20"/>
      <c r="C6611" s="20"/>
    </row>
    <row r="6612" spans="1:3" x14ac:dyDescent="0.25">
      <c r="A6612" s="2"/>
      <c r="B6612" s="20"/>
      <c r="C6612" s="20"/>
    </row>
    <row r="6613" spans="1:3" x14ac:dyDescent="0.25">
      <c r="A6613" s="2"/>
      <c r="B6613" s="20"/>
      <c r="C6613" s="20"/>
    </row>
    <row r="6614" spans="1:3" x14ac:dyDescent="0.25">
      <c r="A6614" s="2"/>
      <c r="B6614" s="20"/>
      <c r="C6614" s="20"/>
    </row>
    <row r="6615" spans="1:3" x14ac:dyDescent="0.25">
      <c r="A6615" s="2"/>
      <c r="B6615" s="20"/>
      <c r="C6615" s="20"/>
    </row>
    <row r="6616" spans="1:3" x14ac:dyDescent="0.25">
      <c r="A6616" s="2"/>
      <c r="B6616" s="20"/>
      <c r="C6616" s="20"/>
    </row>
    <row r="6617" spans="1:3" x14ac:dyDescent="0.25">
      <c r="A6617" s="2"/>
      <c r="B6617" s="20"/>
      <c r="C6617" s="20"/>
    </row>
    <row r="6618" spans="1:3" x14ac:dyDescent="0.25">
      <c r="A6618" s="2"/>
      <c r="B6618" s="20"/>
      <c r="C6618" s="20"/>
    </row>
    <row r="6619" spans="1:3" x14ac:dyDescent="0.25">
      <c r="A6619" s="2"/>
      <c r="B6619" s="20"/>
      <c r="C6619" s="20"/>
    </row>
    <row r="6620" spans="1:3" x14ac:dyDescent="0.25">
      <c r="A6620" s="2"/>
      <c r="B6620" s="20"/>
      <c r="C6620" s="20"/>
    </row>
    <row r="6621" spans="1:3" x14ac:dyDescent="0.25">
      <c r="A6621" s="2"/>
      <c r="B6621" s="20"/>
      <c r="C6621" s="20"/>
    </row>
    <row r="6622" spans="1:3" x14ac:dyDescent="0.25">
      <c r="A6622" s="2"/>
      <c r="B6622" s="20"/>
      <c r="C6622" s="20"/>
    </row>
    <row r="6623" spans="1:3" x14ac:dyDescent="0.25">
      <c r="A6623" s="2"/>
      <c r="B6623" s="20"/>
      <c r="C6623" s="20"/>
    </row>
    <row r="6624" spans="1:3" x14ac:dyDescent="0.25">
      <c r="A6624" s="2"/>
      <c r="B6624" s="20"/>
      <c r="C6624" s="20"/>
    </row>
    <row r="6625" spans="1:3" x14ac:dyDescent="0.25">
      <c r="A6625" s="2"/>
      <c r="B6625" s="20"/>
      <c r="C6625" s="20"/>
    </row>
    <row r="6626" spans="1:3" x14ac:dyDescent="0.25">
      <c r="A6626" s="2"/>
      <c r="B6626" s="20"/>
      <c r="C6626" s="20"/>
    </row>
    <row r="6627" spans="1:3" x14ac:dyDescent="0.25">
      <c r="A6627" s="2"/>
      <c r="B6627" s="20"/>
      <c r="C6627" s="20"/>
    </row>
    <row r="6628" spans="1:3" x14ac:dyDescent="0.25">
      <c r="A6628" s="2"/>
      <c r="B6628" s="20"/>
      <c r="C6628" s="20"/>
    </row>
    <row r="6629" spans="1:3" x14ac:dyDescent="0.25">
      <c r="A6629" s="2"/>
      <c r="B6629" s="20"/>
      <c r="C6629" s="20"/>
    </row>
    <row r="6630" spans="1:3" x14ac:dyDescent="0.25">
      <c r="A6630" s="2"/>
      <c r="B6630" s="20"/>
      <c r="C6630" s="20"/>
    </row>
    <row r="6631" spans="1:3" x14ac:dyDescent="0.25">
      <c r="A6631" s="2"/>
      <c r="B6631" s="20"/>
      <c r="C6631" s="20"/>
    </row>
    <row r="6632" spans="1:3" x14ac:dyDescent="0.25">
      <c r="A6632" s="2"/>
      <c r="B6632" s="20"/>
      <c r="C6632" s="20"/>
    </row>
    <row r="6633" spans="1:3" x14ac:dyDescent="0.25">
      <c r="A6633" s="2"/>
      <c r="B6633" s="20"/>
      <c r="C6633" s="20"/>
    </row>
    <row r="6634" spans="1:3" x14ac:dyDescent="0.25">
      <c r="A6634" s="2"/>
      <c r="B6634" s="20"/>
      <c r="C6634" s="20"/>
    </row>
    <row r="6635" spans="1:3" x14ac:dyDescent="0.25">
      <c r="A6635" s="2"/>
      <c r="B6635" s="20"/>
      <c r="C6635" s="20"/>
    </row>
    <row r="6636" spans="1:3" x14ac:dyDescent="0.25">
      <c r="A6636" s="2"/>
      <c r="B6636" s="20"/>
      <c r="C6636" s="20"/>
    </row>
    <row r="6637" spans="1:3" x14ac:dyDescent="0.25">
      <c r="A6637" s="2"/>
      <c r="B6637" s="20"/>
      <c r="C6637" s="20"/>
    </row>
    <row r="6638" spans="1:3" x14ac:dyDescent="0.25">
      <c r="A6638" s="2"/>
      <c r="B6638" s="20"/>
      <c r="C6638" s="20"/>
    </row>
    <row r="6639" spans="1:3" x14ac:dyDescent="0.25">
      <c r="A6639" s="2"/>
      <c r="B6639" s="20"/>
      <c r="C6639" s="20"/>
    </row>
    <row r="6640" spans="1:3" x14ac:dyDescent="0.25">
      <c r="A6640" s="2"/>
      <c r="B6640" s="20"/>
      <c r="C6640" s="20"/>
    </row>
    <row r="6641" spans="1:3" x14ac:dyDescent="0.25">
      <c r="A6641" s="2"/>
      <c r="B6641" s="20"/>
      <c r="C6641" s="20"/>
    </row>
    <row r="6642" spans="1:3" x14ac:dyDescent="0.25">
      <c r="A6642" s="2"/>
      <c r="B6642" s="20"/>
      <c r="C6642" s="20"/>
    </row>
    <row r="6643" spans="1:3" x14ac:dyDescent="0.25">
      <c r="A6643" s="2"/>
      <c r="B6643" s="20"/>
      <c r="C6643" s="20"/>
    </row>
    <row r="6644" spans="1:3" x14ac:dyDescent="0.25">
      <c r="A6644" s="2"/>
      <c r="B6644" s="20"/>
      <c r="C6644" s="20"/>
    </row>
    <row r="6645" spans="1:3" x14ac:dyDescent="0.25">
      <c r="A6645" s="2"/>
      <c r="B6645" s="20"/>
      <c r="C6645" s="20"/>
    </row>
    <row r="6646" spans="1:3" x14ac:dyDescent="0.25">
      <c r="A6646" s="2"/>
      <c r="B6646" s="20"/>
      <c r="C6646" s="20"/>
    </row>
    <row r="6647" spans="1:3" x14ac:dyDescent="0.25">
      <c r="A6647" s="2"/>
      <c r="B6647" s="20"/>
      <c r="C6647" s="20"/>
    </row>
    <row r="6648" spans="1:3" x14ac:dyDescent="0.25">
      <c r="A6648" s="2"/>
      <c r="B6648" s="20"/>
      <c r="C6648" s="20"/>
    </row>
    <row r="6649" spans="1:3" x14ac:dyDescent="0.25">
      <c r="A6649" s="2"/>
      <c r="B6649" s="20"/>
      <c r="C6649" s="20"/>
    </row>
    <row r="6650" spans="1:3" x14ac:dyDescent="0.25">
      <c r="A6650" s="2"/>
      <c r="B6650" s="20"/>
      <c r="C6650" s="20"/>
    </row>
    <row r="6651" spans="1:3" x14ac:dyDescent="0.25">
      <c r="A6651" s="2"/>
      <c r="B6651" s="20"/>
      <c r="C6651" s="20"/>
    </row>
    <row r="6652" spans="1:3" x14ac:dyDescent="0.25">
      <c r="A6652" s="2"/>
      <c r="B6652" s="20"/>
      <c r="C6652" s="20"/>
    </row>
    <row r="6653" spans="1:3" x14ac:dyDescent="0.25">
      <c r="A6653" s="2"/>
      <c r="B6653" s="20"/>
      <c r="C6653" s="20"/>
    </row>
    <row r="6654" spans="1:3" x14ac:dyDescent="0.25">
      <c r="A6654" s="2"/>
      <c r="B6654" s="20"/>
      <c r="C6654" s="20"/>
    </row>
    <row r="6655" spans="1:3" x14ac:dyDescent="0.25">
      <c r="A6655" s="2"/>
      <c r="B6655" s="20"/>
      <c r="C6655" s="20"/>
    </row>
    <row r="6656" spans="1:3" x14ac:dyDescent="0.25">
      <c r="A6656" s="2"/>
      <c r="B6656" s="20"/>
      <c r="C6656" s="20"/>
    </row>
    <row r="6657" spans="1:3" x14ac:dyDescent="0.25">
      <c r="A6657" s="2"/>
      <c r="B6657" s="20"/>
      <c r="C6657" s="20"/>
    </row>
    <row r="6658" spans="1:3" x14ac:dyDescent="0.25">
      <c r="A6658" s="2"/>
      <c r="B6658" s="20"/>
      <c r="C6658" s="20"/>
    </row>
    <row r="6659" spans="1:3" x14ac:dyDescent="0.25">
      <c r="A6659" s="2"/>
      <c r="B6659" s="20"/>
      <c r="C6659" s="20"/>
    </row>
    <row r="6660" spans="1:3" x14ac:dyDescent="0.25">
      <c r="A6660" s="2"/>
      <c r="B6660" s="20"/>
      <c r="C6660" s="20"/>
    </row>
    <row r="6661" spans="1:3" x14ac:dyDescent="0.25">
      <c r="A6661" s="2"/>
      <c r="B6661" s="20"/>
      <c r="C6661" s="20"/>
    </row>
    <row r="6662" spans="1:3" x14ac:dyDescent="0.25">
      <c r="A6662" s="2"/>
      <c r="B6662" s="20"/>
      <c r="C6662" s="20"/>
    </row>
    <row r="6663" spans="1:3" x14ac:dyDescent="0.25">
      <c r="A6663" s="2"/>
      <c r="B6663" s="20"/>
      <c r="C6663" s="20"/>
    </row>
    <row r="6664" spans="1:3" x14ac:dyDescent="0.25">
      <c r="A6664" s="2"/>
      <c r="B6664" s="20"/>
      <c r="C6664" s="20"/>
    </row>
    <row r="6665" spans="1:3" x14ac:dyDescent="0.25">
      <c r="A6665" s="2"/>
      <c r="B6665" s="20"/>
      <c r="C6665" s="20"/>
    </row>
    <row r="6666" spans="1:3" x14ac:dyDescent="0.25">
      <c r="A6666" s="2"/>
      <c r="B6666" s="20"/>
      <c r="C6666" s="20"/>
    </row>
    <row r="6667" spans="1:3" x14ac:dyDescent="0.25">
      <c r="A6667" s="2"/>
      <c r="B6667" s="20"/>
      <c r="C6667" s="20"/>
    </row>
    <row r="6668" spans="1:3" x14ac:dyDescent="0.25">
      <c r="A6668" s="2"/>
      <c r="B6668" s="20"/>
      <c r="C6668" s="20"/>
    </row>
    <row r="6669" spans="1:3" x14ac:dyDescent="0.25">
      <c r="A6669" s="2"/>
      <c r="B6669" s="20"/>
      <c r="C6669" s="20"/>
    </row>
    <row r="6670" spans="1:3" x14ac:dyDescent="0.25">
      <c r="A6670" s="2"/>
      <c r="B6670" s="20"/>
      <c r="C6670" s="20"/>
    </row>
    <row r="6671" spans="1:3" x14ac:dyDescent="0.25">
      <c r="A6671" s="2"/>
      <c r="B6671" s="20"/>
      <c r="C6671" s="20"/>
    </row>
    <row r="6672" spans="1:3" x14ac:dyDescent="0.25">
      <c r="A6672" s="2"/>
      <c r="B6672" s="20"/>
      <c r="C6672" s="20"/>
    </row>
    <row r="6673" spans="1:3" x14ac:dyDescent="0.25">
      <c r="A6673" s="2"/>
      <c r="B6673" s="20"/>
      <c r="C6673" s="20"/>
    </row>
    <row r="6674" spans="1:3" x14ac:dyDescent="0.25">
      <c r="A6674" s="2"/>
      <c r="B6674" s="20"/>
      <c r="C6674" s="20"/>
    </row>
    <row r="6675" spans="1:3" x14ac:dyDescent="0.25">
      <c r="A6675" s="2"/>
      <c r="B6675" s="20"/>
      <c r="C6675" s="20"/>
    </row>
    <row r="6676" spans="1:3" x14ac:dyDescent="0.25">
      <c r="A6676" s="2"/>
      <c r="B6676" s="20"/>
      <c r="C6676" s="20"/>
    </row>
    <row r="6677" spans="1:3" x14ac:dyDescent="0.25">
      <c r="A6677" s="2"/>
      <c r="B6677" s="20"/>
      <c r="C6677" s="20"/>
    </row>
    <row r="6678" spans="1:3" x14ac:dyDescent="0.25">
      <c r="A6678" s="2"/>
      <c r="B6678" s="20"/>
      <c r="C6678" s="20"/>
    </row>
    <row r="6679" spans="1:3" x14ac:dyDescent="0.25">
      <c r="A6679" s="2"/>
      <c r="B6679" s="20"/>
      <c r="C6679" s="20"/>
    </row>
    <row r="6680" spans="1:3" x14ac:dyDescent="0.25">
      <c r="A6680" s="2"/>
      <c r="B6680" s="20"/>
      <c r="C6680" s="20"/>
    </row>
    <row r="6681" spans="1:3" x14ac:dyDescent="0.25">
      <c r="A6681" s="2"/>
      <c r="B6681" s="20"/>
      <c r="C6681" s="20"/>
    </row>
    <row r="6682" spans="1:3" x14ac:dyDescent="0.25">
      <c r="A6682" s="2"/>
      <c r="B6682" s="20"/>
      <c r="C6682" s="20"/>
    </row>
    <row r="6683" spans="1:3" x14ac:dyDescent="0.25">
      <c r="A6683" s="2"/>
      <c r="B6683" s="20"/>
      <c r="C6683" s="20"/>
    </row>
    <row r="6684" spans="1:3" x14ac:dyDescent="0.25">
      <c r="A6684" s="2"/>
      <c r="B6684" s="20"/>
      <c r="C6684" s="20"/>
    </row>
    <row r="6685" spans="1:3" x14ac:dyDescent="0.25">
      <c r="A6685" s="2"/>
      <c r="B6685" s="20"/>
      <c r="C6685" s="20"/>
    </row>
    <row r="6686" spans="1:3" x14ac:dyDescent="0.25">
      <c r="A6686" s="2"/>
      <c r="B6686" s="20"/>
      <c r="C6686" s="20"/>
    </row>
    <row r="6687" spans="1:3" x14ac:dyDescent="0.25">
      <c r="A6687" s="2"/>
      <c r="B6687" s="20"/>
      <c r="C6687" s="20"/>
    </row>
    <row r="6688" spans="1:3" x14ac:dyDescent="0.25">
      <c r="A6688" s="2"/>
      <c r="B6688" s="20"/>
      <c r="C6688" s="20"/>
    </row>
    <row r="6689" spans="1:3" x14ac:dyDescent="0.25">
      <c r="A6689" s="2"/>
      <c r="B6689" s="20"/>
      <c r="C6689" s="20"/>
    </row>
    <row r="6690" spans="1:3" x14ac:dyDescent="0.25">
      <c r="A6690" s="2"/>
      <c r="B6690" s="20"/>
      <c r="C6690" s="20"/>
    </row>
    <row r="6691" spans="1:3" x14ac:dyDescent="0.25">
      <c r="A6691" s="2"/>
      <c r="B6691" s="20"/>
      <c r="C6691" s="20"/>
    </row>
    <row r="6692" spans="1:3" x14ac:dyDescent="0.25">
      <c r="A6692" s="2"/>
      <c r="B6692" s="20"/>
      <c r="C6692" s="20"/>
    </row>
    <row r="6693" spans="1:3" x14ac:dyDescent="0.25">
      <c r="A6693" s="2"/>
      <c r="B6693" s="20"/>
      <c r="C6693" s="20"/>
    </row>
    <row r="6694" spans="1:3" x14ac:dyDescent="0.25">
      <c r="A6694" s="2"/>
      <c r="B6694" s="20"/>
      <c r="C6694" s="20"/>
    </row>
    <row r="6695" spans="1:3" x14ac:dyDescent="0.25">
      <c r="A6695" s="2"/>
      <c r="B6695" s="20"/>
      <c r="C6695" s="20"/>
    </row>
    <row r="6696" spans="1:3" x14ac:dyDescent="0.25">
      <c r="A6696" s="2"/>
      <c r="B6696" s="20"/>
      <c r="C6696" s="20"/>
    </row>
    <row r="6697" spans="1:3" x14ac:dyDescent="0.25">
      <c r="A6697" s="2"/>
      <c r="B6697" s="20"/>
      <c r="C6697" s="20"/>
    </row>
    <row r="6698" spans="1:3" x14ac:dyDescent="0.25">
      <c r="A6698" s="2"/>
      <c r="B6698" s="20"/>
      <c r="C6698" s="20"/>
    </row>
    <row r="6699" spans="1:3" x14ac:dyDescent="0.25">
      <c r="A6699" s="2"/>
      <c r="B6699" s="20"/>
      <c r="C6699" s="20"/>
    </row>
    <row r="6700" spans="1:3" x14ac:dyDescent="0.25">
      <c r="A6700" s="2"/>
      <c r="B6700" s="20"/>
      <c r="C6700" s="20"/>
    </row>
    <row r="6701" spans="1:3" x14ac:dyDescent="0.25">
      <c r="A6701" s="2"/>
      <c r="B6701" s="20"/>
      <c r="C6701" s="20"/>
    </row>
    <row r="6702" spans="1:3" x14ac:dyDescent="0.25">
      <c r="A6702" s="2"/>
      <c r="B6702" s="20"/>
      <c r="C6702" s="20"/>
    </row>
    <row r="6703" spans="1:3" x14ac:dyDescent="0.25">
      <c r="A6703" s="2"/>
      <c r="B6703" s="20"/>
      <c r="C6703" s="20"/>
    </row>
    <row r="6704" spans="1:3" x14ac:dyDescent="0.25">
      <c r="A6704" s="2"/>
      <c r="B6704" s="20"/>
      <c r="C6704" s="20"/>
    </row>
    <row r="6705" spans="1:3" x14ac:dyDescent="0.25">
      <c r="A6705" s="2"/>
      <c r="B6705" s="20"/>
      <c r="C6705" s="20"/>
    </row>
    <row r="6706" spans="1:3" x14ac:dyDescent="0.25">
      <c r="A6706" s="2"/>
      <c r="B6706" s="20"/>
      <c r="C6706" s="20"/>
    </row>
    <row r="6707" spans="1:3" x14ac:dyDescent="0.25">
      <c r="A6707" s="2"/>
      <c r="B6707" s="20"/>
      <c r="C6707" s="20"/>
    </row>
    <row r="6708" spans="1:3" x14ac:dyDescent="0.25">
      <c r="A6708" s="2"/>
      <c r="B6708" s="20"/>
      <c r="C6708" s="20"/>
    </row>
    <row r="6709" spans="1:3" x14ac:dyDescent="0.25">
      <c r="A6709" s="2"/>
      <c r="B6709" s="20"/>
      <c r="C6709" s="20"/>
    </row>
    <row r="6710" spans="1:3" x14ac:dyDescent="0.25">
      <c r="A6710" s="2"/>
      <c r="B6710" s="20"/>
      <c r="C6710" s="20"/>
    </row>
    <row r="6711" spans="1:3" x14ac:dyDescent="0.25">
      <c r="A6711" s="2"/>
      <c r="B6711" s="20"/>
      <c r="C6711" s="20"/>
    </row>
    <row r="6712" spans="1:3" x14ac:dyDescent="0.25">
      <c r="A6712" s="2"/>
      <c r="B6712" s="20"/>
      <c r="C6712" s="20"/>
    </row>
    <row r="6713" spans="1:3" x14ac:dyDescent="0.25">
      <c r="A6713" s="2"/>
      <c r="B6713" s="20"/>
      <c r="C6713" s="20"/>
    </row>
    <row r="6714" spans="1:3" x14ac:dyDescent="0.25">
      <c r="A6714" s="2"/>
      <c r="B6714" s="20"/>
      <c r="C6714" s="20"/>
    </row>
    <row r="6715" spans="1:3" x14ac:dyDescent="0.25">
      <c r="A6715" s="2"/>
      <c r="B6715" s="20"/>
      <c r="C6715" s="20"/>
    </row>
    <row r="6716" spans="1:3" x14ac:dyDescent="0.25">
      <c r="A6716" s="2"/>
      <c r="B6716" s="20"/>
      <c r="C6716" s="20"/>
    </row>
    <row r="6717" spans="1:3" x14ac:dyDescent="0.25">
      <c r="A6717" s="2"/>
      <c r="B6717" s="20"/>
      <c r="C6717" s="20"/>
    </row>
    <row r="6718" spans="1:3" x14ac:dyDescent="0.25">
      <c r="A6718" s="2"/>
      <c r="B6718" s="20"/>
      <c r="C6718" s="20"/>
    </row>
    <row r="6719" spans="1:3" x14ac:dyDescent="0.25">
      <c r="A6719" s="2"/>
      <c r="B6719" s="20"/>
      <c r="C6719" s="20"/>
    </row>
    <row r="6720" spans="1:3" x14ac:dyDescent="0.25">
      <c r="A6720" s="2"/>
      <c r="B6720" s="20"/>
      <c r="C6720" s="20"/>
    </row>
    <row r="6721" spans="1:3" x14ac:dyDescent="0.25">
      <c r="A6721" s="2"/>
      <c r="B6721" s="20"/>
      <c r="C6721" s="20"/>
    </row>
    <row r="6722" spans="1:3" x14ac:dyDescent="0.25">
      <c r="A6722" s="2"/>
      <c r="B6722" s="20"/>
      <c r="C6722" s="20"/>
    </row>
    <row r="6723" spans="1:3" x14ac:dyDescent="0.25">
      <c r="A6723" s="2"/>
      <c r="B6723" s="20"/>
      <c r="C6723" s="20"/>
    </row>
    <row r="6724" spans="1:3" x14ac:dyDescent="0.25">
      <c r="A6724" s="2"/>
      <c r="B6724" s="20"/>
      <c r="C6724" s="20"/>
    </row>
    <row r="6725" spans="1:3" x14ac:dyDescent="0.25">
      <c r="A6725" s="2"/>
      <c r="B6725" s="20"/>
      <c r="C6725" s="20"/>
    </row>
    <row r="6726" spans="1:3" x14ac:dyDescent="0.25">
      <c r="A6726" s="2"/>
      <c r="B6726" s="20"/>
      <c r="C6726" s="20"/>
    </row>
    <row r="6727" spans="1:3" x14ac:dyDescent="0.25">
      <c r="A6727" s="2"/>
      <c r="B6727" s="20"/>
      <c r="C6727" s="20"/>
    </row>
    <row r="6728" spans="1:3" x14ac:dyDescent="0.25">
      <c r="A6728" s="2"/>
      <c r="B6728" s="20"/>
      <c r="C6728" s="20"/>
    </row>
    <row r="6729" spans="1:3" x14ac:dyDescent="0.25">
      <c r="A6729" s="2"/>
      <c r="B6729" s="20"/>
      <c r="C6729" s="20"/>
    </row>
    <row r="6730" spans="1:3" x14ac:dyDescent="0.25">
      <c r="A6730" s="2"/>
      <c r="B6730" s="20"/>
      <c r="C6730" s="20"/>
    </row>
    <row r="6731" spans="1:3" x14ac:dyDescent="0.25">
      <c r="A6731" s="2"/>
      <c r="B6731" s="20"/>
      <c r="C6731" s="20"/>
    </row>
    <row r="6732" spans="1:3" x14ac:dyDescent="0.25">
      <c r="A6732" s="2"/>
      <c r="B6732" s="20"/>
      <c r="C6732" s="20"/>
    </row>
    <row r="6733" spans="1:3" x14ac:dyDescent="0.25">
      <c r="A6733" s="2"/>
      <c r="B6733" s="20"/>
      <c r="C6733" s="20"/>
    </row>
    <row r="6734" spans="1:3" x14ac:dyDescent="0.25">
      <c r="A6734" s="2"/>
      <c r="B6734" s="20"/>
      <c r="C6734" s="20"/>
    </row>
    <row r="6735" spans="1:3" x14ac:dyDescent="0.25">
      <c r="A6735" s="2"/>
      <c r="B6735" s="20"/>
      <c r="C6735" s="20"/>
    </row>
    <row r="6736" spans="1:3" x14ac:dyDescent="0.25">
      <c r="A6736" s="2"/>
      <c r="B6736" s="20"/>
      <c r="C6736" s="20"/>
    </row>
    <row r="6737" spans="1:3" x14ac:dyDescent="0.25">
      <c r="A6737" s="2"/>
      <c r="B6737" s="20"/>
      <c r="C6737" s="20"/>
    </row>
    <row r="6738" spans="1:3" x14ac:dyDescent="0.25">
      <c r="A6738" s="2"/>
      <c r="B6738" s="20"/>
      <c r="C6738" s="20"/>
    </row>
    <row r="6739" spans="1:3" x14ac:dyDescent="0.25">
      <c r="A6739" s="2"/>
      <c r="B6739" s="20"/>
      <c r="C6739" s="20"/>
    </row>
    <row r="6740" spans="1:3" x14ac:dyDescent="0.25">
      <c r="A6740" s="2"/>
      <c r="B6740" s="20"/>
      <c r="C6740" s="20"/>
    </row>
    <row r="6741" spans="1:3" x14ac:dyDescent="0.25">
      <c r="A6741" s="2"/>
      <c r="B6741" s="20"/>
      <c r="C6741" s="20"/>
    </row>
    <row r="6742" spans="1:3" x14ac:dyDescent="0.25">
      <c r="A6742" s="2"/>
      <c r="B6742" s="20"/>
      <c r="C6742" s="20"/>
    </row>
    <row r="6743" spans="1:3" x14ac:dyDescent="0.25">
      <c r="A6743" s="2"/>
      <c r="B6743" s="20"/>
      <c r="C6743" s="20"/>
    </row>
    <row r="6744" spans="1:3" x14ac:dyDescent="0.25">
      <c r="A6744" s="2"/>
      <c r="B6744" s="20"/>
      <c r="C6744" s="20"/>
    </row>
    <row r="6745" spans="1:3" x14ac:dyDescent="0.25">
      <c r="A6745" s="2"/>
      <c r="B6745" s="20"/>
      <c r="C6745" s="20"/>
    </row>
    <row r="6746" spans="1:3" x14ac:dyDescent="0.25">
      <c r="A6746" s="2"/>
      <c r="B6746" s="20"/>
      <c r="C6746" s="20"/>
    </row>
    <row r="6747" spans="1:3" x14ac:dyDescent="0.25">
      <c r="A6747" s="2"/>
      <c r="B6747" s="20"/>
      <c r="C6747" s="20"/>
    </row>
    <row r="6748" spans="1:3" x14ac:dyDescent="0.25">
      <c r="A6748" s="2"/>
      <c r="B6748" s="20"/>
      <c r="C6748" s="20"/>
    </row>
    <row r="6749" spans="1:3" x14ac:dyDescent="0.25">
      <c r="A6749" s="2"/>
      <c r="B6749" s="20"/>
      <c r="C6749" s="20"/>
    </row>
    <row r="6750" spans="1:3" x14ac:dyDescent="0.25">
      <c r="A6750" s="2"/>
      <c r="B6750" s="20"/>
      <c r="C6750" s="20"/>
    </row>
    <row r="6751" spans="1:3" x14ac:dyDescent="0.25">
      <c r="A6751" s="2"/>
      <c r="B6751" s="20"/>
      <c r="C6751" s="20"/>
    </row>
    <row r="6752" spans="1:3" x14ac:dyDescent="0.25">
      <c r="A6752" s="2"/>
      <c r="B6752" s="20"/>
      <c r="C6752" s="20"/>
    </row>
    <row r="6753" spans="1:3" x14ac:dyDescent="0.25">
      <c r="A6753" s="2"/>
      <c r="B6753" s="20"/>
      <c r="C6753" s="20"/>
    </row>
    <row r="6754" spans="1:3" x14ac:dyDescent="0.25">
      <c r="A6754" s="2"/>
      <c r="B6754" s="20"/>
      <c r="C6754" s="20"/>
    </row>
    <row r="6755" spans="1:3" x14ac:dyDescent="0.25">
      <c r="A6755" s="2"/>
      <c r="B6755" s="20"/>
      <c r="C6755" s="20"/>
    </row>
    <row r="6756" spans="1:3" x14ac:dyDescent="0.25">
      <c r="A6756" s="2"/>
      <c r="B6756" s="20"/>
      <c r="C6756" s="20"/>
    </row>
    <row r="6757" spans="1:3" x14ac:dyDescent="0.25">
      <c r="A6757" s="2"/>
      <c r="B6757" s="20"/>
      <c r="C6757" s="20"/>
    </row>
    <row r="6758" spans="1:3" x14ac:dyDescent="0.25">
      <c r="A6758" s="2"/>
      <c r="B6758" s="20"/>
      <c r="C6758" s="20"/>
    </row>
    <row r="6759" spans="1:3" x14ac:dyDescent="0.25">
      <c r="A6759" s="2"/>
      <c r="B6759" s="20"/>
      <c r="C6759" s="20"/>
    </row>
    <row r="6760" spans="1:3" x14ac:dyDescent="0.25">
      <c r="A6760" s="2"/>
      <c r="B6760" s="20"/>
      <c r="C6760" s="20"/>
    </row>
    <row r="6761" spans="1:3" x14ac:dyDescent="0.25">
      <c r="A6761" s="2"/>
      <c r="B6761" s="20"/>
      <c r="C6761" s="20"/>
    </row>
    <row r="6762" spans="1:3" x14ac:dyDescent="0.25">
      <c r="A6762" s="2"/>
      <c r="B6762" s="20"/>
      <c r="C6762" s="20"/>
    </row>
    <row r="6763" spans="1:3" x14ac:dyDescent="0.25">
      <c r="A6763" s="2"/>
      <c r="B6763" s="20"/>
      <c r="C6763" s="20"/>
    </row>
    <row r="6764" spans="1:3" x14ac:dyDescent="0.25">
      <c r="A6764" s="2"/>
      <c r="B6764" s="20"/>
      <c r="C6764" s="20"/>
    </row>
    <row r="6765" spans="1:3" x14ac:dyDescent="0.25">
      <c r="A6765" s="2"/>
      <c r="B6765" s="20"/>
      <c r="C6765" s="20"/>
    </row>
    <row r="6766" spans="1:3" x14ac:dyDescent="0.25">
      <c r="A6766" s="2"/>
      <c r="B6766" s="20"/>
      <c r="C6766" s="20"/>
    </row>
    <row r="6767" spans="1:3" x14ac:dyDescent="0.25">
      <c r="A6767" s="2"/>
      <c r="B6767" s="20"/>
      <c r="C6767" s="20"/>
    </row>
    <row r="6768" spans="1:3" x14ac:dyDescent="0.25">
      <c r="A6768" s="2"/>
      <c r="B6768" s="20"/>
      <c r="C6768" s="20"/>
    </row>
    <row r="6769" spans="1:3" x14ac:dyDescent="0.25">
      <c r="A6769" s="2"/>
      <c r="B6769" s="20"/>
      <c r="C6769" s="20"/>
    </row>
    <row r="6770" spans="1:3" x14ac:dyDescent="0.25">
      <c r="A6770" s="2"/>
      <c r="B6770" s="20"/>
      <c r="C6770" s="20"/>
    </row>
    <row r="6771" spans="1:3" x14ac:dyDescent="0.25">
      <c r="A6771" s="2"/>
      <c r="B6771" s="20"/>
      <c r="C6771" s="20"/>
    </row>
    <row r="6772" spans="1:3" x14ac:dyDescent="0.25">
      <c r="A6772" s="2"/>
      <c r="B6772" s="20"/>
      <c r="C6772" s="20"/>
    </row>
    <row r="6773" spans="1:3" x14ac:dyDescent="0.25">
      <c r="A6773" s="2"/>
      <c r="B6773" s="20"/>
      <c r="C6773" s="20"/>
    </row>
    <row r="6774" spans="1:3" x14ac:dyDescent="0.25">
      <c r="A6774" s="2"/>
      <c r="B6774" s="20"/>
      <c r="C6774" s="20"/>
    </row>
    <row r="6775" spans="1:3" x14ac:dyDescent="0.25">
      <c r="A6775" s="2"/>
      <c r="B6775" s="20"/>
      <c r="C6775" s="20"/>
    </row>
    <row r="6776" spans="1:3" x14ac:dyDescent="0.25">
      <c r="A6776" s="2"/>
      <c r="B6776" s="20"/>
      <c r="C6776" s="20"/>
    </row>
    <row r="6777" spans="1:3" x14ac:dyDescent="0.25">
      <c r="A6777" s="2"/>
      <c r="B6777" s="20"/>
      <c r="C6777" s="20"/>
    </row>
    <row r="6778" spans="1:3" x14ac:dyDescent="0.25">
      <c r="A6778" s="2"/>
      <c r="B6778" s="20"/>
      <c r="C6778" s="20"/>
    </row>
    <row r="6779" spans="1:3" x14ac:dyDescent="0.25">
      <c r="A6779" s="2"/>
      <c r="B6779" s="20"/>
      <c r="C6779" s="20"/>
    </row>
    <row r="6780" spans="1:3" x14ac:dyDescent="0.25">
      <c r="A6780" s="2"/>
      <c r="B6780" s="20"/>
      <c r="C6780" s="20"/>
    </row>
    <row r="6781" spans="1:3" x14ac:dyDescent="0.25">
      <c r="A6781" s="2"/>
      <c r="B6781" s="20"/>
      <c r="C6781" s="20"/>
    </row>
    <row r="6782" spans="1:3" x14ac:dyDescent="0.25">
      <c r="A6782" s="2"/>
      <c r="B6782" s="20"/>
      <c r="C6782" s="20"/>
    </row>
    <row r="6783" spans="1:3" x14ac:dyDescent="0.25">
      <c r="A6783" s="2"/>
      <c r="B6783" s="20"/>
      <c r="C6783" s="20"/>
    </row>
    <row r="6784" spans="1:3" x14ac:dyDescent="0.25">
      <c r="A6784" s="2"/>
      <c r="B6784" s="20"/>
      <c r="C6784" s="20"/>
    </row>
    <row r="6785" spans="1:3" x14ac:dyDescent="0.25">
      <c r="A6785" s="2"/>
      <c r="B6785" s="20"/>
      <c r="C6785" s="20"/>
    </row>
    <row r="6786" spans="1:3" x14ac:dyDescent="0.25">
      <c r="A6786" s="2"/>
      <c r="B6786" s="20"/>
      <c r="C6786" s="20"/>
    </row>
    <row r="6787" spans="1:3" x14ac:dyDescent="0.25">
      <c r="A6787" s="2"/>
      <c r="B6787" s="20"/>
      <c r="C6787" s="20"/>
    </row>
    <row r="6788" spans="1:3" x14ac:dyDescent="0.25">
      <c r="A6788" s="2"/>
      <c r="B6788" s="20"/>
      <c r="C6788" s="20"/>
    </row>
    <row r="6789" spans="1:3" x14ac:dyDescent="0.25">
      <c r="A6789" s="2"/>
      <c r="B6789" s="20"/>
      <c r="C6789" s="20"/>
    </row>
    <row r="6790" spans="1:3" x14ac:dyDescent="0.25">
      <c r="A6790" s="2"/>
      <c r="B6790" s="20"/>
      <c r="C6790" s="20"/>
    </row>
    <row r="6791" spans="1:3" x14ac:dyDescent="0.25">
      <c r="A6791" s="2"/>
      <c r="B6791" s="20"/>
      <c r="C6791" s="20"/>
    </row>
    <row r="6792" spans="1:3" x14ac:dyDescent="0.25">
      <c r="A6792" s="2"/>
      <c r="B6792" s="20"/>
      <c r="C6792" s="20"/>
    </row>
    <row r="6793" spans="1:3" x14ac:dyDescent="0.25">
      <c r="A6793" s="2"/>
      <c r="B6793" s="20"/>
      <c r="C6793" s="20"/>
    </row>
    <row r="6794" spans="1:3" x14ac:dyDescent="0.25">
      <c r="A6794" s="2"/>
      <c r="B6794" s="20"/>
      <c r="C6794" s="20"/>
    </row>
    <row r="6795" spans="1:3" x14ac:dyDescent="0.25">
      <c r="A6795" s="2"/>
      <c r="B6795" s="20"/>
      <c r="C6795" s="20"/>
    </row>
    <row r="6796" spans="1:3" x14ac:dyDescent="0.25">
      <c r="A6796" s="2"/>
      <c r="B6796" s="20"/>
      <c r="C6796" s="20"/>
    </row>
    <row r="6797" spans="1:3" x14ac:dyDescent="0.25">
      <c r="A6797" s="2"/>
      <c r="B6797" s="20"/>
      <c r="C6797" s="20"/>
    </row>
    <row r="6798" spans="1:3" x14ac:dyDescent="0.25">
      <c r="A6798" s="2"/>
      <c r="B6798" s="20"/>
      <c r="C6798" s="20"/>
    </row>
    <row r="6799" spans="1:3" x14ac:dyDescent="0.25">
      <c r="A6799" s="2"/>
      <c r="B6799" s="20"/>
      <c r="C6799" s="20"/>
    </row>
    <row r="6800" spans="1:3" x14ac:dyDescent="0.25">
      <c r="A6800" s="2"/>
      <c r="B6800" s="20"/>
      <c r="C6800" s="20"/>
    </row>
    <row r="6801" spans="1:3" x14ac:dyDescent="0.25">
      <c r="A6801" s="2"/>
      <c r="B6801" s="20"/>
      <c r="C6801" s="20"/>
    </row>
    <row r="6802" spans="1:3" x14ac:dyDescent="0.25">
      <c r="A6802" s="2"/>
      <c r="B6802" s="20"/>
      <c r="C6802" s="20"/>
    </row>
    <row r="6803" spans="1:3" x14ac:dyDescent="0.25">
      <c r="A6803" s="2"/>
      <c r="B6803" s="20"/>
      <c r="C6803" s="20"/>
    </row>
    <row r="6804" spans="1:3" x14ac:dyDescent="0.25">
      <c r="A6804" s="2"/>
      <c r="B6804" s="20"/>
      <c r="C6804" s="20"/>
    </row>
    <row r="6805" spans="1:3" x14ac:dyDescent="0.25">
      <c r="A6805" s="2"/>
      <c r="B6805" s="20"/>
      <c r="C6805" s="20"/>
    </row>
    <row r="6806" spans="1:3" x14ac:dyDescent="0.25">
      <c r="A6806" s="2"/>
      <c r="B6806" s="20"/>
      <c r="C6806" s="20"/>
    </row>
    <row r="6807" spans="1:3" x14ac:dyDescent="0.25">
      <c r="A6807" s="2"/>
      <c r="B6807" s="20"/>
      <c r="C6807" s="20"/>
    </row>
    <row r="6808" spans="1:3" x14ac:dyDescent="0.25">
      <c r="A6808" s="2"/>
      <c r="B6808" s="20"/>
      <c r="C6808" s="20"/>
    </row>
    <row r="6809" spans="1:3" x14ac:dyDescent="0.25">
      <c r="A6809" s="2"/>
      <c r="B6809" s="20"/>
      <c r="C6809" s="20"/>
    </row>
    <row r="6810" spans="1:3" x14ac:dyDescent="0.25">
      <c r="A6810" s="2"/>
      <c r="B6810" s="20"/>
      <c r="C6810" s="20"/>
    </row>
    <row r="6811" spans="1:3" x14ac:dyDescent="0.25">
      <c r="A6811" s="2"/>
      <c r="B6811" s="20"/>
      <c r="C6811" s="20"/>
    </row>
    <row r="6812" spans="1:3" x14ac:dyDescent="0.25">
      <c r="A6812" s="2"/>
      <c r="B6812" s="20"/>
      <c r="C6812" s="20"/>
    </row>
    <row r="6813" spans="1:3" x14ac:dyDescent="0.25">
      <c r="A6813" s="2"/>
      <c r="B6813" s="20"/>
      <c r="C6813" s="20"/>
    </row>
    <row r="6814" spans="1:3" x14ac:dyDescent="0.25">
      <c r="A6814" s="2"/>
      <c r="B6814" s="20"/>
      <c r="C6814" s="20"/>
    </row>
    <row r="6815" spans="1:3" x14ac:dyDescent="0.25">
      <c r="A6815" s="2"/>
      <c r="B6815" s="20"/>
      <c r="C6815" s="20"/>
    </row>
    <row r="6816" spans="1:3" x14ac:dyDescent="0.25">
      <c r="A6816" s="2"/>
      <c r="B6816" s="20"/>
      <c r="C6816" s="20"/>
    </row>
    <row r="6817" spans="1:3" x14ac:dyDescent="0.25">
      <c r="A6817" s="2"/>
      <c r="B6817" s="20"/>
      <c r="C6817" s="20"/>
    </row>
    <row r="6818" spans="1:3" x14ac:dyDescent="0.25">
      <c r="A6818" s="2"/>
      <c r="B6818" s="20"/>
      <c r="C6818" s="20"/>
    </row>
    <row r="6819" spans="1:3" x14ac:dyDescent="0.25">
      <c r="A6819" s="2"/>
      <c r="B6819" s="20"/>
      <c r="C6819" s="20"/>
    </row>
    <row r="6820" spans="1:3" x14ac:dyDescent="0.25">
      <c r="A6820" s="2"/>
      <c r="B6820" s="20"/>
      <c r="C6820" s="20"/>
    </row>
    <row r="6821" spans="1:3" x14ac:dyDescent="0.25">
      <c r="A6821" s="2"/>
      <c r="B6821" s="20"/>
      <c r="C6821" s="20"/>
    </row>
    <row r="6822" spans="1:3" x14ac:dyDescent="0.25">
      <c r="A6822" s="2"/>
      <c r="B6822" s="20"/>
      <c r="C6822" s="20"/>
    </row>
    <row r="6823" spans="1:3" x14ac:dyDescent="0.25">
      <c r="A6823" s="2"/>
      <c r="B6823" s="20"/>
      <c r="C6823" s="20"/>
    </row>
    <row r="6824" spans="1:3" x14ac:dyDescent="0.25">
      <c r="A6824" s="2"/>
      <c r="B6824" s="20"/>
      <c r="C6824" s="20"/>
    </row>
    <row r="6825" spans="1:3" x14ac:dyDescent="0.25">
      <c r="A6825" s="2"/>
      <c r="B6825" s="20"/>
      <c r="C6825" s="20"/>
    </row>
    <row r="6826" spans="1:3" x14ac:dyDescent="0.25">
      <c r="A6826" s="2"/>
      <c r="B6826" s="20"/>
      <c r="C6826" s="20"/>
    </row>
    <row r="6827" spans="1:3" x14ac:dyDescent="0.25">
      <c r="A6827" s="2"/>
      <c r="B6827" s="20"/>
      <c r="C6827" s="20"/>
    </row>
    <row r="6828" spans="1:3" x14ac:dyDescent="0.25">
      <c r="A6828" s="2"/>
      <c r="B6828" s="20"/>
      <c r="C6828" s="20"/>
    </row>
    <row r="6829" spans="1:3" x14ac:dyDescent="0.25">
      <c r="A6829" s="2"/>
      <c r="B6829" s="20"/>
      <c r="C6829" s="20"/>
    </row>
    <row r="6830" spans="1:3" x14ac:dyDescent="0.25">
      <c r="A6830" s="2"/>
      <c r="B6830" s="20"/>
      <c r="C6830" s="20"/>
    </row>
    <row r="6831" spans="1:3" x14ac:dyDescent="0.25">
      <c r="A6831" s="2"/>
      <c r="B6831" s="20"/>
      <c r="C6831" s="20"/>
    </row>
    <row r="6832" spans="1:3" x14ac:dyDescent="0.25">
      <c r="A6832" s="2"/>
      <c r="B6832" s="20"/>
      <c r="C6832" s="20"/>
    </row>
    <row r="6833" spans="1:3" x14ac:dyDescent="0.25">
      <c r="A6833" s="2"/>
      <c r="B6833" s="20"/>
      <c r="C6833" s="20"/>
    </row>
    <row r="6834" spans="1:3" x14ac:dyDescent="0.25">
      <c r="A6834" s="2"/>
      <c r="B6834" s="20"/>
      <c r="C6834" s="20"/>
    </row>
    <row r="6835" spans="1:3" x14ac:dyDescent="0.25">
      <c r="A6835" s="2"/>
      <c r="B6835" s="20"/>
      <c r="C6835" s="20"/>
    </row>
    <row r="6836" spans="1:3" x14ac:dyDescent="0.25">
      <c r="A6836" s="2"/>
      <c r="B6836" s="20"/>
      <c r="C6836" s="20"/>
    </row>
    <row r="6837" spans="1:3" x14ac:dyDescent="0.25">
      <c r="A6837" s="2"/>
      <c r="B6837" s="20"/>
      <c r="C6837" s="20"/>
    </row>
    <row r="6838" spans="1:3" x14ac:dyDescent="0.25">
      <c r="A6838" s="2"/>
      <c r="B6838" s="20"/>
      <c r="C6838" s="20"/>
    </row>
    <row r="6839" spans="1:3" x14ac:dyDescent="0.25">
      <c r="A6839" s="2"/>
      <c r="B6839" s="20"/>
      <c r="C6839" s="20"/>
    </row>
    <row r="6840" spans="1:3" x14ac:dyDescent="0.25">
      <c r="A6840" s="2"/>
      <c r="B6840" s="20"/>
      <c r="C6840" s="20"/>
    </row>
    <row r="6841" spans="1:3" x14ac:dyDescent="0.25">
      <c r="A6841" s="2"/>
      <c r="B6841" s="20"/>
      <c r="C6841" s="20"/>
    </row>
    <row r="6842" spans="1:3" x14ac:dyDescent="0.25">
      <c r="A6842" s="2"/>
      <c r="B6842" s="20"/>
      <c r="C6842" s="20"/>
    </row>
    <row r="6843" spans="1:3" x14ac:dyDescent="0.25">
      <c r="A6843" s="2"/>
      <c r="B6843" s="20"/>
      <c r="C6843" s="20"/>
    </row>
    <row r="6844" spans="1:3" x14ac:dyDescent="0.25">
      <c r="A6844" s="2"/>
      <c r="B6844" s="20"/>
      <c r="C6844" s="20"/>
    </row>
    <row r="6845" spans="1:3" x14ac:dyDescent="0.25">
      <c r="A6845" s="2"/>
      <c r="B6845" s="20"/>
      <c r="C6845" s="20"/>
    </row>
    <row r="6846" spans="1:3" x14ac:dyDescent="0.25">
      <c r="A6846" s="2"/>
      <c r="B6846" s="20"/>
      <c r="C6846" s="20"/>
    </row>
    <row r="6847" spans="1:3" x14ac:dyDescent="0.25">
      <c r="A6847" s="2"/>
      <c r="B6847" s="20"/>
      <c r="C6847" s="20"/>
    </row>
    <row r="6848" spans="1:3" x14ac:dyDescent="0.25">
      <c r="A6848" s="2"/>
      <c r="B6848" s="20"/>
      <c r="C6848" s="20"/>
    </row>
    <row r="6849" spans="1:3" x14ac:dyDescent="0.25">
      <c r="A6849" s="2"/>
      <c r="B6849" s="20"/>
      <c r="C6849" s="20"/>
    </row>
    <row r="6850" spans="1:3" x14ac:dyDescent="0.25">
      <c r="A6850" s="2"/>
      <c r="B6850" s="20"/>
      <c r="C6850" s="20"/>
    </row>
    <row r="6851" spans="1:3" x14ac:dyDescent="0.25">
      <c r="A6851" s="2"/>
      <c r="B6851" s="20"/>
      <c r="C6851" s="20"/>
    </row>
    <row r="6852" spans="1:3" x14ac:dyDescent="0.25">
      <c r="A6852" s="2"/>
      <c r="B6852" s="20"/>
      <c r="C6852" s="20"/>
    </row>
    <row r="6853" spans="1:3" x14ac:dyDescent="0.25">
      <c r="A6853" s="2"/>
      <c r="B6853" s="20"/>
      <c r="C6853" s="20"/>
    </row>
    <row r="6854" spans="1:3" x14ac:dyDescent="0.25">
      <c r="A6854" s="2"/>
      <c r="B6854" s="20"/>
      <c r="C6854" s="20"/>
    </row>
    <row r="6855" spans="1:3" x14ac:dyDescent="0.25">
      <c r="A6855" s="2"/>
      <c r="B6855" s="20"/>
      <c r="C6855" s="20"/>
    </row>
    <row r="6856" spans="1:3" x14ac:dyDescent="0.25">
      <c r="A6856" s="2"/>
      <c r="B6856" s="20"/>
      <c r="C6856" s="20"/>
    </row>
    <row r="6857" spans="1:3" x14ac:dyDescent="0.25">
      <c r="A6857" s="2"/>
      <c r="B6857" s="20"/>
      <c r="C6857" s="20"/>
    </row>
    <row r="6858" spans="1:3" x14ac:dyDescent="0.25">
      <c r="A6858" s="2"/>
      <c r="B6858" s="20"/>
      <c r="C6858" s="20"/>
    </row>
    <row r="6859" spans="1:3" x14ac:dyDescent="0.25">
      <c r="A6859" s="2"/>
      <c r="B6859" s="20"/>
      <c r="C6859" s="20"/>
    </row>
    <row r="6860" spans="1:3" x14ac:dyDescent="0.25">
      <c r="A6860" s="2"/>
      <c r="B6860" s="20"/>
      <c r="C6860" s="20"/>
    </row>
    <row r="6861" spans="1:3" x14ac:dyDescent="0.25">
      <c r="A6861" s="2"/>
      <c r="B6861" s="20"/>
      <c r="C6861" s="20"/>
    </row>
    <row r="6862" spans="1:3" x14ac:dyDescent="0.25">
      <c r="A6862" s="2"/>
      <c r="B6862" s="20"/>
      <c r="C6862" s="20"/>
    </row>
    <row r="6863" spans="1:3" x14ac:dyDescent="0.25">
      <c r="A6863" s="2"/>
      <c r="B6863" s="20"/>
      <c r="C6863" s="20"/>
    </row>
    <row r="6864" spans="1:3" x14ac:dyDescent="0.25">
      <c r="A6864" s="2"/>
      <c r="B6864" s="20"/>
      <c r="C6864" s="20"/>
    </row>
    <row r="6865" spans="1:3" x14ac:dyDescent="0.25">
      <c r="A6865" s="2"/>
      <c r="B6865" s="20"/>
      <c r="C6865" s="20"/>
    </row>
    <row r="6866" spans="1:3" x14ac:dyDescent="0.25">
      <c r="A6866" s="2"/>
      <c r="B6866" s="20"/>
      <c r="C6866" s="20"/>
    </row>
    <row r="6867" spans="1:3" x14ac:dyDescent="0.25">
      <c r="A6867" s="2"/>
      <c r="B6867" s="20"/>
      <c r="C6867" s="20"/>
    </row>
    <row r="6868" spans="1:3" x14ac:dyDescent="0.25">
      <c r="A6868" s="2"/>
      <c r="B6868" s="20"/>
      <c r="C6868" s="20"/>
    </row>
    <row r="6869" spans="1:3" x14ac:dyDescent="0.25">
      <c r="A6869" s="2"/>
      <c r="B6869" s="20"/>
      <c r="C6869" s="20"/>
    </row>
    <row r="6870" spans="1:3" x14ac:dyDescent="0.25">
      <c r="A6870" s="2"/>
      <c r="B6870" s="20"/>
      <c r="C6870" s="20"/>
    </row>
    <row r="6871" spans="1:3" x14ac:dyDescent="0.25">
      <c r="A6871" s="2"/>
      <c r="B6871" s="20"/>
      <c r="C6871" s="20"/>
    </row>
    <row r="6872" spans="1:3" x14ac:dyDescent="0.25">
      <c r="A6872" s="2"/>
      <c r="B6872" s="20"/>
      <c r="C6872" s="20"/>
    </row>
    <row r="6873" spans="1:3" x14ac:dyDescent="0.25">
      <c r="A6873" s="2"/>
      <c r="B6873" s="20"/>
      <c r="C6873" s="20"/>
    </row>
    <row r="6874" spans="1:3" x14ac:dyDescent="0.25">
      <c r="A6874" s="2"/>
      <c r="B6874" s="20"/>
      <c r="C6874" s="20"/>
    </row>
    <row r="6875" spans="1:3" x14ac:dyDescent="0.25">
      <c r="A6875" s="2"/>
      <c r="B6875" s="20"/>
      <c r="C6875" s="20"/>
    </row>
    <row r="6876" spans="1:3" x14ac:dyDescent="0.25">
      <c r="A6876" s="2"/>
      <c r="B6876" s="20"/>
      <c r="C6876" s="20"/>
    </row>
    <row r="6877" spans="1:3" x14ac:dyDescent="0.25">
      <c r="A6877" s="2"/>
      <c r="B6877" s="20"/>
      <c r="C6877" s="20"/>
    </row>
    <row r="6878" spans="1:3" x14ac:dyDescent="0.25">
      <c r="A6878" s="2"/>
      <c r="B6878" s="20"/>
      <c r="C6878" s="20"/>
    </row>
    <row r="6879" spans="1:3" x14ac:dyDescent="0.25">
      <c r="A6879" s="2"/>
      <c r="B6879" s="20"/>
      <c r="C6879" s="20"/>
    </row>
    <row r="6880" spans="1:3" x14ac:dyDescent="0.25">
      <c r="A6880" s="2"/>
      <c r="B6880" s="20"/>
      <c r="C6880" s="20"/>
    </row>
    <row r="6881" spans="1:3" x14ac:dyDescent="0.25">
      <c r="A6881" s="2"/>
      <c r="B6881" s="20"/>
      <c r="C6881" s="20"/>
    </row>
    <row r="6882" spans="1:3" x14ac:dyDescent="0.25">
      <c r="A6882" s="2"/>
      <c r="B6882" s="20"/>
      <c r="C6882" s="20"/>
    </row>
    <row r="6883" spans="1:3" x14ac:dyDescent="0.25">
      <c r="A6883" s="2"/>
      <c r="B6883" s="20"/>
      <c r="C6883" s="20"/>
    </row>
    <row r="6884" spans="1:3" x14ac:dyDescent="0.25">
      <c r="A6884" s="2"/>
      <c r="B6884" s="20"/>
      <c r="C6884" s="20"/>
    </row>
    <row r="6885" spans="1:3" x14ac:dyDescent="0.25">
      <c r="A6885" s="2"/>
      <c r="B6885" s="20"/>
      <c r="C6885" s="20"/>
    </row>
    <row r="6886" spans="1:3" x14ac:dyDescent="0.25">
      <c r="A6886" s="2"/>
      <c r="B6886" s="20"/>
      <c r="C6886" s="20"/>
    </row>
    <row r="6887" spans="1:3" x14ac:dyDescent="0.25">
      <c r="A6887" s="2"/>
      <c r="B6887" s="20"/>
      <c r="C6887" s="20"/>
    </row>
    <row r="6888" spans="1:3" x14ac:dyDescent="0.25">
      <c r="A6888" s="2"/>
      <c r="B6888" s="20"/>
      <c r="C6888" s="20"/>
    </row>
    <row r="6889" spans="1:3" x14ac:dyDescent="0.25">
      <c r="A6889" s="2"/>
      <c r="B6889" s="20"/>
      <c r="C6889" s="20"/>
    </row>
    <row r="6890" spans="1:3" x14ac:dyDescent="0.25">
      <c r="A6890" s="2"/>
      <c r="B6890" s="20"/>
      <c r="C6890" s="20"/>
    </row>
    <row r="6891" spans="1:3" x14ac:dyDescent="0.25">
      <c r="A6891" s="2"/>
      <c r="B6891" s="20"/>
      <c r="C6891" s="20"/>
    </row>
    <row r="6892" spans="1:3" x14ac:dyDescent="0.25">
      <c r="A6892" s="2"/>
      <c r="B6892" s="20"/>
      <c r="C6892" s="20"/>
    </row>
    <row r="6893" spans="1:3" x14ac:dyDescent="0.25">
      <c r="A6893" s="2"/>
      <c r="B6893" s="20"/>
      <c r="C6893" s="20"/>
    </row>
    <row r="6894" spans="1:3" x14ac:dyDescent="0.25">
      <c r="A6894" s="2"/>
      <c r="B6894" s="20"/>
      <c r="C6894" s="20"/>
    </row>
    <row r="6895" spans="1:3" x14ac:dyDescent="0.25">
      <c r="A6895" s="2"/>
      <c r="B6895" s="20"/>
      <c r="C6895" s="20"/>
    </row>
    <row r="6896" spans="1:3" x14ac:dyDescent="0.25">
      <c r="A6896" s="2"/>
      <c r="B6896" s="20"/>
      <c r="C6896" s="20"/>
    </row>
    <row r="6897" spans="1:3" x14ac:dyDescent="0.25">
      <c r="A6897" s="2"/>
      <c r="B6897" s="20"/>
      <c r="C6897" s="20"/>
    </row>
    <row r="6898" spans="1:3" x14ac:dyDescent="0.25">
      <c r="A6898" s="2"/>
      <c r="B6898" s="20"/>
      <c r="C6898" s="20"/>
    </row>
    <row r="6899" spans="1:3" x14ac:dyDescent="0.25">
      <c r="A6899" s="2"/>
      <c r="B6899" s="20"/>
      <c r="C6899" s="20"/>
    </row>
    <row r="6900" spans="1:3" x14ac:dyDescent="0.25">
      <c r="A6900" s="2"/>
      <c r="B6900" s="20"/>
      <c r="C6900" s="20"/>
    </row>
    <row r="6901" spans="1:3" x14ac:dyDescent="0.25">
      <c r="A6901" s="2"/>
      <c r="B6901" s="20"/>
      <c r="C6901" s="20"/>
    </row>
    <row r="6902" spans="1:3" x14ac:dyDescent="0.25">
      <c r="A6902" s="2"/>
      <c r="B6902" s="20"/>
      <c r="C6902" s="20"/>
    </row>
    <row r="6903" spans="1:3" x14ac:dyDescent="0.25">
      <c r="A6903" s="2"/>
      <c r="B6903" s="20"/>
      <c r="C6903" s="20"/>
    </row>
    <row r="6904" spans="1:3" x14ac:dyDescent="0.25">
      <c r="A6904" s="2"/>
      <c r="B6904" s="20"/>
      <c r="C6904" s="20"/>
    </row>
    <row r="6905" spans="1:3" x14ac:dyDescent="0.25">
      <c r="A6905" s="2"/>
      <c r="B6905" s="20"/>
      <c r="C6905" s="20"/>
    </row>
    <row r="6906" spans="1:3" x14ac:dyDescent="0.25">
      <c r="A6906" s="2"/>
      <c r="B6906" s="20"/>
      <c r="C6906" s="20"/>
    </row>
    <row r="6907" spans="1:3" x14ac:dyDescent="0.25">
      <c r="A6907" s="2"/>
      <c r="B6907" s="20"/>
      <c r="C6907" s="20"/>
    </row>
    <row r="6908" spans="1:3" x14ac:dyDescent="0.25">
      <c r="A6908" s="2"/>
      <c r="B6908" s="20"/>
      <c r="C6908" s="20"/>
    </row>
    <row r="6909" spans="1:3" x14ac:dyDescent="0.25">
      <c r="A6909" s="2"/>
      <c r="B6909" s="20"/>
      <c r="C6909" s="20"/>
    </row>
    <row r="6910" spans="1:3" x14ac:dyDescent="0.25">
      <c r="A6910" s="2"/>
      <c r="B6910" s="20"/>
      <c r="C6910" s="20"/>
    </row>
    <row r="6911" spans="1:3" x14ac:dyDescent="0.25">
      <c r="A6911" s="2"/>
      <c r="B6911" s="20"/>
      <c r="C6911" s="20"/>
    </row>
    <row r="6912" spans="1:3" x14ac:dyDescent="0.25">
      <c r="A6912" s="2"/>
      <c r="B6912" s="20"/>
      <c r="C6912" s="20"/>
    </row>
    <row r="6913" spans="1:3" x14ac:dyDescent="0.25">
      <c r="A6913" s="2"/>
      <c r="B6913" s="20"/>
      <c r="C6913" s="20"/>
    </row>
    <row r="6914" spans="1:3" x14ac:dyDescent="0.25">
      <c r="A6914" s="2"/>
      <c r="B6914" s="20"/>
      <c r="C6914" s="20"/>
    </row>
    <row r="6915" spans="1:3" x14ac:dyDescent="0.25">
      <c r="A6915" s="2"/>
      <c r="B6915" s="20"/>
      <c r="C6915" s="20"/>
    </row>
    <row r="6916" spans="1:3" x14ac:dyDescent="0.25">
      <c r="A6916" s="2"/>
      <c r="B6916" s="20"/>
      <c r="C6916" s="20"/>
    </row>
    <row r="6917" spans="1:3" x14ac:dyDescent="0.25">
      <c r="A6917" s="2"/>
      <c r="B6917" s="20"/>
      <c r="C6917" s="20"/>
    </row>
    <row r="6918" spans="1:3" x14ac:dyDescent="0.25">
      <c r="A6918" s="2"/>
      <c r="B6918" s="20"/>
      <c r="C6918" s="20"/>
    </row>
    <row r="6919" spans="1:3" x14ac:dyDescent="0.25">
      <c r="A6919" s="2"/>
      <c r="B6919" s="20"/>
      <c r="C6919" s="20"/>
    </row>
    <row r="6920" spans="1:3" x14ac:dyDescent="0.25">
      <c r="A6920" s="2"/>
      <c r="B6920" s="20"/>
      <c r="C6920" s="20"/>
    </row>
    <row r="6921" spans="1:3" x14ac:dyDescent="0.25">
      <c r="A6921" s="2"/>
      <c r="B6921" s="20"/>
      <c r="C6921" s="20"/>
    </row>
    <row r="6922" spans="1:3" x14ac:dyDescent="0.25">
      <c r="A6922" s="2"/>
      <c r="B6922" s="20"/>
      <c r="C6922" s="20"/>
    </row>
    <row r="6923" spans="1:3" x14ac:dyDescent="0.25">
      <c r="A6923" s="2"/>
      <c r="B6923" s="20"/>
      <c r="C6923" s="20"/>
    </row>
    <row r="6924" spans="1:3" x14ac:dyDescent="0.25">
      <c r="A6924" s="2"/>
      <c r="B6924" s="20"/>
      <c r="C6924" s="20"/>
    </row>
    <row r="6925" spans="1:3" x14ac:dyDescent="0.25">
      <c r="A6925" s="2"/>
      <c r="B6925" s="20"/>
      <c r="C6925" s="20"/>
    </row>
    <row r="6926" spans="1:3" x14ac:dyDescent="0.25">
      <c r="A6926" s="2"/>
      <c r="B6926" s="20"/>
      <c r="C6926" s="20"/>
    </row>
    <row r="6927" spans="1:3" x14ac:dyDescent="0.25">
      <c r="A6927" s="2"/>
      <c r="B6927" s="20"/>
      <c r="C6927" s="20"/>
    </row>
    <row r="6928" spans="1:3" x14ac:dyDescent="0.25">
      <c r="A6928" s="2"/>
      <c r="B6928" s="20"/>
      <c r="C6928" s="20"/>
    </row>
    <row r="6929" spans="1:3" x14ac:dyDescent="0.25">
      <c r="A6929" s="2"/>
      <c r="B6929" s="20"/>
      <c r="C6929" s="20"/>
    </row>
    <row r="6930" spans="1:3" x14ac:dyDescent="0.25">
      <c r="A6930" s="2"/>
      <c r="B6930" s="20"/>
      <c r="C6930" s="20"/>
    </row>
    <row r="6931" spans="1:3" x14ac:dyDescent="0.25">
      <c r="A6931" s="2"/>
      <c r="B6931" s="20"/>
      <c r="C6931" s="20"/>
    </row>
    <row r="6932" spans="1:3" x14ac:dyDescent="0.25">
      <c r="A6932" s="2"/>
      <c r="B6932" s="20"/>
      <c r="C6932" s="20"/>
    </row>
    <row r="6933" spans="1:3" x14ac:dyDescent="0.25">
      <c r="A6933" s="2"/>
      <c r="B6933" s="20"/>
      <c r="C6933" s="20"/>
    </row>
    <row r="6934" spans="1:3" x14ac:dyDescent="0.25">
      <c r="A6934" s="2"/>
      <c r="B6934" s="20"/>
      <c r="C6934" s="20"/>
    </row>
    <row r="6935" spans="1:3" x14ac:dyDescent="0.25">
      <c r="A6935" s="2"/>
      <c r="B6935" s="20"/>
      <c r="C6935" s="20"/>
    </row>
    <row r="6936" spans="1:3" x14ac:dyDescent="0.25">
      <c r="A6936" s="2"/>
      <c r="B6936" s="20"/>
      <c r="C6936" s="20"/>
    </row>
    <row r="6937" spans="1:3" x14ac:dyDescent="0.25">
      <c r="A6937" s="2"/>
      <c r="B6937" s="20"/>
      <c r="C6937" s="20"/>
    </row>
    <row r="6938" spans="1:3" x14ac:dyDescent="0.25">
      <c r="A6938" s="2"/>
      <c r="B6938" s="20"/>
      <c r="C6938" s="20"/>
    </row>
    <row r="6939" spans="1:3" x14ac:dyDescent="0.25">
      <c r="A6939" s="2"/>
      <c r="B6939" s="20"/>
      <c r="C6939" s="20"/>
    </row>
    <row r="6940" spans="1:3" x14ac:dyDescent="0.25">
      <c r="A6940" s="2"/>
      <c r="B6940" s="20"/>
      <c r="C6940" s="20"/>
    </row>
    <row r="6941" spans="1:3" x14ac:dyDescent="0.25">
      <c r="A6941" s="2"/>
      <c r="B6941" s="20"/>
      <c r="C6941" s="20"/>
    </row>
    <row r="6942" spans="1:3" x14ac:dyDescent="0.25">
      <c r="A6942" s="2"/>
      <c r="B6942" s="20"/>
      <c r="C6942" s="20"/>
    </row>
    <row r="6943" spans="1:3" x14ac:dyDescent="0.25">
      <c r="A6943" s="2"/>
      <c r="B6943" s="20"/>
      <c r="C6943" s="20"/>
    </row>
    <row r="6944" spans="1:3" x14ac:dyDescent="0.25">
      <c r="A6944" s="2"/>
      <c r="B6944" s="20"/>
      <c r="C6944" s="20"/>
    </row>
    <row r="6945" spans="1:3" x14ac:dyDescent="0.25">
      <c r="A6945" s="2"/>
      <c r="B6945" s="20"/>
      <c r="C6945" s="20"/>
    </row>
    <row r="6946" spans="1:3" x14ac:dyDescent="0.25">
      <c r="A6946" s="2"/>
      <c r="B6946" s="20"/>
      <c r="C6946" s="20"/>
    </row>
    <row r="6947" spans="1:3" x14ac:dyDescent="0.25">
      <c r="A6947" s="2"/>
      <c r="B6947" s="20"/>
      <c r="C6947" s="20"/>
    </row>
    <row r="6948" spans="1:3" x14ac:dyDescent="0.25">
      <c r="A6948" s="2"/>
      <c r="B6948" s="20"/>
      <c r="C6948" s="20"/>
    </row>
    <row r="6949" spans="1:3" x14ac:dyDescent="0.25">
      <c r="A6949" s="2"/>
      <c r="B6949" s="20"/>
      <c r="C6949" s="20"/>
    </row>
    <row r="6950" spans="1:3" x14ac:dyDescent="0.25">
      <c r="A6950" s="2"/>
      <c r="B6950" s="20"/>
      <c r="C6950" s="20"/>
    </row>
    <row r="6951" spans="1:3" x14ac:dyDescent="0.25">
      <c r="A6951" s="2"/>
      <c r="B6951" s="20"/>
      <c r="C6951" s="20"/>
    </row>
    <row r="6952" spans="1:3" x14ac:dyDescent="0.25">
      <c r="A6952" s="2"/>
      <c r="B6952" s="20"/>
      <c r="C6952" s="20"/>
    </row>
    <row r="6953" spans="1:3" x14ac:dyDescent="0.25">
      <c r="A6953" s="2"/>
      <c r="B6953" s="20"/>
      <c r="C6953" s="20"/>
    </row>
    <row r="6954" spans="1:3" x14ac:dyDescent="0.25">
      <c r="A6954" s="2"/>
      <c r="B6954" s="20"/>
      <c r="C6954" s="20"/>
    </row>
    <row r="6955" spans="1:3" x14ac:dyDescent="0.25">
      <c r="A6955" s="2"/>
      <c r="B6955" s="20"/>
      <c r="C6955" s="20"/>
    </row>
    <row r="6956" spans="1:3" x14ac:dyDescent="0.25">
      <c r="A6956" s="2"/>
      <c r="B6956" s="20"/>
      <c r="C6956" s="20"/>
    </row>
    <row r="6957" spans="1:3" x14ac:dyDescent="0.25">
      <c r="A6957" s="2"/>
      <c r="B6957" s="20"/>
      <c r="C6957" s="20"/>
    </row>
    <row r="6958" spans="1:3" x14ac:dyDescent="0.25">
      <c r="A6958" s="2"/>
      <c r="B6958" s="20"/>
      <c r="C6958" s="20"/>
    </row>
    <row r="6959" spans="1:3" x14ac:dyDescent="0.25">
      <c r="A6959" s="2"/>
      <c r="B6959" s="20"/>
      <c r="C6959" s="20"/>
    </row>
    <row r="6960" spans="1:3" x14ac:dyDescent="0.25">
      <c r="A6960" s="2"/>
      <c r="B6960" s="20"/>
      <c r="C6960" s="20"/>
    </row>
    <row r="6961" spans="1:3" x14ac:dyDescent="0.25">
      <c r="A6961" s="2"/>
      <c r="B6961" s="20"/>
      <c r="C6961" s="20"/>
    </row>
    <row r="6962" spans="1:3" x14ac:dyDescent="0.25">
      <c r="A6962" s="2"/>
      <c r="B6962" s="20"/>
      <c r="C6962" s="20"/>
    </row>
    <row r="6963" spans="1:3" x14ac:dyDescent="0.25">
      <c r="A6963" s="2"/>
      <c r="B6963" s="20"/>
      <c r="C6963" s="20"/>
    </row>
    <row r="6964" spans="1:3" x14ac:dyDescent="0.25">
      <c r="A6964" s="2"/>
      <c r="B6964" s="20"/>
      <c r="C6964" s="20"/>
    </row>
    <row r="6965" spans="1:3" x14ac:dyDescent="0.25">
      <c r="A6965" s="2"/>
      <c r="B6965" s="20"/>
      <c r="C6965" s="20"/>
    </row>
    <row r="6966" spans="1:3" x14ac:dyDescent="0.25">
      <c r="A6966" s="2"/>
      <c r="B6966" s="20"/>
      <c r="C6966" s="20"/>
    </row>
    <row r="6967" spans="1:3" x14ac:dyDescent="0.25">
      <c r="A6967" s="2"/>
      <c r="B6967" s="20"/>
      <c r="C6967" s="20"/>
    </row>
    <row r="6968" spans="1:3" x14ac:dyDescent="0.25">
      <c r="A6968" s="2"/>
      <c r="B6968" s="20"/>
      <c r="C6968" s="20"/>
    </row>
    <row r="6969" spans="1:3" x14ac:dyDescent="0.25">
      <c r="A6969" s="2"/>
      <c r="B6969" s="20"/>
      <c r="C6969" s="20"/>
    </row>
    <row r="6970" spans="1:3" x14ac:dyDescent="0.25">
      <c r="A6970" s="2"/>
      <c r="B6970" s="20"/>
      <c r="C6970" s="20"/>
    </row>
    <row r="6971" spans="1:3" x14ac:dyDescent="0.25">
      <c r="A6971" s="2"/>
      <c r="B6971" s="20"/>
      <c r="C6971" s="20"/>
    </row>
    <row r="6972" spans="1:3" x14ac:dyDescent="0.25">
      <c r="A6972" s="2"/>
      <c r="B6972" s="20"/>
      <c r="C6972" s="20"/>
    </row>
    <row r="6973" spans="1:3" x14ac:dyDescent="0.25">
      <c r="A6973" s="2"/>
      <c r="B6973" s="20"/>
      <c r="C6973" s="20"/>
    </row>
    <row r="6974" spans="1:3" x14ac:dyDescent="0.25">
      <c r="A6974" s="2"/>
      <c r="B6974" s="20"/>
      <c r="C6974" s="20"/>
    </row>
    <row r="6975" spans="1:3" x14ac:dyDescent="0.25">
      <c r="A6975" s="2"/>
      <c r="B6975" s="20"/>
      <c r="C6975" s="20"/>
    </row>
    <row r="6976" spans="1:3" x14ac:dyDescent="0.25">
      <c r="A6976" s="2"/>
      <c r="B6976" s="20"/>
      <c r="C6976" s="20"/>
    </row>
    <row r="6977" spans="1:3" x14ac:dyDescent="0.25">
      <c r="A6977" s="2"/>
      <c r="B6977" s="20"/>
      <c r="C6977" s="20"/>
    </row>
    <row r="6978" spans="1:3" x14ac:dyDescent="0.25">
      <c r="A6978" s="2"/>
      <c r="B6978" s="20"/>
      <c r="C6978" s="20"/>
    </row>
    <row r="6979" spans="1:3" x14ac:dyDescent="0.25">
      <c r="A6979" s="2"/>
      <c r="B6979" s="20"/>
      <c r="C6979" s="20"/>
    </row>
    <row r="6980" spans="1:3" x14ac:dyDescent="0.25">
      <c r="A6980" s="2"/>
      <c r="B6980" s="20"/>
      <c r="C6980" s="20"/>
    </row>
    <row r="6981" spans="1:3" x14ac:dyDescent="0.25">
      <c r="A6981" s="2"/>
      <c r="B6981" s="20"/>
      <c r="C6981" s="20"/>
    </row>
    <row r="6982" spans="1:3" x14ac:dyDescent="0.25">
      <c r="A6982" s="2"/>
      <c r="B6982" s="20"/>
      <c r="C6982" s="20"/>
    </row>
    <row r="6983" spans="1:3" x14ac:dyDescent="0.25">
      <c r="A6983" s="2"/>
      <c r="B6983" s="20"/>
      <c r="C6983" s="20"/>
    </row>
    <row r="6984" spans="1:3" x14ac:dyDescent="0.25">
      <c r="A6984" s="2"/>
      <c r="B6984" s="20"/>
      <c r="C6984" s="20"/>
    </row>
    <row r="6985" spans="1:3" x14ac:dyDescent="0.25">
      <c r="A6985" s="2"/>
      <c r="B6985" s="20"/>
      <c r="C6985" s="20"/>
    </row>
    <row r="6986" spans="1:3" x14ac:dyDescent="0.25">
      <c r="A6986" s="2"/>
      <c r="B6986" s="20"/>
      <c r="C6986" s="20"/>
    </row>
    <row r="6987" spans="1:3" x14ac:dyDescent="0.25">
      <c r="A6987" s="2"/>
      <c r="B6987" s="20"/>
      <c r="C6987" s="20"/>
    </row>
    <row r="6988" spans="1:3" x14ac:dyDescent="0.25">
      <c r="A6988" s="2"/>
      <c r="B6988" s="20"/>
      <c r="C6988" s="20"/>
    </row>
    <row r="6989" spans="1:3" x14ac:dyDescent="0.25">
      <c r="A6989" s="2"/>
      <c r="B6989" s="20"/>
      <c r="C6989" s="20"/>
    </row>
    <row r="6990" spans="1:3" x14ac:dyDescent="0.25">
      <c r="A6990" s="2"/>
      <c r="B6990" s="20"/>
      <c r="C6990" s="20"/>
    </row>
    <row r="6991" spans="1:3" x14ac:dyDescent="0.25">
      <c r="A6991" s="2"/>
      <c r="B6991" s="20"/>
      <c r="C6991" s="20"/>
    </row>
    <row r="6992" spans="1:3" x14ac:dyDescent="0.25">
      <c r="A6992" s="2"/>
      <c r="B6992" s="20"/>
      <c r="C6992" s="20"/>
    </row>
    <row r="6993" spans="1:3" x14ac:dyDescent="0.25">
      <c r="A6993" s="2"/>
      <c r="B6993" s="20"/>
      <c r="C6993" s="20"/>
    </row>
    <row r="6994" spans="1:3" x14ac:dyDescent="0.25">
      <c r="A6994" s="2"/>
      <c r="B6994" s="20"/>
      <c r="C6994" s="20"/>
    </row>
    <row r="6995" spans="1:3" x14ac:dyDescent="0.25">
      <c r="A6995" s="2"/>
      <c r="B6995" s="20"/>
      <c r="C6995" s="20"/>
    </row>
    <row r="6996" spans="1:3" x14ac:dyDescent="0.25">
      <c r="A6996" s="2"/>
      <c r="B6996" s="20"/>
      <c r="C6996" s="20"/>
    </row>
    <row r="6997" spans="1:3" x14ac:dyDescent="0.25">
      <c r="A6997" s="2"/>
      <c r="B6997" s="20"/>
      <c r="C6997" s="20"/>
    </row>
    <row r="6998" spans="1:3" x14ac:dyDescent="0.25">
      <c r="A6998" s="2"/>
      <c r="B6998" s="20"/>
      <c r="C6998" s="20"/>
    </row>
    <row r="6999" spans="1:3" x14ac:dyDescent="0.25">
      <c r="A6999" s="2"/>
      <c r="B6999" s="20"/>
      <c r="C6999" s="20"/>
    </row>
    <row r="7000" spans="1:3" x14ac:dyDescent="0.25">
      <c r="A7000" s="2"/>
      <c r="B7000" s="20"/>
      <c r="C7000" s="20"/>
    </row>
    <row r="7001" spans="1:3" x14ac:dyDescent="0.25">
      <c r="A7001" s="2"/>
      <c r="B7001" s="20"/>
      <c r="C7001" s="20"/>
    </row>
    <row r="7002" spans="1:3" x14ac:dyDescent="0.25">
      <c r="A7002" s="2"/>
      <c r="B7002" s="20"/>
      <c r="C7002" s="20"/>
    </row>
    <row r="7003" spans="1:3" x14ac:dyDescent="0.25">
      <c r="A7003" s="2"/>
      <c r="B7003" s="20"/>
      <c r="C7003" s="20"/>
    </row>
    <row r="7004" spans="1:3" x14ac:dyDescent="0.25">
      <c r="A7004" s="2"/>
      <c r="B7004" s="20"/>
      <c r="C7004" s="20"/>
    </row>
    <row r="7005" spans="1:3" x14ac:dyDescent="0.25">
      <c r="A7005" s="2"/>
      <c r="B7005" s="20"/>
      <c r="C7005" s="20"/>
    </row>
    <row r="7006" spans="1:3" x14ac:dyDescent="0.25">
      <c r="A7006" s="2"/>
      <c r="B7006" s="20"/>
      <c r="C7006" s="20"/>
    </row>
    <row r="7007" spans="1:3" x14ac:dyDescent="0.25">
      <c r="A7007" s="2"/>
      <c r="B7007" s="20"/>
      <c r="C7007" s="20"/>
    </row>
    <row r="7008" spans="1:3" x14ac:dyDescent="0.25">
      <c r="A7008" s="2"/>
      <c r="B7008" s="20"/>
      <c r="C7008" s="20"/>
    </row>
    <row r="7009" spans="1:3" x14ac:dyDescent="0.25">
      <c r="A7009" s="2"/>
      <c r="B7009" s="20"/>
      <c r="C7009" s="20"/>
    </row>
    <row r="7010" spans="1:3" x14ac:dyDescent="0.25">
      <c r="A7010" s="2"/>
      <c r="B7010" s="20"/>
      <c r="C7010" s="20"/>
    </row>
    <row r="7011" spans="1:3" x14ac:dyDescent="0.25">
      <c r="A7011" s="2"/>
      <c r="B7011" s="20"/>
      <c r="C7011" s="20"/>
    </row>
    <row r="7012" spans="1:3" x14ac:dyDescent="0.25">
      <c r="A7012" s="2"/>
      <c r="B7012" s="20"/>
      <c r="C7012" s="20"/>
    </row>
    <row r="7013" spans="1:3" x14ac:dyDescent="0.25">
      <c r="A7013" s="2"/>
      <c r="B7013" s="20"/>
      <c r="C7013" s="20"/>
    </row>
    <row r="7014" spans="1:3" x14ac:dyDescent="0.25">
      <c r="A7014" s="2"/>
      <c r="B7014" s="20"/>
      <c r="C7014" s="20"/>
    </row>
    <row r="7015" spans="1:3" x14ac:dyDescent="0.25">
      <c r="A7015" s="2"/>
      <c r="B7015" s="20"/>
      <c r="C7015" s="20"/>
    </row>
    <row r="7016" spans="1:3" x14ac:dyDescent="0.25">
      <c r="A7016" s="2"/>
      <c r="B7016" s="20"/>
      <c r="C7016" s="20"/>
    </row>
    <row r="7017" spans="1:3" x14ac:dyDescent="0.25">
      <c r="A7017" s="2"/>
      <c r="B7017" s="20"/>
      <c r="C7017" s="20"/>
    </row>
    <row r="7018" spans="1:3" x14ac:dyDescent="0.25">
      <c r="A7018" s="2"/>
      <c r="B7018" s="20"/>
      <c r="C7018" s="20"/>
    </row>
    <row r="7019" spans="1:3" x14ac:dyDescent="0.25">
      <c r="A7019" s="2"/>
      <c r="B7019" s="20"/>
      <c r="C7019" s="20"/>
    </row>
    <row r="7020" spans="1:3" x14ac:dyDescent="0.25">
      <c r="A7020" s="2"/>
      <c r="B7020" s="20"/>
      <c r="C7020" s="20"/>
    </row>
    <row r="7021" spans="1:3" x14ac:dyDescent="0.25">
      <c r="A7021" s="2"/>
      <c r="B7021" s="20"/>
      <c r="C7021" s="20"/>
    </row>
    <row r="7022" spans="1:3" x14ac:dyDescent="0.25">
      <c r="A7022" s="2"/>
      <c r="B7022" s="20"/>
      <c r="C7022" s="20"/>
    </row>
    <row r="7023" spans="1:3" x14ac:dyDescent="0.25">
      <c r="A7023" s="2"/>
      <c r="B7023" s="20"/>
      <c r="C7023" s="20"/>
    </row>
    <row r="7024" spans="1:3" x14ac:dyDescent="0.25">
      <c r="A7024" s="2"/>
      <c r="B7024" s="20"/>
      <c r="C7024" s="20"/>
    </row>
    <row r="7025" spans="1:3" x14ac:dyDescent="0.25">
      <c r="A7025" s="2"/>
      <c r="B7025" s="20"/>
      <c r="C7025" s="20"/>
    </row>
    <row r="7026" spans="1:3" x14ac:dyDescent="0.25">
      <c r="A7026" s="2"/>
      <c r="B7026" s="20"/>
      <c r="C7026" s="20"/>
    </row>
    <row r="7027" spans="1:3" x14ac:dyDescent="0.25">
      <c r="A7027" s="2"/>
      <c r="B7027" s="20"/>
      <c r="C7027" s="20"/>
    </row>
    <row r="7028" spans="1:3" x14ac:dyDescent="0.25">
      <c r="A7028" s="2"/>
      <c r="B7028" s="20"/>
      <c r="C7028" s="20"/>
    </row>
    <row r="7029" spans="1:3" x14ac:dyDescent="0.25">
      <c r="A7029" s="2"/>
      <c r="B7029" s="20"/>
      <c r="C7029" s="20"/>
    </row>
    <row r="7030" spans="1:3" x14ac:dyDescent="0.25">
      <c r="A7030" s="2"/>
      <c r="B7030" s="20"/>
      <c r="C7030" s="20"/>
    </row>
    <row r="7031" spans="1:3" x14ac:dyDescent="0.25">
      <c r="A7031" s="2"/>
      <c r="B7031" s="20"/>
      <c r="C7031" s="20"/>
    </row>
    <row r="7032" spans="1:3" x14ac:dyDescent="0.25">
      <c r="A7032" s="2"/>
      <c r="B7032" s="20"/>
      <c r="C7032" s="20"/>
    </row>
    <row r="7033" spans="1:3" x14ac:dyDescent="0.25">
      <c r="A7033" s="2"/>
      <c r="B7033" s="20"/>
      <c r="C7033" s="20"/>
    </row>
    <row r="7034" spans="1:3" x14ac:dyDescent="0.25">
      <c r="A7034" s="2"/>
      <c r="B7034" s="20"/>
      <c r="C7034" s="20"/>
    </row>
    <row r="7035" spans="1:3" x14ac:dyDescent="0.25">
      <c r="A7035" s="2"/>
      <c r="B7035" s="20"/>
      <c r="C7035" s="20"/>
    </row>
    <row r="7036" spans="1:3" x14ac:dyDescent="0.25">
      <c r="A7036" s="2"/>
      <c r="B7036" s="20"/>
      <c r="C7036" s="20"/>
    </row>
    <row r="7037" spans="1:3" x14ac:dyDescent="0.25">
      <c r="A7037" s="2"/>
      <c r="B7037" s="20"/>
      <c r="C7037" s="20"/>
    </row>
    <row r="7038" spans="1:3" x14ac:dyDescent="0.25">
      <c r="A7038" s="2"/>
      <c r="B7038" s="20"/>
      <c r="C7038" s="20"/>
    </row>
    <row r="7039" spans="1:3" x14ac:dyDescent="0.25">
      <c r="A7039" s="2"/>
      <c r="B7039" s="20"/>
      <c r="C7039" s="20"/>
    </row>
    <row r="7040" spans="1:3" x14ac:dyDescent="0.25">
      <c r="A7040" s="2"/>
      <c r="B7040" s="20"/>
      <c r="C7040" s="20"/>
    </row>
    <row r="7041" spans="1:3" x14ac:dyDescent="0.25">
      <c r="A7041" s="2"/>
      <c r="B7041" s="20"/>
      <c r="C7041" s="20"/>
    </row>
    <row r="7042" spans="1:3" x14ac:dyDescent="0.25">
      <c r="A7042" s="2"/>
      <c r="B7042" s="20"/>
      <c r="C7042" s="20"/>
    </row>
    <row r="7043" spans="1:3" x14ac:dyDescent="0.25">
      <c r="A7043" s="2"/>
      <c r="B7043" s="20"/>
      <c r="C7043" s="20"/>
    </row>
    <row r="7044" spans="1:3" x14ac:dyDescent="0.25">
      <c r="A7044" s="2"/>
      <c r="B7044" s="20"/>
      <c r="C7044" s="20"/>
    </row>
    <row r="7045" spans="1:3" x14ac:dyDescent="0.25">
      <c r="A7045" s="2"/>
      <c r="B7045" s="20"/>
      <c r="C7045" s="20"/>
    </row>
    <row r="7046" spans="1:3" x14ac:dyDescent="0.25">
      <c r="A7046" s="2"/>
      <c r="B7046" s="20"/>
      <c r="C7046" s="20"/>
    </row>
    <row r="7047" spans="1:3" x14ac:dyDescent="0.25">
      <c r="A7047" s="2"/>
      <c r="B7047" s="20"/>
      <c r="C7047" s="20"/>
    </row>
    <row r="7048" spans="1:3" x14ac:dyDescent="0.25">
      <c r="A7048" s="2"/>
      <c r="B7048" s="20"/>
      <c r="C7048" s="20"/>
    </row>
    <row r="7049" spans="1:3" x14ac:dyDescent="0.25">
      <c r="A7049" s="2"/>
      <c r="B7049" s="20"/>
      <c r="C7049" s="20"/>
    </row>
    <row r="7050" spans="1:3" x14ac:dyDescent="0.25">
      <c r="A7050" s="2"/>
      <c r="B7050" s="20"/>
      <c r="C7050" s="20"/>
    </row>
    <row r="7051" spans="1:3" x14ac:dyDescent="0.25">
      <c r="A7051" s="2"/>
      <c r="B7051" s="20"/>
      <c r="C7051" s="20"/>
    </row>
    <row r="7052" spans="1:3" x14ac:dyDescent="0.25">
      <c r="A7052" s="2"/>
      <c r="B7052" s="20"/>
      <c r="C7052" s="20"/>
    </row>
    <row r="7053" spans="1:3" x14ac:dyDescent="0.25">
      <c r="A7053" s="2"/>
      <c r="B7053" s="20"/>
      <c r="C7053" s="20"/>
    </row>
    <row r="7054" spans="1:3" x14ac:dyDescent="0.25">
      <c r="A7054" s="2"/>
      <c r="B7054" s="20"/>
      <c r="C7054" s="20"/>
    </row>
    <row r="7055" spans="1:3" x14ac:dyDescent="0.25">
      <c r="A7055" s="2"/>
      <c r="B7055" s="20"/>
      <c r="C7055" s="20"/>
    </row>
    <row r="7056" spans="1:3" x14ac:dyDescent="0.25">
      <c r="A7056" s="2"/>
      <c r="B7056" s="20"/>
      <c r="C7056" s="20"/>
    </row>
    <row r="7057" spans="1:3" x14ac:dyDescent="0.25">
      <c r="A7057" s="2"/>
      <c r="B7057" s="20"/>
      <c r="C7057" s="20"/>
    </row>
    <row r="7058" spans="1:3" x14ac:dyDescent="0.25">
      <c r="A7058" s="2"/>
      <c r="B7058" s="20"/>
      <c r="C7058" s="20"/>
    </row>
    <row r="7059" spans="1:3" x14ac:dyDescent="0.25">
      <c r="A7059" s="2"/>
      <c r="B7059" s="20"/>
      <c r="C7059" s="20"/>
    </row>
    <row r="7060" spans="1:3" x14ac:dyDescent="0.25">
      <c r="A7060" s="2"/>
      <c r="B7060" s="20"/>
      <c r="C7060" s="20"/>
    </row>
    <row r="7061" spans="1:3" x14ac:dyDescent="0.25">
      <c r="A7061" s="2"/>
      <c r="B7061" s="20"/>
      <c r="C7061" s="20"/>
    </row>
    <row r="7062" spans="1:3" x14ac:dyDescent="0.25">
      <c r="A7062" s="2"/>
      <c r="B7062" s="20"/>
      <c r="C7062" s="20"/>
    </row>
    <row r="7063" spans="1:3" x14ac:dyDescent="0.25">
      <c r="A7063" s="2"/>
      <c r="B7063" s="20"/>
      <c r="C7063" s="20"/>
    </row>
    <row r="7064" spans="1:3" x14ac:dyDescent="0.25">
      <c r="A7064" s="2"/>
      <c r="B7064" s="20"/>
      <c r="C7064" s="20"/>
    </row>
    <row r="7065" spans="1:3" x14ac:dyDescent="0.25">
      <c r="A7065" s="2"/>
      <c r="B7065" s="20"/>
      <c r="C7065" s="20"/>
    </row>
    <row r="7066" spans="1:3" x14ac:dyDescent="0.25">
      <c r="A7066" s="2"/>
      <c r="B7066" s="20"/>
      <c r="C7066" s="20"/>
    </row>
    <row r="7067" spans="1:3" x14ac:dyDescent="0.25">
      <c r="A7067" s="2"/>
      <c r="B7067" s="20"/>
      <c r="C7067" s="20"/>
    </row>
    <row r="7068" spans="1:3" x14ac:dyDescent="0.25">
      <c r="A7068" s="2"/>
      <c r="B7068" s="20"/>
      <c r="C7068" s="20"/>
    </row>
    <row r="7069" spans="1:3" x14ac:dyDescent="0.25">
      <c r="A7069" s="2"/>
      <c r="B7069" s="20"/>
      <c r="C7069" s="20"/>
    </row>
    <row r="7070" spans="1:3" x14ac:dyDescent="0.25">
      <c r="A7070" s="2"/>
      <c r="B7070" s="20"/>
      <c r="C7070" s="20"/>
    </row>
    <row r="7071" spans="1:3" x14ac:dyDescent="0.25">
      <c r="A7071" s="2"/>
      <c r="B7071" s="20"/>
      <c r="C7071" s="20"/>
    </row>
    <row r="7072" spans="1:3" x14ac:dyDescent="0.25">
      <c r="A7072" s="2"/>
      <c r="B7072" s="20"/>
      <c r="C7072" s="20"/>
    </row>
    <row r="7073" spans="1:3" x14ac:dyDescent="0.25">
      <c r="A7073" s="2"/>
      <c r="B7073" s="20"/>
      <c r="C7073" s="20"/>
    </row>
    <row r="7074" spans="1:3" x14ac:dyDescent="0.25">
      <c r="A7074" s="2"/>
      <c r="B7074" s="20"/>
      <c r="C7074" s="20"/>
    </row>
    <row r="7075" spans="1:3" x14ac:dyDescent="0.25">
      <c r="A7075" s="2"/>
      <c r="B7075" s="20"/>
      <c r="C7075" s="20"/>
    </row>
    <row r="7076" spans="1:3" x14ac:dyDescent="0.25">
      <c r="A7076" s="2"/>
      <c r="B7076" s="20"/>
      <c r="C7076" s="20"/>
    </row>
    <row r="7077" spans="1:3" x14ac:dyDescent="0.25">
      <c r="A7077" s="2"/>
      <c r="B7077" s="20"/>
      <c r="C7077" s="20"/>
    </row>
    <row r="7078" spans="1:3" x14ac:dyDescent="0.25">
      <c r="A7078" s="2"/>
      <c r="B7078" s="20"/>
      <c r="C7078" s="20"/>
    </row>
    <row r="7079" spans="1:3" x14ac:dyDescent="0.25">
      <c r="A7079" s="2"/>
      <c r="B7079" s="20"/>
      <c r="C7079" s="20"/>
    </row>
    <row r="7080" spans="1:3" x14ac:dyDescent="0.25">
      <c r="A7080" s="2"/>
      <c r="B7080" s="20"/>
      <c r="C7080" s="20"/>
    </row>
    <row r="7081" spans="1:3" x14ac:dyDescent="0.25">
      <c r="A7081" s="2"/>
      <c r="B7081" s="20"/>
      <c r="C7081" s="20"/>
    </row>
    <row r="7082" spans="1:3" x14ac:dyDescent="0.25">
      <c r="A7082" s="2"/>
      <c r="B7082" s="20"/>
      <c r="C7082" s="20"/>
    </row>
    <row r="7083" spans="1:3" x14ac:dyDescent="0.25">
      <c r="A7083" s="2"/>
      <c r="B7083" s="20"/>
      <c r="C7083" s="20"/>
    </row>
    <row r="7084" spans="1:3" x14ac:dyDescent="0.25">
      <c r="A7084" s="2"/>
      <c r="B7084" s="20"/>
      <c r="C7084" s="20"/>
    </row>
    <row r="7085" spans="1:3" x14ac:dyDescent="0.25">
      <c r="A7085" s="2"/>
      <c r="B7085" s="20"/>
      <c r="C7085" s="20"/>
    </row>
    <row r="7086" spans="1:3" x14ac:dyDescent="0.25">
      <c r="A7086" s="2"/>
      <c r="B7086" s="20"/>
      <c r="C7086" s="20"/>
    </row>
    <row r="7087" spans="1:3" x14ac:dyDescent="0.25">
      <c r="A7087" s="2"/>
      <c r="B7087" s="20"/>
      <c r="C7087" s="20"/>
    </row>
    <row r="7088" spans="1:3" x14ac:dyDescent="0.25">
      <c r="A7088" s="2"/>
      <c r="B7088" s="20"/>
      <c r="C7088" s="20"/>
    </row>
    <row r="7089" spans="1:3" x14ac:dyDescent="0.25">
      <c r="A7089" s="2"/>
      <c r="B7089" s="20"/>
      <c r="C7089" s="20"/>
    </row>
    <row r="7090" spans="1:3" x14ac:dyDescent="0.25">
      <c r="A7090" s="2"/>
      <c r="B7090" s="20"/>
      <c r="C7090" s="20"/>
    </row>
    <row r="7091" spans="1:3" x14ac:dyDescent="0.25">
      <c r="A7091" s="2"/>
      <c r="B7091" s="20"/>
      <c r="C7091" s="20"/>
    </row>
    <row r="7092" spans="1:3" x14ac:dyDescent="0.25">
      <c r="A7092" s="2"/>
      <c r="B7092" s="20"/>
      <c r="C7092" s="20"/>
    </row>
    <row r="7093" spans="1:3" x14ac:dyDescent="0.25">
      <c r="A7093" s="2"/>
      <c r="B7093" s="20"/>
      <c r="C7093" s="20"/>
    </row>
    <row r="7094" spans="1:3" x14ac:dyDescent="0.25">
      <c r="A7094" s="2"/>
      <c r="B7094" s="20"/>
      <c r="C7094" s="20"/>
    </row>
    <row r="7095" spans="1:3" x14ac:dyDescent="0.25">
      <c r="A7095" s="2"/>
      <c r="B7095" s="20"/>
      <c r="C7095" s="20"/>
    </row>
    <row r="7096" spans="1:3" x14ac:dyDescent="0.25">
      <c r="A7096" s="2"/>
      <c r="B7096" s="20"/>
      <c r="C7096" s="20"/>
    </row>
    <row r="7097" spans="1:3" x14ac:dyDescent="0.25">
      <c r="A7097" s="2"/>
      <c r="B7097" s="20"/>
      <c r="C7097" s="20"/>
    </row>
    <row r="7098" spans="1:3" x14ac:dyDescent="0.25">
      <c r="A7098" s="2"/>
      <c r="B7098" s="20"/>
      <c r="C7098" s="20"/>
    </row>
    <row r="7099" spans="1:3" x14ac:dyDescent="0.25">
      <c r="A7099" s="2"/>
      <c r="B7099" s="20"/>
      <c r="C7099" s="20"/>
    </row>
    <row r="7100" spans="1:3" x14ac:dyDescent="0.25">
      <c r="A7100" s="2"/>
      <c r="B7100" s="20"/>
      <c r="C7100" s="20"/>
    </row>
    <row r="7101" spans="1:3" x14ac:dyDescent="0.25">
      <c r="A7101" s="2"/>
      <c r="B7101" s="20"/>
      <c r="C7101" s="20"/>
    </row>
    <row r="7102" spans="1:3" x14ac:dyDescent="0.25">
      <c r="A7102" s="2"/>
      <c r="B7102" s="20"/>
      <c r="C7102" s="20"/>
    </row>
    <row r="7103" spans="1:3" x14ac:dyDescent="0.25">
      <c r="A7103" s="2"/>
      <c r="B7103" s="20"/>
      <c r="C7103" s="20"/>
    </row>
    <row r="7104" spans="1:3" x14ac:dyDescent="0.25">
      <c r="A7104" s="2"/>
      <c r="B7104" s="20"/>
      <c r="C7104" s="20"/>
    </row>
    <row r="7105" spans="1:3" x14ac:dyDescent="0.25">
      <c r="A7105" s="2"/>
      <c r="B7105" s="20"/>
      <c r="C7105" s="20"/>
    </row>
    <row r="7106" spans="1:3" x14ac:dyDescent="0.25">
      <c r="A7106" s="2"/>
      <c r="B7106" s="20"/>
      <c r="C7106" s="20"/>
    </row>
    <row r="7107" spans="1:3" x14ac:dyDescent="0.25">
      <c r="A7107" s="2"/>
      <c r="B7107" s="20"/>
      <c r="C7107" s="20"/>
    </row>
    <row r="7108" spans="1:3" x14ac:dyDescent="0.25">
      <c r="A7108" s="2"/>
      <c r="B7108" s="20"/>
      <c r="C7108" s="20"/>
    </row>
    <row r="7109" spans="1:3" x14ac:dyDescent="0.25">
      <c r="A7109" s="2"/>
      <c r="B7109" s="20"/>
      <c r="C7109" s="20"/>
    </row>
    <row r="7110" spans="1:3" x14ac:dyDescent="0.25">
      <c r="A7110" s="2"/>
      <c r="B7110" s="20"/>
      <c r="C7110" s="20"/>
    </row>
    <row r="7111" spans="1:3" x14ac:dyDescent="0.25">
      <c r="A7111" s="2"/>
      <c r="B7111" s="20"/>
      <c r="C7111" s="20"/>
    </row>
    <row r="7112" spans="1:3" x14ac:dyDescent="0.25">
      <c r="A7112" s="2"/>
      <c r="B7112" s="20"/>
      <c r="C7112" s="20"/>
    </row>
    <row r="7113" spans="1:3" x14ac:dyDescent="0.25">
      <c r="A7113" s="2"/>
      <c r="B7113" s="20"/>
      <c r="C7113" s="20"/>
    </row>
    <row r="7114" spans="1:3" x14ac:dyDescent="0.25">
      <c r="A7114" s="2"/>
      <c r="B7114" s="20"/>
      <c r="C7114" s="20"/>
    </row>
    <row r="7115" spans="1:3" x14ac:dyDescent="0.25">
      <c r="A7115" s="2"/>
      <c r="B7115" s="20"/>
      <c r="C7115" s="20"/>
    </row>
    <row r="7116" spans="1:3" x14ac:dyDescent="0.25">
      <c r="A7116" s="2"/>
      <c r="B7116" s="20"/>
      <c r="C7116" s="20"/>
    </row>
    <row r="7117" spans="1:3" x14ac:dyDescent="0.25">
      <c r="A7117" s="2"/>
      <c r="B7117" s="20"/>
      <c r="C7117" s="20"/>
    </row>
    <row r="7118" spans="1:3" x14ac:dyDescent="0.25">
      <c r="A7118" s="2"/>
      <c r="B7118" s="20"/>
      <c r="C7118" s="20"/>
    </row>
    <row r="7119" spans="1:3" x14ac:dyDescent="0.25">
      <c r="A7119" s="2"/>
      <c r="B7119" s="20"/>
      <c r="C7119" s="20"/>
    </row>
    <row r="7120" spans="1:3" x14ac:dyDescent="0.25">
      <c r="A7120" s="2"/>
      <c r="B7120" s="20"/>
      <c r="C7120" s="20"/>
    </row>
    <row r="7121" spans="1:3" x14ac:dyDescent="0.25">
      <c r="A7121" s="2"/>
      <c r="B7121" s="20"/>
      <c r="C7121" s="20"/>
    </row>
    <row r="7122" spans="1:3" x14ac:dyDescent="0.25">
      <c r="A7122" s="2"/>
      <c r="B7122" s="20"/>
      <c r="C7122" s="20"/>
    </row>
    <row r="7123" spans="1:3" x14ac:dyDescent="0.25">
      <c r="A7123" s="2"/>
      <c r="B7123" s="20"/>
      <c r="C7123" s="20"/>
    </row>
    <row r="7124" spans="1:3" x14ac:dyDescent="0.25">
      <c r="A7124" s="2"/>
      <c r="B7124" s="20"/>
      <c r="C7124" s="20"/>
    </row>
    <row r="7125" spans="1:3" x14ac:dyDescent="0.25">
      <c r="A7125" s="2"/>
      <c r="B7125" s="20"/>
      <c r="C7125" s="20"/>
    </row>
    <row r="7126" spans="1:3" x14ac:dyDescent="0.25">
      <c r="A7126" s="2"/>
      <c r="B7126" s="20"/>
      <c r="C7126" s="20"/>
    </row>
    <row r="7127" spans="1:3" x14ac:dyDescent="0.25">
      <c r="A7127" s="2"/>
      <c r="B7127" s="20"/>
      <c r="C7127" s="20"/>
    </row>
    <row r="7128" spans="1:3" x14ac:dyDescent="0.25">
      <c r="A7128" s="2"/>
      <c r="B7128" s="20"/>
      <c r="C7128" s="20"/>
    </row>
    <row r="7129" spans="1:3" x14ac:dyDescent="0.25">
      <c r="A7129" s="2"/>
      <c r="B7129" s="20"/>
      <c r="C7129" s="20"/>
    </row>
    <row r="7130" spans="1:3" x14ac:dyDescent="0.25">
      <c r="A7130" s="2"/>
      <c r="B7130" s="20"/>
      <c r="C7130" s="20"/>
    </row>
    <row r="7131" spans="1:3" x14ac:dyDescent="0.25">
      <c r="A7131" s="2"/>
      <c r="B7131" s="20"/>
      <c r="C7131" s="20"/>
    </row>
    <row r="7132" spans="1:3" x14ac:dyDescent="0.25">
      <c r="A7132" s="2"/>
      <c r="B7132" s="20"/>
      <c r="C7132" s="20"/>
    </row>
    <row r="7133" spans="1:3" x14ac:dyDescent="0.25">
      <c r="A7133" s="2"/>
      <c r="B7133" s="20"/>
      <c r="C7133" s="20"/>
    </row>
    <row r="7134" spans="1:3" x14ac:dyDescent="0.25">
      <c r="A7134" s="2"/>
      <c r="B7134" s="20"/>
      <c r="C7134" s="20"/>
    </row>
    <row r="7135" spans="1:3" x14ac:dyDescent="0.25">
      <c r="A7135" s="2"/>
      <c r="B7135" s="20"/>
      <c r="C7135" s="20"/>
    </row>
    <row r="7136" spans="1:3" x14ac:dyDescent="0.25">
      <c r="A7136" s="2"/>
      <c r="B7136" s="20"/>
      <c r="C7136" s="20"/>
    </row>
    <row r="7137" spans="1:3" x14ac:dyDescent="0.25">
      <c r="A7137" s="2"/>
      <c r="B7137" s="20"/>
      <c r="C7137" s="20"/>
    </row>
    <row r="7138" spans="1:3" x14ac:dyDescent="0.25">
      <c r="A7138" s="2"/>
      <c r="B7138" s="20"/>
      <c r="C7138" s="20"/>
    </row>
    <row r="7139" spans="1:3" x14ac:dyDescent="0.25">
      <c r="A7139" s="2"/>
      <c r="B7139" s="20"/>
      <c r="C7139" s="20"/>
    </row>
    <row r="7140" spans="1:3" x14ac:dyDescent="0.25">
      <c r="A7140" s="2"/>
      <c r="B7140" s="20"/>
      <c r="C7140" s="20"/>
    </row>
    <row r="7141" spans="1:3" x14ac:dyDescent="0.25">
      <c r="A7141" s="2"/>
      <c r="B7141" s="20"/>
      <c r="C7141" s="20"/>
    </row>
    <row r="7142" spans="1:3" x14ac:dyDescent="0.25">
      <c r="A7142" s="2"/>
      <c r="B7142" s="20"/>
      <c r="C7142" s="20"/>
    </row>
    <row r="7143" spans="1:3" x14ac:dyDescent="0.25">
      <c r="A7143" s="2"/>
      <c r="B7143" s="20"/>
      <c r="C7143" s="20"/>
    </row>
    <row r="7144" spans="1:3" x14ac:dyDescent="0.25">
      <c r="A7144" s="2"/>
      <c r="B7144" s="20"/>
      <c r="C7144" s="20"/>
    </row>
    <row r="7145" spans="1:3" x14ac:dyDescent="0.25">
      <c r="A7145" s="2"/>
      <c r="B7145" s="20"/>
      <c r="C7145" s="20"/>
    </row>
    <row r="7146" spans="1:3" x14ac:dyDescent="0.25">
      <c r="A7146" s="2"/>
      <c r="B7146" s="20"/>
      <c r="C7146" s="20"/>
    </row>
    <row r="7147" spans="1:3" x14ac:dyDescent="0.25">
      <c r="A7147" s="2"/>
      <c r="B7147" s="20"/>
      <c r="C7147" s="20"/>
    </row>
    <row r="7148" spans="1:3" x14ac:dyDescent="0.25">
      <c r="A7148" s="2"/>
      <c r="B7148" s="20"/>
      <c r="C7148" s="20"/>
    </row>
    <row r="7149" spans="1:3" x14ac:dyDescent="0.25">
      <c r="A7149" s="2"/>
      <c r="B7149" s="20"/>
      <c r="C7149" s="20"/>
    </row>
    <row r="7150" spans="1:3" x14ac:dyDescent="0.25">
      <c r="A7150" s="2"/>
      <c r="B7150" s="20"/>
      <c r="C7150" s="20"/>
    </row>
    <row r="7151" spans="1:3" x14ac:dyDescent="0.25">
      <c r="A7151" s="2"/>
      <c r="B7151" s="20"/>
      <c r="C7151" s="20"/>
    </row>
    <row r="7152" spans="1:3" x14ac:dyDescent="0.25">
      <c r="A7152" s="2"/>
      <c r="B7152" s="20"/>
      <c r="C7152" s="20"/>
    </row>
    <row r="7153" spans="1:3" x14ac:dyDescent="0.25">
      <c r="A7153" s="2"/>
      <c r="B7153" s="20"/>
      <c r="C7153" s="20"/>
    </row>
    <row r="7154" spans="1:3" x14ac:dyDescent="0.25">
      <c r="A7154" s="2"/>
      <c r="B7154" s="20"/>
      <c r="C7154" s="20"/>
    </row>
    <row r="7155" spans="1:3" x14ac:dyDescent="0.25">
      <c r="A7155" s="2"/>
      <c r="B7155" s="20"/>
      <c r="C7155" s="20"/>
    </row>
    <row r="7156" spans="1:3" x14ac:dyDescent="0.25">
      <c r="A7156" s="2"/>
      <c r="B7156" s="20"/>
      <c r="C7156" s="20"/>
    </row>
    <row r="7157" spans="1:3" x14ac:dyDescent="0.25">
      <c r="A7157" s="2"/>
      <c r="B7157" s="20"/>
      <c r="C7157" s="20"/>
    </row>
    <row r="7158" spans="1:3" x14ac:dyDescent="0.25">
      <c r="A7158" s="2"/>
      <c r="B7158" s="20"/>
      <c r="C7158" s="20"/>
    </row>
    <row r="7159" spans="1:3" x14ac:dyDescent="0.25">
      <c r="A7159" s="2"/>
      <c r="B7159" s="20"/>
      <c r="C7159" s="20"/>
    </row>
    <row r="7160" spans="1:3" x14ac:dyDescent="0.25">
      <c r="A7160" s="2"/>
      <c r="B7160" s="20"/>
      <c r="C7160" s="20"/>
    </row>
    <row r="7161" spans="1:3" x14ac:dyDescent="0.25">
      <c r="A7161" s="2"/>
      <c r="B7161" s="20"/>
      <c r="C7161" s="20"/>
    </row>
    <row r="7162" spans="1:3" x14ac:dyDescent="0.25">
      <c r="A7162" s="2"/>
      <c r="B7162" s="20"/>
      <c r="C7162" s="20"/>
    </row>
    <row r="7163" spans="1:3" x14ac:dyDescent="0.25">
      <c r="A7163" s="2"/>
      <c r="B7163" s="20"/>
      <c r="C7163" s="20"/>
    </row>
    <row r="7164" spans="1:3" x14ac:dyDescent="0.25">
      <c r="A7164" s="2"/>
      <c r="B7164" s="20"/>
      <c r="C7164" s="20"/>
    </row>
    <row r="7165" spans="1:3" x14ac:dyDescent="0.25">
      <c r="A7165" s="2"/>
      <c r="B7165" s="20"/>
      <c r="C7165" s="20"/>
    </row>
    <row r="7166" spans="1:3" x14ac:dyDescent="0.25">
      <c r="A7166" s="2"/>
      <c r="B7166" s="20"/>
      <c r="C7166" s="20"/>
    </row>
    <row r="7167" spans="1:3" x14ac:dyDescent="0.25">
      <c r="A7167" s="2"/>
      <c r="B7167" s="20"/>
      <c r="C7167" s="20"/>
    </row>
    <row r="7168" spans="1:3" x14ac:dyDescent="0.25">
      <c r="A7168" s="2"/>
      <c r="B7168" s="20"/>
      <c r="C7168" s="20"/>
    </row>
    <row r="7169" spans="1:3" x14ac:dyDescent="0.25">
      <c r="A7169" s="2"/>
      <c r="B7169" s="20"/>
      <c r="C7169" s="20"/>
    </row>
    <row r="7170" spans="1:3" x14ac:dyDescent="0.25">
      <c r="A7170" s="2"/>
      <c r="B7170" s="20"/>
      <c r="C7170" s="20"/>
    </row>
    <row r="7171" spans="1:3" x14ac:dyDescent="0.25">
      <c r="A7171" s="2"/>
      <c r="B7171" s="20"/>
      <c r="C7171" s="20"/>
    </row>
    <row r="7172" spans="1:3" x14ac:dyDescent="0.25">
      <c r="A7172" s="2"/>
      <c r="B7172" s="20"/>
      <c r="C7172" s="20"/>
    </row>
    <row r="7173" spans="1:3" x14ac:dyDescent="0.25">
      <c r="A7173" s="2"/>
      <c r="B7173" s="20"/>
      <c r="C7173" s="20"/>
    </row>
    <row r="7174" spans="1:3" x14ac:dyDescent="0.25">
      <c r="A7174" s="2"/>
      <c r="B7174" s="20"/>
      <c r="C7174" s="20"/>
    </row>
    <row r="7175" spans="1:3" x14ac:dyDescent="0.25">
      <c r="A7175" s="2"/>
      <c r="B7175" s="20"/>
      <c r="C7175" s="20"/>
    </row>
    <row r="7176" spans="1:3" x14ac:dyDescent="0.25">
      <c r="A7176" s="2"/>
      <c r="B7176" s="20"/>
      <c r="C7176" s="20"/>
    </row>
    <row r="7177" spans="1:3" x14ac:dyDescent="0.25">
      <c r="A7177" s="2"/>
      <c r="B7177" s="20"/>
      <c r="C7177" s="20"/>
    </row>
    <row r="7178" spans="1:3" x14ac:dyDescent="0.25">
      <c r="A7178" s="2"/>
      <c r="B7178" s="20"/>
      <c r="C7178" s="20"/>
    </row>
    <row r="7179" spans="1:3" x14ac:dyDescent="0.25">
      <c r="A7179" s="2"/>
      <c r="B7179" s="20"/>
      <c r="C7179" s="20"/>
    </row>
    <row r="7180" spans="1:3" x14ac:dyDescent="0.25">
      <c r="A7180" s="2"/>
      <c r="B7180" s="20"/>
      <c r="C7180" s="20"/>
    </row>
    <row r="7181" spans="1:3" x14ac:dyDescent="0.25">
      <c r="A7181" s="2"/>
      <c r="B7181" s="20"/>
      <c r="C7181" s="20"/>
    </row>
    <row r="7182" spans="1:3" x14ac:dyDescent="0.25">
      <c r="A7182" s="2"/>
      <c r="B7182" s="20"/>
      <c r="C7182" s="20"/>
    </row>
    <row r="7183" spans="1:3" x14ac:dyDescent="0.25">
      <c r="A7183" s="2"/>
      <c r="B7183" s="20"/>
      <c r="C7183" s="20"/>
    </row>
    <row r="7184" spans="1:3" x14ac:dyDescent="0.25">
      <c r="A7184" s="2"/>
      <c r="B7184" s="20"/>
      <c r="C7184" s="20"/>
    </row>
    <row r="7185" spans="1:3" x14ac:dyDescent="0.25">
      <c r="A7185" s="2"/>
      <c r="B7185" s="20"/>
      <c r="C7185" s="20"/>
    </row>
    <row r="7186" spans="1:3" x14ac:dyDescent="0.25">
      <c r="A7186" s="2"/>
      <c r="B7186" s="20"/>
      <c r="C7186" s="20"/>
    </row>
    <row r="7187" spans="1:3" x14ac:dyDescent="0.25">
      <c r="A7187" s="2"/>
      <c r="B7187" s="20"/>
      <c r="C7187" s="20"/>
    </row>
    <row r="7188" spans="1:3" x14ac:dyDescent="0.25">
      <c r="A7188" s="2"/>
      <c r="B7188" s="20"/>
      <c r="C7188" s="20"/>
    </row>
    <row r="7189" spans="1:3" x14ac:dyDescent="0.25">
      <c r="A7189" s="2"/>
      <c r="B7189" s="20"/>
      <c r="C7189" s="20"/>
    </row>
    <row r="7190" spans="1:3" x14ac:dyDescent="0.25">
      <c r="A7190" s="2"/>
      <c r="B7190" s="20"/>
      <c r="C7190" s="20"/>
    </row>
    <row r="7191" spans="1:3" x14ac:dyDescent="0.25">
      <c r="A7191" s="2"/>
      <c r="B7191" s="20"/>
      <c r="C7191" s="20"/>
    </row>
    <row r="7192" spans="1:3" x14ac:dyDescent="0.25">
      <c r="A7192" s="2"/>
      <c r="B7192" s="20"/>
      <c r="C7192" s="20"/>
    </row>
    <row r="7193" spans="1:3" x14ac:dyDescent="0.25">
      <c r="A7193" s="2"/>
      <c r="B7193" s="20"/>
      <c r="C7193" s="20"/>
    </row>
    <row r="7194" spans="1:3" x14ac:dyDescent="0.25">
      <c r="A7194" s="2"/>
      <c r="B7194" s="20"/>
      <c r="C7194" s="20"/>
    </row>
    <row r="7195" spans="1:3" x14ac:dyDescent="0.25">
      <c r="A7195" s="2"/>
      <c r="B7195" s="20"/>
      <c r="C7195" s="20"/>
    </row>
    <row r="7196" spans="1:3" x14ac:dyDescent="0.25">
      <c r="A7196" s="2"/>
      <c r="B7196" s="20"/>
      <c r="C7196" s="20"/>
    </row>
    <row r="7197" spans="1:3" x14ac:dyDescent="0.25">
      <c r="A7197" s="2"/>
      <c r="B7197" s="20"/>
      <c r="C7197" s="20"/>
    </row>
    <row r="7198" spans="1:3" x14ac:dyDescent="0.25">
      <c r="A7198" s="2"/>
      <c r="B7198" s="20"/>
      <c r="C7198" s="20"/>
    </row>
    <row r="7199" spans="1:3" x14ac:dyDescent="0.25">
      <c r="A7199" s="2"/>
      <c r="B7199" s="20"/>
      <c r="C7199" s="20"/>
    </row>
    <row r="7200" spans="1:3" x14ac:dyDescent="0.25">
      <c r="A7200" s="2"/>
      <c r="B7200" s="20"/>
      <c r="C7200" s="20"/>
    </row>
    <row r="7201" spans="1:3" x14ac:dyDescent="0.25">
      <c r="A7201" s="2"/>
      <c r="B7201" s="20"/>
      <c r="C7201" s="20"/>
    </row>
    <row r="7202" spans="1:3" x14ac:dyDescent="0.25">
      <c r="A7202" s="2"/>
      <c r="B7202" s="20"/>
      <c r="C7202" s="20"/>
    </row>
    <row r="7203" spans="1:3" x14ac:dyDescent="0.25">
      <c r="A7203" s="2"/>
      <c r="B7203" s="20"/>
      <c r="C7203" s="20"/>
    </row>
    <row r="7204" spans="1:3" x14ac:dyDescent="0.25">
      <c r="A7204" s="2"/>
      <c r="B7204" s="20"/>
      <c r="C7204" s="20"/>
    </row>
    <row r="7205" spans="1:3" x14ac:dyDescent="0.25">
      <c r="A7205" s="2"/>
      <c r="B7205" s="20"/>
      <c r="C7205" s="20"/>
    </row>
    <row r="7206" spans="1:3" x14ac:dyDescent="0.25">
      <c r="A7206" s="2"/>
      <c r="B7206" s="20"/>
      <c r="C7206" s="20"/>
    </row>
    <row r="7207" spans="1:3" x14ac:dyDescent="0.25">
      <c r="A7207" s="2"/>
      <c r="B7207" s="20"/>
      <c r="C7207" s="20"/>
    </row>
    <row r="7208" spans="1:3" x14ac:dyDescent="0.25">
      <c r="A7208" s="2"/>
      <c r="B7208" s="20"/>
      <c r="C7208" s="20"/>
    </row>
    <row r="7209" spans="1:3" x14ac:dyDescent="0.25">
      <c r="A7209" s="2"/>
      <c r="B7209" s="20"/>
      <c r="C7209" s="20"/>
    </row>
    <row r="7210" spans="1:3" x14ac:dyDescent="0.25">
      <c r="A7210" s="2"/>
      <c r="B7210" s="20"/>
      <c r="C7210" s="20"/>
    </row>
    <row r="7211" spans="1:3" x14ac:dyDescent="0.25">
      <c r="A7211" s="2"/>
      <c r="B7211" s="20"/>
      <c r="C7211" s="20"/>
    </row>
    <row r="7212" spans="1:3" x14ac:dyDescent="0.25">
      <c r="A7212" s="2"/>
      <c r="B7212" s="20"/>
      <c r="C7212" s="20"/>
    </row>
    <row r="7213" spans="1:3" x14ac:dyDescent="0.25">
      <c r="A7213" s="2"/>
      <c r="B7213" s="20"/>
      <c r="C7213" s="20"/>
    </row>
    <row r="7214" spans="1:3" x14ac:dyDescent="0.25">
      <c r="A7214" s="2"/>
      <c r="B7214" s="20"/>
      <c r="C7214" s="20"/>
    </row>
    <row r="7215" spans="1:3" x14ac:dyDescent="0.25">
      <c r="A7215" s="2"/>
      <c r="B7215" s="20"/>
      <c r="C7215" s="20"/>
    </row>
    <row r="7216" spans="1:3" x14ac:dyDescent="0.25">
      <c r="A7216" s="2"/>
      <c r="B7216" s="20"/>
      <c r="C7216" s="20"/>
    </row>
    <row r="7217" spans="1:3" x14ac:dyDescent="0.25">
      <c r="A7217" s="2"/>
      <c r="B7217" s="20"/>
      <c r="C7217" s="20"/>
    </row>
    <row r="7218" spans="1:3" x14ac:dyDescent="0.25">
      <c r="A7218" s="2"/>
      <c r="B7218" s="20"/>
      <c r="C7218" s="20"/>
    </row>
    <row r="7219" spans="1:3" x14ac:dyDescent="0.25">
      <c r="A7219" s="2"/>
      <c r="B7219" s="20"/>
      <c r="C7219" s="20"/>
    </row>
    <row r="7220" spans="1:3" x14ac:dyDescent="0.25">
      <c r="A7220" s="2"/>
      <c r="B7220" s="20"/>
      <c r="C7220" s="20"/>
    </row>
    <row r="7221" spans="1:3" x14ac:dyDescent="0.25">
      <c r="A7221" s="2"/>
      <c r="B7221" s="20"/>
      <c r="C7221" s="20"/>
    </row>
    <row r="7222" spans="1:3" x14ac:dyDescent="0.25">
      <c r="A7222" s="2"/>
      <c r="B7222" s="20"/>
      <c r="C7222" s="20"/>
    </row>
    <row r="7223" spans="1:3" x14ac:dyDescent="0.25">
      <c r="A7223" s="2"/>
      <c r="B7223" s="20"/>
      <c r="C7223" s="20"/>
    </row>
    <row r="7224" spans="1:3" x14ac:dyDescent="0.25">
      <c r="A7224" s="2"/>
      <c r="B7224" s="20"/>
      <c r="C7224" s="20"/>
    </row>
    <row r="7225" spans="1:3" x14ac:dyDescent="0.25">
      <c r="A7225" s="2"/>
      <c r="B7225" s="20"/>
      <c r="C7225" s="20"/>
    </row>
    <row r="7226" spans="1:3" x14ac:dyDescent="0.25">
      <c r="A7226" s="2"/>
      <c r="B7226" s="20"/>
      <c r="C7226" s="20"/>
    </row>
    <row r="7227" spans="1:3" x14ac:dyDescent="0.25">
      <c r="A7227" s="2"/>
      <c r="B7227" s="20"/>
      <c r="C7227" s="20"/>
    </row>
    <row r="7228" spans="1:3" x14ac:dyDescent="0.25">
      <c r="A7228" s="2"/>
      <c r="B7228" s="20"/>
      <c r="C7228" s="20"/>
    </row>
    <row r="7229" spans="1:3" x14ac:dyDescent="0.25">
      <c r="A7229" s="2"/>
      <c r="B7229" s="20"/>
      <c r="C7229" s="20"/>
    </row>
    <row r="7230" spans="1:3" x14ac:dyDescent="0.25">
      <c r="A7230" s="2"/>
      <c r="B7230" s="20"/>
      <c r="C7230" s="20"/>
    </row>
    <row r="7231" spans="1:3" x14ac:dyDescent="0.25">
      <c r="A7231" s="2"/>
      <c r="B7231" s="20"/>
      <c r="C7231" s="20"/>
    </row>
    <row r="7232" spans="1:3" x14ac:dyDescent="0.25">
      <c r="A7232" s="2"/>
      <c r="B7232" s="20"/>
      <c r="C7232" s="20"/>
    </row>
    <row r="7233" spans="1:3" x14ac:dyDescent="0.25">
      <c r="A7233" s="2"/>
      <c r="B7233" s="20"/>
      <c r="C7233" s="20"/>
    </row>
    <row r="7234" spans="1:3" x14ac:dyDescent="0.25">
      <c r="A7234" s="2"/>
      <c r="B7234" s="20"/>
      <c r="C7234" s="20"/>
    </row>
    <row r="7235" spans="1:3" x14ac:dyDescent="0.25">
      <c r="A7235" s="2"/>
      <c r="B7235" s="20"/>
      <c r="C7235" s="20"/>
    </row>
    <row r="7236" spans="1:3" x14ac:dyDescent="0.25">
      <c r="A7236" s="2"/>
      <c r="B7236" s="20"/>
      <c r="C7236" s="20"/>
    </row>
    <row r="7237" spans="1:3" x14ac:dyDescent="0.25">
      <c r="A7237" s="2"/>
      <c r="B7237" s="20"/>
      <c r="C7237" s="20"/>
    </row>
    <row r="7238" spans="1:3" x14ac:dyDescent="0.25">
      <c r="A7238" s="2"/>
      <c r="B7238" s="20"/>
      <c r="C7238" s="20"/>
    </row>
    <row r="7239" spans="1:3" x14ac:dyDescent="0.25">
      <c r="A7239" s="2"/>
      <c r="B7239" s="20"/>
      <c r="C7239" s="20"/>
    </row>
    <row r="7240" spans="1:3" x14ac:dyDescent="0.25">
      <c r="A7240" s="2"/>
      <c r="B7240" s="20"/>
      <c r="C7240" s="20"/>
    </row>
    <row r="7241" spans="1:3" x14ac:dyDescent="0.25">
      <c r="A7241" s="2"/>
      <c r="B7241" s="20"/>
      <c r="C7241" s="20"/>
    </row>
    <row r="7242" spans="1:3" x14ac:dyDescent="0.25">
      <c r="A7242" s="2"/>
      <c r="B7242" s="20"/>
      <c r="C7242" s="20"/>
    </row>
    <row r="7243" spans="1:3" x14ac:dyDescent="0.25">
      <c r="A7243" s="2"/>
      <c r="B7243" s="20"/>
      <c r="C7243" s="20"/>
    </row>
    <row r="7244" spans="1:3" x14ac:dyDescent="0.25">
      <c r="A7244" s="2"/>
      <c r="B7244" s="20"/>
      <c r="C7244" s="20"/>
    </row>
    <row r="7245" spans="1:3" x14ac:dyDescent="0.25">
      <c r="A7245" s="2"/>
      <c r="B7245" s="20"/>
      <c r="C7245" s="20"/>
    </row>
    <row r="7246" spans="1:3" x14ac:dyDescent="0.25">
      <c r="A7246" s="2"/>
      <c r="B7246" s="20"/>
      <c r="C7246" s="20"/>
    </row>
    <row r="7247" spans="1:3" x14ac:dyDescent="0.25">
      <c r="A7247" s="2"/>
      <c r="B7247" s="20"/>
      <c r="C7247" s="20"/>
    </row>
    <row r="7248" spans="1:3" x14ac:dyDescent="0.25">
      <c r="A7248" s="2"/>
      <c r="B7248" s="20"/>
      <c r="C7248" s="20"/>
    </row>
    <row r="7249" spans="1:3" x14ac:dyDescent="0.25">
      <c r="A7249" s="2"/>
      <c r="B7249" s="20"/>
      <c r="C7249" s="20"/>
    </row>
    <row r="7250" spans="1:3" x14ac:dyDescent="0.25">
      <c r="A7250" s="2"/>
      <c r="B7250" s="20"/>
      <c r="C7250" s="20"/>
    </row>
    <row r="7251" spans="1:3" x14ac:dyDescent="0.25">
      <c r="A7251" s="2"/>
      <c r="B7251" s="20"/>
      <c r="C7251" s="20"/>
    </row>
    <row r="7252" spans="1:3" x14ac:dyDescent="0.25">
      <c r="A7252" s="2"/>
      <c r="B7252" s="20"/>
      <c r="C7252" s="20"/>
    </row>
    <row r="7253" spans="1:3" x14ac:dyDescent="0.25">
      <c r="A7253" s="2"/>
      <c r="B7253" s="20"/>
      <c r="C7253" s="20"/>
    </row>
    <row r="7254" spans="1:3" x14ac:dyDescent="0.25">
      <c r="A7254" s="2"/>
      <c r="B7254" s="20"/>
      <c r="C7254" s="20"/>
    </row>
    <row r="7255" spans="1:3" x14ac:dyDescent="0.25">
      <c r="A7255" s="2"/>
      <c r="B7255" s="20"/>
      <c r="C7255" s="20"/>
    </row>
    <row r="7256" spans="1:3" x14ac:dyDescent="0.25">
      <c r="A7256" s="2"/>
      <c r="B7256" s="20"/>
      <c r="C7256" s="20"/>
    </row>
    <row r="7257" spans="1:3" x14ac:dyDescent="0.25">
      <c r="A7257" s="2"/>
      <c r="B7257" s="20"/>
      <c r="C7257" s="20"/>
    </row>
    <row r="7258" spans="1:3" x14ac:dyDescent="0.25">
      <c r="A7258" s="2"/>
      <c r="B7258" s="20"/>
      <c r="C7258" s="20"/>
    </row>
    <row r="7259" spans="1:3" x14ac:dyDescent="0.25">
      <c r="A7259" s="2"/>
      <c r="B7259" s="20"/>
      <c r="C7259" s="20"/>
    </row>
    <row r="7260" spans="1:3" x14ac:dyDescent="0.25">
      <c r="A7260" s="2"/>
      <c r="B7260" s="20"/>
      <c r="C7260" s="20"/>
    </row>
    <row r="7261" spans="1:3" x14ac:dyDescent="0.25">
      <c r="A7261" s="2"/>
      <c r="B7261" s="20"/>
      <c r="C7261" s="20"/>
    </row>
    <row r="7262" spans="1:3" x14ac:dyDescent="0.25">
      <c r="A7262" s="2"/>
      <c r="B7262" s="20"/>
      <c r="C7262" s="20"/>
    </row>
    <row r="7263" spans="1:3" x14ac:dyDescent="0.25">
      <c r="A7263" s="2"/>
      <c r="B7263" s="20"/>
      <c r="C7263" s="20"/>
    </row>
    <row r="7264" spans="1:3" x14ac:dyDescent="0.25">
      <c r="A7264" s="2"/>
      <c r="B7264" s="20"/>
      <c r="C7264" s="20"/>
    </row>
    <row r="7265" spans="1:3" x14ac:dyDescent="0.25">
      <c r="A7265" s="2"/>
      <c r="B7265" s="20"/>
      <c r="C7265" s="20"/>
    </row>
    <row r="7266" spans="1:3" x14ac:dyDescent="0.25">
      <c r="A7266" s="2"/>
      <c r="B7266" s="20"/>
      <c r="C7266" s="20"/>
    </row>
    <row r="7267" spans="1:3" x14ac:dyDescent="0.25">
      <c r="A7267" s="2"/>
      <c r="B7267" s="20"/>
      <c r="C7267" s="20"/>
    </row>
    <row r="7268" spans="1:3" x14ac:dyDescent="0.25">
      <c r="A7268" s="2"/>
      <c r="B7268" s="20"/>
      <c r="C7268" s="20"/>
    </row>
    <row r="7269" spans="1:3" x14ac:dyDescent="0.25">
      <c r="A7269" s="2"/>
      <c r="B7269" s="20"/>
      <c r="C7269" s="20"/>
    </row>
    <row r="7270" spans="1:3" x14ac:dyDescent="0.25">
      <c r="A7270" s="2"/>
      <c r="B7270" s="20"/>
      <c r="C7270" s="20"/>
    </row>
    <row r="7271" spans="1:3" x14ac:dyDescent="0.25">
      <c r="A7271" s="2"/>
      <c r="B7271" s="20"/>
      <c r="C7271" s="20"/>
    </row>
    <row r="7272" spans="1:3" x14ac:dyDescent="0.25">
      <c r="A7272" s="2"/>
      <c r="B7272" s="20"/>
      <c r="C7272" s="20"/>
    </row>
    <row r="7273" spans="1:3" x14ac:dyDescent="0.25">
      <c r="A7273" s="2"/>
      <c r="B7273" s="20"/>
      <c r="C7273" s="20"/>
    </row>
    <row r="7274" spans="1:3" x14ac:dyDescent="0.25">
      <c r="A7274" s="2"/>
      <c r="B7274" s="20"/>
      <c r="C7274" s="20"/>
    </row>
    <row r="7275" spans="1:3" x14ac:dyDescent="0.25">
      <c r="A7275" s="2"/>
      <c r="B7275" s="20"/>
      <c r="C7275" s="20"/>
    </row>
    <row r="7276" spans="1:3" x14ac:dyDescent="0.25">
      <c r="A7276" s="2"/>
      <c r="B7276" s="20"/>
      <c r="C7276" s="20"/>
    </row>
    <row r="7277" spans="1:3" x14ac:dyDescent="0.25">
      <c r="A7277" s="2"/>
      <c r="B7277" s="20"/>
      <c r="C7277" s="20"/>
    </row>
    <row r="7278" spans="1:3" x14ac:dyDescent="0.25">
      <c r="A7278" s="2"/>
      <c r="B7278" s="20"/>
      <c r="C7278" s="20"/>
    </row>
    <row r="7279" spans="1:3" x14ac:dyDescent="0.25">
      <c r="A7279" s="2"/>
      <c r="B7279" s="20"/>
      <c r="C7279" s="20"/>
    </row>
    <row r="7280" spans="1:3" x14ac:dyDescent="0.25">
      <c r="A7280" s="2"/>
      <c r="B7280" s="20"/>
      <c r="C7280" s="20"/>
    </row>
    <row r="7281" spans="1:3" x14ac:dyDescent="0.25">
      <c r="A7281" s="2"/>
      <c r="B7281" s="20"/>
      <c r="C7281" s="20"/>
    </row>
    <row r="7282" spans="1:3" x14ac:dyDescent="0.25">
      <c r="A7282" s="2"/>
      <c r="B7282" s="20"/>
      <c r="C7282" s="20"/>
    </row>
    <row r="7283" spans="1:3" x14ac:dyDescent="0.25">
      <c r="A7283" s="2"/>
      <c r="B7283" s="20"/>
      <c r="C7283" s="20"/>
    </row>
    <row r="7284" spans="1:3" x14ac:dyDescent="0.25">
      <c r="A7284" s="2"/>
      <c r="B7284" s="20"/>
      <c r="C7284" s="20"/>
    </row>
    <row r="7285" spans="1:3" x14ac:dyDescent="0.25">
      <c r="A7285" s="2"/>
      <c r="B7285" s="20"/>
      <c r="C7285" s="20"/>
    </row>
    <row r="7286" spans="1:3" x14ac:dyDescent="0.25">
      <c r="A7286" s="2"/>
      <c r="B7286" s="20"/>
      <c r="C7286" s="20"/>
    </row>
    <row r="7287" spans="1:3" x14ac:dyDescent="0.25">
      <c r="A7287" s="2"/>
      <c r="B7287" s="20"/>
      <c r="C7287" s="20"/>
    </row>
    <row r="7288" spans="1:3" x14ac:dyDescent="0.25">
      <c r="A7288" s="2"/>
      <c r="B7288" s="20"/>
      <c r="C7288" s="20"/>
    </row>
    <row r="7289" spans="1:3" x14ac:dyDescent="0.25">
      <c r="A7289" s="2"/>
      <c r="B7289" s="20"/>
      <c r="C7289" s="20"/>
    </row>
    <row r="7290" spans="1:3" x14ac:dyDescent="0.25">
      <c r="A7290" s="2"/>
      <c r="B7290" s="20"/>
      <c r="C7290" s="20"/>
    </row>
    <row r="7291" spans="1:3" x14ac:dyDescent="0.25">
      <c r="A7291" s="2"/>
      <c r="B7291" s="20"/>
      <c r="C7291" s="20"/>
    </row>
    <row r="7292" spans="1:3" x14ac:dyDescent="0.25">
      <c r="A7292" s="2"/>
      <c r="B7292" s="20"/>
      <c r="C7292" s="20"/>
    </row>
    <row r="7293" spans="1:3" x14ac:dyDescent="0.25">
      <c r="A7293" s="2"/>
      <c r="B7293" s="20"/>
      <c r="C7293" s="20"/>
    </row>
    <row r="7294" spans="1:3" x14ac:dyDescent="0.25">
      <c r="A7294" s="2"/>
      <c r="B7294" s="20"/>
      <c r="C7294" s="20"/>
    </row>
    <row r="7295" spans="1:3" x14ac:dyDescent="0.25">
      <c r="A7295" s="2"/>
      <c r="B7295" s="20"/>
      <c r="C7295" s="20"/>
    </row>
    <row r="7296" spans="1:3" x14ac:dyDescent="0.25">
      <c r="A7296" s="2"/>
      <c r="B7296" s="20"/>
      <c r="C7296" s="20"/>
    </row>
    <row r="7297" spans="1:3" x14ac:dyDescent="0.25">
      <c r="A7297" s="2"/>
      <c r="B7297" s="20"/>
      <c r="C7297" s="20"/>
    </row>
    <row r="7298" spans="1:3" x14ac:dyDescent="0.25">
      <c r="A7298" s="2"/>
      <c r="B7298" s="20"/>
      <c r="C7298" s="20"/>
    </row>
    <row r="7299" spans="1:3" x14ac:dyDescent="0.25">
      <c r="A7299" s="2"/>
      <c r="B7299" s="20"/>
      <c r="C7299" s="20"/>
    </row>
    <row r="7300" spans="1:3" x14ac:dyDescent="0.25">
      <c r="A7300" s="2"/>
      <c r="B7300" s="20"/>
      <c r="C7300" s="20"/>
    </row>
    <row r="7301" spans="1:3" x14ac:dyDescent="0.25">
      <c r="A7301" s="2"/>
      <c r="B7301" s="20"/>
      <c r="C7301" s="20"/>
    </row>
    <row r="7302" spans="1:3" x14ac:dyDescent="0.25">
      <c r="A7302" s="2"/>
      <c r="B7302" s="20"/>
      <c r="C7302" s="20"/>
    </row>
    <row r="7303" spans="1:3" x14ac:dyDescent="0.25">
      <c r="A7303" s="2"/>
      <c r="B7303" s="20"/>
      <c r="C7303" s="20"/>
    </row>
    <row r="7304" spans="1:3" x14ac:dyDescent="0.25">
      <c r="A7304" s="2"/>
      <c r="B7304" s="20"/>
      <c r="C7304" s="20"/>
    </row>
    <row r="7305" spans="1:3" x14ac:dyDescent="0.25">
      <c r="A7305" s="2"/>
      <c r="B7305" s="20"/>
      <c r="C7305" s="20"/>
    </row>
    <row r="7306" spans="1:3" x14ac:dyDescent="0.25">
      <c r="A7306" s="2"/>
      <c r="B7306" s="20"/>
      <c r="C7306" s="20"/>
    </row>
    <row r="7307" spans="1:3" x14ac:dyDescent="0.25">
      <c r="A7307" s="2"/>
      <c r="B7307" s="20"/>
      <c r="C7307" s="20"/>
    </row>
    <row r="7308" spans="1:3" x14ac:dyDescent="0.25">
      <c r="A7308" s="2"/>
      <c r="B7308" s="20"/>
      <c r="C7308" s="20"/>
    </row>
    <row r="7309" spans="1:3" x14ac:dyDescent="0.25">
      <c r="A7309" s="2"/>
      <c r="B7309" s="20"/>
      <c r="C7309" s="20"/>
    </row>
    <row r="7310" spans="1:3" x14ac:dyDescent="0.25">
      <c r="A7310" s="2"/>
      <c r="B7310" s="20"/>
      <c r="C7310" s="20"/>
    </row>
    <row r="7311" spans="1:3" x14ac:dyDescent="0.25">
      <c r="A7311" s="2"/>
      <c r="B7311" s="20"/>
      <c r="C7311" s="20"/>
    </row>
    <row r="7312" spans="1:3" x14ac:dyDescent="0.25">
      <c r="A7312" s="2"/>
      <c r="B7312" s="20"/>
      <c r="C7312" s="20"/>
    </row>
    <row r="7313" spans="1:3" x14ac:dyDescent="0.25">
      <c r="A7313" s="2"/>
      <c r="B7313" s="20"/>
      <c r="C7313" s="20"/>
    </row>
    <row r="7314" spans="1:3" x14ac:dyDescent="0.25">
      <c r="A7314" s="2"/>
      <c r="B7314" s="20"/>
      <c r="C7314" s="20"/>
    </row>
    <row r="7315" spans="1:3" x14ac:dyDescent="0.25">
      <c r="A7315" s="2"/>
      <c r="B7315" s="20"/>
      <c r="C7315" s="20"/>
    </row>
    <row r="7316" spans="1:3" x14ac:dyDescent="0.25">
      <c r="A7316" s="2"/>
      <c r="B7316" s="20"/>
      <c r="C7316" s="20"/>
    </row>
    <row r="7317" spans="1:3" x14ac:dyDescent="0.25">
      <c r="A7317" s="2"/>
      <c r="B7317" s="20"/>
      <c r="C7317" s="20"/>
    </row>
    <row r="7318" spans="1:3" x14ac:dyDescent="0.25">
      <c r="A7318" s="2"/>
      <c r="B7318" s="20"/>
      <c r="C7318" s="20"/>
    </row>
    <row r="7319" spans="1:3" x14ac:dyDescent="0.25">
      <c r="A7319" s="2"/>
      <c r="B7319" s="20"/>
      <c r="C7319" s="20"/>
    </row>
    <row r="7320" spans="1:3" x14ac:dyDescent="0.25">
      <c r="A7320" s="2"/>
      <c r="B7320" s="20"/>
      <c r="C7320" s="20"/>
    </row>
    <row r="7321" spans="1:3" x14ac:dyDescent="0.25">
      <c r="A7321" s="2"/>
      <c r="B7321" s="20"/>
      <c r="C7321" s="20"/>
    </row>
    <row r="7322" spans="1:3" x14ac:dyDescent="0.25">
      <c r="A7322" s="2"/>
      <c r="B7322" s="20"/>
      <c r="C7322" s="20"/>
    </row>
    <row r="7323" spans="1:3" x14ac:dyDescent="0.25">
      <c r="A7323" s="2"/>
      <c r="B7323" s="20"/>
      <c r="C7323" s="20"/>
    </row>
    <row r="7324" spans="1:3" x14ac:dyDescent="0.25">
      <c r="A7324" s="2"/>
      <c r="B7324" s="20"/>
      <c r="C7324" s="20"/>
    </row>
    <row r="7325" spans="1:3" x14ac:dyDescent="0.25">
      <c r="A7325" s="2"/>
      <c r="B7325" s="20"/>
      <c r="C7325" s="20"/>
    </row>
    <row r="7326" spans="1:3" x14ac:dyDescent="0.25">
      <c r="A7326" s="2"/>
      <c r="B7326" s="20"/>
      <c r="C7326" s="20"/>
    </row>
    <row r="7327" spans="1:3" x14ac:dyDescent="0.25">
      <c r="A7327" s="2"/>
      <c r="B7327" s="20"/>
      <c r="C7327" s="20"/>
    </row>
    <row r="7328" spans="1:3" x14ac:dyDescent="0.25">
      <c r="A7328" s="2"/>
      <c r="B7328" s="20"/>
      <c r="C7328" s="20"/>
    </row>
    <row r="7329" spans="1:3" x14ac:dyDescent="0.25">
      <c r="A7329" s="2"/>
      <c r="B7329" s="20"/>
      <c r="C7329" s="20"/>
    </row>
    <row r="7330" spans="1:3" x14ac:dyDescent="0.25">
      <c r="A7330" s="2"/>
      <c r="B7330" s="20"/>
      <c r="C7330" s="20"/>
    </row>
    <row r="7331" spans="1:3" x14ac:dyDescent="0.25">
      <c r="A7331" s="2"/>
      <c r="B7331" s="20"/>
      <c r="C7331" s="20"/>
    </row>
    <row r="7332" spans="1:3" x14ac:dyDescent="0.25">
      <c r="A7332" s="2"/>
      <c r="B7332" s="20"/>
      <c r="C7332" s="20"/>
    </row>
    <row r="7333" spans="1:3" x14ac:dyDescent="0.25">
      <c r="A7333" s="2"/>
      <c r="B7333" s="20"/>
      <c r="C7333" s="20"/>
    </row>
    <row r="7334" spans="1:3" x14ac:dyDescent="0.25">
      <c r="A7334" s="2"/>
      <c r="B7334" s="20"/>
      <c r="C7334" s="20"/>
    </row>
    <row r="7335" spans="1:3" x14ac:dyDescent="0.25">
      <c r="A7335" s="2"/>
      <c r="B7335" s="20"/>
      <c r="C7335" s="20"/>
    </row>
    <row r="7336" spans="1:3" x14ac:dyDescent="0.25">
      <c r="A7336" s="2"/>
      <c r="B7336" s="20"/>
      <c r="C7336" s="20"/>
    </row>
    <row r="7337" spans="1:3" x14ac:dyDescent="0.25">
      <c r="A7337" s="2"/>
      <c r="B7337" s="20"/>
      <c r="C7337" s="20"/>
    </row>
    <row r="7338" spans="1:3" x14ac:dyDescent="0.25">
      <c r="A7338" s="2"/>
      <c r="B7338" s="20"/>
      <c r="C7338" s="20"/>
    </row>
    <row r="7339" spans="1:3" x14ac:dyDescent="0.25">
      <c r="A7339" s="2"/>
      <c r="B7339" s="20"/>
      <c r="C7339" s="20"/>
    </row>
    <row r="7340" spans="1:3" x14ac:dyDescent="0.25">
      <c r="A7340" s="2"/>
      <c r="B7340" s="20"/>
      <c r="C7340" s="20"/>
    </row>
    <row r="7341" spans="1:3" x14ac:dyDescent="0.25">
      <c r="A7341" s="2"/>
      <c r="B7341" s="20"/>
      <c r="C7341" s="20"/>
    </row>
    <row r="7342" spans="1:3" x14ac:dyDescent="0.25">
      <c r="A7342" s="2"/>
      <c r="B7342" s="20"/>
      <c r="C7342" s="20"/>
    </row>
    <row r="7343" spans="1:3" x14ac:dyDescent="0.25">
      <c r="A7343" s="2"/>
      <c r="B7343" s="20"/>
      <c r="C7343" s="20"/>
    </row>
    <row r="7344" spans="1:3" x14ac:dyDescent="0.25">
      <c r="A7344" s="2"/>
      <c r="B7344" s="20"/>
      <c r="C7344" s="20"/>
    </row>
    <row r="7345" spans="1:3" x14ac:dyDescent="0.25">
      <c r="A7345" s="2"/>
      <c r="B7345" s="20"/>
      <c r="C7345" s="20"/>
    </row>
    <row r="7346" spans="1:3" x14ac:dyDescent="0.25">
      <c r="A7346" s="2"/>
      <c r="B7346" s="20"/>
      <c r="C7346" s="20"/>
    </row>
    <row r="7347" spans="1:3" x14ac:dyDescent="0.25">
      <c r="A7347" s="2"/>
      <c r="B7347" s="20"/>
      <c r="C7347" s="20"/>
    </row>
    <row r="7348" spans="1:3" x14ac:dyDescent="0.25">
      <c r="A7348" s="2"/>
      <c r="B7348" s="20"/>
      <c r="C7348" s="20"/>
    </row>
    <row r="7349" spans="1:3" x14ac:dyDescent="0.25">
      <c r="A7349" s="2"/>
      <c r="B7349" s="20"/>
      <c r="C7349" s="20"/>
    </row>
    <row r="7350" spans="1:3" x14ac:dyDescent="0.25">
      <c r="A7350" s="2"/>
      <c r="B7350" s="20"/>
      <c r="C7350" s="20"/>
    </row>
    <row r="7351" spans="1:3" x14ac:dyDescent="0.25">
      <c r="A7351" s="2"/>
      <c r="B7351" s="20"/>
      <c r="C7351" s="20"/>
    </row>
    <row r="7352" spans="1:3" x14ac:dyDescent="0.25">
      <c r="A7352" s="2"/>
      <c r="B7352" s="20"/>
      <c r="C7352" s="20"/>
    </row>
    <row r="7353" spans="1:3" x14ac:dyDescent="0.25">
      <c r="A7353" s="2"/>
      <c r="B7353" s="20"/>
      <c r="C7353" s="20"/>
    </row>
    <row r="7354" spans="1:3" x14ac:dyDescent="0.25">
      <c r="A7354" s="2"/>
      <c r="B7354" s="20"/>
      <c r="C7354" s="20"/>
    </row>
    <row r="7355" spans="1:3" x14ac:dyDescent="0.25">
      <c r="A7355" s="2"/>
      <c r="B7355" s="20"/>
      <c r="C7355" s="20"/>
    </row>
    <row r="7356" spans="1:3" x14ac:dyDescent="0.25">
      <c r="A7356" s="2"/>
      <c r="B7356" s="20"/>
      <c r="C7356" s="20"/>
    </row>
    <row r="7357" spans="1:3" x14ac:dyDescent="0.25">
      <c r="A7357" s="2"/>
      <c r="B7357" s="20"/>
      <c r="C7357" s="20"/>
    </row>
    <row r="7358" spans="1:3" x14ac:dyDescent="0.25">
      <c r="A7358" s="2"/>
      <c r="B7358" s="20"/>
      <c r="C7358" s="20"/>
    </row>
    <row r="7359" spans="1:3" x14ac:dyDescent="0.25">
      <c r="A7359" s="2"/>
      <c r="B7359" s="20"/>
      <c r="C7359" s="20"/>
    </row>
    <row r="7360" spans="1:3" x14ac:dyDescent="0.25">
      <c r="A7360" s="2"/>
      <c r="B7360" s="20"/>
      <c r="C7360" s="20"/>
    </row>
    <row r="7361" spans="1:3" x14ac:dyDescent="0.25">
      <c r="A7361" s="2"/>
      <c r="B7361" s="20"/>
      <c r="C7361" s="20"/>
    </row>
    <row r="7362" spans="1:3" x14ac:dyDescent="0.25">
      <c r="A7362" s="2"/>
      <c r="B7362" s="20"/>
      <c r="C7362" s="20"/>
    </row>
    <row r="7363" spans="1:3" x14ac:dyDescent="0.25">
      <c r="A7363" s="2"/>
      <c r="B7363" s="20"/>
      <c r="C7363" s="20"/>
    </row>
    <row r="7364" spans="1:3" x14ac:dyDescent="0.25">
      <c r="A7364" s="2"/>
      <c r="B7364" s="20"/>
      <c r="C7364" s="20"/>
    </row>
    <row r="7365" spans="1:3" x14ac:dyDescent="0.25">
      <c r="A7365" s="2"/>
      <c r="B7365" s="20"/>
      <c r="C7365" s="20"/>
    </row>
    <row r="7366" spans="1:3" x14ac:dyDescent="0.25">
      <c r="A7366" s="2"/>
      <c r="B7366" s="20"/>
      <c r="C7366" s="20"/>
    </row>
    <row r="7367" spans="1:3" x14ac:dyDescent="0.25">
      <c r="A7367" s="2"/>
      <c r="B7367" s="20"/>
      <c r="C7367" s="20"/>
    </row>
    <row r="7368" spans="1:3" x14ac:dyDescent="0.25">
      <c r="A7368" s="2"/>
      <c r="B7368" s="20"/>
      <c r="C7368" s="20"/>
    </row>
    <row r="7369" spans="1:3" x14ac:dyDescent="0.25">
      <c r="A7369" s="2"/>
      <c r="B7369" s="20"/>
      <c r="C7369" s="20"/>
    </row>
    <row r="7370" spans="1:3" x14ac:dyDescent="0.25">
      <c r="A7370" s="2"/>
      <c r="B7370" s="20"/>
      <c r="C7370" s="20"/>
    </row>
    <row r="7371" spans="1:3" x14ac:dyDescent="0.25">
      <c r="A7371" s="2"/>
      <c r="B7371" s="20"/>
      <c r="C7371" s="20"/>
    </row>
    <row r="7372" spans="1:3" x14ac:dyDescent="0.25">
      <c r="A7372" s="2"/>
      <c r="B7372" s="20"/>
      <c r="C7372" s="20"/>
    </row>
    <row r="7373" spans="1:3" x14ac:dyDescent="0.25">
      <c r="A7373" s="2"/>
      <c r="B7373" s="20"/>
      <c r="C7373" s="20"/>
    </row>
    <row r="7374" spans="1:3" x14ac:dyDescent="0.25">
      <c r="A7374" s="2"/>
      <c r="B7374" s="20"/>
      <c r="C7374" s="20"/>
    </row>
    <row r="7375" spans="1:3" x14ac:dyDescent="0.25">
      <c r="A7375" s="2"/>
      <c r="B7375" s="20"/>
      <c r="C7375" s="20"/>
    </row>
    <row r="7376" spans="1:3" x14ac:dyDescent="0.25">
      <c r="A7376" s="2"/>
      <c r="B7376" s="20"/>
      <c r="C7376" s="20"/>
    </row>
    <row r="7377" spans="1:3" x14ac:dyDescent="0.25">
      <c r="A7377" s="2"/>
      <c r="B7377" s="20"/>
      <c r="C7377" s="20"/>
    </row>
    <row r="7378" spans="1:3" x14ac:dyDescent="0.25">
      <c r="A7378" s="2"/>
      <c r="B7378" s="20"/>
      <c r="C7378" s="20"/>
    </row>
    <row r="7379" spans="1:3" x14ac:dyDescent="0.25">
      <c r="A7379" s="2"/>
      <c r="B7379" s="20"/>
      <c r="C7379" s="20"/>
    </row>
    <row r="7380" spans="1:3" x14ac:dyDescent="0.25">
      <c r="A7380" s="2"/>
      <c r="B7380" s="20"/>
      <c r="C7380" s="20"/>
    </row>
    <row r="7381" spans="1:3" x14ac:dyDescent="0.25">
      <c r="A7381" s="2"/>
      <c r="B7381" s="20"/>
      <c r="C7381" s="20"/>
    </row>
    <row r="7382" spans="1:3" x14ac:dyDescent="0.25">
      <c r="A7382" s="2"/>
      <c r="B7382" s="20"/>
      <c r="C7382" s="20"/>
    </row>
    <row r="7383" spans="1:3" x14ac:dyDescent="0.25">
      <c r="A7383" s="2"/>
      <c r="B7383" s="20"/>
      <c r="C7383" s="20"/>
    </row>
    <row r="7384" spans="1:3" x14ac:dyDescent="0.25">
      <c r="A7384" s="2"/>
      <c r="B7384" s="20"/>
      <c r="C7384" s="20"/>
    </row>
    <row r="7385" spans="1:3" x14ac:dyDescent="0.25">
      <c r="A7385" s="2"/>
      <c r="B7385" s="20"/>
      <c r="C7385" s="20"/>
    </row>
    <row r="7386" spans="1:3" x14ac:dyDescent="0.25">
      <c r="A7386" s="2"/>
      <c r="B7386" s="20"/>
      <c r="C7386" s="20"/>
    </row>
    <row r="7387" spans="1:3" x14ac:dyDescent="0.25">
      <c r="A7387" s="2"/>
      <c r="B7387" s="20"/>
      <c r="C7387" s="20"/>
    </row>
    <row r="7388" spans="1:3" x14ac:dyDescent="0.25">
      <c r="A7388" s="2"/>
      <c r="B7388" s="20"/>
      <c r="C7388" s="20"/>
    </row>
    <row r="7389" spans="1:3" x14ac:dyDescent="0.25">
      <c r="A7389" s="2"/>
      <c r="B7389" s="20"/>
      <c r="C7389" s="20"/>
    </row>
    <row r="7390" spans="1:3" x14ac:dyDescent="0.25">
      <c r="A7390" s="2"/>
      <c r="B7390" s="20"/>
      <c r="C7390" s="20"/>
    </row>
    <row r="7391" spans="1:3" x14ac:dyDescent="0.25">
      <c r="A7391" s="2"/>
      <c r="B7391" s="20"/>
      <c r="C7391" s="20"/>
    </row>
    <row r="7392" spans="1:3" x14ac:dyDescent="0.25">
      <c r="A7392" s="2"/>
      <c r="B7392" s="20"/>
      <c r="C7392" s="20"/>
    </row>
    <row r="7393" spans="1:3" x14ac:dyDescent="0.25">
      <c r="A7393" s="2"/>
      <c r="B7393" s="20"/>
      <c r="C7393" s="20"/>
    </row>
    <row r="7394" spans="1:3" x14ac:dyDescent="0.25">
      <c r="A7394" s="2"/>
      <c r="B7394" s="20"/>
      <c r="C7394" s="20"/>
    </row>
    <row r="7395" spans="1:3" x14ac:dyDescent="0.25">
      <c r="A7395" s="2"/>
      <c r="B7395" s="20"/>
      <c r="C7395" s="20"/>
    </row>
    <row r="7396" spans="1:3" x14ac:dyDescent="0.25">
      <c r="A7396" s="2"/>
      <c r="B7396" s="20"/>
      <c r="C7396" s="20"/>
    </row>
    <row r="7397" spans="1:3" x14ac:dyDescent="0.25">
      <c r="A7397" s="2"/>
      <c r="B7397" s="20"/>
      <c r="C7397" s="20"/>
    </row>
    <row r="7398" spans="1:3" x14ac:dyDescent="0.25">
      <c r="A7398" s="2"/>
      <c r="B7398" s="20"/>
      <c r="C7398" s="20"/>
    </row>
    <row r="7399" spans="1:3" x14ac:dyDescent="0.25">
      <c r="A7399" s="2"/>
      <c r="B7399" s="20"/>
      <c r="C7399" s="20"/>
    </row>
    <row r="7400" spans="1:3" x14ac:dyDescent="0.25">
      <c r="A7400" s="2"/>
      <c r="B7400" s="20"/>
      <c r="C7400" s="20"/>
    </row>
    <row r="7401" spans="1:3" x14ac:dyDescent="0.25">
      <c r="A7401" s="2"/>
      <c r="B7401" s="20"/>
      <c r="C7401" s="20"/>
    </row>
    <row r="7402" spans="1:3" x14ac:dyDescent="0.25">
      <c r="A7402" s="2"/>
      <c r="B7402" s="20"/>
      <c r="C7402" s="20"/>
    </row>
    <row r="7403" spans="1:3" x14ac:dyDescent="0.25">
      <c r="A7403" s="2"/>
      <c r="B7403" s="20"/>
      <c r="C7403" s="20"/>
    </row>
    <row r="7404" spans="1:3" x14ac:dyDescent="0.25">
      <c r="A7404" s="2"/>
      <c r="B7404" s="20"/>
      <c r="C7404" s="20"/>
    </row>
    <row r="7405" spans="1:3" x14ac:dyDescent="0.25">
      <c r="A7405" s="2"/>
      <c r="B7405" s="20"/>
      <c r="C7405" s="20"/>
    </row>
    <row r="7406" spans="1:3" x14ac:dyDescent="0.25">
      <c r="A7406" s="2"/>
      <c r="B7406" s="20"/>
      <c r="C7406" s="20"/>
    </row>
    <row r="7407" spans="1:3" x14ac:dyDescent="0.25">
      <c r="A7407" s="2"/>
      <c r="B7407" s="20"/>
      <c r="C7407" s="20"/>
    </row>
    <row r="7408" spans="1:3" x14ac:dyDescent="0.25">
      <c r="A7408" s="2"/>
      <c r="B7408" s="20"/>
      <c r="C7408" s="20"/>
    </row>
    <row r="7409" spans="1:3" x14ac:dyDescent="0.25">
      <c r="A7409" s="2"/>
      <c r="B7409" s="20"/>
      <c r="C7409" s="20"/>
    </row>
    <row r="7410" spans="1:3" x14ac:dyDescent="0.25">
      <c r="A7410" s="2"/>
      <c r="B7410" s="20"/>
      <c r="C7410" s="20"/>
    </row>
    <row r="7411" spans="1:3" x14ac:dyDescent="0.25">
      <c r="A7411" s="2"/>
      <c r="B7411" s="20"/>
      <c r="C7411" s="20"/>
    </row>
    <row r="7412" spans="1:3" x14ac:dyDescent="0.25">
      <c r="A7412" s="2"/>
      <c r="B7412" s="20"/>
      <c r="C7412" s="20"/>
    </row>
    <row r="7413" spans="1:3" x14ac:dyDescent="0.25">
      <c r="A7413" s="2"/>
      <c r="B7413" s="20"/>
      <c r="C7413" s="20"/>
    </row>
    <row r="7414" spans="1:3" x14ac:dyDescent="0.25">
      <c r="A7414" s="2"/>
      <c r="B7414" s="20"/>
      <c r="C7414" s="20"/>
    </row>
    <row r="7415" spans="1:3" x14ac:dyDescent="0.25">
      <c r="A7415" s="2"/>
      <c r="B7415" s="20"/>
      <c r="C7415" s="20"/>
    </row>
    <row r="7416" spans="1:3" x14ac:dyDescent="0.25">
      <c r="A7416" s="2"/>
      <c r="B7416" s="20"/>
      <c r="C7416" s="20"/>
    </row>
    <row r="7417" spans="1:3" x14ac:dyDescent="0.25">
      <c r="A7417" s="2"/>
      <c r="B7417" s="20"/>
      <c r="C7417" s="20"/>
    </row>
    <row r="7418" spans="1:3" x14ac:dyDescent="0.25">
      <c r="A7418" s="2"/>
      <c r="B7418" s="20"/>
      <c r="C7418" s="20"/>
    </row>
    <row r="7419" spans="1:3" x14ac:dyDescent="0.25">
      <c r="A7419" s="2"/>
      <c r="B7419" s="20"/>
      <c r="C7419" s="20"/>
    </row>
    <row r="7420" spans="1:3" x14ac:dyDescent="0.25">
      <c r="A7420" s="2"/>
      <c r="B7420" s="20"/>
      <c r="C7420" s="20"/>
    </row>
    <row r="7421" spans="1:3" x14ac:dyDescent="0.25">
      <c r="A7421" s="2"/>
      <c r="B7421" s="20"/>
      <c r="C7421" s="20"/>
    </row>
    <row r="7422" spans="1:3" x14ac:dyDescent="0.25">
      <c r="A7422" s="2"/>
      <c r="B7422" s="20"/>
      <c r="C7422" s="20"/>
    </row>
    <row r="7423" spans="1:3" x14ac:dyDescent="0.25">
      <c r="A7423" s="2"/>
      <c r="B7423" s="20"/>
      <c r="C7423" s="20"/>
    </row>
    <row r="7424" spans="1:3" x14ac:dyDescent="0.25">
      <c r="A7424" s="2"/>
      <c r="B7424" s="20"/>
      <c r="C7424" s="20"/>
    </row>
    <row r="7425" spans="1:3" x14ac:dyDescent="0.25">
      <c r="A7425" s="2"/>
      <c r="B7425" s="20"/>
      <c r="C7425" s="20"/>
    </row>
    <row r="7426" spans="1:3" x14ac:dyDescent="0.25">
      <c r="A7426" s="2"/>
      <c r="B7426" s="20"/>
      <c r="C7426" s="20"/>
    </row>
    <row r="7427" spans="1:3" x14ac:dyDescent="0.25">
      <c r="A7427" s="2"/>
      <c r="B7427" s="20"/>
      <c r="C7427" s="20"/>
    </row>
    <row r="7428" spans="1:3" x14ac:dyDescent="0.25">
      <c r="A7428" s="2"/>
      <c r="B7428" s="20"/>
      <c r="C7428" s="20"/>
    </row>
    <row r="7429" spans="1:3" x14ac:dyDescent="0.25">
      <c r="A7429" s="2"/>
      <c r="B7429" s="20"/>
      <c r="C7429" s="20"/>
    </row>
    <row r="7430" spans="1:3" x14ac:dyDescent="0.25">
      <c r="A7430" s="2"/>
      <c r="B7430" s="20"/>
      <c r="C7430" s="20"/>
    </row>
    <row r="7431" spans="1:3" x14ac:dyDescent="0.25">
      <c r="A7431" s="2"/>
      <c r="B7431" s="20"/>
      <c r="C7431" s="20"/>
    </row>
    <row r="7432" spans="1:3" x14ac:dyDescent="0.25">
      <c r="A7432" s="2"/>
      <c r="B7432" s="20"/>
      <c r="C7432" s="20"/>
    </row>
    <row r="7433" spans="1:3" x14ac:dyDescent="0.25">
      <c r="A7433" s="2"/>
      <c r="B7433" s="20"/>
      <c r="C7433" s="20"/>
    </row>
    <row r="7434" spans="1:3" x14ac:dyDescent="0.25">
      <c r="A7434" s="2"/>
      <c r="B7434" s="20"/>
      <c r="C7434" s="20"/>
    </row>
    <row r="7435" spans="1:3" x14ac:dyDescent="0.25">
      <c r="A7435" s="2"/>
      <c r="B7435" s="20"/>
      <c r="C7435" s="20"/>
    </row>
    <row r="7436" spans="1:3" x14ac:dyDescent="0.25">
      <c r="A7436" s="2"/>
      <c r="B7436" s="20"/>
      <c r="C7436" s="20"/>
    </row>
    <row r="7437" spans="1:3" x14ac:dyDescent="0.25">
      <c r="A7437" s="2"/>
      <c r="B7437" s="20"/>
      <c r="C7437" s="20"/>
    </row>
    <row r="7438" spans="1:3" x14ac:dyDescent="0.25">
      <c r="A7438" s="2"/>
      <c r="B7438" s="20"/>
      <c r="C7438" s="20"/>
    </row>
    <row r="7439" spans="1:3" x14ac:dyDescent="0.25">
      <c r="A7439" s="2"/>
      <c r="B7439" s="20"/>
      <c r="C7439" s="20"/>
    </row>
    <row r="7440" spans="1:3" x14ac:dyDescent="0.25">
      <c r="A7440" s="2"/>
      <c r="B7440" s="20"/>
      <c r="C7440" s="20"/>
    </row>
  </sheetData>
  <autoFilter ref="A1:Z4733" xr:uid="{00000000-0001-0000-0100-000000000000}"/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F39403-1845-4170-8FF6-9E0F175D8AE5}">
  <sheetPr codeName="Feuil4"/>
  <dimension ref="A1:C105"/>
  <sheetViews>
    <sheetView topLeftCell="A31" workbookViewId="0">
      <selection activeCell="A38" sqref="A38"/>
    </sheetView>
  </sheetViews>
  <sheetFormatPr baseColWidth="10" defaultRowHeight="13.2" x14ac:dyDescent="0.25"/>
  <cols>
    <col min="1" max="2" width="28.109375" style="18" customWidth="1"/>
  </cols>
  <sheetData>
    <row r="1" spans="1:3" s="7" customFormat="1" x14ac:dyDescent="0.25">
      <c r="A1" s="17" t="s">
        <v>4</v>
      </c>
      <c r="B1" s="17" t="s">
        <v>5</v>
      </c>
      <c r="C1" s="7" t="s">
        <v>82</v>
      </c>
    </row>
    <row r="2" spans="1:3" x14ac:dyDescent="0.25">
      <c r="A2" s="18">
        <v>46025</v>
      </c>
      <c r="B2" s="18">
        <f>A2+0.9999</f>
        <v>46025.999900000003</v>
      </c>
      <c r="C2">
        <f>WEEKDAY(A2)</f>
        <v>7</v>
      </c>
    </row>
    <row r="3" spans="1:3" x14ac:dyDescent="0.25">
      <c r="A3" s="18">
        <f>A2+1</f>
        <v>46026</v>
      </c>
      <c r="B3" s="18">
        <f>B2+1</f>
        <v>46026.999900000003</v>
      </c>
      <c r="C3">
        <f t="shared" ref="C3:C66" si="0">WEEKDAY(A3)</f>
        <v>1</v>
      </c>
    </row>
    <row r="4" spans="1:3" x14ac:dyDescent="0.25">
      <c r="A4" s="18">
        <f t="shared" ref="A4:B13" si="1">A2+7</f>
        <v>46032</v>
      </c>
      <c r="B4" s="18">
        <f t="shared" si="1"/>
        <v>46032.999900000003</v>
      </c>
      <c r="C4">
        <f t="shared" si="0"/>
        <v>7</v>
      </c>
    </row>
    <row r="5" spans="1:3" x14ac:dyDescent="0.25">
      <c r="A5" s="18">
        <f t="shared" si="1"/>
        <v>46033</v>
      </c>
      <c r="B5" s="18">
        <f t="shared" si="1"/>
        <v>46033.999900000003</v>
      </c>
      <c r="C5">
        <f t="shared" si="0"/>
        <v>1</v>
      </c>
    </row>
    <row r="6" spans="1:3" x14ac:dyDescent="0.25">
      <c r="A6" s="18">
        <f t="shared" si="1"/>
        <v>46039</v>
      </c>
      <c r="B6" s="18">
        <f t="shared" si="1"/>
        <v>46039.999900000003</v>
      </c>
      <c r="C6">
        <f t="shared" si="0"/>
        <v>7</v>
      </c>
    </row>
    <row r="7" spans="1:3" x14ac:dyDescent="0.25">
      <c r="A7" s="18">
        <f t="shared" si="1"/>
        <v>46040</v>
      </c>
      <c r="B7" s="18">
        <f t="shared" si="1"/>
        <v>46040.999900000003</v>
      </c>
      <c r="C7">
        <f t="shared" si="0"/>
        <v>1</v>
      </c>
    </row>
    <row r="8" spans="1:3" x14ac:dyDescent="0.25">
      <c r="A8" s="18">
        <f t="shared" si="1"/>
        <v>46046</v>
      </c>
      <c r="B8" s="18">
        <f t="shared" si="1"/>
        <v>46046.999900000003</v>
      </c>
      <c r="C8">
        <f t="shared" si="0"/>
        <v>7</v>
      </c>
    </row>
    <row r="9" spans="1:3" x14ac:dyDescent="0.25">
      <c r="A9" s="18">
        <f t="shared" si="1"/>
        <v>46047</v>
      </c>
      <c r="B9" s="18">
        <f t="shared" si="1"/>
        <v>46047.999900000003</v>
      </c>
      <c r="C9">
        <f t="shared" si="0"/>
        <v>1</v>
      </c>
    </row>
    <row r="10" spans="1:3" x14ac:dyDescent="0.25">
      <c r="A10" s="18">
        <f t="shared" si="1"/>
        <v>46053</v>
      </c>
      <c r="B10" s="18">
        <f t="shared" si="1"/>
        <v>46053.999900000003</v>
      </c>
      <c r="C10">
        <f t="shared" si="0"/>
        <v>7</v>
      </c>
    </row>
    <row r="11" spans="1:3" x14ac:dyDescent="0.25">
      <c r="A11" s="18">
        <f t="shared" si="1"/>
        <v>46054</v>
      </c>
      <c r="B11" s="18">
        <f t="shared" si="1"/>
        <v>46054.999900000003</v>
      </c>
      <c r="C11">
        <f t="shared" si="0"/>
        <v>1</v>
      </c>
    </row>
    <row r="12" spans="1:3" x14ac:dyDescent="0.25">
      <c r="A12" s="18">
        <f t="shared" si="1"/>
        <v>46060</v>
      </c>
      <c r="B12" s="18">
        <f t="shared" si="1"/>
        <v>46060.999900000003</v>
      </c>
      <c r="C12">
        <f t="shared" si="0"/>
        <v>7</v>
      </c>
    </row>
    <row r="13" spans="1:3" x14ac:dyDescent="0.25">
      <c r="A13" s="18">
        <f t="shared" si="1"/>
        <v>46061</v>
      </c>
      <c r="B13" s="18">
        <f t="shared" si="1"/>
        <v>46061.999900000003</v>
      </c>
      <c r="C13">
        <f t="shared" si="0"/>
        <v>1</v>
      </c>
    </row>
    <row r="14" spans="1:3" x14ac:dyDescent="0.25">
      <c r="A14" s="18">
        <f t="shared" ref="A14:B14" si="2">A12+7</f>
        <v>46067</v>
      </c>
      <c r="B14" s="18">
        <f t="shared" si="2"/>
        <v>46067.999900000003</v>
      </c>
      <c r="C14">
        <f t="shared" si="0"/>
        <v>7</v>
      </c>
    </row>
    <row r="15" spans="1:3" x14ac:dyDescent="0.25">
      <c r="A15" s="18">
        <f t="shared" ref="A15:B15" si="3">A13+7</f>
        <v>46068</v>
      </c>
      <c r="B15" s="18">
        <f t="shared" si="3"/>
        <v>46068.999900000003</v>
      </c>
      <c r="C15">
        <f t="shared" si="0"/>
        <v>1</v>
      </c>
    </row>
    <row r="16" spans="1:3" x14ac:dyDescent="0.25">
      <c r="A16" s="18">
        <f t="shared" ref="A16:B16" si="4">A14+7</f>
        <v>46074</v>
      </c>
      <c r="B16" s="18">
        <f t="shared" si="4"/>
        <v>46074.999900000003</v>
      </c>
      <c r="C16">
        <f t="shared" si="0"/>
        <v>7</v>
      </c>
    </row>
    <row r="17" spans="1:3" x14ac:dyDescent="0.25">
      <c r="A17" s="18">
        <f t="shared" ref="A17:B17" si="5">A15+7</f>
        <v>46075</v>
      </c>
      <c r="B17" s="18">
        <f t="shared" si="5"/>
        <v>46075.999900000003</v>
      </c>
      <c r="C17">
        <f t="shared" si="0"/>
        <v>1</v>
      </c>
    </row>
    <row r="18" spans="1:3" x14ac:dyDescent="0.25">
      <c r="A18" s="18">
        <f t="shared" ref="A18:B18" si="6">A16+7</f>
        <v>46081</v>
      </c>
      <c r="B18" s="18">
        <f t="shared" si="6"/>
        <v>46081.999900000003</v>
      </c>
      <c r="C18">
        <f t="shared" si="0"/>
        <v>7</v>
      </c>
    </row>
    <row r="19" spans="1:3" x14ac:dyDescent="0.25">
      <c r="A19" s="18">
        <f t="shared" ref="A19:B19" si="7">A17+7</f>
        <v>46082</v>
      </c>
      <c r="B19" s="18">
        <f t="shared" si="7"/>
        <v>46082.999900000003</v>
      </c>
      <c r="C19">
        <f t="shared" si="0"/>
        <v>1</v>
      </c>
    </row>
    <row r="20" spans="1:3" x14ac:dyDescent="0.25">
      <c r="A20" s="18">
        <f t="shared" ref="A20:B20" si="8">A18+7</f>
        <v>46088</v>
      </c>
      <c r="B20" s="18">
        <f t="shared" si="8"/>
        <v>46088.999900000003</v>
      </c>
      <c r="C20">
        <f t="shared" si="0"/>
        <v>7</v>
      </c>
    </row>
    <row r="21" spans="1:3" x14ac:dyDescent="0.25">
      <c r="A21" s="18">
        <f t="shared" ref="A21:B21" si="9">A19+7</f>
        <v>46089</v>
      </c>
      <c r="B21" s="18">
        <f t="shared" si="9"/>
        <v>46089.999900000003</v>
      </c>
      <c r="C21">
        <f t="shared" si="0"/>
        <v>1</v>
      </c>
    </row>
    <row r="22" spans="1:3" x14ac:dyDescent="0.25">
      <c r="A22" s="18">
        <f t="shared" ref="A22:B22" si="10">A20+7</f>
        <v>46095</v>
      </c>
      <c r="B22" s="18">
        <f t="shared" si="10"/>
        <v>46095.999900000003</v>
      </c>
      <c r="C22">
        <f t="shared" si="0"/>
        <v>7</v>
      </c>
    </row>
    <row r="23" spans="1:3" x14ac:dyDescent="0.25">
      <c r="A23" s="18">
        <f t="shared" ref="A23:B23" si="11">A21+7</f>
        <v>46096</v>
      </c>
      <c r="B23" s="18">
        <f t="shared" si="11"/>
        <v>46096.999900000003</v>
      </c>
      <c r="C23">
        <f t="shared" si="0"/>
        <v>1</v>
      </c>
    </row>
    <row r="24" spans="1:3" x14ac:dyDescent="0.25">
      <c r="A24" s="18">
        <f t="shared" ref="A24:B24" si="12">A22+7</f>
        <v>46102</v>
      </c>
      <c r="B24" s="18">
        <f t="shared" si="12"/>
        <v>46102.999900000003</v>
      </c>
      <c r="C24">
        <f t="shared" si="0"/>
        <v>7</v>
      </c>
    </row>
    <row r="25" spans="1:3" x14ac:dyDescent="0.25">
      <c r="A25" s="18">
        <f t="shared" ref="A25:B25" si="13">A23+7</f>
        <v>46103</v>
      </c>
      <c r="B25" s="18">
        <f t="shared" si="13"/>
        <v>46103.999900000003</v>
      </c>
      <c r="C25">
        <f t="shared" si="0"/>
        <v>1</v>
      </c>
    </row>
    <row r="26" spans="1:3" x14ac:dyDescent="0.25">
      <c r="A26" s="18">
        <f t="shared" ref="A26:B26" si="14">A24+7</f>
        <v>46109</v>
      </c>
      <c r="B26" s="18">
        <f t="shared" si="14"/>
        <v>46109.999900000003</v>
      </c>
      <c r="C26">
        <f t="shared" si="0"/>
        <v>7</v>
      </c>
    </row>
    <row r="27" spans="1:3" x14ac:dyDescent="0.25">
      <c r="A27" s="18">
        <f t="shared" ref="A27:B27" si="15">A25+7</f>
        <v>46110</v>
      </c>
      <c r="B27" s="18">
        <f t="shared" si="15"/>
        <v>46110.999900000003</v>
      </c>
      <c r="C27">
        <f t="shared" si="0"/>
        <v>1</v>
      </c>
    </row>
    <row r="28" spans="1:3" x14ac:dyDescent="0.25">
      <c r="A28" s="18">
        <f t="shared" ref="A28:B28" si="16">A26+7</f>
        <v>46116</v>
      </c>
      <c r="B28" s="18">
        <f t="shared" si="16"/>
        <v>46116.999900000003</v>
      </c>
      <c r="C28">
        <f t="shared" si="0"/>
        <v>7</v>
      </c>
    </row>
    <row r="29" spans="1:3" x14ac:dyDescent="0.25">
      <c r="A29" s="18">
        <f t="shared" ref="A29:B29" si="17">A27+7</f>
        <v>46117</v>
      </c>
      <c r="B29" s="18">
        <f t="shared" si="17"/>
        <v>46117.999900000003</v>
      </c>
      <c r="C29">
        <f t="shared" si="0"/>
        <v>1</v>
      </c>
    </row>
    <row r="30" spans="1:3" x14ac:dyDescent="0.25">
      <c r="A30" s="18">
        <f t="shared" ref="A30:B30" si="18">A28+7</f>
        <v>46123</v>
      </c>
      <c r="B30" s="18">
        <f t="shared" si="18"/>
        <v>46123.999900000003</v>
      </c>
      <c r="C30">
        <f t="shared" si="0"/>
        <v>7</v>
      </c>
    </row>
    <row r="31" spans="1:3" x14ac:dyDescent="0.25">
      <c r="A31" s="18">
        <f t="shared" ref="A31:B31" si="19">A29+7</f>
        <v>46124</v>
      </c>
      <c r="B31" s="18">
        <f t="shared" si="19"/>
        <v>46124.999900000003</v>
      </c>
      <c r="C31">
        <f t="shared" si="0"/>
        <v>1</v>
      </c>
    </row>
    <row r="32" spans="1:3" x14ac:dyDescent="0.25">
      <c r="A32" s="18">
        <f t="shared" ref="A32:B32" si="20">A30+7</f>
        <v>46130</v>
      </c>
      <c r="B32" s="18">
        <f t="shared" si="20"/>
        <v>46130.999900000003</v>
      </c>
      <c r="C32">
        <f t="shared" si="0"/>
        <v>7</v>
      </c>
    </row>
    <row r="33" spans="1:3" x14ac:dyDescent="0.25">
      <c r="A33" s="18">
        <f t="shared" ref="A33:B33" si="21">A31+7</f>
        <v>46131</v>
      </c>
      <c r="B33" s="18">
        <f t="shared" si="21"/>
        <v>46131.999900000003</v>
      </c>
      <c r="C33">
        <f t="shared" si="0"/>
        <v>1</v>
      </c>
    </row>
    <row r="34" spans="1:3" x14ac:dyDescent="0.25">
      <c r="A34" s="18">
        <f t="shared" ref="A34:B34" si="22">A32+7</f>
        <v>46137</v>
      </c>
      <c r="B34" s="18">
        <f t="shared" si="22"/>
        <v>46137.999900000003</v>
      </c>
      <c r="C34">
        <f t="shared" si="0"/>
        <v>7</v>
      </c>
    </row>
    <row r="35" spans="1:3" x14ac:dyDescent="0.25">
      <c r="A35" s="18">
        <f t="shared" ref="A35:B35" si="23">A33+7</f>
        <v>46138</v>
      </c>
      <c r="B35" s="18">
        <f t="shared" si="23"/>
        <v>46138.999900000003</v>
      </c>
      <c r="C35">
        <f t="shared" si="0"/>
        <v>1</v>
      </c>
    </row>
    <row r="36" spans="1:3" x14ac:dyDescent="0.25">
      <c r="A36" s="18">
        <f t="shared" ref="A36:B36" si="24">A34+7</f>
        <v>46144</v>
      </c>
      <c r="B36" s="18">
        <f t="shared" si="24"/>
        <v>46144.999900000003</v>
      </c>
      <c r="C36">
        <f t="shared" si="0"/>
        <v>7</v>
      </c>
    </row>
    <row r="37" spans="1:3" x14ac:dyDescent="0.25">
      <c r="A37" s="18">
        <f t="shared" ref="A37:B37" si="25">A35+7</f>
        <v>46145</v>
      </c>
      <c r="B37" s="18">
        <f t="shared" si="25"/>
        <v>46145.999900000003</v>
      </c>
      <c r="C37">
        <f t="shared" si="0"/>
        <v>1</v>
      </c>
    </row>
    <row r="38" spans="1:3" x14ac:dyDescent="0.25">
      <c r="A38" s="18">
        <f t="shared" ref="A38:B38" si="26">A36+7</f>
        <v>46151</v>
      </c>
      <c r="B38" s="18">
        <f t="shared" si="26"/>
        <v>46151.999900000003</v>
      </c>
      <c r="C38">
        <f t="shared" si="0"/>
        <v>7</v>
      </c>
    </row>
    <row r="39" spans="1:3" x14ac:dyDescent="0.25">
      <c r="A39" s="18">
        <f t="shared" ref="A39:B39" si="27">A37+7</f>
        <v>46152</v>
      </c>
      <c r="B39" s="18">
        <f t="shared" si="27"/>
        <v>46152.999900000003</v>
      </c>
      <c r="C39">
        <f t="shared" si="0"/>
        <v>1</v>
      </c>
    </row>
    <row r="40" spans="1:3" x14ac:dyDescent="0.25">
      <c r="A40" s="18">
        <f t="shared" ref="A40:B40" si="28">A38+7</f>
        <v>46158</v>
      </c>
      <c r="B40" s="18">
        <f t="shared" si="28"/>
        <v>46158.999900000003</v>
      </c>
      <c r="C40">
        <f t="shared" si="0"/>
        <v>7</v>
      </c>
    </row>
    <row r="41" spans="1:3" x14ac:dyDescent="0.25">
      <c r="A41" s="18">
        <f t="shared" ref="A41:B41" si="29">A39+7</f>
        <v>46159</v>
      </c>
      <c r="B41" s="18">
        <f t="shared" si="29"/>
        <v>46159.999900000003</v>
      </c>
      <c r="C41">
        <f t="shared" si="0"/>
        <v>1</v>
      </c>
    </row>
    <row r="42" spans="1:3" x14ac:dyDescent="0.25">
      <c r="A42" s="18">
        <f t="shared" ref="A42:B42" si="30">A40+7</f>
        <v>46165</v>
      </c>
      <c r="B42" s="18">
        <f t="shared" si="30"/>
        <v>46165.999900000003</v>
      </c>
      <c r="C42">
        <f t="shared" si="0"/>
        <v>7</v>
      </c>
    </row>
    <row r="43" spans="1:3" x14ac:dyDescent="0.25">
      <c r="A43" s="18">
        <f t="shared" ref="A43:B43" si="31">A41+7</f>
        <v>46166</v>
      </c>
      <c r="B43" s="18">
        <f t="shared" si="31"/>
        <v>46166.999900000003</v>
      </c>
      <c r="C43">
        <f t="shared" si="0"/>
        <v>1</v>
      </c>
    </row>
    <row r="44" spans="1:3" x14ac:dyDescent="0.25">
      <c r="A44" s="18">
        <f t="shared" ref="A44:B44" si="32">A42+7</f>
        <v>46172</v>
      </c>
      <c r="B44" s="18">
        <f t="shared" si="32"/>
        <v>46172.999900000003</v>
      </c>
      <c r="C44">
        <f t="shared" si="0"/>
        <v>7</v>
      </c>
    </row>
    <row r="45" spans="1:3" x14ac:dyDescent="0.25">
      <c r="A45" s="18">
        <f t="shared" ref="A45:B45" si="33">A43+7</f>
        <v>46173</v>
      </c>
      <c r="B45" s="18">
        <f t="shared" si="33"/>
        <v>46173.999900000003</v>
      </c>
      <c r="C45">
        <f t="shared" si="0"/>
        <v>1</v>
      </c>
    </row>
    <row r="46" spans="1:3" x14ac:dyDescent="0.25">
      <c r="A46" s="18">
        <f t="shared" ref="A46:B46" si="34">A44+7</f>
        <v>46179</v>
      </c>
      <c r="B46" s="18">
        <f t="shared" si="34"/>
        <v>46179.999900000003</v>
      </c>
      <c r="C46">
        <f t="shared" si="0"/>
        <v>7</v>
      </c>
    </row>
    <row r="47" spans="1:3" x14ac:dyDescent="0.25">
      <c r="A47" s="18">
        <f t="shared" ref="A47:B47" si="35">A45+7</f>
        <v>46180</v>
      </c>
      <c r="B47" s="18">
        <f t="shared" si="35"/>
        <v>46180.999900000003</v>
      </c>
      <c r="C47">
        <f t="shared" si="0"/>
        <v>1</v>
      </c>
    </row>
    <row r="48" spans="1:3" x14ac:dyDescent="0.25">
      <c r="A48" s="18">
        <f t="shared" ref="A48:B48" si="36">A46+7</f>
        <v>46186</v>
      </c>
      <c r="B48" s="18">
        <f t="shared" si="36"/>
        <v>46186.999900000003</v>
      </c>
      <c r="C48">
        <f t="shared" si="0"/>
        <v>7</v>
      </c>
    </row>
    <row r="49" spans="1:3" x14ac:dyDescent="0.25">
      <c r="A49" s="18">
        <f t="shared" ref="A49:B49" si="37">A47+7</f>
        <v>46187</v>
      </c>
      <c r="B49" s="18">
        <f t="shared" si="37"/>
        <v>46187.999900000003</v>
      </c>
      <c r="C49">
        <f t="shared" si="0"/>
        <v>1</v>
      </c>
    </row>
    <row r="50" spans="1:3" x14ac:dyDescent="0.25">
      <c r="A50" s="18">
        <f t="shared" ref="A50:B50" si="38">A48+7</f>
        <v>46193</v>
      </c>
      <c r="B50" s="18">
        <f t="shared" si="38"/>
        <v>46193.999900000003</v>
      </c>
      <c r="C50">
        <f t="shared" si="0"/>
        <v>7</v>
      </c>
    </row>
    <row r="51" spans="1:3" x14ac:dyDescent="0.25">
      <c r="A51" s="18">
        <f t="shared" ref="A51:B51" si="39">A49+7</f>
        <v>46194</v>
      </c>
      <c r="B51" s="18">
        <f t="shared" si="39"/>
        <v>46194.999900000003</v>
      </c>
      <c r="C51">
        <f t="shared" si="0"/>
        <v>1</v>
      </c>
    </row>
    <row r="52" spans="1:3" x14ac:dyDescent="0.25">
      <c r="A52" s="18">
        <f t="shared" ref="A52:B52" si="40">A50+7</f>
        <v>46200</v>
      </c>
      <c r="B52" s="18">
        <f t="shared" si="40"/>
        <v>46200.999900000003</v>
      </c>
      <c r="C52">
        <f t="shared" si="0"/>
        <v>7</v>
      </c>
    </row>
    <row r="53" spans="1:3" x14ac:dyDescent="0.25">
      <c r="A53" s="18">
        <f t="shared" ref="A53:B53" si="41">A51+7</f>
        <v>46201</v>
      </c>
      <c r="B53" s="18">
        <f t="shared" si="41"/>
        <v>46201.999900000003</v>
      </c>
      <c r="C53">
        <f t="shared" si="0"/>
        <v>1</v>
      </c>
    </row>
    <row r="54" spans="1:3" x14ac:dyDescent="0.25">
      <c r="A54" s="18">
        <f t="shared" ref="A54:B54" si="42">A52+7</f>
        <v>46207</v>
      </c>
      <c r="B54" s="18">
        <f t="shared" si="42"/>
        <v>46207.999900000003</v>
      </c>
      <c r="C54">
        <f t="shared" si="0"/>
        <v>7</v>
      </c>
    </row>
    <row r="55" spans="1:3" x14ac:dyDescent="0.25">
      <c r="A55" s="18">
        <f t="shared" ref="A55:B55" si="43">A53+7</f>
        <v>46208</v>
      </c>
      <c r="B55" s="18">
        <f t="shared" si="43"/>
        <v>46208.999900000003</v>
      </c>
      <c r="C55">
        <f t="shared" si="0"/>
        <v>1</v>
      </c>
    </row>
    <row r="56" spans="1:3" x14ac:dyDescent="0.25">
      <c r="A56" s="18">
        <f t="shared" ref="A56:B56" si="44">A54+7</f>
        <v>46214</v>
      </c>
      <c r="B56" s="18">
        <f t="shared" si="44"/>
        <v>46214.999900000003</v>
      </c>
      <c r="C56">
        <f t="shared" si="0"/>
        <v>7</v>
      </c>
    </row>
    <row r="57" spans="1:3" x14ac:dyDescent="0.25">
      <c r="A57" s="18">
        <f t="shared" ref="A57:B57" si="45">A55+7</f>
        <v>46215</v>
      </c>
      <c r="B57" s="18">
        <f t="shared" si="45"/>
        <v>46215.999900000003</v>
      </c>
      <c r="C57">
        <f t="shared" si="0"/>
        <v>1</v>
      </c>
    </row>
    <row r="58" spans="1:3" x14ac:dyDescent="0.25">
      <c r="A58" s="18">
        <f t="shared" ref="A58:B58" si="46">A56+7</f>
        <v>46221</v>
      </c>
      <c r="B58" s="18">
        <f t="shared" si="46"/>
        <v>46221.999900000003</v>
      </c>
      <c r="C58">
        <f t="shared" si="0"/>
        <v>7</v>
      </c>
    </row>
    <row r="59" spans="1:3" x14ac:dyDescent="0.25">
      <c r="A59" s="18">
        <f t="shared" ref="A59:B59" si="47">A57+7</f>
        <v>46222</v>
      </c>
      <c r="B59" s="18">
        <f t="shared" si="47"/>
        <v>46222.999900000003</v>
      </c>
      <c r="C59">
        <f t="shared" si="0"/>
        <v>1</v>
      </c>
    </row>
    <row r="60" spans="1:3" x14ac:dyDescent="0.25">
      <c r="A60" s="18">
        <f t="shared" ref="A60:B60" si="48">A58+7</f>
        <v>46228</v>
      </c>
      <c r="B60" s="18">
        <f t="shared" si="48"/>
        <v>46228.999900000003</v>
      </c>
      <c r="C60">
        <f t="shared" si="0"/>
        <v>7</v>
      </c>
    </row>
    <row r="61" spans="1:3" x14ac:dyDescent="0.25">
      <c r="A61" s="18">
        <f t="shared" ref="A61:B61" si="49">A59+7</f>
        <v>46229</v>
      </c>
      <c r="B61" s="18">
        <f t="shared" si="49"/>
        <v>46229.999900000003</v>
      </c>
      <c r="C61">
        <f t="shared" si="0"/>
        <v>1</v>
      </c>
    </row>
    <row r="62" spans="1:3" x14ac:dyDescent="0.25">
      <c r="A62" s="18">
        <f t="shared" ref="A62:B62" si="50">A60+7</f>
        <v>46235</v>
      </c>
      <c r="B62" s="18">
        <f t="shared" si="50"/>
        <v>46235.999900000003</v>
      </c>
      <c r="C62">
        <f t="shared" si="0"/>
        <v>7</v>
      </c>
    </row>
    <row r="63" spans="1:3" x14ac:dyDescent="0.25">
      <c r="A63" s="18">
        <f t="shared" ref="A63:B63" si="51">A61+7</f>
        <v>46236</v>
      </c>
      <c r="B63" s="18">
        <f t="shared" si="51"/>
        <v>46236.999900000003</v>
      </c>
      <c r="C63">
        <f t="shared" si="0"/>
        <v>1</v>
      </c>
    </row>
    <row r="64" spans="1:3" x14ac:dyDescent="0.25">
      <c r="A64" s="18">
        <f t="shared" ref="A64:B64" si="52">A62+7</f>
        <v>46242</v>
      </c>
      <c r="B64" s="18">
        <f t="shared" si="52"/>
        <v>46242.999900000003</v>
      </c>
      <c r="C64">
        <f t="shared" si="0"/>
        <v>7</v>
      </c>
    </row>
    <row r="65" spans="1:3" x14ac:dyDescent="0.25">
      <c r="A65" s="18">
        <f t="shared" ref="A65:B65" si="53">A63+7</f>
        <v>46243</v>
      </c>
      <c r="B65" s="18">
        <f t="shared" si="53"/>
        <v>46243.999900000003</v>
      </c>
      <c r="C65">
        <f t="shared" si="0"/>
        <v>1</v>
      </c>
    </row>
    <row r="66" spans="1:3" x14ac:dyDescent="0.25">
      <c r="A66" s="18">
        <f t="shared" ref="A66:B66" si="54">A64+7</f>
        <v>46249</v>
      </c>
      <c r="B66" s="18">
        <f t="shared" si="54"/>
        <v>46249.999900000003</v>
      </c>
      <c r="C66">
        <f t="shared" si="0"/>
        <v>7</v>
      </c>
    </row>
    <row r="67" spans="1:3" x14ac:dyDescent="0.25">
      <c r="A67" s="18">
        <f t="shared" ref="A67:B67" si="55">A65+7</f>
        <v>46250</v>
      </c>
      <c r="B67" s="18">
        <f t="shared" si="55"/>
        <v>46250.999900000003</v>
      </c>
      <c r="C67">
        <f t="shared" ref="C67:C105" si="56">WEEKDAY(A67)</f>
        <v>1</v>
      </c>
    </row>
    <row r="68" spans="1:3" x14ac:dyDescent="0.25">
      <c r="A68" s="18">
        <f t="shared" ref="A68:B68" si="57">A66+7</f>
        <v>46256</v>
      </c>
      <c r="B68" s="18">
        <f t="shared" si="57"/>
        <v>46256.999900000003</v>
      </c>
      <c r="C68">
        <f t="shared" si="56"/>
        <v>7</v>
      </c>
    </row>
    <row r="69" spans="1:3" x14ac:dyDescent="0.25">
      <c r="A69" s="18">
        <f t="shared" ref="A69:B69" si="58">A67+7</f>
        <v>46257</v>
      </c>
      <c r="B69" s="18">
        <f t="shared" si="58"/>
        <v>46257.999900000003</v>
      </c>
      <c r="C69">
        <f t="shared" si="56"/>
        <v>1</v>
      </c>
    </row>
    <row r="70" spans="1:3" x14ac:dyDescent="0.25">
      <c r="A70" s="18">
        <f t="shared" ref="A70:B70" si="59">A68+7</f>
        <v>46263</v>
      </c>
      <c r="B70" s="18">
        <f t="shared" si="59"/>
        <v>46263.999900000003</v>
      </c>
      <c r="C70">
        <f t="shared" si="56"/>
        <v>7</v>
      </c>
    </row>
    <row r="71" spans="1:3" x14ac:dyDescent="0.25">
      <c r="A71" s="18">
        <f t="shared" ref="A71:B71" si="60">A69+7</f>
        <v>46264</v>
      </c>
      <c r="B71" s="18">
        <f t="shared" si="60"/>
        <v>46264.999900000003</v>
      </c>
      <c r="C71">
        <f t="shared" si="56"/>
        <v>1</v>
      </c>
    </row>
    <row r="72" spans="1:3" x14ac:dyDescent="0.25">
      <c r="A72" s="18">
        <f t="shared" ref="A72:B72" si="61">A70+7</f>
        <v>46270</v>
      </c>
      <c r="B72" s="18">
        <f t="shared" si="61"/>
        <v>46270.999900000003</v>
      </c>
      <c r="C72">
        <f t="shared" si="56"/>
        <v>7</v>
      </c>
    </row>
    <row r="73" spans="1:3" x14ac:dyDescent="0.25">
      <c r="A73" s="18">
        <f t="shared" ref="A73:B73" si="62">A71+7</f>
        <v>46271</v>
      </c>
      <c r="B73" s="18">
        <f t="shared" si="62"/>
        <v>46271.999900000003</v>
      </c>
      <c r="C73">
        <f t="shared" si="56"/>
        <v>1</v>
      </c>
    </row>
    <row r="74" spans="1:3" x14ac:dyDescent="0.25">
      <c r="A74" s="18">
        <f t="shared" ref="A74:B74" si="63">A72+7</f>
        <v>46277</v>
      </c>
      <c r="B74" s="18">
        <f t="shared" si="63"/>
        <v>46277.999900000003</v>
      </c>
      <c r="C74">
        <f t="shared" si="56"/>
        <v>7</v>
      </c>
    </row>
    <row r="75" spans="1:3" x14ac:dyDescent="0.25">
      <c r="A75" s="18">
        <f t="shared" ref="A75:B75" si="64">A73+7</f>
        <v>46278</v>
      </c>
      <c r="B75" s="18">
        <f t="shared" si="64"/>
        <v>46278.999900000003</v>
      </c>
      <c r="C75">
        <f t="shared" si="56"/>
        <v>1</v>
      </c>
    </row>
    <row r="76" spans="1:3" x14ac:dyDescent="0.25">
      <c r="A76" s="18">
        <f t="shared" ref="A76:B76" si="65">A74+7</f>
        <v>46284</v>
      </c>
      <c r="B76" s="18">
        <f t="shared" si="65"/>
        <v>46284.999900000003</v>
      </c>
      <c r="C76">
        <f t="shared" si="56"/>
        <v>7</v>
      </c>
    </row>
    <row r="77" spans="1:3" x14ac:dyDescent="0.25">
      <c r="A77" s="18">
        <f t="shared" ref="A77:B77" si="66">A75+7</f>
        <v>46285</v>
      </c>
      <c r="B77" s="18">
        <f t="shared" si="66"/>
        <v>46285.999900000003</v>
      </c>
      <c r="C77">
        <f t="shared" si="56"/>
        <v>1</v>
      </c>
    </row>
    <row r="78" spans="1:3" x14ac:dyDescent="0.25">
      <c r="A78" s="18">
        <f t="shared" ref="A78:B78" si="67">A76+7</f>
        <v>46291</v>
      </c>
      <c r="B78" s="18">
        <f t="shared" si="67"/>
        <v>46291.999900000003</v>
      </c>
      <c r="C78">
        <f t="shared" si="56"/>
        <v>7</v>
      </c>
    </row>
    <row r="79" spans="1:3" x14ac:dyDescent="0.25">
      <c r="A79" s="18">
        <f t="shared" ref="A79:B79" si="68">A77+7</f>
        <v>46292</v>
      </c>
      <c r="B79" s="18">
        <f t="shared" si="68"/>
        <v>46292.999900000003</v>
      </c>
      <c r="C79">
        <f t="shared" si="56"/>
        <v>1</v>
      </c>
    </row>
    <row r="80" spans="1:3" x14ac:dyDescent="0.25">
      <c r="A80" s="18">
        <f t="shared" ref="A80:B80" si="69">A78+7</f>
        <v>46298</v>
      </c>
      <c r="B80" s="18">
        <f t="shared" si="69"/>
        <v>46298.999900000003</v>
      </c>
      <c r="C80">
        <f t="shared" si="56"/>
        <v>7</v>
      </c>
    </row>
    <row r="81" spans="1:3" x14ac:dyDescent="0.25">
      <c r="A81" s="18">
        <f t="shared" ref="A81:B81" si="70">A79+7</f>
        <v>46299</v>
      </c>
      <c r="B81" s="18">
        <f t="shared" si="70"/>
        <v>46299.999900000003</v>
      </c>
      <c r="C81">
        <f t="shared" si="56"/>
        <v>1</v>
      </c>
    </row>
    <row r="82" spans="1:3" x14ac:dyDescent="0.25">
      <c r="A82" s="18">
        <f t="shared" ref="A82:B82" si="71">A80+7</f>
        <v>46305</v>
      </c>
      <c r="B82" s="18">
        <f t="shared" si="71"/>
        <v>46305.999900000003</v>
      </c>
      <c r="C82">
        <f t="shared" si="56"/>
        <v>7</v>
      </c>
    </row>
    <row r="83" spans="1:3" x14ac:dyDescent="0.25">
      <c r="A83" s="18">
        <f t="shared" ref="A83:B83" si="72">A81+7</f>
        <v>46306</v>
      </c>
      <c r="B83" s="18">
        <f t="shared" si="72"/>
        <v>46306.999900000003</v>
      </c>
      <c r="C83">
        <f t="shared" si="56"/>
        <v>1</v>
      </c>
    </row>
    <row r="84" spans="1:3" x14ac:dyDescent="0.25">
      <c r="A84" s="18">
        <f t="shared" ref="A84:B84" si="73">A82+7</f>
        <v>46312</v>
      </c>
      <c r="B84" s="18">
        <f t="shared" si="73"/>
        <v>46312.999900000003</v>
      </c>
      <c r="C84">
        <f t="shared" si="56"/>
        <v>7</v>
      </c>
    </row>
    <row r="85" spans="1:3" x14ac:dyDescent="0.25">
      <c r="A85" s="18">
        <f t="shared" ref="A85:B85" si="74">A83+7</f>
        <v>46313</v>
      </c>
      <c r="B85" s="18">
        <f t="shared" si="74"/>
        <v>46313.999900000003</v>
      </c>
      <c r="C85">
        <f t="shared" si="56"/>
        <v>1</v>
      </c>
    </row>
    <row r="86" spans="1:3" x14ac:dyDescent="0.25">
      <c r="A86" s="18">
        <f t="shared" ref="A86:B86" si="75">A84+7</f>
        <v>46319</v>
      </c>
      <c r="B86" s="18">
        <f t="shared" si="75"/>
        <v>46319.999900000003</v>
      </c>
      <c r="C86">
        <f t="shared" si="56"/>
        <v>7</v>
      </c>
    </row>
    <row r="87" spans="1:3" x14ac:dyDescent="0.25">
      <c r="A87" s="18">
        <f t="shared" ref="A87:B87" si="76">A85+7</f>
        <v>46320</v>
      </c>
      <c r="B87" s="18">
        <f t="shared" si="76"/>
        <v>46320.999900000003</v>
      </c>
      <c r="C87">
        <f t="shared" si="56"/>
        <v>1</v>
      </c>
    </row>
    <row r="88" spans="1:3" x14ac:dyDescent="0.25">
      <c r="A88" s="18">
        <f t="shared" ref="A88:B88" si="77">A86+7</f>
        <v>46326</v>
      </c>
      <c r="B88" s="18">
        <f t="shared" si="77"/>
        <v>46326.999900000003</v>
      </c>
      <c r="C88">
        <f t="shared" si="56"/>
        <v>7</v>
      </c>
    </row>
    <row r="89" spans="1:3" x14ac:dyDescent="0.25">
      <c r="A89" s="18">
        <f t="shared" ref="A89:B89" si="78">A87+7</f>
        <v>46327</v>
      </c>
      <c r="B89" s="18">
        <f t="shared" si="78"/>
        <v>46327.999900000003</v>
      </c>
      <c r="C89">
        <f t="shared" si="56"/>
        <v>1</v>
      </c>
    </row>
    <row r="90" spans="1:3" x14ac:dyDescent="0.25">
      <c r="A90" s="18">
        <f t="shared" ref="A90:B90" si="79">A88+7</f>
        <v>46333</v>
      </c>
      <c r="B90" s="18">
        <f t="shared" si="79"/>
        <v>46333.999900000003</v>
      </c>
      <c r="C90">
        <f t="shared" si="56"/>
        <v>7</v>
      </c>
    </row>
    <row r="91" spans="1:3" x14ac:dyDescent="0.25">
      <c r="A91" s="18">
        <f t="shared" ref="A91:B91" si="80">A89+7</f>
        <v>46334</v>
      </c>
      <c r="B91" s="18">
        <f t="shared" si="80"/>
        <v>46334.999900000003</v>
      </c>
      <c r="C91">
        <f t="shared" si="56"/>
        <v>1</v>
      </c>
    </row>
    <row r="92" spans="1:3" x14ac:dyDescent="0.25">
      <c r="A92" s="18">
        <f t="shared" ref="A92:B92" si="81">A90+7</f>
        <v>46340</v>
      </c>
      <c r="B92" s="18">
        <f t="shared" si="81"/>
        <v>46340.999900000003</v>
      </c>
      <c r="C92">
        <f t="shared" si="56"/>
        <v>7</v>
      </c>
    </row>
    <row r="93" spans="1:3" x14ac:dyDescent="0.25">
      <c r="A93" s="18">
        <f t="shared" ref="A93:B93" si="82">A91+7</f>
        <v>46341</v>
      </c>
      <c r="B93" s="18">
        <f t="shared" si="82"/>
        <v>46341.999900000003</v>
      </c>
      <c r="C93">
        <f t="shared" si="56"/>
        <v>1</v>
      </c>
    </row>
    <row r="94" spans="1:3" x14ac:dyDescent="0.25">
      <c r="A94" s="18">
        <f t="shared" ref="A94:B94" si="83">A92+7</f>
        <v>46347</v>
      </c>
      <c r="B94" s="18">
        <f t="shared" si="83"/>
        <v>46347.999900000003</v>
      </c>
      <c r="C94">
        <f t="shared" si="56"/>
        <v>7</v>
      </c>
    </row>
    <row r="95" spans="1:3" x14ac:dyDescent="0.25">
      <c r="A95" s="18">
        <f t="shared" ref="A95:B95" si="84">A93+7</f>
        <v>46348</v>
      </c>
      <c r="B95" s="18">
        <f t="shared" si="84"/>
        <v>46348.999900000003</v>
      </c>
      <c r="C95">
        <f t="shared" si="56"/>
        <v>1</v>
      </c>
    </row>
    <row r="96" spans="1:3" x14ac:dyDescent="0.25">
      <c r="A96" s="18">
        <f t="shared" ref="A96:B96" si="85">A94+7</f>
        <v>46354</v>
      </c>
      <c r="B96" s="18">
        <f t="shared" si="85"/>
        <v>46354.999900000003</v>
      </c>
      <c r="C96">
        <f t="shared" si="56"/>
        <v>7</v>
      </c>
    </row>
    <row r="97" spans="1:3" x14ac:dyDescent="0.25">
      <c r="A97" s="18">
        <f t="shared" ref="A97:B97" si="86">A95+7</f>
        <v>46355</v>
      </c>
      <c r="B97" s="18">
        <f t="shared" si="86"/>
        <v>46355.999900000003</v>
      </c>
      <c r="C97">
        <f t="shared" si="56"/>
        <v>1</v>
      </c>
    </row>
    <row r="98" spans="1:3" x14ac:dyDescent="0.25">
      <c r="A98" s="18">
        <f t="shared" ref="A98:B98" si="87">A96+7</f>
        <v>46361</v>
      </c>
      <c r="B98" s="18">
        <f t="shared" si="87"/>
        <v>46361.999900000003</v>
      </c>
      <c r="C98">
        <f t="shared" si="56"/>
        <v>7</v>
      </c>
    </row>
    <row r="99" spans="1:3" x14ac:dyDescent="0.25">
      <c r="A99" s="18">
        <f t="shared" ref="A99:B99" si="88">A97+7</f>
        <v>46362</v>
      </c>
      <c r="B99" s="18">
        <f t="shared" si="88"/>
        <v>46362.999900000003</v>
      </c>
      <c r="C99">
        <f t="shared" si="56"/>
        <v>1</v>
      </c>
    </row>
    <row r="100" spans="1:3" x14ac:dyDescent="0.25">
      <c r="A100" s="18">
        <f t="shared" ref="A100:B100" si="89">A98+7</f>
        <v>46368</v>
      </c>
      <c r="B100" s="18">
        <f t="shared" si="89"/>
        <v>46368.999900000003</v>
      </c>
      <c r="C100">
        <f t="shared" si="56"/>
        <v>7</v>
      </c>
    </row>
    <row r="101" spans="1:3" x14ac:dyDescent="0.25">
      <c r="A101" s="18">
        <f t="shared" ref="A101:B101" si="90">A99+7</f>
        <v>46369</v>
      </c>
      <c r="B101" s="18">
        <f t="shared" si="90"/>
        <v>46369.999900000003</v>
      </c>
      <c r="C101">
        <f t="shared" si="56"/>
        <v>1</v>
      </c>
    </row>
    <row r="102" spans="1:3" x14ac:dyDescent="0.25">
      <c r="A102" s="18">
        <f t="shared" ref="A102:B102" si="91">A100+7</f>
        <v>46375</v>
      </c>
      <c r="B102" s="18">
        <f t="shared" si="91"/>
        <v>46375.999900000003</v>
      </c>
      <c r="C102">
        <f t="shared" si="56"/>
        <v>7</v>
      </c>
    </row>
    <row r="103" spans="1:3" x14ac:dyDescent="0.25">
      <c r="A103" s="18">
        <f t="shared" ref="A103:B103" si="92">A101+7</f>
        <v>46376</v>
      </c>
      <c r="B103" s="18">
        <f t="shared" si="92"/>
        <v>46376.999900000003</v>
      </c>
      <c r="C103">
        <f t="shared" si="56"/>
        <v>1</v>
      </c>
    </row>
    <row r="104" spans="1:3" x14ac:dyDescent="0.25">
      <c r="A104" s="18">
        <f t="shared" ref="A104:B104" si="93">A102+7</f>
        <v>46382</v>
      </c>
      <c r="B104" s="18">
        <f t="shared" si="93"/>
        <v>46382.999900000003</v>
      </c>
      <c r="C104">
        <f t="shared" si="56"/>
        <v>7</v>
      </c>
    </row>
    <row r="105" spans="1:3" x14ac:dyDescent="0.25">
      <c r="A105" s="18">
        <f t="shared" ref="A105:B105" si="94">A103+7</f>
        <v>46383</v>
      </c>
      <c r="B105" s="18">
        <f t="shared" si="94"/>
        <v>46383.999900000003</v>
      </c>
      <c r="C105">
        <f t="shared" si="56"/>
        <v>1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5">
    <outlinePr summaryBelow="0" summaryRight="0"/>
  </sheetPr>
  <dimension ref="A1:Z4794"/>
  <sheetViews>
    <sheetView topLeftCell="A1871" zoomScale="160" zoomScaleNormal="160" workbookViewId="0">
      <selection activeCell="B2548" sqref="B2548"/>
    </sheetView>
  </sheetViews>
  <sheetFormatPr baseColWidth="10" defaultColWidth="12.6640625" defaultRowHeight="15.75" customHeight="1" x14ac:dyDescent="0.25"/>
  <cols>
    <col min="1" max="1" width="12.6640625" customWidth="1"/>
    <col min="2" max="2" width="18" customWidth="1"/>
    <col min="3" max="3" width="17.33203125" customWidth="1"/>
  </cols>
  <sheetData>
    <row r="1" spans="1:26" ht="15.75" customHeight="1" x14ac:dyDescent="0.25">
      <c r="A1" s="1" t="s">
        <v>6</v>
      </c>
      <c r="B1" s="1" t="s">
        <v>4</v>
      </c>
      <c r="C1" s="1" t="s">
        <v>5</v>
      </c>
      <c r="D1" s="16" t="s">
        <v>271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5.75" customHeight="1" x14ac:dyDescent="0.25">
      <c r="A2" s="2" t="str" cm="1">
        <f t="array" ref="A2">choice(Salles!A:A)</f>
        <v>Salle33</v>
      </c>
      <c r="B2" s="3" t="str">
        <f ca="1">RANDBETWEEN(1,Settings!$B$4) &amp; "/" &amp; RANDBETWEEN(1,Settings!$B$5) &amp; "/" &amp; Settings!$B$15 &amp; " " &amp; RANDBETWEEN(Settings!$B$8,15) &amp; ":00"</f>
        <v>19/2/2026 15:00</v>
      </c>
      <c r="C2" s="3" t="str">
        <f ca="1">DAY(B2) &amp; "/" &amp; MONTH(B2) &amp; "/" &amp; YEAR(B2) &amp; " " &amp; RANDBETWEEN(15,18) &amp; ":00"</f>
        <v>19/2/2026 16:00</v>
      </c>
      <c r="D2" t="str" cm="1">
        <f t="array" aca="1" ref="D2" ca="1">IF(RAND()&lt;0.4,choice(Settings!L:L),"")</f>
        <v/>
      </c>
    </row>
    <row r="3" spans="1:26" ht="15.75" customHeight="1" x14ac:dyDescent="0.25">
      <c r="A3" s="2" t="str" cm="1">
        <f t="array" ref="A3">choice(Salles!A:A)</f>
        <v>Salle47</v>
      </c>
      <c r="B3" s="3" t="str">
        <f ca="1">RANDBETWEEN(1,Settings!$B$4) &amp; "/" &amp; RANDBETWEEN(1,Settings!$B$5) &amp; "/" &amp; Settings!$B$15 &amp; " " &amp; RANDBETWEEN(Settings!$B$8,15) &amp; ":00"</f>
        <v>14/7/2026 13:00</v>
      </c>
      <c r="C3" s="3" t="str">
        <f t="shared" ref="C3:C66" ca="1" si="0">DAY(B3) &amp; "/" &amp; MONTH(B3) &amp; "/" &amp; YEAR(B3) &amp; " " &amp; RANDBETWEEN(15,18) &amp; ":00"</f>
        <v>14/7/2026 15:00</v>
      </c>
      <c r="D3" t="str" cm="1">
        <f t="array" aca="1" ref="D3" ca="1">IF(RAND()&lt;0.4,choice(Settings!L:L),"")</f>
        <v/>
      </c>
    </row>
    <row r="4" spans="1:26" ht="15.75" customHeight="1" x14ac:dyDescent="0.25">
      <c r="A4" s="2" t="str" cm="1">
        <f t="array" ref="A4">choice(Salles!A:A)</f>
        <v>Salle3</v>
      </c>
      <c r="B4" s="3" t="str">
        <f ca="1">RANDBETWEEN(1,Settings!$B$4) &amp; "/" &amp; RANDBETWEEN(1,Settings!$B$5) &amp; "/" &amp; Settings!$B$15 &amp; " " &amp; RANDBETWEEN(Settings!$B$8,15) &amp; ":00"</f>
        <v>15/2/2026 15:00</v>
      </c>
      <c r="C4" s="3" t="str">
        <f t="shared" ca="1" si="0"/>
        <v>15/2/2026 16:00</v>
      </c>
      <c r="D4" t="str" cm="1">
        <f t="array" aca="1" ref="D4" ca="1">IF(RAND()&lt;0.4,choice(Settings!L:L),"")</f>
        <v>vendredi</v>
      </c>
    </row>
    <row r="5" spans="1:26" ht="15.75" customHeight="1" x14ac:dyDescent="0.25">
      <c r="A5" s="2" t="str" cm="1">
        <f t="array" ref="A5">choice(Salles!A:A)</f>
        <v>Salle29</v>
      </c>
      <c r="B5" s="3" t="str">
        <f ca="1">RANDBETWEEN(1,Settings!$B$4) &amp; "/" &amp; RANDBETWEEN(1,Settings!$B$5) &amp; "/" &amp; Settings!$B$15 &amp; " " &amp; RANDBETWEEN(Settings!$B$8,15) &amp; ":00"</f>
        <v>22/4/2026 13:00</v>
      </c>
      <c r="C5" s="3" t="str">
        <f t="shared" ca="1" si="0"/>
        <v>22/4/2026 18:00</v>
      </c>
      <c r="D5" t="str" cm="1">
        <f t="array" aca="1" ref="D5" ca="1">IF(RAND()&lt;0.4,choice(Settings!L:L),"")</f>
        <v/>
      </c>
    </row>
    <row r="6" spans="1:26" ht="15.75" customHeight="1" x14ac:dyDescent="0.25">
      <c r="A6" s="2" t="str" cm="1">
        <f t="array" ref="A6">choice(Salles!A:A)</f>
        <v>Salle42</v>
      </c>
      <c r="B6" s="3" t="str">
        <f ca="1">RANDBETWEEN(1,Settings!$B$4) &amp; "/" &amp; RANDBETWEEN(1,Settings!$B$5) &amp; "/" &amp; Settings!$B$15 &amp; " " &amp; RANDBETWEEN(Settings!$B$8,15) &amp; ":00"</f>
        <v>24/7/2026 10:00</v>
      </c>
      <c r="C6" s="3" t="str">
        <f t="shared" ca="1" si="0"/>
        <v>24/7/2026 18:00</v>
      </c>
      <c r="D6" t="str" cm="1">
        <f t="array" aca="1" ref="D6" ca="1">IF(RAND()&lt;0.4,choice(Settings!L:L),"")</f>
        <v/>
      </c>
    </row>
    <row r="7" spans="1:26" ht="15.75" customHeight="1" x14ac:dyDescent="0.25">
      <c r="A7" s="2" t="str" cm="1">
        <f t="array" ref="A7">choice(Salles!A:A)</f>
        <v>Salle13</v>
      </c>
      <c r="B7" s="3" t="str">
        <f ca="1">RANDBETWEEN(1,Settings!$B$4) &amp; "/" &amp; RANDBETWEEN(1,Settings!$B$5) &amp; "/" &amp; Settings!$B$15 &amp; " " &amp; RANDBETWEEN(Settings!$B$8,15) &amp; ":00"</f>
        <v>15/10/2026 13:00</v>
      </c>
      <c r="C7" s="3" t="str">
        <f t="shared" ca="1" si="0"/>
        <v>15/10/2026 18:00</v>
      </c>
      <c r="D7" t="str" cm="1">
        <f t="array" aca="1" ref="D7" ca="1">IF(RAND()&lt;0.4,choice(Settings!L:L),"")</f>
        <v>vendredi</v>
      </c>
    </row>
    <row r="8" spans="1:26" ht="15.75" customHeight="1" x14ac:dyDescent="0.25">
      <c r="A8" s="2" t="str" cm="1">
        <f t="array" ref="A8">choice(Salles!A:A)</f>
        <v>Salle31</v>
      </c>
      <c r="B8" s="3" t="str">
        <f ca="1">RANDBETWEEN(1,Settings!$B$4) &amp; "/" &amp; RANDBETWEEN(1,Settings!$B$5) &amp; "/" &amp; Settings!$B$15 &amp; " " &amp; RANDBETWEEN(Settings!$B$8,15) &amp; ":00"</f>
        <v>27/12/2026 15:00</v>
      </c>
      <c r="C8" s="3" t="str">
        <f t="shared" ca="1" si="0"/>
        <v>27/12/2026 15:00</v>
      </c>
      <c r="D8" t="str" cm="1">
        <f t="array" aca="1" ref="D8" ca="1">IF(RAND()&lt;0.4,choice(Settings!L:L),"")</f>
        <v>jeudi</v>
      </c>
    </row>
    <row r="9" spans="1:26" ht="15.75" customHeight="1" x14ac:dyDescent="0.25">
      <c r="A9" s="2" t="str" cm="1">
        <f t="array" ref="A9">choice(Salles!A:A)</f>
        <v>Salle31</v>
      </c>
      <c r="B9" s="3" t="str">
        <f ca="1">RANDBETWEEN(1,Settings!$B$4) &amp; "/" &amp; RANDBETWEEN(1,Settings!$B$5) &amp; "/" &amp; Settings!$B$15 &amp; " " &amp; RANDBETWEEN(Settings!$B$8,15) &amp; ":00"</f>
        <v>21/10/2026 13:00</v>
      </c>
      <c r="C9" s="3" t="str">
        <f t="shared" ca="1" si="0"/>
        <v>21/10/2026 18:00</v>
      </c>
      <c r="D9" t="str" cm="1">
        <f t="array" aca="1" ref="D9" ca="1">IF(RAND()&lt;0.4,choice(Settings!L:L),"")</f>
        <v/>
      </c>
    </row>
    <row r="10" spans="1:26" ht="15.75" customHeight="1" x14ac:dyDescent="0.25">
      <c r="A10" s="2" t="str" cm="1">
        <f t="array" ref="A10">choice(Salles!A:A)</f>
        <v>Salle4</v>
      </c>
      <c r="B10" s="3" t="str">
        <f ca="1">RANDBETWEEN(1,Settings!$B$4) &amp; "/" &amp; RANDBETWEEN(1,Settings!$B$5) &amp; "/" &amp; Settings!$B$15 &amp; " " &amp; RANDBETWEEN(Settings!$B$8,15) &amp; ":00"</f>
        <v>10/8/2026 8:00</v>
      </c>
      <c r="C10" s="3" t="str">
        <f t="shared" ca="1" si="0"/>
        <v>10/8/2026 15:00</v>
      </c>
      <c r="D10" t="str" cm="1">
        <f t="array" aca="1" ref="D10" ca="1">IF(RAND()&lt;0.4,choice(Settings!L:L),"")</f>
        <v/>
      </c>
    </row>
    <row r="11" spans="1:26" ht="15.75" customHeight="1" x14ac:dyDescent="0.25">
      <c r="A11" s="2" t="str" cm="1">
        <f t="array" ref="A11">choice(Salles!A:A)</f>
        <v>Salle9</v>
      </c>
      <c r="B11" s="3" t="str">
        <f ca="1">RANDBETWEEN(1,Settings!$B$4) &amp; "/" &amp; RANDBETWEEN(1,Settings!$B$5) &amp; "/" &amp; Settings!$B$15 &amp; " " &amp; RANDBETWEEN(Settings!$B$8,15) &amp; ":00"</f>
        <v>11/7/2026 10:00</v>
      </c>
      <c r="C11" s="3" t="str">
        <f t="shared" ca="1" si="0"/>
        <v>11/7/2026 18:00</v>
      </c>
      <c r="D11" t="str" cm="1">
        <f t="array" aca="1" ref="D11" ca="1">IF(RAND()&lt;0.4,choice(Settings!L:L),"")</f>
        <v/>
      </c>
    </row>
    <row r="12" spans="1:26" ht="15.75" customHeight="1" x14ac:dyDescent="0.25">
      <c r="A12" s="2" t="str" cm="1">
        <f t="array" ref="A12">choice(Salles!A:A)</f>
        <v>Salle5</v>
      </c>
      <c r="B12" s="3" t="str">
        <f ca="1">RANDBETWEEN(1,Settings!$B$4) &amp; "/" &amp; RANDBETWEEN(1,Settings!$B$5) &amp; "/" &amp; Settings!$B$15 &amp; " " &amp; RANDBETWEEN(Settings!$B$8,15) &amp; ":00"</f>
        <v>13/2/2026 10:00</v>
      </c>
      <c r="C12" s="3" t="str">
        <f t="shared" ca="1" si="0"/>
        <v>13/2/2026 18:00</v>
      </c>
      <c r="D12" t="str" cm="1">
        <f t="array" aca="1" ref="D12" ca="1">IF(RAND()&lt;0.4,choice(Settings!L:L),"")</f>
        <v>lundi</v>
      </c>
    </row>
    <row r="13" spans="1:26" ht="15.75" customHeight="1" x14ac:dyDescent="0.25">
      <c r="A13" s="2" t="str" cm="1">
        <f t="array" ref="A13">choice(Salles!A:A)</f>
        <v>Salle34</v>
      </c>
      <c r="B13" s="3" t="str">
        <f ca="1">RANDBETWEEN(1,Settings!$B$4) &amp; "/" &amp; RANDBETWEEN(1,Settings!$B$5) &amp; "/" &amp; Settings!$B$15 &amp; " " &amp; RANDBETWEEN(Settings!$B$8,15) &amp; ":00"</f>
        <v>27/12/2026 13:00</v>
      </c>
      <c r="C13" s="3" t="str">
        <f t="shared" ca="1" si="0"/>
        <v>27/12/2026 16:00</v>
      </c>
      <c r="D13" t="str" cm="1">
        <f t="array" aca="1" ref="D13" ca="1">IF(RAND()&lt;0.4,choice(Settings!L:L),"")</f>
        <v/>
      </c>
    </row>
    <row r="14" spans="1:26" ht="15.75" customHeight="1" x14ac:dyDescent="0.25">
      <c r="A14" s="2" t="str" cm="1">
        <f t="array" ref="A14">choice(Salles!A:A)</f>
        <v>Salle22</v>
      </c>
      <c r="B14" s="3" t="str">
        <f ca="1">RANDBETWEEN(1,Settings!$B$4) &amp; "/" &amp; RANDBETWEEN(1,Settings!$B$5) &amp; "/" &amp; Settings!$B$15 &amp; " " &amp; RANDBETWEEN(Settings!$B$8,15) &amp; ":00"</f>
        <v>12/7/2026 9:00</v>
      </c>
      <c r="C14" s="3" t="str">
        <f t="shared" ca="1" si="0"/>
        <v>12/7/2026 16:00</v>
      </c>
      <c r="D14" t="str" cm="1">
        <f t="array" aca="1" ref="D14" ca="1">IF(RAND()&lt;0.4,choice(Settings!L:L),"")</f>
        <v/>
      </c>
    </row>
    <row r="15" spans="1:26" ht="15.75" customHeight="1" x14ac:dyDescent="0.25">
      <c r="A15" s="2" t="str" cm="1">
        <f t="array" ref="A15">choice(Salles!A:A)</f>
        <v>Salle26</v>
      </c>
      <c r="B15" s="3" t="str">
        <f ca="1">RANDBETWEEN(1,Settings!$B$4) &amp; "/" &amp; RANDBETWEEN(1,Settings!$B$5) &amp; "/" &amp; Settings!$B$15 &amp; " " &amp; RANDBETWEEN(Settings!$B$8,15) &amp; ":00"</f>
        <v>4/5/2026 10:00</v>
      </c>
      <c r="C15" s="3" t="str">
        <f t="shared" ca="1" si="0"/>
        <v>4/5/2026 18:00</v>
      </c>
      <c r="D15" t="str" cm="1">
        <f t="array" aca="1" ref="D15" ca="1">IF(RAND()&lt;0.4,choice(Settings!L:L),"")</f>
        <v/>
      </c>
    </row>
    <row r="16" spans="1:26" ht="15.75" customHeight="1" x14ac:dyDescent="0.25">
      <c r="A16" s="2" t="str" cm="1">
        <f t="array" ref="A16">choice(Salles!A:A)</f>
        <v>Salle9</v>
      </c>
      <c r="B16" s="3" t="str">
        <f ca="1">RANDBETWEEN(1,Settings!$B$4) &amp; "/" &amp; RANDBETWEEN(1,Settings!$B$5) &amp; "/" &amp; Settings!$B$15 &amp; " " &amp; RANDBETWEEN(Settings!$B$8,15) &amp; ":00"</f>
        <v>4/6/2026 10:00</v>
      </c>
      <c r="C16" s="3" t="str">
        <f t="shared" ca="1" si="0"/>
        <v>4/6/2026 16:00</v>
      </c>
      <c r="D16" t="str" cm="1">
        <f t="array" aca="1" ref="D16" ca="1">IF(RAND()&lt;0.4,choice(Settings!L:L),"")</f>
        <v/>
      </c>
    </row>
    <row r="17" spans="1:4" ht="15.75" customHeight="1" x14ac:dyDescent="0.25">
      <c r="A17" s="2" t="str" cm="1">
        <f t="array" ref="A17">choice(Salles!A:A)</f>
        <v>Salle21</v>
      </c>
      <c r="B17" s="3" t="str">
        <f ca="1">RANDBETWEEN(1,Settings!$B$4) &amp; "/" &amp; RANDBETWEEN(1,Settings!$B$5) &amp; "/" &amp; Settings!$B$15 &amp; " " &amp; RANDBETWEEN(Settings!$B$8,15) &amp; ":00"</f>
        <v>28/9/2026 14:00</v>
      </c>
      <c r="C17" s="3" t="str">
        <f t="shared" ca="1" si="0"/>
        <v>28/9/2026 16:00</v>
      </c>
      <c r="D17" t="str" cm="1">
        <f t="array" aca="1" ref="D17" ca="1">IF(RAND()&lt;0.4,choice(Settings!L:L),"")</f>
        <v>jeudi</v>
      </c>
    </row>
    <row r="18" spans="1:4" ht="15.75" customHeight="1" x14ac:dyDescent="0.25">
      <c r="A18" s="2" t="str" cm="1">
        <f t="array" ref="A18">choice(Salles!A:A)</f>
        <v>Salle6</v>
      </c>
      <c r="B18" s="3" t="str">
        <f ca="1">RANDBETWEEN(1,Settings!$B$4) &amp; "/" &amp; RANDBETWEEN(1,Settings!$B$5) &amp; "/" &amp; Settings!$B$15 &amp; " " &amp; RANDBETWEEN(Settings!$B$8,15) &amp; ":00"</f>
        <v>3/10/2026 12:00</v>
      </c>
      <c r="C18" s="3" t="str">
        <f t="shared" ca="1" si="0"/>
        <v>3/10/2026 16:00</v>
      </c>
      <c r="D18" t="str" cm="1">
        <f t="array" aca="1" ref="D18" ca="1">IF(RAND()&lt;0.4,choice(Settings!L:L),"")</f>
        <v/>
      </c>
    </row>
    <row r="19" spans="1:4" ht="15.75" customHeight="1" x14ac:dyDescent="0.25">
      <c r="A19" s="2" t="str" cm="1">
        <f t="array" ref="A19">choice(Salles!A:A)</f>
        <v>Salle41</v>
      </c>
      <c r="B19" s="3" t="str">
        <f ca="1">RANDBETWEEN(1,Settings!$B$4) &amp; "/" &amp; RANDBETWEEN(1,Settings!$B$5) &amp; "/" &amp; Settings!$B$15 &amp; " " &amp; RANDBETWEEN(Settings!$B$8,15) &amp; ":00"</f>
        <v>23/4/2026 11:00</v>
      </c>
      <c r="C19" s="3" t="str">
        <f t="shared" ca="1" si="0"/>
        <v>23/4/2026 15:00</v>
      </c>
      <c r="D19" t="str" cm="1">
        <f t="array" aca="1" ref="D19" ca="1">IF(RAND()&lt;0.4,choice(Settings!L:L),"")</f>
        <v>mercredi</v>
      </c>
    </row>
    <row r="20" spans="1:4" ht="15.75" customHeight="1" x14ac:dyDescent="0.25">
      <c r="A20" s="2" t="str" cm="1">
        <f t="array" ref="A20">choice(Salles!A:A)</f>
        <v>Salle50</v>
      </c>
      <c r="B20" s="3" t="str">
        <f ca="1">RANDBETWEEN(1,Settings!$B$4) &amp; "/" &amp; RANDBETWEEN(1,Settings!$B$5) &amp; "/" &amp; Settings!$B$15 &amp; " " &amp; RANDBETWEEN(Settings!$B$8,15) &amp; ":00"</f>
        <v>7/2/2026 10:00</v>
      </c>
      <c r="C20" s="3" t="str">
        <f t="shared" ca="1" si="0"/>
        <v>7/2/2026 15:00</v>
      </c>
      <c r="D20" t="str" cm="1">
        <f t="array" aca="1" ref="D20" ca="1">IF(RAND()&lt;0.4,choice(Settings!L:L),"")</f>
        <v/>
      </c>
    </row>
    <row r="21" spans="1:4" ht="15.75" customHeight="1" x14ac:dyDescent="0.25">
      <c r="A21" s="2" t="str" cm="1">
        <f t="array" ref="A21">choice(Salles!A:A)</f>
        <v>Salle26</v>
      </c>
      <c r="B21" s="3" t="str">
        <f ca="1">RANDBETWEEN(1,Settings!$B$4) &amp; "/" &amp; RANDBETWEEN(1,Settings!$B$5) &amp; "/" &amp; Settings!$B$15 &amp; " " &amp; RANDBETWEEN(Settings!$B$8,15) &amp; ":00"</f>
        <v>3/1/2026 9:00</v>
      </c>
      <c r="C21" s="3" t="str">
        <f t="shared" ca="1" si="0"/>
        <v>3/1/2026 18:00</v>
      </c>
      <c r="D21" t="str" cm="1">
        <f t="array" aca="1" ref="D21" ca="1">IF(RAND()&lt;0.4,choice(Settings!L:L),"")</f>
        <v/>
      </c>
    </row>
    <row r="22" spans="1:4" ht="15.75" customHeight="1" x14ac:dyDescent="0.25">
      <c r="A22" s="2" t="str" cm="1">
        <f t="array" ref="A22">choice(Salles!A:A)</f>
        <v>Salle14</v>
      </c>
      <c r="B22" s="3" t="str">
        <f ca="1">RANDBETWEEN(1,Settings!$B$4) &amp; "/" &amp; RANDBETWEEN(1,Settings!$B$5) &amp; "/" &amp; Settings!$B$15 &amp; " " &amp; RANDBETWEEN(Settings!$B$8,15) &amp; ":00"</f>
        <v>4/1/2026 9:00</v>
      </c>
      <c r="C22" s="3" t="str">
        <f t="shared" ca="1" si="0"/>
        <v>4/1/2026 17:00</v>
      </c>
      <c r="D22" t="str" cm="1">
        <f t="array" aca="1" ref="D22" ca="1">IF(RAND()&lt;0.4,choice(Settings!L:L),"")</f>
        <v/>
      </c>
    </row>
    <row r="23" spans="1:4" ht="15.75" customHeight="1" x14ac:dyDescent="0.25">
      <c r="A23" s="2" t="str" cm="1">
        <f t="array" ref="A23">choice(Salles!A:A)</f>
        <v>Salle5</v>
      </c>
      <c r="B23" s="3" t="str">
        <f ca="1">RANDBETWEEN(1,Settings!$B$4) &amp; "/" &amp; RANDBETWEEN(1,Settings!$B$5) &amp; "/" &amp; Settings!$B$15 &amp; " " &amp; RANDBETWEEN(Settings!$B$8,15) &amp; ":00"</f>
        <v>19/12/2026 8:00</v>
      </c>
      <c r="C23" s="3" t="str">
        <f t="shared" ca="1" si="0"/>
        <v>19/12/2026 17:00</v>
      </c>
      <c r="D23" t="str" cm="1">
        <f t="array" aca="1" ref="D23" ca="1">IF(RAND()&lt;0.4,choice(Settings!L:L),"")</f>
        <v/>
      </c>
    </row>
    <row r="24" spans="1:4" ht="15.75" customHeight="1" x14ac:dyDescent="0.25">
      <c r="A24" s="2" t="str" cm="1">
        <f t="array" ref="A24">choice(Salles!A:A)</f>
        <v>Salle42</v>
      </c>
      <c r="B24" s="3" t="str">
        <f ca="1">RANDBETWEEN(1,Settings!$B$4) &amp; "/" &amp; RANDBETWEEN(1,Settings!$B$5) &amp; "/" &amp; Settings!$B$15 &amp; " " &amp; RANDBETWEEN(Settings!$B$8,15) &amp; ":00"</f>
        <v>3/6/2026 9:00</v>
      </c>
      <c r="C24" s="3" t="str">
        <f t="shared" ca="1" si="0"/>
        <v>3/6/2026 18:00</v>
      </c>
      <c r="D24" t="str" cm="1">
        <f t="array" aca="1" ref="D24" ca="1">IF(RAND()&lt;0.4,choice(Settings!L:L),"")</f>
        <v/>
      </c>
    </row>
    <row r="25" spans="1:4" ht="15.75" customHeight="1" x14ac:dyDescent="0.25">
      <c r="A25" s="2" t="str" cm="1">
        <f t="array" ref="A25">choice(Salles!A:A)</f>
        <v>Salle5</v>
      </c>
      <c r="B25" s="3" t="str">
        <f ca="1">RANDBETWEEN(1,Settings!$B$4) &amp; "/" &amp; RANDBETWEEN(1,Settings!$B$5) &amp; "/" &amp; Settings!$B$15 &amp; " " &amp; RANDBETWEEN(Settings!$B$8,15) &amp; ":00"</f>
        <v>3/8/2026 11:00</v>
      </c>
      <c r="C25" s="3" t="str">
        <f t="shared" ca="1" si="0"/>
        <v>3/8/2026 15:00</v>
      </c>
      <c r="D25" t="str" cm="1">
        <f t="array" aca="1" ref="D25" ca="1">IF(RAND()&lt;0.4,choice(Settings!L:L),"")</f>
        <v/>
      </c>
    </row>
    <row r="26" spans="1:4" ht="15.75" customHeight="1" x14ac:dyDescent="0.25">
      <c r="A26" s="2" t="str" cm="1">
        <f t="array" ref="A26">choice(Salles!A:A)</f>
        <v>Salle5</v>
      </c>
      <c r="B26" s="3" t="str">
        <f ca="1">RANDBETWEEN(1,Settings!$B$4) &amp; "/" &amp; RANDBETWEEN(1,Settings!$B$5) &amp; "/" &amp; Settings!$B$15 &amp; " " &amp; RANDBETWEEN(Settings!$B$8,15) &amp; ":00"</f>
        <v>16/1/2026 12:00</v>
      </c>
      <c r="C26" s="3" t="str">
        <f t="shared" ca="1" si="0"/>
        <v>16/1/2026 15:00</v>
      </c>
      <c r="D26" t="str" cm="1">
        <f t="array" aca="1" ref="D26" ca="1">IF(RAND()&lt;0.4,choice(Settings!L:L),"")</f>
        <v/>
      </c>
    </row>
    <row r="27" spans="1:4" ht="15.75" customHeight="1" x14ac:dyDescent="0.25">
      <c r="A27" s="2" t="str" cm="1">
        <f t="array" ref="A27">choice(Salles!A:A)</f>
        <v>Salle17</v>
      </c>
      <c r="B27" s="3" t="str">
        <f ca="1">RANDBETWEEN(1,Settings!$B$4) &amp; "/" &amp; RANDBETWEEN(1,Settings!$B$5) &amp; "/" &amp; Settings!$B$15 &amp; " " &amp; RANDBETWEEN(Settings!$B$8,15) &amp; ":00"</f>
        <v>21/10/2026 11:00</v>
      </c>
      <c r="C27" s="3" t="str">
        <f t="shared" ca="1" si="0"/>
        <v>21/10/2026 18:00</v>
      </c>
      <c r="D27" t="str" cm="1">
        <f t="array" aca="1" ref="D27" ca="1">IF(RAND()&lt;0.4,choice(Settings!L:L),"")</f>
        <v/>
      </c>
    </row>
    <row r="28" spans="1:4" ht="15.75" customHeight="1" x14ac:dyDescent="0.25">
      <c r="A28" s="2" t="str" cm="1">
        <f t="array" ref="A28">choice(Salles!A:A)</f>
        <v>Salle22</v>
      </c>
      <c r="B28" s="3" t="str">
        <f ca="1">RANDBETWEEN(1,Settings!$B$4) &amp; "/" &amp; RANDBETWEEN(1,Settings!$B$5) &amp; "/" &amp; Settings!$B$15 &amp; " " &amp; RANDBETWEEN(Settings!$B$8,15) &amp; ":00"</f>
        <v>7/7/2026 10:00</v>
      </c>
      <c r="C28" s="3" t="str">
        <f t="shared" ca="1" si="0"/>
        <v>7/7/2026 15:00</v>
      </c>
      <c r="D28" t="str" cm="1">
        <f t="array" aca="1" ref="D28" ca="1">IF(RAND()&lt;0.4,choice(Settings!L:L),"")</f>
        <v/>
      </c>
    </row>
    <row r="29" spans="1:4" ht="15.75" customHeight="1" x14ac:dyDescent="0.25">
      <c r="A29" s="2" t="str" cm="1">
        <f t="array" ref="A29">choice(Salles!A:A)</f>
        <v>Salle1</v>
      </c>
      <c r="B29" s="3" t="str">
        <f ca="1">RANDBETWEEN(1,Settings!$B$4) &amp; "/" &amp; RANDBETWEEN(1,Settings!$B$5) &amp; "/" &amp; Settings!$B$15 &amp; " " &amp; RANDBETWEEN(Settings!$B$8,15) &amp; ":00"</f>
        <v>20/5/2026 8:00</v>
      </c>
      <c r="C29" s="3" t="str">
        <f t="shared" ca="1" si="0"/>
        <v>20/5/2026 15:00</v>
      </c>
      <c r="D29" t="str" cm="1">
        <f t="array" aca="1" ref="D29" ca="1">IF(RAND()&lt;0.4,choice(Settings!L:L),"")</f>
        <v>vendredi</v>
      </c>
    </row>
    <row r="30" spans="1:4" ht="15.75" customHeight="1" x14ac:dyDescent="0.25">
      <c r="A30" s="2" t="str" cm="1">
        <f t="array" ref="A30">choice(Salles!A:A)</f>
        <v>Salle40</v>
      </c>
      <c r="B30" s="3" t="str">
        <f ca="1">RANDBETWEEN(1,Settings!$B$4) &amp; "/" &amp; RANDBETWEEN(1,Settings!$B$5) &amp; "/" &amp; Settings!$B$15 &amp; " " &amp; RANDBETWEEN(Settings!$B$8,15) &amp; ":00"</f>
        <v>27/1/2026 15:00</v>
      </c>
      <c r="C30" s="3" t="str">
        <f t="shared" ca="1" si="0"/>
        <v>27/1/2026 16:00</v>
      </c>
      <c r="D30" t="str" cm="1">
        <f t="array" aca="1" ref="D30" ca="1">IF(RAND()&lt;0.4,choice(Settings!L:L),"")</f>
        <v/>
      </c>
    </row>
    <row r="31" spans="1:4" ht="15.75" customHeight="1" x14ac:dyDescent="0.25">
      <c r="A31" s="2" t="str" cm="1">
        <f t="array" ref="A31">choice(Salles!A:A)</f>
        <v>Salle17</v>
      </c>
      <c r="B31" s="3" t="str">
        <f ca="1">RANDBETWEEN(1,Settings!$B$4) &amp; "/" &amp; RANDBETWEEN(1,Settings!$B$5) &amp; "/" &amp; Settings!$B$15 &amp; " " &amp; RANDBETWEEN(Settings!$B$8,15) &amp; ":00"</f>
        <v>27/12/2026 10:00</v>
      </c>
      <c r="C31" s="3" t="str">
        <f t="shared" ca="1" si="0"/>
        <v>27/12/2026 15:00</v>
      </c>
      <c r="D31" t="str" cm="1">
        <f t="array" aca="1" ref="D31" ca="1">IF(RAND()&lt;0.4,choice(Settings!L:L),"")</f>
        <v/>
      </c>
    </row>
    <row r="32" spans="1:4" ht="15.75" customHeight="1" x14ac:dyDescent="0.25">
      <c r="A32" s="2" t="str" cm="1">
        <f t="array" ref="A32">choice(Salles!A:A)</f>
        <v>Salle49</v>
      </c>
      <c r="B32" s="3" t="str">
        <f ca="1">RANDBETWEEN(1,Settings!$B$4) &amp; "/" &amp; RANDBETWEEN(1,Settings!$B$5) &amp; "/" &amp; Settings!$B$15 &amp; " " &amp; RANDBETWEEN(Settings!$B$8,15) &amp; ":00"</f>
        <v>14/7/2026 9:00</v>
      </c>
      <c r="C32" s="3" t="str">
        <f t="shared" ca="1" si="0"/>
        <v>14/7/2026 18:00</v>
      </c>
      <c r="D32" t="str" cm="1">
        <f t="array" aca="1" ref="D32" ca="1">IF(RAND()&lt;0.4,choice(Settings!L:L),"")</f>
        <v/>
      </c>
    </row>
    <row r="33" spans="1:4" ht="15.75" customHeight="1" x14ac:dyDescent="0.25">
      <c r="A33" s="2" t="str" cm="1">
        <f t="array" ref="A33">choice(Salles!A:A)</f>
        <v>Salle43</v>
      </c>
      <c r="B33" s="3" t="str">
        <f ca="1">RANDBETWEEN(1,Settings!$B$4) &amp; "/" &amp; RANDBETWEEN(1,Settings!$B$5) &amp; "/" &amp; Settings!$B$15 &amp; " " &amp; RANDBETWEEN(Settings!$B$8,15) &amp; ":00"</f>
        <v>25/8/2026 11:00</v>
      </c>
      <c r="C33" s="3" t="str">
        <f t="shared" ca="1" si="0"/>
        <v>25/8/2026 17:00</v>
      </c>
      <c r="D33" t="str" cm="1">
        <f t="array" aca="1" ref="D33" ca="1">IF(RAND()&lt;0.4,choice(Settings!L:L),"")</f>
        <v/>
      </c>
    </row>
    <row r="34" spans="1:4" ht="15.75" customHeight="1" x14ac:dyDescent="0.25">
      <c r="A34" s="2" t="str" cm="1">
        <f t="array" ref="A34">choice(Salles!A:A)</f>
        <v>Salle41</v>
      </c>
      <c r="B34" s="3" t="str">
        <f ca="1">RANDBETWEEN(1,Settings!$B$4) &amp; "/" &amp; RANDBETWEEN(1,Settings!$B$5) &amp; "/" &amp; Settings!$B$15 &amp; " " &amp; RANDBETWEEN(Settings!$B$8,15) &amp; ":00"</f>
        <v>1/4/2026 11:00</v>
      </c>
      <c r="C34" s="3" t="str">
        <f t="shared" ca="1" si="0"/>
        <v>1/4/2026 17:00</v>
      </c>
      <c r="D34" t="str" cm="1">
        <f t="array" aca="1" ref="D34" ca="1">IF(RAND()&lt;0.4,choice(Settings!L:L),"")</f>
        <v/>
      </c>
    </row>
    <row r="35" spans="1:4" ht="15.75" customHeight="1" x14ac:dyDescent="0.25">
      <c r="A35" s="2" t="str" cm="1">
        <f t="array" ref="A35">choice(Salles!A:A)</f>
        <v>Salle45</v>
      </c>
      <c r="B35" s="3" t="str">
        <f ca="1">RANDBETWEEN(1,Settings!$B$4) &amp; "/" &amp; RANDBETWEEN(1,Settings!$B$5) &amp; "/" &amp; Settings!$B$15 &amp; " " &amp; RANDBETWEEN(Settings!$B$8,15) &amp; ":00"</f>
        <v>18/3/2026 8:00</v>
      </c>
      <c r="C35" s="3" t="str">
        <f t="shared" ca="1" si="0"/>
        <v>18/3/2026 16:00</v>
      </c>
      <c r="D35" t="str" cm="1">
        <f t="array" aca="1" ref="D35" ca="1">IF(RAND()&lt;0.4,choice(Settings!L:L),"")</f>
        <v/>
      </c>
    </row>
    <row r="36" spans="1:4" ht="15.75" customHeight="1" x14ac:dyDescent="0.25">
      <c r="A36" s="2" t="str" cm="1">
        <f t="array" ref="A36">choice(Salles!A:A)</f>
        <v>Salle33</v>
      </c>
      <c r="B36" s="3" t="str">
        <f ca="1">RANDBETWEEN(1,Settings!$B$4) &amp; "/" &amp; RANDBETWEEN(1,Settings!$B$5) &amp; "/" &amp; Settings!$B$15 &amp; " " &amp; RANDBETWEEN(Settings!$B$8,15) &amp; ":00"</f>
        <v>27/8/2026 12:00</v>
      </c>
      <c r="C36" s="3" t="str">
        <f t="shared" ca="1" si="0"/>
        <v>27/8/2026 16:00</v>
      </c>
      <c r="D36" t="str" cm="1">
        <f t="array" aca="1" ref="D36" ca="1">IF(RAND()&lt;0.4,choice(Settings!L:L),"")</f>
        <v/>
      </c>
    </row>
    <row r="37" spans="1:4" ht="15.75" customHeight="1" x14ac:dyDescent="0.25">
      <c r="A37" s="2" t="str" cm="1">
        <f t="array" ref="A37">choice(Salles!A:A)</f>
        <v>Salle28</v>
      </c>
      <c r="B37" s="3" t="str">
        <f ca="1">RANDBETWEEN(1,Settings!$B$4) &amp; "/" &amp; RANDBETWEEN(1,Settings!$B$5) &amp; "/" &amp; Settings!$B$15 &amp; " " &amp; RANDBETWEEN(Settings!$B$8,15) &amp; ":00"</f>
        <v>9/6/2026 12:00</v>
      </c>
      <c r="C37" s="3" t="str">
        <f t="shared" ca="1" si="0"/>
        <v>9/6/2026 17:00</v>
      </c>
      <c r="D37" t="str" cm="1">
        <f t="array" aca="1" ref="D37" ca="1">IF(RAND()&lt;0.4,choice(Settings!L:L),"")</f>
        <v/>
      </c>
    </row>
    <row r="38" spans="1:4" ht="15.75" customHeight="1" x14ac:dyDescent="0.25">
      <c r="A38" s="2" t="str" cm="1">
        <f t="array" ref="A38">choice(Salles!A:A)</f>
        <v>Salle42</v>
      </c>
      <c r="B38" s="3" t="str">
        <f ca="1">RANDBETWEEN(1,Settings!$B$4) &amp; "/" &amp; RANDBETWEEN(1,Settings!$B$5) &amp; "/" &amp; Settings!$B$15 &amp; " " &amp; RANDBETWEEN(Settings!$B$8,15) &amp; ":00"</f>
        <v>27/1/2026 13:00</v>
      </c>
      <c r="C38" s="3" t="str">
        <f t="shared" ca="1" si="0"/>
        <v>27/1/2026 18:00</v>
      </c>
      <c r="D38" t="str" cm="1">
        <f t="array" aca="1" ref="D38" ca="1">IF(RAND()&lt;0.4,choice(Settings!L:L),"")</f>
        <v/>
      </c>
    </row>
    <row r="39" spans="1:4" ht="15.75" customHeight="1" x14ac:dyDescent="0.25">
      <c r="A39" s="2" t="str" cm="1">
        <f t="array" ref="A39">choice(Salles!A:A)</f>
        <v>Salle28</v>
      </c>
      <c r="B39" s="3" t="str">
        <f ca="1">RANDBETWEEN(1,Settings!$B$4) &amp; "/" &amp; RANDBETWEEN(1,Settings!$B$5) &amp; "/" &amp; Settings!$B$15 &amp; " " &amp; RANDBETWEEN(Settings!$B$8,15) &amp; ":00"</f>
        <v>27/9/2026 14:00</v>
      </c>
      <c r="C39" s="3" t="str">
        <f t="shared" ca="1" si="0"/>
        <v>27/9/2026 17:00</v>
      </c>
      <c r="D39" t="str" cm="1">
        <f t="array" aca="1" ref="D39" ca="1">IF(RAND()&lt;0.4,choice(Settings!L:L),"")</f>
        <v/>
      </c>
    </row>
    <row r="40" spans="1:4" ht="15.75" customHeight="1" x14ac:dyDescent="0.25">
      <c r="A40" s="2" t="str" cm="1">
        <f t="array" ref="A40">choice(Salles!A:A)</f>
        <v>Salle14</v>
      </c>
      <c r="B40" s="3" t="str">
        <f ca="1">RANDBETWEEN(1,Settings!$B$4) &amp; "/" &amp; RANDBETWEEN(1,Settings!$B$5) &amp; "/" &amp; Settings!$B$15 &amp; " " &amp; RANDBETWEEN(Settings!$B$8,15) &amp; ":00"</f>
        <v>7/2/2026 12:00</v>
      </c>
      <c r="C40" s="3" t="str">
        <f t="shared" ca="1" si="0"/>
        <v>7/2/2026 16:00</v>
      </c>
      <c r="D40" t="str" cm="1">
        <f t="array" aca="1" ref="D40" ca="1">IF(RAND()&lt;0.4,choice(Settings!L:L),"")</f>
        <v/>
      </c>
    </row>
    <row r="41" spans="1:4" ht="15.75" customHeight="1" x14ac:dyDescent="0.25">
      <c r="A41" s="2" t="str" cm="1">
        <f t="array" ref="A41">choice(Salles!A:A)</f>
        <v>Salle15</v>
      </c>
      <c r="B41" s="3" t="str">
        <f ca="1">RANDBETWEEN(1,Settings!$B$4) &amp; "/" &amp; RANDBETWEEN(1,Settings!$B$5) &amp; "/" &amp; Settings!$B$15 &amp; " " &amp; RANDBETWEEN(Settings!$B$8,15) &amp; ":00"</f>
        <v>18/2/2026 12:00</v>
      </c>
      <c r="C41" s="3" t="str">
        <f t="shared" ca="1" si="0"/>
        <v>18/2/2026 17:00</v>
      </c>
      <c r="D41" t="str" cm="1">
        <f t="array" aca="1" ref="D41" ca="1">IF(RAND()&lt;0.4,choice(Settings!L:L),"")</f>
        <v/>
      </c>
    </row>
    <row r="42" spans="1:4" ht="15.75" customHeight="1" x14ac:dyDescent="0.25">
      <c r="A42" s="2" t="str" cm="1">
        <f t="array" ref="A42">choice(Salles!A:A)</f>
        <v>Salle30</v>
      </c>
      <c r="B42" s="3" t="str">
        <f ca="1">RANDBETWEEN(1,Settings!$B$4) &amp; "/" &amp; RANDBETWEEN(1,Settings!$B$5) &amp; "/" &amp; Settings!$B$15 &amp; " " &amp; RANDBETWEEN(Settings!$B$8,15) &amp; ":00"</f>
        <v>6/12/2026 15:00</v>
      </c>
      <c r="C42" s="3" t="str">
        <f t="shared" ca="1" si="0"/>
        <v>6/12/2026 15:00</v>
      </c>
      <c r="D42" t="str" cm="1">
        <f t="array" aca="1" ref="D42" ca="1">IF(RAND()&lt;0.4,choice(Settings!L:L),"")</f>
        <v/>
      </c>
    </row>
    <row r="43" spans="1:4" ht="15.75" customHeight="1" x14ac:dyDescent="0.25">
      <c r="A43" s="2" t="str" cm="1">
        <f t="array" ref="A43">choice(Salles!A:A)</f>
        <v>Salle16</v>
      </c>
      <c r="B43" s="3" t="str">
        <f ca="1">RANDBETWEEN(1,Settings!$B$4) &amp; "/" &amp; RANDBETWEEN(1,Settings!$B$5) &amp; "/" &amp; Settings!$B$15 &amp; " " &amp; RANDBETWEEN(Settings!$B$8,15) &amp; ":00"</f>
        <v>18/4/2026 15:00</v>
      </c>
      <c r="C43" s="3" t="str">
        <f t="shared" ca="1" si="0"/>
        <v>18/4/2026 17:00</v>
      </c>
      <c r="D43" t="str" cm="1">
        <f t="array" aca="1" ref="D43" ca="1">IF(RAND()&lt;0.4,choice(Settings!L:L),"")</f>
        <v/>
      </c>
    </row>
    <row r="44" spans="1:4" ht="15.75" customHeight="1" x14ac:dyDescent="0.25">
      <c r="A44" s="2" t="str" cm="1">
        <f t="array" ref="A44">choice(Salles!A:A)</f>
        <v>Salle44</v>
      </c>
      <c r="B44" s="3" t="str">
        <f ca="1">RANDBETWEEN(1,Settings!$B$4) &amp; "/" &amp; RANDBETWEEN(1,Settings!$B$5) &amp; "/" &amp; Settings!$B$15 &amp; " " &amp; RANDBETWEEN(Settings!$B$8,15) &amp; ":00"</f>
        <v>3/4/2026 15:00</v>
      </c>
      <c r="C44" s="3" t="str">
        <f t="shared" ca="1" si="0"/>
        <v>3/4/2026 16:00</v>
      </c>
      <c r="D44" t="str" cm="1">
        <f t="array" aca="1" ref="D44" ca="1">IF(RAND()&lt;0.4,choice(Settings!L:L),"")</f>
        <v>mardi</v>
      </c>
    </row>
    <row r="45" spans="1:4" ht="15.75" customHeight="1" x14ac:dyDescent="0.25">
      <c r="A45" s="2" t="str" cm="1">
        <f t="array" ref="A45">choice(Salles!A:A)</f>
        <v>Salle9</v>
      </c>
      <c r="B45" s="3" t="str">
        <f ca="1">RANDBETWEEN(1,Settings!$B$4) &amp; "/" &amp; RANDBETWEEN(1,Settings!$B$5) &amp; "/" &amp; Settings!$B$15 &amp; " " &amp; RANDBETWEEN(Settings!$B$8,15) &amp; ":00"</f>
        <v>9/7/2026 15:00</v>
      </c>
      <c r="C45" s="3" t="str">
        <f t="shared" ca="1" si="0"/>
        <v>9/7/2026 18:00</v>
      </c>
      <c r="D45" t="str" cm="1">
        <f t="array" aca="1" ref="D45" ca="1">IF(RAND()&lt;0.4,choice(Settings!L:L),"")</f>
        <v/>
      </c>
    </row>
    <row r="46" spans="1:4" ht="15.75" customHeight="1" x14ac:dyDescent="0.25">
      <c r="A46" s="2" t="str" cm="1">
        <f t="array" ref="A46">choice(Salles!A:A)</f>
        <v>Salle48</v>
      </c>
      <c r="B46" s="3" t="str">
        <f ca="1">RANDBETWEEN(1,Settings!$B$4) &amp; "/" &amp; RANDBETWEEN(1,Settings!$B$5) &amp; "/" &amp; Settings!$B$15 &amp; " " &amp; RANDBETWEEN(Settings!$B$8,15) &amp; ":00"</f>
        <v>4/9/2026 10:00</v>
      </c>
      <c r="C46" s="3" t="str">
        <f t="shared" ca="1" si="0"/>
        <v>4/9/2026 18:00</v>
      </c>
      <c r="D46" t="str" cm="1">
        <f t="array" aca="1" ref="D46" ca="1">IF(RAND()&lt;0.4,choice(Settings!L:L),"")</f>
        <v>jeudi</v>
      </c>
    </row>
    <row r="47" spans="1:4" ht="15.75" customHeight="1" x14ac:dyDescent="0.25">
      <c r="A47" s="2" t="str" cm="1">
        <f t="array" ref="A47">choice(Salles!A:A)</f>
        <v>Salle20</v>
      </c>
      <c r="B47" s="3" t="str">
        <f ca="1">RANDBETWEEN(1,Settings!$B$4) &amp; "/" &amp; RANDBETWEEN(1,Settings!$B$5) &amp; "/" &amp; Settings!$B$15 &amp; " " &amp; RANDBETWEEN(Settings!$B$8,15) &amp; ":00"</f>
        <v>15/10/2026 10:00</v>
      </c>
      <c r="C47" s="3" t="str">
        <f t="shared" ca="1" si="0"/>
        <v>15/10/2026 15:00</v>
      </c>
      <c r="D47" t="str" cm="1">
        <f t="array" aca="1" ref="D47" ca="1">IF(RAND()&lt;0.4,choice(Settings!L:L),"")</f>
        <v/>
      </c>
    </row>
    <row r="48" spans="1:4" ht="15.75" customHeight="1" x14ac:dyDescent="0.25">
      <c r="A48" s="2" t="str" cm="1">
        <f t="array" ref="A48">choice(Salles!A:A)</f>
        <v>Salle39</v>
      </c>
      <c r="B48" s="3" t="str">
        <f ca="1">RANDBETWEEN(1,Settings!$B$4) &amp; "/" &amp; RANDBETWEEN(1,Settings!$B$5) &amp; "/" &amp; Settings!$B$15 &amp; " " &amp; RANDBETWEEN(Settings!$B$8,15) &amp; ":00"</f>
        <v>8/3/2026 8:00</v>
      </c>
      <c r="C48" s="3" t="str">
        <f t="shared" ca="1" si="0"/>
        <v>8/3/2026 16:00</v>
      </c>
      <c r="D48" t="str" cm="1">
        <f t="array" aca="1" ref="D48" ca="1">IF(RAND()&lt;0.4,choice(Settings!L:L),"")</f>
        <v/>
      </c>
    </row>
    <row r="49" spans="1:4" ht="15.75" customHeight="1" x14ac:dyDescent="0.25">
      <c r="A49" s="2" t="str" cm="1">
        <f t="array" ref="A49">choice(Salles!A:A)</f>
        <v>Salle11</v>
      </c>
      <c r="B49" s="3" t="str">
        <f ca="1">RANDBETWEEN(1,Settings!$B$4) &amp; "/" &amp; RANDBETWEEN(1,Settings!$B$5) &amp; "/" &amp; Settings!$B$15 &amp; " " &amp; RANDBETWEEN(Settings!$B$8,15) &amp; ":00"</f>
        <v>22/2/2026 10:00</v>
      </c>
      <c r="C49" s="3" t="str">
        <f t="shared" ca="1" si="0"/>
        <v>22/2/2026 18:00</v>
      </c>
      <c r="D49" t="str" cm="1">
        <f t="array" aca="1" ref="D49" ca="1">IF(RAND()&lt;0.4,choice(Settings!L:L),"")</f>
        <v/>
      </c>
    </row>
    <row r="50" spans="1:4" ht="15.75" customHeight="1" x14ac:dyDescent="0.25">
      <c r="A50" s="2" t="str" cm="1">
        <f t="array" ref="A50">choice(Salles!A:A)</f>
        <v>Salle22</v>
      </c>
      <c r="B50" s="3" t="str">
        <f ca="1">RANDBETWEEN(1,Settings!$B$4) &amp; "/" &amp; RANDBETWEEN(1,Settings!$B$5) &amp; "/" &amp; Settings!$B$15 &amp; " " &amp; RANDBETWEEN(Settings!$B$8,15) &amp; ":00"</f>
        <v>3/10/2026 12:00</v>
      </c>
      <c r="C50" s="3" t="str">
        <f t="shared" ca="1" si="0"/>
        <v>3/10/2026 16:00</v>
      </c>
      <c r="D50" t="str" cm="1">
        <f t="array" aca="1" ref="D50" ca="1">IF(RAND()&lt;0.4,choice(Settings!L:L),"")</f>
        <v>mardi</v>
      </c>
    </row>
    <row r="51" spans="1:4" ht="15.75" customHeight="1" x14ac:dyDescent="0.25">
      <c r="A51" s="2" t="str" cm="1">
        <f t="array" ref="A51">choice(Salles!A:A)</f>
        <v>Salle13</v>
      </c>
      <c r="B51" s="3" t="str">
        <f ca="1">RANDBETWEEN(1,Settings!$B$4) &amp; "/" &amp; RANDBETWEEN(1,Settings!$B$5) &amp; "/" &amp; Settings!$B$15 &amp; " " &amp; RANDBETWEEN(Settings!$B$8,15) &amp; ":00"</f>
        <v>16/1/2026 15:00</v>
      </c>
      <c r="C51" s="3" t="str">
        <f t="shared" ca="1" si="0"/>
        <v>16/1/2026 16:00</v>
      </c>
      <c r="D51" t="str" cm="1">
        <f t="array" aca="1" ref="D51" ca="1">IF(RAND()&lt;0.4,choice(Settings!L:L),"")</f>
        <v/>
      </c>
    </row>
    <row r="52" spans="1:4" ht="15.75" customHeight="1" x14ac:dyDescent="0.25">
      <c r="A52" s="2" t="str" cm="1">
        <f t="array" ref="A52">choice(Salles!A:A)</f>
        <v>Salle33</v>
      </c>
      <c r="B52" s="3" t="str">
        <f ca="1">RANDBETWEEN(1,Settings!$B$4) &amp; "/" &amp; RANDBETWEEN(1,Settings!$B$5) &amp; "/" &amp; Settings!$B$15 &amp; " " &amp; RANDBETWEEN(Settings!$B$8,15) &amp; ":00"</f>
        <v>9/3/2026 12:00</v>
      </c>
      <c r="C52" s="3" t="str">
        <f t="shared" ca="1" si="0"/>
        <v>9/3/2026 15:00</v>
      </c>
      <c r="D52" t="str" cm="1">
        <f t="array" aca="1" ref="D52" ca="1">IF(RAND()&lt;0.4,choice(Settings!L:L),"")</f>
        <v>jeudi</v>
      </c>
    </row>
    <row r="53" spans="1:4" ht="15.75" customHeight="1" x14ac:dyDescent="0.25">
      <c r="A53" s="2" t="str" cm="1">
        <f t="array" ref="A53">choice(Salles!A:A)</f>
        <v>Salle20</v>
      </c>
      <c r="B53" s="3" t="str">
        <f ca="1">RANDBETWEEN(1,Settings!$B$4) &amp; "/" &amp; RANDBETWEEN(1,Settings!$B$5) &amp; "/" &amp; Settings!$B$15 &amp; " " &amp; RANDBETWEEN(Settings!$B$8,15) &amp; ":00"</f>
        <v>14/1/2026 11:00</v>
      </c>
      <c r="C53" s="3" t="str">
        <f t="shared" ca="1" si="0"/>
        <v>14/1/2026 17:00</v>
      </c>
      <c r="D53" t="str" cm="1">
        <f t="array" aca="1" ref="D53" ca="1">IF(RAND()&lt;0.4,choice(Settings!L:L),"")</f>
        <v/>
      </c>
    </row>
    <row r="54" spans="1:4" ht="15.75" customHeight="1" x14ac:dyDescent="0.25">
      <c r="A54" s="2" t="str" cm="1">
        <f t="array" ref="A54">choice(Salles!A:A)</f>
        <v>Salle6</v>
      </c>
      <c r="B54" s="3" t="str">
        <f ca="1">RANDBETWEEN(1,Settings!$B$4) &amp; "/" &amp; RANDBETWEEN(1,Settings!$B$5) &amp; "/" &amp; Settings!$B$15 &amp; " " &amp; RANDBETWEEN(Settings!$B$8,15) &amp; ":00"</f>
        <v>24/1/2026 9:00</v>
      </c>
      <c r="C54" s="3" t="str">
        <f t="shared" ca="1" si="0"/>
        <v>24/1/2026 17:00</v>
      </c>
      <c r="D54" t="str" cm="1">
        <f t="array" aca="1" ref="D54" ca="1">IF(RAND()&lt;0.4,choice(Settings!L:L),"")</f>
        <v/>
      </c>
    </row>
    <row r="55" spans="1:4" ht="15.75" customHeight="1" x14ac:dyDescent="0.25">
      <c r="A55" s="2" t="str" cm="1">
        <f t="array" ref="A55">choice(Salles!A:A)</f>
        <v>Salle45</v>
      </c>
      <c r="B55" s="3" t="str">
        <f ca="1">RANDBETWEEN(1,Settings!$B$4) &amp; "/" &amp; RANDBETWEEN(1,Settings!$B$5) &amp; "/" &amp; Settings!$B$15 &amp; " " &amp; RANDBETWEEN(Settings!$B$8,15) &amp; ":00"</f>
        <v>9/1/2026 8:00</v>
      </c>
      <c r="C55" s="3" t="str">
        <f t="shared" ca="1" si="0"/>
        <v>9/1/2026 17:00</v>
      </c>
      <c r="D55" t="str" cm="1">
        <f t="array" aca="1" ref="D55" ca="1">IF(RAND()&lt;0.4,choice(Settings!L:L),"")</f>
        <v>vendredi</v>
      </c>
    </row>
    <row r="56" spans="1:4" ht="15.75" customHeight="1" x14ac:dyDescent="0.25">
      <c r="A56" s="2" t="str" cm="1">
        <f t="array" ref="A56">choice(Salles!A:A)</f>
        <v>Salle11</v>
      </c>
      <c r="B56" s="3" t="str">
        <f ca="1">RANDBETWEEN(1,Settings!$B$4) &amp; "/" &amp; RANDBETWEEN(1,Settings!$B$5) &amp; "/" &amp; Settings!$B$15 &amp; " " &amp; RANDBETWEEN(Settings!$B$8,15) &amp; ":00"</f>
        <v>13/3/2026 10:00</v>
      </c>
      <c r="C56" s="3" t="str">
        <f t="shared" ca="1" si="0"/>
        <v>13/3/2026 15:00</v>
      </c>
      <c r="D56" t="str" cm="1">
        <f t="array" aca="1" ref="D56" ca="1">IF(RAND()&lt;0.4,choice(Settings!L:L),"")</f>
        <v/>
      </c>
    </row>
    <row r="57" spans="1:4" ht="15.75" customHeight="1" x14ac:dyDescent="0.25">
      <c r="A57" s="2" t="str" cm="1">
        <f t="array" ref="A57">choice(Salles!A:A)</f>
        <v>Salle47</v>
      </c>
      <c r="B57" s="3" t="str">
        <f ca="1">RANDBETWEEN(1,Settings!$B$4) &amp; "/" &amp; RANDBETWEEN(1,Settings!$B$5) &amp; "/" &amp; Settings!$B$15 &amp; " " &amp; RANDBETWEEN(Settings!$B$8,15) &amp; ":00"</f>
        <v>22/8/2026 12:00</v>
      </c>
      <c r="C57" s="3" t="str">
        <f t="shared" ca="1" si="0"/>
        <v>22/8/2026 16:00</v>
      </c>
      <c r="D57" t="str" cm="1">
        <f t="array" aca="1" ref="D57" ca="1">IF(RAND()&lt;0.4,choice(Settings!L:L),"")</f>
        <v/>
      </c>
    </row>
    <row r="58" spans="1:4" ht="15.75" customHeight="1" x14ac:dyDescent="0.25">
      <c r="A58" s="2" t="str" cm="1">
        <f t="array" ref="A58">choice(Salles!A:A)</f>
        <v>Salle41</v>
      </c>
      <c r="B58" s="3" t="str">
        <f ca="1">RANDBETWEEN(1,Settings!$B$4) &amp; "/" &amp; RANDBETWEEN(1,Settings!$B$5) &amp; "/" &amp; Settings!$B$15 &amp; " " &amp; RANDBETWEEN(Settings!$B$8,15) &amp; ":00"</f>
        <v>3/9/2026 14:00</v>
      </c>
      <c r="C58" s="3" t="str">
        <f t="shared" ca="1" si="0"/>
        <v>3/9/2026 17:00</v>
      </c>
      <c r="D58" t="str" cm="1">
        <f t="array" aca="1" ref="D58" ca="1">IF(RAND()&lt;0.4,choice(Settings!L:L),"")</f>
        <v/>
      </c>
    </row>
    <row r="59" spans="1:4" ht="15.75" customHeight="1" x14ac:dyDescent="0.25">
      <c r="A59" s="2" t="str" cm="1">
        <f t="array" ref="A59">choice(Salles!A:A)</f>
        <v>Salle19</v>
      </c>
      <c r="B59" s="3" t="str">
        <f ca="1">RANDBETWEEN(1,Settings!$B$4) &amp; "/" &amp; RANDBETWEEN(1,Settings!$B$5) &amp; "/" &amp; Settings!$B$15 &amp; " " &amp; RANDBETWEEN(Settings!$B$8,15) &amp; ":00"</f>
        <v>19/3/2026 12:00</v>
      </c>
      <c r="C59" s="3" t="str">
        <f t="shared" ca="1" si="0"/>
        <v>19/3/2026 15:00</v>
      </c>
      <c r="D59" t="str" cm="1">
        <f t="array" aca="1" ref="D59" ca="1">IF(RAND()&lt;0.4,choice(Settings!L:L),"")</f>
        <v>mardi</v>
      </c>
    </row>
    <row r="60" spans="1:4" ht="15.75" customHeight="1" x14ac:dyDescent="0.25">
      <c r="A60" s="2" t="str" cm="1">
        <f t="array" ref="A60">choice(Salles!A:A)</f>
        <v>Salle39</v>
      </c>
      <c r="B60" s="3" t="str">
        <f ca="1">RANDBETWEEN(1,Settings!$B$4) &amp; "/" &amp; RANDBETWEEN(1,Settings!$B$5) &amp; "/" &amp; Settings!$B$15 &amp; " " &amp; RANDBETWEEN(Settings!$B$8,15) &amp; ":00"</f>
        <v>4/11/2026 15:00</v>
      </c>
      <c r="C60" s="3" t="str">
        <f t="shared" ca="1" si="0"/>
        <v>4/11/2026 16:00</v>
      </c>
      <c r="D60" t="str" cm="1">
        <f t="array" aca="1" ref="D60" ca="1">IF(RAND()&lt;0.4,choice(Settings!L:L),"")</f>
        <v/>
      </c>
    </row>
    <row r="61" spans="1:4" ht="15.75" customHeight="1" x14ac:dyDescent="0.25">
      <c r="A61" s="2" t="str" cm="1">
        <f t="array" ref="A61">choice(Salles!A:A)</f>
        <v>Salle13</v>
      </c>
      <c r="B61" s="3" t="str">
        <f ca="1">RANDBETWEEN(1,Settings!$B$4) &amp; "/" &amp; RANDBETWEEN(1,Settings!$B$5) &amp; "/" &amp; Settings!$B$15 &amp; " " &amp; RANDBETWEEN(Settings!$B$8,15) &amp; ":00"</f>
        <v>1/10/2026 13:00</v>
      </c>
      <c r="C61" s="3" t="str">
        <f t="shared" ca="1" si="0"/>
        <v>1/10/2026 15:00</v>
      </c>
      <c r="D61" t="str" cm="1">
        <f t="array" aca="1" ref="D61" ca="1">IF(RAND()&lt;0.4,choice(Settings!L:L),"")</f>
        <v>vendredi</v>
      </c>
    </row>
    <row r="62" spans="1:4" ht="15.75" customHeight="1" x14ac:dyDescent="0.25">
      <c r="A62" s="2" t="str" cm="1">
        <f t="array" ref="A62">choice(Salles!A:A)</f>
        <v>Salle50</v>
      </c>
      <c r="B62" s="3" t="str">
        <f ca="1">RANDBETWEEN(1,Settings!$B$4) &amp; "/" &amp; RANDBETWEEN(1,Settings!$B$5) &amp; "/" &amp; Settings!$B$15 &amp; " " &amp; RANDBETWEEN(Settings!$B$8,15) &amp; ":00"</f>
        <v>28/10/2026 15:00</v>
      </c>
      <c r="C62" s="3" t="str">
        <f t="shared" ca="1" si="0"/>
        <v>28/10/2026 15:00</v>
      </c>
      <c r="D62" t="str" cm="1">
        <f t="array" aca="1" ref="D62" ca="1">IF(RAND()&lt;0.4,choice(Settings!L:L),"")</f>
        <v/>
      </c>
    </row>
    <row r="63" spans="1:4" ht="15.75" customHeight="1" x14ac:dyDescent="0.25">
      <c r="A63" s="2" t="str" cm="1">
        <f t="array" ref="A63">choice(Salles!A:A)</f>
        <v>Salle14</v>
      </c>
      <c r="B63" s="3" t="str">
        <f ca="1">RANDBETWEEN(1,Settings!$B$4) &amp; "/" &amp; RANDBETWEEN(1,Settings!$B$5) &amp; "/" &amp; Settings!$B$15 &amp; " " &amp; RANDBETWEEN(Settings!$B$8,15) &amp; ":00"</f>
        <v>13/8/2026 8:00</v>
      </c>
      <c r="C63" s="3" t="str">
        <f t="shared" ca="1" si="0"/>
        <v>13/8/2026 17:00</v>
      </c>
      <c r="D63" t="str" cm="1">
        <f t="array" aca="1" ref="D63" ca="1">IF(RAND()&lt;0.4,choice(Settings!L:L),"")</f>
        <v/>
      </c>
    </row>
    <row r="64" spans="1:4" ht="15.75" customHeight="1" x14ac:dyDescent="0.25">
      <c r="A64" s="2" t="str" cm="1">
        <f t="array" ref="A64">choice(Salles!A:A)</f>
        <v>Salle42</v>
      </c>
      <c r="B64" s="3" t="str">
        <f ca="1">RANDBETWEEN(1,Settings!$B$4) &amp; "/" &amp; RANDBETWEEN(1,Settings!$B$5) &amp; "/" &amp; Settings!$B$15 &amp; " " &amp; RANDBETWEEN(Settings!$B$8,15) &amp; ":00"</f>
        <v>26/3/2026 13:00</v>
      </c>
      <c r="C64" s="3" t="str">
        <f t="shared" ca="1" si="0"/>
        <v>26/3/2026 15:00</v>
      </c>
      <c r="D64" t="str" cm="1">
        <f t="array" aca="1" ref="D64" ca="1">IF(RAND()&lt;0.4,choice(Settings!L:L),"")</f>
        <v/>
      </c>
    </row>
    <row r="65" spans="1:4" ht="15.75" customHeight="1" x14ac:dyDescent="0.25">
      <c r="A65" s="2" t="str" cm="1">
        <f t="array" ref="A65">choice(Salles!A:A)</f>
        <v>Salle9</v>
      </c>
      <c r="B65" s="3" t="str">
        <f ca="1">RANDBETWEEN(1,Settings!$B$4) &amp; "/" &amp; RANDBETWEEN(1,Settings!$B$5) &amp; "/" &amp; Settings!$B$15 &amp; " " &amp; RANDBETWEEN(Settings!$B$8,15) &amp; ":00"</f>
        <v>19/8/2026 10:00</v>
      </c>
      <c r="C65" s="3" t="str">
        <f t="shared" ca="1" si="0"/>
        <v>19/8/2026 15:00</v>
      </c>
      <c r="D65" t="str" cm="1">
        <f t="array" aca="1" ref="D65" ca="1">IF(RAND()&lt;0.4,choice(Settings!L:L),"")</f>
        <v>mardi</v>
      </c>
    </row>
    <row r="66" spans="1:4" ht="15.75" customHeight="1" x14ac:dyDescent="0.25">
      <c r="A66" s="2" t="str" cm="1">
        <f t="array" ref="A66">choice(Salles!A:A)</f>
        <v>Salle24</v>
      </c>
      <c r="B66" s="3" t="str">
        <f ca="1">RANDBETWEEN(1,Settings!$B$4) &amp; "/" &amp; RANDBETWEEN(1,Settings!$B$5) &amp; "/" &amp; Settings!$B$15 &amp; " " &amp; RANDBETWEEN(Settings!$B$8,15) &amp; ":00"</f>
        <v>14/7/2026 14:00</v>
      </c>
      <c r="C66" s="3" t="str">
        <f t="shared" ca="1" si="0"/>
        <v>14/7/2026 18:00</v>
      </c>
      <c r="D66" t="str" cm="1">
        <f t="array" aca="1" ref="D66" ca="1">IF(RAND()&lt;0.4,choice(Settings!L:L),"")</f>
        <v/>
      </c>
    </row>
    <row r="67" spans="1:4" ht="15.75" customHeight="1" x14ac:dyDescent="0.25">
      <c r="A67" s="2" t="str" cm="1">
        <f t="array" ref="A67">choice(Salles!A:A)</f>
        <v>Salle49</v>
      </c>
      <c r="B67" s="3" t="str">
        <f ca="1">RANDBETWEEN(1,Settings!$B$4) &amp; "/" &amp; RANDBETWEEN(1,Settings!$B$5) &amp; "/" &amp; Settings!$B$15 &amp; " " &amp; RANDBETWEEN(Settings!$B$8,15) &amp; ":00"</f>
        <v>8/4/2026 8:00</v>
      </c>
      <c r="C67" s="3" t="str">
        <f t="shared" ref="C67:C130" ca="1" si="1">DAY(B67) &amp; "/" &amp; MONTH(B67) &amp; "/" &amp; YEAR(B67) &amp; " " &amp; RANDBETWEEN(15,18) &amp; ":00"</f>
        <v>8/4/2026 17:00</v>
      </c>
      <c r="D67" t="str" cm="1">
        <f t="array" aca="1" ref="D67" ca="1">IF(RAND()&lt;0.4,choice(Settings!L:L),"")</f>
        <v/>
      </c>
    </row>
    <row r="68" spans="1:4" ht="15.75" customHeight="1" x14ac:dyDescent="0.25">
      <c r="A68" s="2" t="str" cm="1">
        <f t="array" ref="A68">choice(Salles!A:A)</f>
        <v>Salle44</v>
      </c>
      <c r="B68" s="3" t="str">
        <f ca="1">RANDBETWEEN(1,Settings!$B$4) &amp; "/" &amp; RANDBETWEEN(1,Settings!$B$5) &amp; "/" &amp; Settings!$B$15 &amp; " " &amp; RANDBETWEEN(Settings!$B$8,15) &amp; ":00"</f>
        <v>9/8/2026 15:00</v>
      </c>
      <c r="C68" s="3" t="str">
        <f t="shared" ca="1" si="1"/>
        <v>9/8/2026 16:00</v>
      </c>
      <c r="D68" t="str" cm="1">
        <f t="array" aca="1" ref="D68" ca="1">IF(RAND()&lt;0.4,choice(Settings!L:L),"")</f>
        <v/>
      </c>
    </row>
    <row r="69" spans="1:4" ht="15.75" customHeight="1" x14ac:dyDescent="0.25">
      <c r="A69" s="2" t="str" cm="1">
        <f t="array" ref="A69">choice(Salles!A:A)</f>
        <v>Salle50</v>
      </c>
      <c r="B69" s="3" t="str">
        <f ca="1">RANDBETWEEN(1,Settings!$B$4) &amp; "/" &amp; RANDBETWEEN(1,Settings!$B$5) &amp; "/" &amp; Settings!$B$15 &amp; " " &amp; RANDBETWEEN(Settings!$B$8,15) &amp; ":00"</f>
        <v>17/10/2026 15:00</v>
      </c>
      <c r="C69" s="3" t="str">
        <f t="shared" ca="1" si="1"/>
        <v>17/10/2026 15:00</v>
      </c>
      <c r="D69" t="str" cm="1">
        <f t="array" aca="1" ref="D69" ca="1">IF(RAND()&lt;0.4,choice(Settings!L:L),"")</f>
        <v>mardi</v>
      </c>
    </row>
    <row r="70" spans="1:4" ht="15.75" customHeight="1" x14ac:dyDescent="0.25">
      <c r="A70" s="2" t="str" cm="1">
        <f t="array" ref="A70">choice(Salles!A:A)</f>
        <v>Salle44</v>
      </c>
      <c r="B70" s="3" t="str">
        <f ca="1">RANDBETWEEN(1,Settings!$B$4) &amp; "/" &amp; RANDBETWEEN(1,Settings!$B$5) &amp; "/" &amp; Settings!$B$15 &amp; " " &amp; RANDBETWEEN(Settings!$B$8,15) &amp; ":00"</f>
        <v>9/4/2026 12:00</v>
      </c>
      <c r="C70" s="3" t="str">
        <f t="shared" ca="1" si="1"/>
        <v>9/4/2026 17:00</v>
      </c>
      <c r="D70" t="str" cm="1">
        <f t="array" aca="1" ref="D70" ca="1">IF(RAND()&lt;0.4,choice(Settings!L:L),"")</f>
        <v/>
      </c>
    </row>
    <row r="71" spans="1:4" ht="15.75" customHeight="1" x14ac:dyDescent="0.25">
      <c r="A71" s="2" t="str" cm="1">
        <f t="array" ref="A71">choice(Salles!A:A)</f>
        <v>Salle40</v>
      </c>
      <c r="B71" s="3" t="str">
        <f ca="1">RANDBETWEEN(1,Settings!$B$4) &amp; "/" &amp; RANDBETWEEN(1,Settings!$B$5) &amp; "/" &amp; Settings!$B$15 &amp; " " &amp; RANDBETWEEN(Settings!$B$8,15) &amp; ":00"</f>
        <v>25/12/2026 10:00</v>
      </c>
      <c r="C71" s="3" t="str">
        <f t="shared" ca="1" si="1"/>
        <v>25/12/2026 17:00</v>
      </c>
      <c r="D71" t="str" cm="1">
        <f t="array" aca="1" ref="D71" ca="1">IF(RAND()&lt;0.4,choice(Settings!L:L),"")</f>
        <v/>
      </c>
    </row>
    <row r="72" spans="1:4" ht="15.75" customHeight="1" x14ac:dyDescent="0.25">
      <c r="A72" s="2" t="str" cm="1">
        <f t="array" ref="A72">choice(Salles!A:A)</f>
        <v>Salle26</v>
      </c>
      <c r="B72" s="3" t="str">
        <f ca="1">RANDBETWEEN(1,Settings!$B$4) &amp; "/" &amp; RANDBETWEEN(1,Settings!$B$5) &amp; "/" &amp; Settings!$B$15 &amp; " " &amp; RANDBETWEEN(Settings!$B$8,15) &amp; ":00"</f>
        <v>5/7/2026 12:00</v>
      </c>
      <c r="C72" s="3" t="str">
        <f t="shared" ca="1" si="1"/>
        <v>5/7/2026 18:00</v>
      </c>
      <c r="D72" t="str" cm="1">
        <f t="array" aca="1" ref="D72" ca="1">IF(RAND()&lt;0.4,choice(Settings!L:L),"")</f>
        <v/>
      </c>
    </row>
    <row r="73" spans="1:4" ht="15.75" customHeight="1" x14ac:dyDescent="0.25">
      <c r="A73" s="2" t="str" cm="1">
        <f t="array" ref="A73">choice(Salles!A:A)</f>
        <v>Salle49</v>
      </c>
      <c r="B73" s="3" t="str">
        <f ca="1">RANDBETWEEN(1,Settings!$B$4) &amp; "/" &amp; RANDBETWEEN(1,Settings!$B$5) &amp; "/" &amp; Settings!$B$15 &amp; " " &amp; RANDBETWEEN(Settings!$B$8,15) &amp; ":00"</f>
        <v>11/9/2026 11:00</v>
      </c>
      <c r="C73" s="3" t="str">
        <f t="shared" ca="1" si="1"/>
        <v>11/9/2026 15:00</v>
      </c>
      <c r="D73" t="str" cm="1">
        <f t="array" aca="1" ref="D73" ca="1">IF(RAND()&lt;0.4,choice(Settings!L:L),"")</f>
        <v/>
      </c>
    </row>
    <row r="74" spans="1:4" ht="15.75" customHeight="1" x14ac:dyDescent="0.25">
      <c r="A74" s="2" t="str" cm="1">
        <f t="array" ref="A74">choice(Salles!A:A)</f>
        <v>Salle7</v>
      </c>
      <c r="B74" s="3" t="str">
        <f ca="1">RANDBETWEEN(1,Settings!$B$4) &amp; "/" &amp; RANDBETWEEN(1,Settings!$B$5) &amp; "/" &amp; Settings!$B$15 &amp; " " &amp; RANDBETWEEN(Settings!$B$8,15) &amp; ":00"</f>
        <v>21/11/2026 11:00</v>
      </c>
      <c r="C74" s="3" t="str">
        <f t="shared" ca="1" si="1"/>
        <v>21/11/2026 16:00</v>
      </c>
      <c r="D74" t="str" cm="1">
        <f t="array" aca="1" ref="D74" ca="1">IF(RAND()&lt;0.4,choice(Settings!L:L),"")</f>
        <v>vendredi</v>
      </c>
    </row>
    <row r="75" spans="1:4" ht="15.75" customHeight="1" x14ac:dyDescent="0.25">
      <c r="A75" s="2" t="str" cm="1">
        <f t="array" ref="A75">choice(Salles!A:A)</f>
        <v>Salle10</v>
      </c>
      <c r="B75" s="3" t="str">
        <f ca="1">RANDBETWEEN(1,Settings!$B$4) &amp; "/" &amp; RANDBETWEEN(1,Settings!$B$5) &amp; "/" &amp; Settings!$B$15 &amp; " " &amp; RANDBETWEEN(Settings!$B$8,15) &amp; ":00"</f>
        <v>16/12/2026 15:00</v>
      </c>
      <c r="C75" s="3" t="str">
        <f t="shared" ca="1" si="1"/>
        <v>16/12/2026 15:00</v>
      </c>
      <c r="D75" t="str" cm="1">
        <f t="array" aca="1" ref="D75" ca="1">IF(RAND()&lt;0.4,choice(Settings!L:L),"")</f>
        <v/>
      </c>
    </row>
    <row r="76" spans="1:4" ht="15.75" customHeight="1" x14ac:dyDescent="0.25">
      <c r="A76" s="2" t="str" cm="1">
        <f t="array" ref="A76">choice(Salles!A:A)</f>
        <v>Salle41</v>
      </c>
      <c r="B76" s="3" t="str">
        <f ca="1">RANDBETWEEN(1,Settings!$B$4) &amp; "/" &amp; RANDBETWEEN(1,Settings!$B$5) &amp; "/" &amp; Settings!$B$15 &amp; " " &amp; RANDBETWEEN(Settings!$B$8,15) &amp; ":00"</f>
        <v>17/5/2026 8:00</v>
      </c>
      <c r="C76" s="3" t="str">
        <f t="shared" ca="1" si="1"/>
        <v>17/5/2026 18:00</v>
      </c>
      <c r="D76" t="str" cm="1">
        <f t="array" aca="1" ref="D76" ca="1">IF(RAND()&lt;0.4,choice(Settings!L:L),"")</f>
        <v/>
      </c>
    </row>
    <row r="77" spans="1:4" ht="15.75" customHeight="1" x14ac:dyDescent="0.25">
      <c r="A77" s="2" t="str" cm="1">
        <f t="array" ref="A77">choice(Salles!A:A)</f>
        <v>Salle29</v>
      </c>
      <c r="B77" s="3" t="str">
        <f ca="1">RANDBETWEEN(1,Settings!$B$4) &amp; "/" &amp; RANDBETWEEN(1,Settings!$B$5) &amp; "/" &amp; Settings!$B$15 &amp; " " &amp; RANDBETWEEN(Settings!$B$8,15) &amp; ":00"</f>
        <v>17/1/2026 13:00</v>
      </c>
      <c r="C77" s="3" t="str">
        <f t="shared" ca="1" si="1"/>
        <v>17/1/2026 16:00</v>
      </c>
      <c r="D77" t="str" cm="1">
        <f t="array" aca="1" ref="D77" ca="1">IF(RAND()&lt;0.4,choice(Settings!L:L),"")</f>
        <v>jeudi</v>
      </c>
    </row>
    <row r="78" spans="1:4" ht="15.75" customHeight="1" x14ac:dyDescent="0.25">
      <c r="A78" s="2" t="str" cm="1">
        <f t="array" ref="A78">choice(Salles!A:A)</f>
        <v>Salle19</v>
      </c>
      <c r="B78" s="3" t="str">
        <f ca="1">RANDBETWEEN(1,Settings!$B$4) &amp; "/" &amp; RANDBETWEEN(1,Settings!$B$5) &amp; "/" &amp; Settings!$B$15 &amp; " " &amp; RANDBETWEEN(Settings!$B$8,15) &amp; ":00"</f>
        <v>1/8/2026 13:00</v>
      </c>
      <c r="C78" s="3" t="str">
        <f t="shared" ca="1" si="1"/>
        <v>1/8/2026 18:00</v>
      </c>
      <c r="D78" t="str" cm="1">
        <f t="array" aca="1" ref="D78" ca="1">IF(RAND()&lt;0.4,choice(Settings!L:L),"")</f>
        <v>lundi</v>
      </c>
    </row>
    <row r="79" spans="1:4" ht="15.75" customHeight="1" x14ac:dyDescent="0.25">
      <c r="A79" s="2" t="str" cm="1">
        <f t="array" ref="A79">choice(Salles!A:A)</f>
        <v>Salle30</v>
      </c>
      <c r="B79" s="3" t="str">
        <f ca="1">RANDBETWEEN(1,Settings!$B$4) &amp; "/" &amp; RANDBETWEEN(1,Settings!$B$5) &amp; "/" &amp; Settings!$B$15 &amp; " " &amp; RANDBETWEEN(Settings!$B$8,15) &amp; ":00"</f>
        <v>9/11/2026 9:00</v>
      </c>
      <c r="C79" s="3" t="str">
        <f t="shared" ca="1" si="1"/>
        <v>9/11/2026 17:00</v>
      </c>
      <c r="D79" t="str" cm="1">
        <f t="array" aca="1" ref="D79" ca="1">IF(RAND()&lt;0.4,choice(Settings!L:L),"")</f>
        <v>vendredi</v>
      </c>
    </row>
    <row r="80" spans="1:4" ht="15.75" customHeight="1" x14ac:dyDescent="0.25">
      <c r="A80" s="2" t="str" cm="1">
        <f t="array" ref="A80">choice(Salles!A:A)</f>
        <v>Salle48</v>
      </c>
      <c r="B80" s="3" t="str">
        <f ca="1">RANDBETWEEN(1,Settings!$B$4) &amp; "/" &amp; RANDBETWEEN(1,Settings!$B$5) &amp; "/" &amp; Settings!$B$15 &amp; " " &amp; RANDBETWEEN(Settings!$B$8,15) &amp; ":00"</f>
        <v>21/1/2026 13:00</v>
      </c>
      <c r="C80" s="3" t="str">
        <f t="shared" ca="1" si="1"/>
        <v>21/1/2026 18:00</v>
      </c>
      <c r="D80" t="str" cm="1">
        <f t="array" aca="1" ref="D80" ca="1">IF(RAND()&lt;0.4,choice(Settings!L:L),"")</f>
        <v/>
      </c>
    </row>
    <row r="81" spans="1:4" ht="15.75" customHeight="1" x14ac:dyDescent="0.25">
      <c r="A81" s="2" t="str" cm="1">
        <f t="array" ref="A81">choice(Salles!A:A)</f>
        <v>Salle10</v>
      </c>
      <c r="B81" s="3" t="str">
        <f ca="1">RANDBETWEEN(1,Settings!$B$4) &amp; "/" &amp; RANDBETWEEN(1,Settings!$B$5) &amp; "/" &amp; Settings!$B$15 &amp; " " &amp; RANDBETWEEN(Settings!$B$8,15) &amp; ":00"</f>
        <v>15/6/2026 13:00</v>
      </c>
      <c r="C81" s="3" t="str">
        <f t="shared" ca="1" si="1"/>
        <v>15/6/2026 18:00</v>
      </c>
      <c r="D81" t="str" cm="1">
        <f t="array" aca="1" ref="D81" ca="1">IF(RAND()&lt;0.4,choice(Settings!L:L),"")</f>
        <v/>
      </c>
    </row>
    <row r="82" spans="1:4" ht="15.75" customHeight="1" x14ac:dyDescent="0.25">
      <c r="A82" s="2" t="str" cm="1">
        <f t="array" ref="A82">choice(Salles!A:A)</f>
        <v>Salle26</v>
      </c>
      <c r="B82" s="3" t="str">
        <f ca="1">RANDBETWEEN(1,Settings!$B$4) &amp; "/" &amp; RANDBETWEEN(1,Settings!$B$5) &amp; "/" &amp; Settings!$B$15 &amp; " " &amp; RANDBETWEEN(Settings!$B$8,15) &amp; ":00"</f>
        <v>7/1/2026 11:00</v>
      </c>
      <c r="C82" s="3" t="str">
        <f t="shared" ca="1" si="1"/>
        <v>7/1/2026 18:00</v>
      </c>
      <c r="D82" t="str" cm="1">
        <f t="array" aca="1" ref="D82" ca="1">IF(RAND()&lt;0.4,choice(Settings!L:L),"")</f>
        <v>lundi</v>
      </c>
    </row>
    <row r="83" spans="1:4" ht="15.75" customHeight="1" x14ac:dyDescent="0.25">
      <c r="A83" s="2" t="str" cm="1">
        <f t="array" ref="A83">choice(Salles!A:A)</f>
        <v>Salle12</v>
      </c>
      <c r="B83" s="3" t="str">
        <f ca="1">RANDBETWEEN(1,Settings!$B$4) &amp; "/" &amp; RANDBETWEEN(1,Settings!$B$5) &amp; "/" &amp; Settings!$B$15 &amp; " " &amp; RANDBETWEEN(Settings!$B$8,15) &amp; ":00"</f>
        <v>22/3/2026 10:00</v>
      </c>
      <c r="C83" s="3" t="str">
        <f t="shared" ca="1" si="1"/>
        <v>22/3/2026 17:00</v>
      </c>
      <c r="D83" t="str" cm="1">
        <f t="array" aca="1" ref="D83" ca="1">IF(RAND()&lt;0.4,choice(Settings!L:L),"")</f>
        <v/>
      </c>
    </row>
    <row r="84" spans="1:4" ht="15.75" customHeight="1" x14ac:dyDescent="0.25">
      <c r="A84" s="2" t="str" cm="1">
        <f t="array" ref="A84">choice(Salles!A:A)</f>
        <v>Salle1</v>
      </c>
      <c r="B84" s="3" t="str">
        <f ca="1">RANDBETWEEN(1,Settings!$B$4) &amp; "/" &amp; RANDBETWEEN(1,Settings!$B$5) &amp; "/" &amp; Settings!$B$15 &amp; " " &amp; RANDBETWEEN(Settings!$B$8,15) &amp; ":00"</f>
        <v>18/1/2026 10:00</v>
      </c>
      <c r="C84" s="3" t="str">
        <f t="shared" ca="1" si="1"/>
        <v>18/1/2026 17:00</v>
      </c>
      <c r="D84" t="str" cm="1">
        <f t="array" aca="1" ref="D84" ca="1">IF(RAND()&lt;0.4,choice(Settings!L:L),"")</f>
        <v/>
      </c>
    </row>
    <row r="85" spans="1:4" ht="15.75" customHeight="1" x14ac:dyDescent="0.25">
      <c r="A85" s="2" t="str" cm="1">
        <f t="array" ref="A85">choice(Salles!A:A)</f>
        <v>Salle48</v>
      </c>
      <c r="B85" s="3" t="str">
        <f ca="1">RANDBETWEEN(1,Settings!$B$4) &amp; "/" &amp; RANDBETWEEN(1,Settings!$B$5) &amp; "/" &amp; Settings!$B$15 &amp; " " &amp; RANDBETWEEN(Settings!$B$8,15) &amp; ":00"</f>
        <v>16/9/2026 14:00</v>
      </c>
      <c r="C85" s="3" t="str">
        <f t="shared" ca="1" si="1"/>
        <v>16/9/2026 17:00</v>
      </c>
      <c r="D85" t="str" cm="1">
        <f t="array" aca="1" ref="D85" ca="1">IF(RAND()&lt;0.4,choice(Settings!L:L),"")</f>
        <v/>
      </c>
    </row>
    <row r="86" spans="1:4" ht="15.75" customHeight="1" x14ac:dyDescent="0.25">
      <c r="A86" s="2" t="str" cm="1">
        <f t="array" ref="A86">choice(Salles!A:A)</f>
        <v>Salle16</v>
      </c>
      <c r="B86" s="3" t="str">
        <f ca="1">RANDBETWEEN(1,Settings!$B$4) &amp; "/" &amp; RANDBETWEEN(1,Settings!$B$5) &amp; "/" &amp; Settings!$B$15 &amp; " " &amp; RANDBETWEEN(Settings!$B$8,15) &amp; ":00"</f>
        <v>3/8/2026 15:00</v>
      </c>
      <c r="C86" s="3" t="str">
        <f t="shared" ca="1" si="1"/>
        <v>3/8/2026 15:00</v>
      </c>
      <c r="D86" t="str" cm="1">
        <f t="array" aca="1" ref="D86" ca="1">IF(RAND()&lt;0.4,choice(Settings!L:L),"")</f>
        <v>lundi</v>
      </c>
    </row>
    <row r="87" spans="1:4" ht="15.75" customHeight="1" x14ac:dyDescent="0.25">
      <c r="A87" s="2" t="str" cm="1">
        <f t="array" ref="A87">choice(Salles!A:A)</f>
        <v>Salle1</v>
      </c>
      <c r="B87" s="3" t="str">
        <f ca="1">RANDBETWEEN(1,Settings!$B$4) &amp; "/" &amp; RANDBETWEEN(1,Settings!$B$5) &amp; "/" &amp; Settings!$B$15 &amp; " " &amp; RANDBETWEEN(Settings!$B$8,15) &amp; ":00"</f>
        <v>19/2/2026 9:00</v>
      </c>
      <c r="C87" s="3" t="str">
        <f t="shared" ca="1" si="1"/>
        <v>19/2/2026 18:00</v>
      </c>
      <c r="D87" t="str" cm="1">
        <f t="array" aca="1" ref="D87" ca="1">IF(RAND()&lt;0.4,choice(Settings!L:L),"")</f>
        <v>jeudi</v>
      </c>
    </row>
    <row r="88" spans="1:4" ht="15.75" customHeight="1" x14ac:dyDescent="0.25">
      <c r="A88" s="2" t="str" cm="1">
        <f t="array" ref="A88">choice(Salles!A:A)</f>
        <v>Salle20</v>
      </c>
      <c r="B88" s="3" t="str">
        <f ca="1">RANDBETWEEN(1,Settings!$B$4) &amp; "/" &amp; RANDBETWEEN(1,Settings!$B$5) &amp; "/" &amp; Settings!$B$15 &amp; " " &amp; RANDBETWEEN(Settings!$B$8,15) &amp; ":00"</f>
        <v>11/11/2026 10:00</v>
      </c>
      <c r="C88" s="3" t="str">
        <f t="shared" ca="1" si="1"/>
        <v>11/11/2026 17:00</v>
      </c>
      <c r="D88" t="str" cm="1">
        <f t="array" aca="1" ref="D88" ca="1">IF(RAND()&lt;0.4,choice(Settings!L:L),"")</f>
        <v>jeudi</v>
      </c>
    </row>
    <row r="89" spans="1:4" ht="15.75" customHeight="1" x14ac:dyDescent="0.25">
      <c r="A89" s="2" t="str" cm="1">
        <f t="array" ref="A89">choice(Salles!A:A)</f>
        <v>Salle20</v>
      </c>
      <c r="B89" s="3" t="str">
        <f ca="1">RANDBETWEEN(1,Settings!$B$4) &amp; "/" &amp; RANDBETWEEN(1,Settings!$B$5) &amp; "/" &amp; Settings!$B$15 &amp; " " &amp; RANDBETWEEN(Settings!$B$8,15) &amp; ":00"</f>
        <v>11/5/2026 15:00</v>
      </c>
      <c r="C89" s="3" t="str">
        <f t="shared" ca="1" si="1"/>
        <v>11/5/2026 15:00</v>
      </c>
      <c r="D89" t="str" cm="1">
        <f t="array" aca="1" ref="D89" ca="1">IF(RAND()&lt;0.4,choice(Settings!L:L),"")</f>
        <v/>
      </c>
    </row>
    <row r="90" spans="1:4" ht="15.75" customHeight="1" x14ac:dyDescent="0.25">
      <c r="A90" s="2" t="str" cm="1">
        <f t="array" ref="A90">choice(Salles!A:A)</f>
        <v>Salle46</v>
      </c>
      <c r="B90" s="3" t="str">
        <f ca="1">RANDBETWEEN(1,Settings!$B$4) &amp; "/" &amp; RANDBETWEEN(1,Settings!$B$5) &amp; "/" &amp; Settings!$B$15 &amp; " " &amp; RANDBETWEEN(Settings!$B$8,15) &amp; ":00"</f>
        <v>6/8/2026 8:00</v>
      </c>
      <c r="C90" s="3" t="str">
        <f t="shared" ca="1" si="1"/>
        <v>6/8/2026 15:00</v>
      </c>
      <c r="D90" t="str" cm="1">
        <f t="array" aca="1" ref="D90" ca="1">IF(RAND()&lt;0.4,choice(Settings!L:L),"")</f>
        <v/>
      </c>
    </row>
    <row r="91" spans="1:4" ht="15.75" customHeight="1" x14ac:dyDescent="0.25">
      <c r="A91" s="2" t="str" cm="1">
        <f t="array" ref="A91">choice(Salles!A:A)</f>
        <v>Salle38</v>
      </c>
      <c r="B91" s="3" t="str">
        <f ca="1">RANDBETWEEN(1,Settings!$B$4) &amp; "/" &amp; RANDBETWEEN(1,Settings!$B$5) &amp; "/" &amp; Settings!$B$15 &amp; " " &amp; RANDBETWEEN(Settings!$B$8,15) &amp; ":00"</f>
        <v>22/4/2026 15:00</v>
      </c>
      <c r="C91" s="3" t="str">
        <f t="shared" ca="1" si="1"/>
        <v>22/4/2026 16:00</v>
      </c>
      <c r="D91" t="str" cm="1">
        <f t="array" aca="1" ref="D91" ca="1">IF(RAND()&lt;0.4,choice(Settings!L:L),"")</f>
        <v/>
      </c>
    </row>
    <row r="92" spans="1:4" ht="15.75" customHeight="1" x14ac:dyDescent="0.25">
      <c r="A92" s="2" t="str" cm="1">
        <f t="array" ref="A92">choice(Salles!A:A)</f>
        <v>Salle46</v>
      </c>
      <c r="B92" s="3" t="str">
        <f ca="1">RANDBETWEEN(1,Settings!$B$4) &amp; "/" &amp; RANDBETWEEN(1,Settings!$B$5) &amp; "/" &amp; Settings!$B$15 &amp; " " &amp; RANDBETWEEN(Settings!$B$8,15) &amp; ":00"</f>
        <v>12/9/2026 13:00</v>
      </c>
      <c r="C92" s="3" t="str">
        <f t="shared" ca="1" si="1"/>
        <v>12/9/2026 16:00</v>
      </c>
      <c r="D92" t="str" cm="1">
        <f t="array" aca="1" ref="D92" ca="1">IF(RAND()&lt;0.4,choice(Settings!L:L),"")</f>
        <v>jeudi</v>
      </c>
    </row>
    <row r="93" spans="1:4" ht="15.75" customHeight="1" x14ac:dyDescent="0.25">
      <c r="A93" s="2" t="str" cm="1">
        <f t="array" ref="A93">choice(Salles!A:A)</f>
        <v>Salle1</v>
      </c>
      <c r="B93" s="3" t="str">
        <f ca="1">RANDBETWEEN(1,Settings!$B$4) &amp; "/" &amp; RANDBETWEEN(1,Settings!$B$5) &amp; "/" &amp; Settings!$B$15 &amp; " " &amp; RANDBETWEEN(Settings!$B$8,15) &amp; ":00"</f>
        <v>27/10/2026 9:00</v>
      </c>
      <c r="C93" s="3" t="str">
        <f t="shared" ca="1" si="1"/>
        <v>27/10/2026 15:00</v>
      </c>
      <c r="D93" t="str" cm="1">
        <f t="array" aca="1" ref="D93" ca="1">IF(RAND()&lt;0.4,choice(Settings!L:L),"")</f>
        <v/>
      </c>
    </row>
    <row r="94" spans="1:4" ht="15.75" customHeight="1" x14ac:dyDescent="0.25">
      <c r="A94" s="2" t="str" cm="1">
        <f t="array" ref="A94">choice(Salles!A:A)</f>
        <v>Salle48</v>
      </c>
      <c r="B94" s="3" t="str">
        <f ca="1">RANDBETWEEN(1,Settings!$B$4) &amp; "/" &amp; RANDBETWEEN(1,Settings!$B$5) &amp; "/" &amp; Settings!$B$15 &amp; " " &amp; RANDBETWEEN(Settings!$B$8,15) &amp; ":00"</f>
        <v>24/9/2026 11:00</v>
      </c>
      <c r="C94" s="3" t="str">
        <f t="shared" ca="1" si="1"/>
        <v>24/9/2026 16:00</v>
      </c>
      <c r="D94" t="str" cm="1">
        <f t="array" aca="1" ref="D94" ca="1">IF(RAND()&lt;0.4,choice(Settings!L:L),"")</f>
        <v/>
      </c>
    </row>
    <row r="95" spans="1:4" ht="15.75" customHeight="1" x14ac:dyDescent="0.25">
      <c r="A95" s="2" t="str" cm="1">
        <f t="array" ref="A95">choice(Salles!A:A)</f>
        <v>Salle27</v>
      </c>
      <c r="B95" s="3" t="str">
        <f ca="1">RANDBETWEEN(1,Settings!$B$4) &amp; "/" &amp; RANDBETWEEN(1,Settings!$B$5) &amp; "/" &amp; Settings!$B$15 &amp; " " &amp; RANDBETWEEN(Settings!$B$8,15) &amp; ":00"</f>
        <v>3/5/2026 11:00</v>
      </c>
      <c r="C95" s="3" t="str">
        <f t="shared" ca="1" si="1"/>
        <v>3/5/2026 17:00</v>
      </c>
      <c r="D95" t="str" cm="1">
        <f t="array" aca="1" ref="D95" ca="1">IF(RAND()&lt;0.4,choice(Settings!L:L),"")</f>
        <v/>
      </c>
    </row>
    <row r="96" spans="1:4" ht="15.75" customHeight="1" x14ac:dyDescent="0.25">
      <c r="A96" s="2" t="str" cm="1">
        <f t="array" ref="A96">choice(Salles!A:A)</f>
        <v>Salle40</v>
      </c>
      <c r="B96" s="3" t="str">
        <f ca="1">RANDBETWEEN(1,Settings!$B$4) &amp; "/" &amp; RANDBETWEEN(1,Settings!$B$5) &amp; "/" &amp; Settings!$B$15 &amp; " " &amp; RANDBETWEEN(Settings!$B$8,15) &amp; ":00"</f>
        <v>21/11/2026 13:00</v>
      </c>
      <c r="C96" s="3" t="str">
        <f t="shared" ca="1" si="1"/>
        <v>21/11/2026 16:00</v>
      </c>
      <c r="D96" t="str" cm="1">
        <f t="array" aca="1" ref="D96" ca="1">IF(RAND()&lt;0.4,choice(Settings!L:L),"")</f>
        <v/>
      </c>
    </row>
    <row r="97" spans="1:4" ht="15.75" customHeight="1" x14ac:dyDescent="0.25">
      <c r="A97" s="2" t="str" cm="1">
        <f t="array" ref="A97">choice(Salles!A:A)</f>
        <v>Salle37</v>
      </c>
      <c r="B97" s="3" t="str">
        <f ca="1">RANDBETWEEN(1,Settings!$B$4) &amp; "/" &amp; RANDBETWEEN(1,Settings!$B$5) &amp; "/" &amp; Settings!$B$15 &amp; " " &amp; RANDBETWEEN(Settings!$B$8,15) &amp; ":00"</f>
        <v>23/4/2026 15:00</v>
      </c>
      <c r="C97" s="3" t="str">
        <f t="shared" ca="1" si="1"/>
        <v>23/4/2026 16:00</v>
      </c>
      <c r="D97" t="str" cm="1">
        <f t="array" aca="1" ref="D97" ca="1">IF(RAND()&lt;0.4,choice(Settings!L:L),"")</f>
        <v/>
      </c>
    </row>
    <row r="98" spans="1:4" ht="15.75" customHeight="1" x14ac:dyDescent="0.25">
      <c r="A98" s="2" t="str" cm="1">
        <f t="array" ref="A98">choice(Salles!A:A)</f>
        <v>Salle43</v>
      </c>
      <c r="B98" s="3" t="str">
        <f ca="1">RANDBETWEEN(1,Settings!$B$4) &amp; "/" &amp; RANDBETWEEN(1,Settings!$B$5) &amp; "/" &amp; Settings!$B$15 &amp; " " &amp; RANDBETWEEN(Settings!$B$8,15) &amp; ":00"</f>
        <v>20/5/2026 13:00</v>
      </c>
      <c r="C98" s="3" t="str">
        <f t="shared" ca="1" si="1"/>
        <v>20/5/2026 15:00</v>
      </c>
      <c r="D98" t="str" cm="1">
        <f t="array" aca="1" ref="D98" ca="1">IF(RAND()&lt;0.4,choice(Settings!L:L),"")</f>
        <v/>
      </c>
    </row>
    <row r="99" spans="1:4" ht="15.75" customHeight="1" x14ac:dyDescent="0.25">
      <c r="A99" s="2" t="str" cm="1">
        <f t="array" ref="A99">choice(Salles!A:A)</f>
        <v>Salle50</v>
      </c>
      <c r="B99" s="3" t="str">
        <f ca="1">RANDBETWEEN(1,Settings!$B$4) &amp; "/" &amp; RANDBETWEEN(1,Settings!$B$5) &amp; "/" &amp; Settings!$B$15 &amp; " " &amp; RANDBETWEEN(Settings!$B$8,15) &amp; ":00"</f>
        <v>15/4/2026 8:00</v>
      </c>
      <c r="C99" s="3" t="str">
        <f t="shared" ca="1" si="1"/>
        <v>15/4/2026 18:00</v>
      </c>
      <c r="D99" t="str" cm="1">
        <f t="array" aca="1" ref="D99" ca="1">IF(RAND()&lt;0.4,choice(Settings!L:L),"")</f>
        <v>vendredi</v>
      </c>
    </row>
    <row r="100" spans="1:4" ht="15.75" customHeight="1" x14ac:dyDescent="0.25">
      <c r="A100" s="2" t="str" cm="1">
        <f t="array" ref="A100">choice(Salles!A:A)</f>
        <v>Salle46</v>
      </c>
      <c r="B100" s="3" t="str">
        <f ca="1">RANDBETWEEN(1,Settings!$B$4) &amp; "/" &amp; RANDBETWEEN(1,Settings!$B$5) &amp; "/" &amp; Settings!$B$15 &amp; " " &amp; RANDBETWEEN(Settings!$B$8,15) &amp; ":00"</f>
        <v>18/10/2026 14:00</v>
      </c>
      <c r="C100" s="3" t="str">
        <f t="shared" ca="1" si="1"/>
        <v>18/10/2026 16:00</v>
      </c>
      <c r="D100" t="str" cm="1">
        <f t="array" aca="1" ref="D100" ca="1">IF(RAND()&lt;0.4,choice(Settings!L:L),"")</f>
        <v>lundi</v>
      </c>
    </row>
    <row r="101" spans="1:4" ht="15.75" customHeight="1" x14ac:dyDescent="0.25">
      <c r="A101" s="2" t="str" cm="1">
        <f t="array" ref="A101">choice(Salles!A:A)</f>
        <v>Salle34</v>
      </c>
      <c r="B101" s="3" t="str">
        <f ca="1">RANDBETWEEN(1,Settings!$B$4) &amp; "/" &amp; RANDBETWEEN(1,Settings!$B$5) &amp; "/" &amp; Settings!$B$15 &amp; " " &amp; RANDBETWEEN(Settings!$B$8,15) &amp; ":00"</f>
        <v>12/1/2026 13:00</v>
      </c>
      <c r="C101" s="3" t="str">
        <f t="shared" ca="1" si="1"/>
        <v>12/1/2026 16:00</v>
      </c>
      <c r="D101" t="str" cm="1">
        <f t="array" aca="1" ref="D101" ca="1">IF(RAND()&lt;0.4,choice(Settings!L:L),"")</f>
        <v/>
      </c>
    </row>
    <row r="102" spans="1:4" ht="15.75" customHeight="1" x14ac:dyDescent="0.25">
      <c r="A102" s="2" t="str" cm="1">
        <f t="array" ref="A102">choice(Salles!A:A)</f>
        <v>Salle49</v>
      </c>
      <c r="B102" s="3" t="str">
        <f ca="1">RANDBETWEEN(1,Settings!$B$4) &amp; "/" &amp; RANDBETWEEN(1,Settings!$B$5) &amp; "/" &amp; Settings!$B$15 &amp; " " &amp; RANDBETWEEN(Settings!$B$8,15) &amp; ":00"</f>
        <v>1/11/2026 8:00</v>
      </c>
      <c r="C102" s="3" t="str">
        <f t="shared" ca="1" si="1"/>
        <v>1/11/2026 17:00</v>
      </c>
      <c r="D102" t="str" cm="1">
        <f t="array" aca="1" ref="D102" ca="1">IF(RAND()&lt;0.4,choice(Settings!L:L),"")</f>
        <v/>
      </c>
    </row>
    <row r="103" spans="1:4" ht="15.75" customHeight="1" x14ac:dyDescent="0.25">
      <c r="A103" s="2" t="str" cm="1">
        <f t="array" ref="A103">choice(Salles!A:A)</f>
        <v>Salle4</v>
      </c>
      <c r="B103" s="3" t="str">
        <f ca="1">RANDBETWEEN(1,Settings!$B$4) &amp; "/" &amp; RANDBETWEEN(1,Settings!$B$5) &amp; "/" &amp; Settings!$B$15 &amp; " " &amp; RANDBETWEEN(Settings!$B$8,15) &amp; ":00"</f>
        <v>8/4/2026 15:00</v>
      </c>
      <c r="C103" s="3" t="str">
        <f t="shared" ca="1" si="1"/>
        <v>8/4/2026 15:00</v>
      </c>
      <c r="D103" t="str" cm="1">
        <f t="array" aca="1" ref="D103" ca="1">IF(RAND()&lt;0.4,choice(Settings!L:L),"")</f>
        <v/>
      </c>
    </row>
    <row r="104" spans="1:4" ht="15.75" customHeight="1" x14ac:dyDescent="0.25">
      <c r="A104" s="2" t="str" cm="1">
        <f t="array" ref="A104">choice(Salles!A:A)</f>
        <v>Salle15</v>
      </c>
      <c r="B104" s="3" t="str">
        <f ca="1">RANDBETWEEN(1,Settings!$B$4) &amp; "/" &amp; RANDBETWEEN(1,Settings!$B$5) &amp; "/" &amp; Settings!$B$15 &amp; " " &amp; RANDBETWEEN(Settings!$B$8,15) &amp; ":00"</f>
        <v>14/3/2026 10:00</v>
      </c>
      <c r="C104" s="3" t="str">
        <f t="shared" ca="1" si="1"/>
        <v>14/3/2026 17:00</v>
      </c>
      <c r="D104" t="str" cm="1">
        <f t="array" aca="1" ref="D104" ca="1">IF(RAND()&lt;0.4,choice(Settings!L:L),"")</f>
        <v/>
      </c>
    </row>
    <row r="105" spans="1:4" ht="15.75" customHeight="1" x14ac:dyDescent="0.25">
      <c r="A105" s="2" t="str" cm="1">
        <f t="array" ref="A105">choice(Salles!A:A)</f>
        <v>Salle36</v>
      </c>
      <c r="B105" s="3" t="str">
        <f ca="1">RANDBETWEEN(1,Settings!$B$4) &amp; "/" &amp; RANDBETWEEN(1,Settings!$B$5) &amp; "/" &amp; Settings!$B$15 &amp; " " &amp; RANDBETWEEN(Settings!$B$8,15) &amp; ":00"</f>
        <v>13/12/2026 9:00</v>
      </c>
      <c r="C105" s="3" t="str">
        <f t="shared" ca="1" si="1"/>
        <v>13/12/2026 18:00</v>
      </c>
      <c r="D105" t="str" cm="1">
        <f t="array" aca="1" ref="D105" ca="1">IF(RAND()&lt;0.4,choice(Settings!L:L),"")</f>
        <v>jeudi</v>
      </c>
    </row>
    <row r="106" spans="1:4" ht="15.75" customHeight="1" x14ac:dyDescent="0.25">
      <c r="A106" s="2" t="str" cm="1">
        <f t="array" ref="A106">choice(Salles!A:A)</f>
        <v>Salle26</v>
      </c>
      <c r="B106" s="3" t="str">
        <f ca="1">RANDBETWEEN(1,Settings!$B$4) &amp; "/" &amp; RANDBETWEEN(1,Settings!$B$5) &amp; "/" &amp; Settings!$B$15 &amp; " " &amp; RANDBETWEEN(Settings!$B$8,15) &amp; ":00"</f>
        <v>9/5/2026 12:00</v>
      </c>
      <c r="C106" s="3" t="str">
        <f t="shared" ca="1" si="1"/>
        <v>9/5/2026 18:00</v>
      </c>
      <c r="D106" t="str" cm="1">
        <f t="array" aca="1" ref="D106" ca="1">IF(RAND()&lt;0.4,choice(Settings!L:L),"")</f>
        <v/>
      </c>
    </row>
    <row r="107" spans="1:4" ht="15.75" customHeight="1" x14ac:dyDescent="0.25">
      <c r="A107" s="2" t="str" cm="1">
        <f t="array" ref="A107">choice(Salles!A:A)</f>
        <v>Salle19</v>
      </c>
      <c r="B107" s="3" t="str">
        <f ca="1">RANDBETWEEN(1,Settings!$B$4) &amp; "/" &amp; RANDBETWEEN(1,Settings!$B$5) &amp; "/" &amp; Settings!$B$15 &amp; " " &amp; RANDBETWEEN(Settings!$B$8,15) &amp; ":00"</f>
        <v>2/4/2026 15:00</v>
      </c>
      <c r="C107" s="3" t="str">
        <f t="shared" ca="1" si="1"/>
        <v>2/4/2026 18:00</v>
      </c>
      <c r="D107" t="str" cm="1">
        <f t="array" aca="1" ref="D107" ca="1">IF(RAND()&lt;0.4,choice(Settings!L:L),"")</f>
        <v/>
      </c>
    </row>
    <row r="108" spans="1:4" ht="15.75" customHeight="1" x14ac:dyDescent="0.25">
      <c r="A108" s="2" t="str" cm="1">
        <f t="array" ref="A108">choice(Salles!A:A)</f>
        <v>Salle23</v>
      </c>
      <c r="B108" s="3" t="str">
        <f ca="1">RANDBETWEEN(1,Settings!$B$4) &amp; "/" &amp; RANDBETWEEN(1,Settings!$B$5) &amp; "/" &amp; Settings!$B$15 &amp; " " &amp; RANDBETWEEN(Settings!$B$8,15) &amp; ":00"</f>
        <v>23/10/2026 9:00</v>
      </c>
      <c r="C108" s="3" t="str">
        <f t="shared" ca="1" si="1"/>
        <v>23/10/2026 17:00</v>
      </c>
      <c r="D108" t="str" cm="1">
        <f t="array" aca="1" ref="D108" ca="1">IF(RAND()&lt;0.4,choice(Settings!L:L),"")</f>
        <v/>
      </c>
    </row>
    <row r="109" spans="1:4" ht="15.75" customHeight="1" x14ac:dyDescent="0.25">
      <c r="A109" s="2" t="str" cm="1">
        <f t="array" ref="A109">choice(Salles!A:A)</f>
        <v>Salle29</v>
      </c>
      <c r="B109" s="3" t="str">
        <f ca="1">RANDBETWEEN(1,Settings!$B$4) &amp; "/" &amp; RANDBETWEEN(1,Settings!$B$5) &amp; "/" &amp; Settings!$B$15 &amp; " " &amp; RANDBETWEEN(Settings!$B$8,15) &amp; ":00"</f>
        <v>3/1/2026 15:00</v>
      </c>
      <c r="C109" s="3" t="str">
        <f t="shared" ca="1" si="1"/>
        <v>3/1/2026 18:00</v>
      </c>
      <c r="D109" t="str" cm="1">
        <f t="array" aca="1" ref="D109" ca="1">IF(RAND()&lt;0.4,choice(Settings!L:L),"")</f>
        <v>mardi</v>
      </c>
    </row>
    <row r="110" spans="1:4" ht="15.75" customHeight="1" x14ac:dyDescent="0.25">
      <c r="A110" s="2" t="str" cm="1">
        <f t="array" ref="A110">choice(Salles!A:A)</f>
        <v>Salle38</v>
      </c>
      <c r="B110" s="3" t="str">
        <f ca="1">RANDBETWEEN(1,Settings!$B$4) &amp; "/" &amp; RANDBETWEEN(1,Settings!$B$5) &amp; "/" &amp; Settings!$B$15 &amp; " " &amp; RANDBETWEEN(Settings!$B$8,15) &amp; ":00"</f>
        <v>7/11/2026 9:00</v>
      </c>
      <c r="C110" s="3" t="str">
        <f t="shared" ca="1" si="1"/>
        <v>7/11/2026 18:00</v>
      </c>
      <c r="D110" t="str" cm="1">
        <f t="array" aca="1" ref="D110" ca="1">IF(RAND()&lt;0.4,choice(Settings!L:L),"")</f>
        <v/>
      </c>
    </row>
    <row r="111" spans="1:4" ht="15.75" customHeight="1" x14ac:dyDescent="0.25">
      <c r="A111" s="2" t="str" cm="1">
        <f t="array" ref="A111">choice(Salles!A:A)</f>
        <v>Salle26</v>
      </c>
      <c r="B111" s="3" t="str">
        <f ca="1">RANDBETWEEN(1,Settings!$B$4) &amp; "/" &amp; RANDBETWEEN(1,Settings!$B$5) &amp; "/" &amp; Settings!$B$15 &amp; " " &amp; RANDBETWEEN(Settings!$B$8,15) &amp; ":00"</f>
        <v>1/12/2026 14:00</v>
      </c>
      <c r="C111" s="3" t="str">
        <f t="shared" ca="1" si="1"/>
        <v>1/12/2026 18:00</v>
      </c>
      <c r="D111" t="str" cm="1">
        <f t="array" aca="1" ref="D111" ca="1">IF(RAND()&lt;0.4,choice(Settings!L:L),"")</f>
        <v/>
      </c>
    </row>
    <row r="112" spans="1:4" ht="15.75" customHeight="1" x14ac:dyDescent="0.25">
      <c r="A112" s="2" t="str" cm="1">
        <f t="array" ref="A112">choice(Salles!A:A)</f>
        <v>Salle14</v>
      </c>
      <c r="B112" s="3" t="str">
        <f ca="1">RANDBETWEEN(1,Settings!$B$4) &amp; "/" &amp; RANDBETWEEN(1,Settings!$B$5) &amp; "/" &amp; Settings!$B$15 &amp; " " &amp; RANDBETWEEN(Settings!$B$8,15) &amp; ":00"</f>
        <v>11/9/2026 12:00</v>
      </c>
      <c r="C112" s="3" t="str">
        <f t="shared" ca="1" si="1"/>
        <v>11/9/2026 18:00</v>
      </c>
      <c r="D112" t="str" cm="1">
        <f t="array" aca="1" ref="D112" ca="1">IF(RAND()&lt;0.4,choice(Settings!L:L),"")</f>
        <v/>
      </c>
    </row>
    <row r="113" spans="1:4" ht="15.75" customHeight="1" x14ac:dyDescent="0.25">
      <c r="A113" s="2" t="str" cm="1">
        <f t="array" ref="A113">choice(Salles!A:A)</f>
        <v>Salle42</v>
      </c>
      <c r="B113" s="3" t="str">
        <f ca="1">RANDBETWEEN(1,Settings!$B$4) &amp; "/" &amp; RANDBETWEEN(1,Settings!$B$5) &amp; "/" &amp; Settings!$B$15 &amp; " " &amp; RANDBETWEEN(Settings!$B$8,15) &amp; ":00"</f>
        <v>8/7/2026 8:00</v>
      </c>
      <c r="C113" s="3" t="str">
        <f t="shared" ca="1" si="1"/>
        <v>8/7/2026 16:00</v>
      </c>
      <c r="D113" t="str" cm="1">
        <f t="array" aca="1" ref="D113" ca="1">IF(RAND()&lt;0.4,choice(Settings!L:L),"")</f>
        <v/>
      </c>
    </row>
    <row r="114" spans="1:4" ht="15.75" customHeight="1" x14ac:dyDescent="0.25">
      <c r="A114" s="2" t="str" cm="1">
        <f t="array" ref="A114">choice(Salles!A:A)</f>
        <v>Salle44</v>
      </c>
      <c r="B114" s="3" t="str">
        <f ca="1">RANDBETWEEN(1,Settings!$B$4) &amp; "/" &amp; RANDBETWEEN(1,Settings!$B$5) &amp; "/" &amp; Settings!$B$15 &amp; " " &amp; RANDBETWEEN(Settings!$B$8,15) &amp; ":00"</f>
        <v>16/8/2026 14:00</v>
      </c>
      <c r="C114" s="3" t="str">
        <f t="shared" ca="1" si="1"/>
        <v>16/8/2026 15:00</v>
      </c>
      <c r="D114" t="str" cm="1">
        <f t="array" aca="1" ref="D114" ca="1">IF(RAND()&lt;0.4,choice(Settings!L:L),"")</f>
        <v/>
      </c>
    </row>
    <row r="115" spans="1:4" ht="15.75" customHeight="1" x14ac:dyDescent="0.25">
      <c r="A115" s="2" t="str" cm="1">
        <f t="array" ref="A115">choice(Salles!A:A)</f>
        <v>Salle23</v>
      </c>
      <c r="B115" s="3" t="str">
        <f ca="1">RANDBETWEEN(1,Settings!$B$4) &amp; "/" &amp; RANDBETWEEN(1,Settings!$B$5) &amp; "/" &amp; Settings!$B$15 &amp; " " &amp; RANDBETWEEN(Settings!$B$8,15) &amp; ":00"</f>
        <v>3/7/2026 8:00</v>
      </c>
      <c r="C115" s="3" t="str">
        <f t="shared" ca="1" si="1"/>
        <v>3/7/2026 18:00</v>
      </c>
      <c r="D115" t="str" cm="1">
        <f t="array" aca="1" ref="D115" ca="1">IF(RAND()&lt;0.4,choice(Settings!L:L),"")</f>
        <v/>
      </c>
    </row>
    <row r="116" spans="1:4" ht="15.75" customHeight="1" x14ac:dyDescent="0.25">
      <c r="A116" s="2" t="str" cm="1">
        <f t="array" ref="A116">choice(Salles!A:A)</f>
        <v>Salle21</v>
      </c>
      <c r="B116" s="3" t="str">
        <f ca="1">RANDBETWEEN(1,Settings!$B$4) &amp; "/" &amp; RANDBETWEEN(1,Settings!$B$5) &amp; "/" &amp; Settings!$B$15 &amp; " " &amp; RANDBETWEEN(Settings!$B$8,15) &amp; ":00"</f>
        <v>12/2/2026 13:00</v>
      </c>
      <c r="C116" s="3" t="str">
        <f t="shared" ca="1" si="1"/>
        <v>12/2/2026 17:00</v>
      </c>
      <c r="D116" t="str" cm="1">
        <f t="array" aca="1" ref="D116" ca="1">IF(RAND()&lt;0.4,choice(Settings!L:L),"")</f>
        <v>mercredi</v>
      </c>
    </row>
    <row r="117" spans="1:4" ht="15.75" customHeight="1" x14ac:dyDescent="0.25">
      <c r="A117" s="2" t="str" cm="1">
        <f t="array" ref="A117">choice(Salles!A:A)</f>
        <v>Salle26</v>
      </c>
      <c r="B117" s="3" t="str">
        <f ca="1">RANDBETWEEN(1,Settings!$B$4) &amp; "/" &amp; RANDBETWEEN(1,Settings!$B$5) &amp; "/" &amp; Settings!$B$15 &amp; " " &amp; RANDBETWEEN(Settings!$B$8,15) &amp; ":00"</f>
        <v>16/7/2026 11:00</v>
      </c>
      <c r="C117" s="3" t="str">
        <f t="shared" ca="1" si="1"/>
        <v>16/7/2026 17:00</v>
      </c>
      <c r="D117" t="str" cm="1">
        <f t="array" aca="1" ref="D117" ca="1">IF(RAND()&lt;0.4,choice(Settings!L:L),"")</f>
        <v/>
      </c>
    </row>
    <row r="118" spans="1:4" ht="15.75" customHeight="1" x14ac:dyDescent="0.25">
      <c r="A118" s="2" t="str" cm="1">
        <f t="array" ref="A118">choice(Salles!A:A)</f>
        <v>Salle7</v>
      </c>
      <c r="B118" s="3" t="str">
        <f ca="1">RANDBETWEEN(1,Settings!$B$4) &amp; "/" &amp; RANDBETWEEN(1,Settings!$B$5) &amp; "/" &amp; Settings!$B$15 &amp; " " &amp; RANDBETWEEN(Settings!$B$8,15) &amp; ":00"</f>
        <v>9/12/2026 15:00</v>
      </c>
      <c r="C118" s="3" t="str">
        <f t="shared" ca="1" si="1"/>
        <v>9/12/2026 15:00</v>
      </c>
      <c r="D118" t="str" cm="1">
        <f t="array" aca="1" ref="D118" ca="1">IF(RAND()&lt;0.4,choice(Settings!L:L),"")</f>
        <v/>
      </c>
    </row>
    <row r="119" spans="1:4" ht="15.75" customHeight="1" x14ac:dyDescent="0.25">
      <c r="A119" s="2" t="str" cm="1">
        <f t="array" ref="A119">choice(Salles!A:A)</f>
        <v>Salle27</v>
      </c>
      <c r="B119" s="3" t="str">
        <f ca="1">RANDBETWEEN(1,Settings!$B$4) &amp; "/" &amp; RANDBETWEEN(1,Settings!$B$5) &amp; "/" &amp; Settings!$B$15 &amp; " " &amp; RANDBETWEEN(Settings!$B$8,15) &amp; ":00"</f>
        <v>20/3/2026 13:00</v>
      </c>
      <c r="C119" s="3" t="str">
        <f t="shared" ca="1" si="1"/>
        <v>20/3/2026 16:00</v>
      </c>
      <c r="D119" t="str" cm="1">
        <f t="array" aca="1" ref="D119" ca="1">IF(RAND()&lt;0.4,choice(Settings!L:L),"")</f>
        <v/>
      </c>
    </row>
    <row r="120" spans="1:4" ht="15.75" customHeight="1" x14ac:dyDescent="0.25">
      <c r="A120" s="2" t="str" cm="1">
        <f t="array" ref="A120">choice(Salles!A:A)</f>
        <v>Salle4</v>
      </c>
      <c r="B120" s="3" t="str">
        <f ca="1">RANDBETWEEN(1,Settings!$B$4) &amp; "/" &amp; RANDBETWEEN(1,Settings!$B$5) &amp; "/" &amp; Settings!$B$15 &amp; " " &amp; RANDBETWEEN(Settings!$B$8,15) &amp; ":00"</f>
        <v>21/2/2026 12:00</v>
      </c>
      <c r="C120" s="3" t="str">
        <f t="shared" ca="1" si="1"/>
        <v>21/2/2026 16:00</v>
      </c>
      <c r="D120" t="str" cm="1">
        <f t="array" aca="1" ref="D120" ca="1">IF(RAND()&lt;0.4,choice(Settings!L:L),"")</f>
        <v>lundi</v>
      </c>
    </row>
    <row r="121" spans="1:4" ht="15.75" customHeight="1" x14ac:dyDescent="0.25">
      <c r="A121" s="2" t="str" cm="1">
        <f t="array" ref="A121">choice(Salles!A:A)</f>
        <v>Salle15</v>
      </c>
      <c r="B121" s="3" t="str">
        <f ca="1">RANDBETWEEN(1,Settings!$B$4) &amp; "/" &amp; RANDBETWEEN(1,Settings!$B$5) &amp; "/" &amp; Settings!$B$15 &amp; " " &amp; RANDBETWEEN(Settings!$B$8,15) &amp; ":00"</f>
        <v>4/5/2026 9:00</v>
      </c>
      <c r="C121" s="3" t="str">
        <f t="shared" ca="1" si="1"/>
        <v>4/5/2026 18:00</v>
      </c>
      <c r="D121" t="str" cm="1">
        <f t="array" aca="1" ref="D121" ca="1">IF(RAND()&lt;0.4,choice(Settings!L:L),"")</f>
        <v/>
      </c>
    </row>
    <row r="122" spans="1:4" ht="15.75" customHeight="1" x14ac:dyDescent="0.25">
      <c r="A122" s="2" t="str" cm="1">
        <f t="array" ref="A122">choice(Salles!A:A)</f>
        <v>Salle50</v>
      </c>
      <c r="B122" s="3" t="str">
        <f ca="1">RANDBETWEEN(1,Settings!$B$4) &amp; "/" &amp; RANDBETWEEN(1,Settings!$B$5) &amp; "/" &amp; Settings!$B$15 &amp; " " &amp; RANDBETWEEN(Settings!$B$8,15) &amp; ":00"</f>
        <v>14/8/2026 12:00</v>
      </c>
      <c r="C122" s="3" t="str">
        <f t="shared" ca="1" si="1"/>
        <v>14/8/2026 18:00</v>
      </c>
      <c r="D122" t="str" cm="1">
        <f t="array" aca="1" ref="D122" ca="1">IF(RAND()&lt;0.4,choice(Settings!L:L),"")</f>
        <v/>
      </c>
    </row>
    <row r="123" spans="1:4" ht="15.75" customHeight="1" x14ac:dyDescent="0.25">
      <c r="A123" s="2" t="str" cm="1">
        <f t="array" ref="A123">choice(Salles!A:A)</f>
        <v>Salle6</v>
      </c>
      <c r="B123" s="3" t="str">
        <f ca="1">RANDBETWEEN(1,Settings!$B$4) &amp; "/" &amp; RANDBETWEEN(1,Settings!$B$5) &amp; "/" &amp; Settings!$B$15 &amp; " " &amp; RANDBETWEEN(Settings!$B$8,15) &amp; ":00"</f>
        <v>21/1/2026 11:00</v>
      </c>
      <c r="C123" s="3" t="str">
        <f t="shared" ca="1" si="1"/>
        <v>21/1/2026 17:00</v>
      </c>
      <c r="D123" t="str" cm="1">
        <f t="array" aca="1" ref="D123" ca="1">IF(RAND()&lt;0.4,choice(Settings!L:L),"")</f>
        <v>vendredi</v>
      </c>
    </row>
    <row r="124" spans="1:4" ht="15.75" customHeight="1" x14ac:dyDescent="0.25">
      <c r="A124" s="2" t="str" cm="1">
        <f t="array" ref="A124">choice(Salles!A:A)</f>
        <v>Salle18</v>
      </c>
      <c r="B124" s="3" t="str">
        <f ca="1">RANDBETWEEN(1,Settings!$B$4) &amp; "/" &amp; RANDBETWEEN(1,Settings!$B$5) &amp; "/" &amp; Settings!$B$15 &amp; " " &amp; RANDBETWEEN(Settings!$B$8,15) &amp; ":00"</f>
        <v>28/9/2026 15:00</v>
      </c>
      <c r="C124" s="3" t="str">
        <f t="shared" ca="1" si="1"/>
        <v>28/9/2026 16:00</v>
      </c>
      <c r="D124" t="str" cm="1">
        <f t="array" aca="1" ref="D124" ca="1">IF(RAND()&lt;0.4,choice(Settings!L:L),"")</f>
        <v>jeudi</v>
      </c>
    </row>
    <row r="125" spans="1:4" ht="15.75" customHeight="1" x14ac:dyDescent="0.25">
      <c r="A125" s="2" t="str" cm="1">
        <f t="array" ref="A125">choice(Salles!A:A)</f>
        <v>Salle44</v>
      </c>
      <c r="B125" s="3" t="str">
        <f ca="1">RANDBETWEEN(1,Settings!$B$4) &amp; "/" &amp; RANDBETWEEN(1,Settings!$B$5) &amp; "/" &amp; Settings!$B$15 &amp; " " &amp; RANDBETWEEN(Settings!$B$8,15) &amp; ":00"</f>
        <v>23/7/2026 11:00</v>
      </c>
      <c r="C125" s="3" t="str">
        <f t="shared" ca="1" si="1"/>
        <v>23/7/2026 17:00</v>
      </c>
      <c r="D125" t="str" cm="1">
        <f t="array" aca="1" ref="D125" ca="1">IF(RAND()&lt;0.4,choice(Settings!L:L),"")</f>
        <v/>
      </c>
    </row>
    <row r="126" spans="1:4" ht="15.75" customHeight="1" x14ac:dyDescent="0.25">
      <c r="A126" s="2" t="str" cm="1">
        <f t="array" ref="A126">choice(Salles!A:A)</f>
        <v>Salle3</v>
      </c>
      <c r="B126" s="3" t="str">
        <f ca="1">RANDBETWEEN(1,Settings!$B$4) &amp; "/" &amp; RANDBETWEEN(1,Settings!$B$5) &amp; "/" &amp; Settings!$B$15 &amp; " " &amp; RANDBETWEEN(Settings!$B$8,15) &amp; ":00"</f>
        <v>1/1/2026 8:00</v>
      </c>
      <c r="C126" s="3" t="str">
        <f t="shared" ca="1" si="1"/>
        <v>1/1/2026 17:00</v>
      </c>
      <c r="D126" t="str" cm="1">
        <f t="array" aca="1" ref="D126" ca="1">IF(RAND()&lt;0.4,choice(Settings!L:L),"")</f>
        <v/>
      </c>
    </row>
    <row r="127" spans="1:4" ht="15.75" customHeight="1" x14ac:dyDescent="0.25">
      <c r="A127" s="2" t="str" cm="1">
        <f t="array" ref="A127">choice(Salles!A:A)</f>
        <v>Salle24</v>
      </c>
      <c r="B127" s="3" t="str">
        <f ca="1">RANDBETWEEN(1,Settings!$B$4) &amp; "/" &amp; RANDBETWEEN(1,Settings!$B$5) &amp; "/" &amp; Settings!$B$15 &amp; " " &amp; RANDBETWEEN(Settings!$B$8,15) &amp; ":00"</f>
        <v>16/2/2026 10:00</v>
      </c>
      <c r="C127" s="3" t="str">
        <f t="shared" ca="1" si="1"/>
        <v>16/2/2026 15:00</v>
      </c>
      <c r="D127" t="str" cm="1">
        <f t="array" aca="1" ref="D127" ca="1">IF(RAND()&lt;0.4,choice(Settings!L:L),"")</f>
        <v/>
      </c>
    </row>
    <row r="128" spans="1:4" ht="15.75" customHeight="1" x14ac:dyDescent="0.25">
      <c r="A128" s="2" t="str" cm="1">
        <f t="array" ref="A128">choice(Salles!A:A)</f>
        <v>Salle26</v>
      </c>
      <c r="B128" s="3" t="str">
        <f ca="1">RANDBETWEEN(1,Settings!$B$4) &amp; "/" &amp; RANDBETWEEN(1,Settings!$B$5) &amp; "/" &amp; Settings!$B$15 &amp; " " &amp; RANDBETWEEN(Settings!$B$8,15) &amp; ":00"</f>
        <v>28/7/2026 15:00</v>
      </c>
      <c r="C128" s="3" t="str">
        <f t="shared" ca="1" si="1"/>
        <v>28/7/2026 18:00</v>
      </c>
      <c r="D128" t="str" cm="1">
        <f t="array" aca="1" ref="D128" ca="1">IF(RAND()&lt;0.4,choice(Settings!L:L),"")</f>
        <v/>
      </c>
    </row>
    <row r="129" spans="1:4" ht="15.75" customHeight="1" x14ac:dyDescent="0.25">
      <c r="A129" s="2" t="str" cm="1">
        <f t="array" ref="A129">choice(Salles!A:A)</f>
        <v>Salle45</v>
      </c>
      <c r="B129" s="3" t="str">
        <f ca="1">RANDBETWEEN(1,Settings!$B$4) &amp; "/" &amp; RANDBETWEEN(1,Settings!$B$5) &amp; "/" &amp; Settings!$B$15 &amp; " " &amp; RANDBETWEEN(Settings!$B$8,15) &amp; ":00"</f>
        <v>6/10/2026 8:00</v>
      </c>
      <c r="C129" s="3" t="str">
        <f t="shared" ca="1" si="1"/>
        <v>6/10/2026 15:00</v>
      </c>
      <c r="D129" t="str" cm="1">
        <f t="array" aca="1" ref="D129" ca="1">IF(RAND()&lt;0.4,choice(Settings!L:L),"")</f>
        <v/>
      </c>
    </row>
    <row r="130" spans="1:4" ht="15.75" customHeight="1" x14ac:dyDescent="0.25">
      <c r="A130" s="2" t="str" cm="1">
        <f t="array" ref="A130">choice(Salles!A:A)</f>
        <v>Salle6</v>
      </c>
      <c r="B130" s="3" t="str">
        <f ca="1">RANDBETWEEN(1,Settings!$B$4) &amp; "/" &amp; RANDBETWEEN(1,Settings!$B$5) &amp; "/" &amp; Settings!$B$15 &amp; " " &amp; RANDBETWEEN(Settings!$B$8,15) &amp; ":00"</f>
        <v>9/11/2026 12:00</v>
      </c>
      <c r="C130" s="3" t="str">
        <f t="shared" ca="1" si="1"/>
        <v>9/11/2026 18:00</v>
      </c>
      <c r="D130" t="str" cm="1">
        <f t="array" aca="1" ref="D130" ca="1">IF(RAND()&lt;0.4,choice(Settings!L:L),"")</f>
        <v>vendredi</v>
      </c>
    </row>
    <row r="131" spans="1:4" ht="15.75" customHeight="1" x14ac:dyDescent="0.25">
      <c r="A131" s="2" t="str" cm="1">
        <f t="array" ref="A131">choice(Salles!A:A)</f>
        <v>Salle39</v>
      </c>
      <c r="B131" s="3" t="str">
        <f ca="1">RANDBETWEEN(1,Settings!$B$4) &amp; "/" &amp; RANDBETWEEN(1,Settings!$B$5) &amp; "/" &amp; Settings!$B$15 &amp; " " &amp; RANDBETWEEN(Settings!$B$8,15) &amp; ":00"</f>
        <v>14/9/2026 11:00</v>
      </c>
      <c r="C131" s="3" t="str">
        <f t="shared" ref="C131:C144" ca="1" si="2">DAY(B131) &amp; "/" &amp; MONTH(B131) &amp; "/" &amp; YEAR(B131) &amp; " " &amp; RANDBETWEEN(15,18) &amp; ":00"</f>
        <v>14/9/2026 15:00</v>
      </c>
      <c r="D131" t="str" cm="1">
        <f t="array" aca="1" ref="D131" ca="1">IF(RAND()&lt;0.4,choice(Settings!L:L),"")</f>
        <v/>
      </c>
    </row>
    <row r="132" spans="1:4" ht="15.75" customHeight="1" x14ac:dyDescent="0.25">
      <c r="A132" s="2" t="str" cm="1">
        <f t="array" ref="A132">choice(Salles!A:A)</f>
        <v>Salle35</v>
      </c>
      <c r="B132" s="3" t="str">
        <f ca="1">RANDBETWEEN(1,Settings!$B$4) &amp; "/" &amp; RANDBETWEEN(1,Settings!$B$5) &amp; "/" &amp; Settings!$B$15 &amp; " " &amp; RANDBETWEEN(Settings!$B$8,15) &amp; ":00"</f>
        <v>22/10/2026 11:00</v>
      </c>
      <c r="C132" s="3" t="str">
        <f t="shared" ca="1" si="2"/>
        <v>22/10/2026 16:00</v>
      </c>
      <c r="D132" t="str" cm="1">
        <f t="array" aca="1" ref="D132" ca="1">IF(RAND()&lt;0.4,choice(Settings!L:L),"")</f>
        <v/>
      </c>
    </row>
    <row r="133" spans="1:4" ht="15.75" customHeight="1" x14ac:dyDescent="0.25">
      <c r="A133" s="2" t="str" cm="1">
        <f t="array" ref="A133">choice(Salles!A:A)</f>
        <v>Salle22</v>
      </c>
      <c r="B133" s="3" t="str">
        <f ca="1">RANDBETWEEN(1,Settings!$B$4) &amp; "/" &amp; RANDBETWEEN(1,Settings!$B$5) &amp; "/" &amp; Settings!$B$15 &amp; " " &amp; RANDBETWEEN(Settings!$B$8,15) &amp; ":00"</f>
        <v>10/2/2026 11:00</v>
      </c>
      <c r="C133" s="3" t="str">
        <f t="shared" ca="1" si="2"/>
        <v>10/2/2026 15:00</v>
      </c>
      <c r="D133" t="str" cm="1">
        <f t="array" aca="1" ref="D133" ca="1">IF(RAND()&lt;0.4,choice(Settings!L:L),"")</f>
        <v>mardi</v>
      </c>
    </row>
    <row r="134" spans="1:4" ht="15.75" customHeight="1" x14ac:dyDescent="0.25">
      <c r="A134" s="2" t="str" cm="1">
        <f t="array" ref="A134">choice(Salles!A:A)</f>
        <v>Salle50</v>
      </c>
      <c r="B134" s="3" t="str">
        <f ca="1">RANDBETWEEN(1,Settings!$B$4) &amp; "/" &amp; RANDBETWEEN(1,Settings!$B$5) &amp; "/" &amp; Settings!$B$15 &amp; " " &amp; RANDBETWEEN(Settings!$B$8,15) &amp; ":00"</f>
        <v>27/8/2026 13:00</v>
      </c>
      <c r="C134" s="3" t="str">
        <f t="shared" ca="1" si="2"/>
        <v>27/8/2026 18:00</v>
      </c>
      <c r="D134" t="str" cm="1">
        <f t="array" aca="1" ref="D134" ca="1">IF(RAND()&lt;0.4,choice(Settings!L:L),"")</f>
        <v/>
      </c>
    </row>
    <row r="135" spans="1:4" ht="15.75" customHeight="1" x14ac:dyDescent="0.25">
      <c r="A135" s="2" t="str" cm="1">
        <f t="array" ref="A135">choice(Salles!A:A)</f>
        <v>Salle49</v>
      </c>
      <c r="B135" s="3" t="str">
        <f ca="1">RANDBETWEEN(1,Settings!$B$4) &amp; "/" &amp; RANDBETWEEN(1,Settings!$B$5) &amp; "/" &amp; Settings!$B$15 &amp; " " &amp; RANDBETWEEN(Settings!$B$8,15) &amp; ":00"</f>
        <v>10/9/2026 10:00</v>
      </c>
      <c r="C135" s="3" t="str">
        <f t="shared" ca="1" si="2"/>
        <v>10/9/2026 15:00</v>
      </c>
      <c r="D135" t="str" cm="1">
        <f t="array" aca="1" ref="D135" ca="1">IF(RAND()&lt;0.4,choice(Settings!L:L),"")</f>
        <v/>
      </c>
    </row>
    <row r="136" spans="1:4" ht="15.75" customHeight="1" x14ac:dyDescent="0.25">
      <c r="A136" s="2" t="str" cm="1">
        <f t="array" ref="A136">choice(Salles!A:A)</f>
        <v>Salle18</v>
      </c>
      <c r="B136" s="3" t="str">
        <f ca="1">RANDBETWEEN(1,Settings!$B$4) &amp; "/" &amp; RANDBETWEEN(1,Settings!$B$5) &amp; "/" &amp; Settings!$B$15 &amp; " " &amp; RANDBETWEEN(Settings!$B$8,15) &amp; ":00"</f>
        <v>11/1/2026 8:00</v>
      </c>
      <c r="C136" s="3" t="str">
        <f t="shared" ca="1" si="2"/>
        <v>11/1/2026 17:00</v>
      </c>
      <c r="D136" t="str" cm="1">
        <f t="array" aca="1" ref="D136" ca="1">IF(RAND()&lt;0.4,choice(Settings!L:L),"")</f>
        <v/>
      </c>
    </row>
    <row r="137" spans="1:4" ht="15.75" customHeight="1" x14ac:dyDescent="0.25">
      <c r="A137" s="2" t="str" cm="1">
        <f t="array" ref="A137">choice(Salles!A:A)</f>
        <v>Salle34</v>
      </c>
      <c r="B137" s="3" t="str">
        <f ca="1">RANDBETWEEN(1,Settings!$B$4) &amp; "/" &amp; RANDBETWEEN(1,Settings!$B$5) &amp; "/" &amp; Settings!$B$15 &amp; " " &amp; RANDBETWEEN(Settings!$B$8,15) &amp; ":00"</f>
        <v>15/2/2026 9:00</v>
      </c>
      <c r="C137" s="3" t="str">
        <f t="shared" ca="1" si="2"/>
        <v>15/2/2026 15:00</v>
      </c>
      <c r="D137" t="str" cm="1">
        <f t="array" aca="1" ref="D137" ca="1">IF(RAND()&lt;0.4,choice(Settings!L:L),"")</f>
        <v/>
      </c>
    </row>
    <row r="138" spans="1:4" ht="15.75" customHeight="1" x14ac:dyDescent="0.25">
      <c r="A138" s="2" t="str" cm="1">
        <f t="array" ref="A138">choice(Salles!A:A)</f>
        <v>Salle14</v>
      </c>
      <c r="B138" s="3" t="str">
        <f ca="1">RANDBETWEEN(1,Settings!$B$4) &amp; "/" &amp; RANDBETWEEN(1,Settings!$B$5) &amp; "/" &amp; Settings!$B$15 &amp; " " &amp; RANDBETWEEN(Settings!$B$8,15) &amp; ":00"</f>
        <v>10/11/2026 9:00</v>
      </c>
      <c r="C138" s="3" t="str">
        <f t="shared" ca="1" si="2"/>
        <v>10/11/2026 15:00</v>
      </c>
      <c r="D138" t="str" cm="1">
        <f t="array" aca="1" ref="D138" ca="1">IF(RAND()&lt;0.4,choice(Settings!L:L),"")</f>
        <v/>
      </c>
    </row>
    <row r="139" spans="1:4" ht="15.75" customHeight="1" x14ac:dyDescent="0.25">
      <c r="A139" s="2" t="str" cm="1">
        <f t="array" ref="A139">choice(Salles!A:A)</f>
        <v>Salle12</v>
      </c>
      <c r="B139" s="3" t="str">
        <f ca="1">RANDBETWEEN(1,Settings!$B$4) &amp; "/" &amp; RANDBETWEEN(1,Settings!$B$5) &amp; "/" &amp; Settings!$B$15 &amp; " " &amp; RANDBETWEEN(Settings!$B$8,15) &amp; ":00"</f>
        <v>26/5/2026 10:00</v>
      </c>
      <c r="C139" s="3" t="str">
        <f t="shared" ca="1" si="2"/>
        <v>26/5/2026 16:00</v>
      </c>
      <c r="D139" t="str" cm="1">
        <f t="array" aca="1" ref="D139" ca="1">IF(RAND()&lt;0.4,choice(Settings!L:L),"")</f>
        <v>mercredi</v>
      </c>
    </row>
    <row r="140" spans="1:4" ht="15.75" customHeight="1" x14ac:dyDescent="0.25">
      <c r="A140" s="2" t="str" cm="1">
        <f t="array" ref="A140">choice(Salles!A:A)</f>
        <v>Salle40</v>
      </c>
      <c r="B140" s="3" t="str">
        <f ca="1">RANDBETWEEN(1,Settings!$B$4) &amp; "/" &amp; RANDBETWEEN(1,Settings!$B$5) &amp; "/" &amp; Settings!$B$15 &amp; " " &amp; RANDBETWEEN(Settings!$B$8,15) &amp; ":00"</f>
        <v>12/11/2026 13:00</v>
      </c>
      <c r="C140" s="3" t="str">
        <f t="shared" ca="1" si="2"/>
        <v>12/11/2026 18:00</v>
      </c>
      <c r="D140" t="str" cm="1">
        <f t="array" aca="1" ref="D140" ca="1">IF(RAND()&lt;0.4,choice(Settings!L:L),"")</f>
        <v/>
      </c>
    </row>
    <row r="141" spans="1:4" ht="15.75" customHeight="1" x14ac:dyDescent="0.25">
      <c r="A141" s="2" t="str" cm="1">
        <f t="array" ref="A141">choice(Salles!A:A)</f>
        <v>Salle37</v>
      </c>
      <c r="B141" s="3" t="str">
        <f ca="1">RANDBETWEEN(1,Settings!$B$4) &amp; "/" &amp; RANDBETWEEN(1,Settings!$B$5) &amp; "/" &amp; Settings!$B$15 &amp; " " &amp; RANDBETWEEN(Settings!$B$8,15) &amp; ":00"</f>
        <v>14/10/2026 15:00</v>
      </c>
      <c r="C141" s="3" t="str">
        <f t="shared" ca="1" si="2"/>
        <v>14/10/2026 18:00</v>
      </c>
      <c r="D141" t="str" cm="1">
        <f t="array" aca="1" ref="D141" ca="1">IF(RAND()&lt;0.4,choice(Settings!L:L),"")</f>
        <v/>
      </c>
    </row>
    <row r="142" spans="1:4" ht="15.75" customHeight="1" x14ac:dyDescent="0.25">
      <c r="A142" s="2" t="str" cm="1">
        <f t="array" ref="A142">choice(Salles!A:A)</f>
        <v>Salle6</v>
      </c>
      <c r="B142" s="3" t="str">
        <f ca="1">RANDBETWEEN(1,Settings!$B$4) &amp; "/" &amp; RANDBETWEEN(1,Settings!$B$5) &amp; "/" &amp; Settings!$B$15 &amp; " " &amp; RANDBETWEEN(Settings!$B$8,15) &amp; ":00"</f>
        <v>4/6/2026 12:00</v>
      </c>
      <c r="C142" s="3" t="str">
        <f t="shared" ca="1" si="2"/>
        <v>4/6/2026 18:00</v>
      </c>
      <c r="D142" t="str" cm="1">
        <f t="array" aca="1" ref="D142" ca="1">IF(RAND()&lt;0.4,choice(Settings!L:L),"")</f>
        <v/>
      </c>
    </row>
    <row r="143" spans="1:4" ht="15.75" customHeight="1" x14ac:dyDescent="0.25">
      <c r="A143" s="2" t="str" cm="1">
        <f t="array" ref="A143">choice(Salles!A:A)</f>
        <v>Salle26</v>
      </c>
      <c r="B143" s="3" t="str">
        <f ca="1">RANDBETWEEN(1,Settings!$B$4) &amp; "/" &amp; RANDBETWEEN(1,Settings!$B$5) &amp; "/" &amp; Settings!$B$15 &amp; " " &amp; RANDBETWEEN(Settings!$B$8,15) &amp; ":00"</f>
        <v>19/9/2026 10:00</v>
      </c>
      <c r="C143" s="3" t="str">
        <f t="shared" ca="1" si="2"/>
        <v>19/9/2026 16:00</v>
      </c>
      <c r="D143" t="str" cm="1">
        <f t="array" aca="1" ref="D143" ca="1">IF(RAND()&lt;0.4,choice(Settings!L:L),"")</f>
        <v/>
      </c>
    </row>
    <row r="144" spans="1:4" ht="15.75" customHeight="1" x14ac:dyDescent="0.25">
      <c r="A144" s="2" t="str" cm="1">
        <f t="array" ref="A144">choice(Salles!A:A)</f>
        <v>Salle29</v>
      </c>
      <c r="B144" s="3" t="str">
        <f ca="1">RANDBETWEEN(1,Settings!$B$4) &amp; "/" &amp; RANDBETWEEN(1,Settings!$B$5) &amp; "/" &amp; Settings!$B$15 &amp; " " &amp; RANDBETWEEN(Settings!$B$8,15) &amp; ":00"</f>
        <v>27/4/2026 9:00</v>
      </c>
      <c r="C144" s="3" t="str">
        <f t="shared" ca="1" si="2"/>
        <v>27/4/2026 16:00</v>
      </c>
      <c r="D144" t="str" cm="1">
        <f t="array" aca="1" ref="D144" ca="1">IF(RAND()&lt;0.4,choice(Settings!L:L),"")</f>
        <v/>
      </c>
    </row>
    <row r="145" spans="1:4" ht="15.75" customHeight="1" x14ac:dyDescent="0.25">
      <c r="A145" s="2" t="str" cm="1">
        <f t="array" ref="A145">choice(Salles!A:A)</f>
        <v>Salle38</v>
      </c>
      <c r="B145" s="3" t="str">
        <f ca="1">RANDBETWEEN(1,Settings!$B$4) &amp; "/" &amp; RANDBETWEEN(1,Settings!$B$5) &amp; "/" &amp; Settings!$B$15 &amp; " " &amp; RANDBETWEEN(Settings!$B$8,15) &amp; ":00"</f>
        <v>16/7/2026 11:00</v>
      </c>
      <c r="C145" s="3" t="str">
        <f t="shared" ref="C145:C208" ca="1" si="3">DAY(B145) &amp; "/" &amp; MONTH(B145) &amp; "/" &amp; YEAR(B145) &amp; " " &amp; RANDBETWEEN(15,18) &amp; ":00"</f>
        <v>16/7/2026 16:00</v>
      </c>
      <c r="D145" t="str" cm="1">
        <f t="array" aca="1" ref="D145" ca="1">IF(RAND()&lt;0.4,choice(Settings!L:L),"")</f>
        <v/>
      </c>
    </row>
    <row r="146" spans="1:4" ht="15.75" customHeight="1" x14ac:dyDescent="0.25">
      <c r="A146" s="2" t="str" cm="1">
        <f t="array" ref="A146">choice(Salles!A:A)</f>
        <v>Salle43</v>
      </c>
      <c r="B146" s="3" t="str">
        <f ca="1">RANDBETWEEN(1,Settings!$B$4) &amp; "/" &amp; RANDBETWEEN(1,Settings!$B$5) &amp; "/" &amp; Settings!$B$15 &amp; " " &amp; RANDBETWEEN(Settings!$B$8,15) &amp; ":00"</f>
        <v>1/8/2026 10:00</v>
      </c>
      <c r="C146" s="3" t="str">
        <f t="shared" ca="1" si="3"/>
        <v>1/8/2026 17:00</v>
      </c>
      <c r="D146" t="str" cm="1">
        <f t="array" aca="1" ref="D146" ca="1">IF(RAND()&lt;0.4,choice(Settings!L:L),"")</f>
        <v/>
      </c>
    </row>
    <row r="147" spans="1:4" ht="15.75" customHeight="1" x14ac:dyDescent="0.25">
      <c r="A147" s="2" t="str" cm="1">
        <f t="array" ref="A147">choice(Salles!A:A)</f>
        <v>Salle31</v>
      </c>
      <c r="B147" s="3" t="str">
        <f ca="1">RANDBETWEEN(1,Settings!$B$4) &amp; "/" &amp; RANDBETWEEN(1,Settings!$B$5) &amp; "/" &amp; Settings!$B$15 &amp; " " &amp; RANDBETWEEN(Settings!$B$8,15) &amp; ":00"</f>
        <v>5/8/2026 9:00</v>
      </c>
      <c r="C147" s="3" t="str">
        <f t="shared" ca="1" si="3"/>
        <v>5/8/2026 17:00</v>
      </c>
      <c r="D147" t="str" cm="1">
        <f t="array" aca="1" ref="D147" ca="1">IF(RAND()&lt;0.4,choice(Settings!L:L),"")</f>
        <v>jeudi</v>
      </c>
    </row>
    <row r="148" spans="1:4" ht="15.75" customHeight="1" x14ac:dyDescent="0.25">
      <c r="A148" s="2" t="str" cm="1">
        <f t="array" ref="A148">choice(Salles!A:A)</f>
        <v>Salle32</v>
      </c>
      <c r="B148" s="3" t="str">
        <f ca="1">RANDBETWEEN(1,Settings!$B$4) &amp; "/" &amp; RANDBETWEEN(1,Settings!$B$5) &amp; "/" &amp; Settings!$B$15 &amp; " " &amp; RANDBETWEEN(Settings!$B$8,15) &amp; ":00"</f>
        <v>14/5/2026 14:00</v>
      </c>
      <c r="C148" s="3" t="str">
        <f t="shared" ca="1" si="3"/>
        <v>14/5/2026 18:00</v>
      </c>
      <c r="D148" t="str" cm="1">
        <f t="array" aca="1" ref="D148" ca="1">IF(RAND()&lt;0.4,choice(Settings!L:L),"")</f>
        <v>mardi</v>
      </c>
    </row>
    <row r="149" spans="1:4" ht="15.75" customHeight="1" x14ac:dyDescent="0.25">
      <c r="A149" s="2" t="str" cm="1">
        <f t="array" ref="A149">choice(Salles!A:A)</f>
        <v>Salle41</v>
      </c>
      <c r="B149" s="3" t="str">
        <f ca="1">RANDBETWEEN(1,Settings!$B$4) &amp; "/" &amp; RANDBETWEEN(1,Settings!$B$5) &amp; "/" &amp; Settings!$B$15 &amp; " " &amp; RANDBETWEEN(Settings!$B$8,15) &amp; ":00"</f>
        <v>2/4/2026 15:00</v>
      </c>
      <c r="C149" s="3" t="str">
        <f t="shared" ca="1" si="3"/>
        <v>2/4/2026 18:00</v>
      </c>
      <c r="D149" t="str" cm="1">
        <f t="array" aca="1" ref="D149" ca="1">IF(RAND()&lt;0.4,choice(Settings!L:L),"")</f>
        <v/>
      </c>
    </row>
    <row r="150" spans="1:4" ht="15.75" customHeight="1" x14ac:dyDescent="0.25">
      <c r="A150" s="2" t="str" cm="1">
        <f t="array" ref="A150">choice(Salles!A:A)</f>
        <v>Salle8</v>
      </c>
      <c r="B150" s="3" t="str">
        <f ca="1">RANDBETWEEN(1,Settings!$B$4) &amp; "/" &amp; RANDBETWEEN(1,Settings!$B$5) &amp; "/" &amp; Settings!$B$15 &amp; " " &amp; RANDBETWEEN(Settings!$B$8,15) &amp; ":00"</f>
        <v>6/4/2026 10:00</v>
      </c>
      <c r="C150" s="3" t="str">
        <f t="shared" ca="1" si="3"/>
        <v>6/4/2026 17:00</v>
      </c>
      <c r="D150" t="str" cm="1">
        <f t="array" aca="1" ref="D150" ca="1">IF(RAND()&lt;0.4,choice(Settings!L:L),"")</f>
        <v/>
      </c>
    </row>
    <row r="151" spans="1:4" ht="15.75" customHeight="1" x14ac:dyDescent="0.25">
      <c r="A151" s="2" t="str" cm="1">
        <f t="array" ref="A151">choice(Salles!A:A)</f>
        <v>Salle3</v>
      </c>
      <c r="B151" s="3" t="str">
        <f ca="1">RANDBETWEEN(1,Settings!$B$4) &amp; "/" &amp; RANDBETWEEN(1,Settings!$B$5) &amp; "/" &amp; Settings!$B$15 &amp; " " &amp; RANDBETWEEN(Settings!$B$8,15) &amp; ":00"</f>
        <v>3/4/2026 13:00</v>
      </c>
      <c r="C151" s="3" t="str">
        <f t="shared" ca="1" si="3"/>
        <v>3/4/2026 17:00</v>
      </c>
      <c r="D151" t="str" cm="1">
        <f t="array" aca="1" ref="D151" ca="1">IF(RAND()&lt;0.4,choice(Settings!L:L),"")</f>
        <v/>
      </c>
    </row>
    <row r="152" spans="1:4" ht="15.75" customHeight="1" x14ac:dyDescent="0.25">
      <c r="A152" s="2" t="str" cm="1">
        <f t="array" ref="A152">choice(Salles!A:A)</f>
        <v>Salle12</v>
      </c>
      <c r="B152" s="3" t="str">
        <f ca="1">RANDBETWEEN(1,Settings!$B$4) &amp; "/" &amp; RANDBETWEEN(1,Settings!$B$5) &amp; "/" &amp; Settings!$B$15 &amp; " " &amp; RANDBETWEEN(Settings!$B$8,15) &amp; ":00"</f>
        <v>8/12/2026 14:00</v>
      </c>
      <c r="C152" s="3" t="str">
        <f t="shared" ca="1" si="3"/>
        <v>8/12/2026 18:00</v>
      </c>
      <c r="D152" t="str" cm="1">
        <f t="array" aca="1" ref="D152" ca="1">IF(RAND()&lt;0.4,choice(Settings!L:L),"")</f>
        <v/>
      </c>
    </row>
    <row r="153" spans="1:4" ht="15.75" customHeight="1" x14ac:dyDescent="0.25">
      <c r="A153" s="2" t="str" cm="1">
        <f t="array" ref="A153">choice(Salles!A:A)</f>
        <v>Salle5</v>
      </c>
      <c r="B153" s="3" t="str">
        <f ca="1">RANDBETWEEN(1,Settings!$B$4) &amp; "/" &amp; RANDBETWEEN(1,Settings!$B$5) &amp; "/" &amp; Settings!$B$15 &amp; " " &amp; RANDBETWEEN(Settings!$B$8,15) &amp; ":00"</f>
        <v>26/1/2026 15:00</v>
      </c>
      <c r="C153" s="3" t="str">
        <f t="shared" ca="1" si="3"/>
        <v>26/1/2026 17:00</v>
      </c>
      <c r="D153" t="str" cm="1">
        <f t="array" aca="1" ref="D153" ca="1">IF(RAND()&lt;0.4,choice(Settings!L:L),"")</f>
        <v/>
      </c>
    </row>
    <row r="154" spans="1:4" ht="15.75" customHeight="1" x14ac:dyDescent="0.25">
      <c r="A154" s="2" t="str" cm="1">
        <f t="array" ref="A154">choice(Salles!A:A)</f>
        <v>Salle28</v>
      </c>
      <c r="B154" s="3" t="str">
        <f ca="1">RANDBETWEEN(1,Settings!$B$4) &amp; "/" &amp; RANDBETWEEN(1,Settings!$B$5) &amp; "/" &amp; Settings!$B$15 &amp; " " &amp; RANDBETWEEN(Settings!$B$8,15) &amp; ":00"</f>
        <v>25/2/2026 15:00</v>
      </c>
      <c r="C154" s="3" t="str">
        <f t="shared" ca="1" si="3"/>
        <v>25/2/2026 16:00</v>
      </c>
      <c r="D154" t="str" cm="1">
        <f t="array" aca="1" ref="D154" ca="1">IF(RAND()&lt;0.4,choice(Settings!L:L),"")</f>
        <v/>
      </c>
    </row>
    <row r="155" spans="1:4" ht="15.75" customHeight="1" x14ac:dyDescent="0.25">
      <c r="A155" s="2" t="str" cm="1">
        <f t="array" ref="A155">choice(Salles!A:A)</f>
        <v>Salle37</v>
      </c>
      <c r="B155" s="3" t="str">
        <f ca="1">RANDBETWEEN(1,Settings!$B$4) &amp; "/" &amp; RANDBETWEEN(1,Settings!$B$5) &amp; "/" &amp; Settings!$B$15 &amp; " " &amp; RANDBETWEEN(Settings!$B$8,15) &amp; ":00"</f>
        <v>4/4/2026 12:00</v>
      </c>
      <c r="C155" s="3" t="str">
        <f t="shared" ca="1" si="3"/>
        <v>4/4/2026 18:00</v>
      </c>
      <c r="D155" t="str" cm="1">
        <f t="array" aca="1" ref="D155" ca="1">IF(RAND()&lt;0.4,choice(Settings!L:L),"")</f>
        <v>vendredi</v>
      </c>
    </row>
    <row r="156" spans="1:4" ht="15.75" customHeight="1" x14ac:dyDescent="0.25">
      <c r="A156" s="2" t="str" cm="1">
        <f t="array" ref="A156">choice(Salles!A:A)</f>
        <v>Salle10</v>
      </c>
      <c r="B156" s="3" t="str">
        <f ca="1">RANDBETWEEN(1,Settings!$B$4) &amp; "/" &amp; RANDBETWEEN(1,Settings!$B$5) &amp; "/" &amp; Settings!$B$15 &amp; " " &amp; RANDBETWEEN(Settings!$B$8,15) &amp; ":00"</f>
        <v>21/1/2026 12:00</v>
      </c>
      <c r="C156" s="3" t="str">
        <f t="shared" ca="1" si="3"/>
        <v>21/1/2026 17:00</v>
      </c>
      <c r="D156" t="str" cm="1">
        <f t="array" aca="1" ref="D156" ca="1">IF(RAND()&lt;0.4,choice(Settings!L:L),"")</f>
        <v/>
      </c>
    </row>
    <row r="157" spans="1:4" ht="15.75" customHeight="1" x14ac:dyDescent="0.25">
      <c r="A157" s="2" t="str" cm="1">
        <f t="array" ref="A157">choice(Salles!A:A)</f>
        <v>Salle26</v>
      </c>
      <c r="B157" s="3" t="str">
        <f ca="1">RANDBETWEEN(1,Settings!$B$4) &amp; "/" &amp; RANDBETWEEN(1,Settings!$B$5) &amp; "/" &amp; Settings!$B$15 &amp; " " &amp; RANDBETWEEN(Settings!$B$8,15) &amp; ":00"</f>
        <v>22/6/2026 11:00</v>
      </c>
      <c r="C157" s="3" t="str">
        <f t="shared" ca="1" si="3"/>
        <v>22/6/2026 17:00</v>
      </c>
      <c r="D157" t="str" cm="1">
        <f t="array" aca="1" ref="D157" ca="1">IF(RAND()&lt;0.4,choice(Settings!L:L),"")</f>
        <v/>
      </c>
    </row>
    <row r="158" spans="1:4" ht="15.75" customHeight="1" x14ac:dyDescent="0.25">
      <c r="A158" s="2" t="str" cm="1">
        <f t="array" ref="A158">choice(Salles!A:A)</f>
        <v>Salle16</v>
      </c>
      <c r="B158" s="3" t="str">
        <f ca="1">RANDBETWEEN(1,Settings!$B$4) &amp; "/" &amp; RANDBETWEEN(1,Settings!$B$5) &amp; "/" &amp; Settings!$B$15 &amp; " " &amp; RANDBETWEEN(Settings!$B$8,15) &amp; ":00"</f>
        <v>5/11/2026 8:00</v>
      </c>
      <c r="C158" s="3" t="str">
        <f t="shared" ca="1" si="3"/>
        <v>5/11/2026 15:00</v>
      </c>
      <c r="D158" t="str" cm="1">
        <f t="array" aca="1" ref="D158" ca="1">IF(RAND()&lt;0.4,choice(Settings!L:L),"")</f>
        <v>lundi</v>
      </c>
    </row>
    <row r="159" spans="1:4" ht="15.75" customHeight="1" x14ac:dyDescent="0.25">
      <c r="A159" s="2" t="str" cm="1">
        <f t="array" ref="A159">choice(Salles!A:A)</f>
        <v>Salle48</v>
      </c>
      <c r="B159" s="3" t="str">
        <f ca="1">RANDBETWEEN(1,Settings!$B$4) &amp; "/" &amp; RANDBETWEEN(1,Settings!$B$5) &amp; "/" &amp; Settings!$B$15 &amp; " " &amp; RANDBETWEEN(Settings!$B$8,15) &amp; ":00"</f>
        <v>4/12/2026 9:00</v>
      </c>
      <c r="C159" s="3" t="str">
        <f t="shared" ca="1" si="3"/>
        <v>4/12/2026 15:00</v>
      </c>
      <c r="D159" t="str" cm="1">
        <f t="array" aca="1" ref="D159" ca="1">IF(RAND()&lt;0.4,choice(Settings!L:L),"")</f>
        <v/>
      </c>
    </row>
    <row r="160" spans="1:4" ht="15.75" customHeight="1" x14ac:dyDescent="0.25">
      <c r="A160" s="2" t="str" cm="1">
        <f t="array" ref="A160">choice(Salles!A:A)</f>
        <v>Salle43</v>
      </c>
      <c r="B160" s="3" t="str">
        <f ca="1">RANDBETWEEN(1,Settings!$B$4) &amp; "/" &amp; RANDBETWEEN(1,Settings!$B$5) &amp; "/" &amp; Settings!$B$15 &amp; " " &amp; RANDBETWEEN(Settings!$B$8,15) &amp; ":00"</f>
        <v>2/6/2026 10:00</v>
      </c>
      <c r="C160" s="3" t="str">
        <f t="shared" ca="1" si="3"/>
        <v>2/6/2026 17:00</v>
      </c>
      <c r="D160" t="str" cm="1">
        <f t="array" aca="1" ref="D160" ca="1">IF(RAND()&lt;0.4,choice(Settings!L:L),"")</f>
        <v/>
      </c>
    </row>
    <row r="161" spans="1:4" ht="15.75" customHeight="1" x14ac:dyDescent="0.25">
      <c r="A161" s="2" t="str" cm="1">
        <f t="array" ref="A161">choice(Salles!A:A)</f>
        <v>Salle27</v>
      </c>
      <c r="B161" s="3" t="str">
        <f ca="1">RANDBETWEEN(1,Settings!$B$4) &amp; "/" &amp; RANDBETWEEN(1,Settings!$B$5) &amp; "/" &amp; Settings!$B$15 &amp; " " &amp; RANDBETWEEN(Settings!$B$8,15) &amp; ":00"</f>
        <v>24/8/2026 13:00</v>
      </c>
      <c r="C161" s="3" t="str">
        <f t="shared" ca="1" si="3"/>
        <v>24/8/2026 17:00</v>
      </c>
      <c r="D161" t="str" cm="1">
        <f t="array" aca="1" ref="D161" ca="1">IF(RAND()&lt;0.4,choice(Settings!L:L),"")</f>
        <v/>
      </c>
    </row>
    <row r="162" spans="1:4" ht="15.75" customHeight="1" x14ac:dyDescent="0.25">
      <c r="A162" s="2" t="str" cm="1">
        <f t="array" ref="A162">choice(Salles!A:A)</f>
        <v>Salle25</v>
      </c>
      <c r="B162" s="3" t="str">
        <f ca="1">RANDBETWEEN(1,Settings!$B$4) &amp; "/" &amp; RANDBETWEEN(1,Settings!$B$5) &amp; "/" &amp; Settings!$B$15 &amp; " " &amp; RANDBETWEEN(Settings!$B$8,15) &amp; ":00"</f>
        <v>13/5/2026 14:00</v>
      </c>
      <c r="C162" s="3" t="str">
        <f t="shared" ca="1" si="3"/>
        <v>13/5/2026 17:00</v>
      </c>
      <c r="D162" t="str" cm="1">
        <f t="array" aca="1" ref="D162" ca="1">IF(RAND()&lt;0.4,choice(Settings!L:L),"")</f>
        <v>jeudi</v>
      </c>
    </row>
    <row r="163" spans="1:4" ht="15.75" customHeight="1" x14ac:dyDescent="0.25">
      <c r="A163" s="2" t="str" cm="1">
        <f t="array" ref="A163">choice(Salles!A:A)</f>
        <v>Salle3</v>
      </c>
      <c r="B163" s="3" t="str">
        <f ca="1">RANDBETWEEN(1,Settings!$B$4) &amp; "/" &amp; RANDBETWEEN(1,Settings!$B$5) &amp; "/" &amp; Settings!$B$15 &amp; " " &amp; RANDBETWEEN(Settings!$B$8,15) &amp; ":00"</f>
        <v>19/11/2026 13:00</v>
      </c>
      <c r="C163" s="3" t="str">
        <f t="shared" ca="1" si="3"/>
        <v>19/11/2026 17:00</v>
      </c>
      <c r="D163" t="str" cm="1">
        <f t="array" aca="1" ref="D163" ca="1">IF(RAND()&lt;0.4,choice(Settings!L:L),"")</f>
        <v>vendredi</v>
      </c>
    </row>
    <row r="164" spans="1:4" ht="15.75" customHeight="1" x14ac:dyDescent="0.25">
      <c r="A164" s="2" t="str" cm="1">
        <f t="array" ref="A164">choice(Salles!A:A)</f>
        <v>Salle32</v>
      </c>
      <c r="B164" s="3" t="str">
        <f ca="1">RANDBETWEEN(1,Settings!$B$4) &amp; "/" &amp; RANDBETWEEN(1,Settings!$B$5) &amp; "/" &amp; Settings!$B$15 &amp; " " &amp; RANDBETWEEN(Settings!$B$8,15) &amp; ":00"</f>
        <v>24/12/2026 11:00</v>
      </c>
      <c r="C164" s="3" t="str">
        <f t="shared" ca="1" si="3"/>
        <v>24/12/2026 17:00</v>
      </c>
      <c r="D164" t="str" cm="1">
        <f t="array" aca="1" ref="D164" ca="1">IF(RAND()&lt;0.4,choice(Settings!L:L),"")</f>
        <v/>
      </c>
    </row>
    <row r="165" spans="1:4" ht="15.75" customHeight="1" x14ac:dyDescent="0.25">
      <c r="A165" s="2" t="str" cm="1">
        <f t="array" ref="A165">choice(Salles!A:A)</f>
        <v>Salle36</v>
      </c>
      <c r="B165" s="3" t="str">
        <f ca="1">RANDBETWEEN(1,Settings!$B$4) &amp; "/" &amp; RANDBETWEEN(1,Settings!$B$5) &amp; "/" &amp; Settings!$B$15 &amp; " " &amp; RANDBETWEEN(Settings!$B$8,15) &amp; ":00"</f>
        <v>18/1/2026 11:00</v>
      </c>
      <c r="C165" s="3" t="str">
        <f t="shared" ca="1" si="3"/>
        <v>18/1/2026 15:00</v>
      </c>
      <c r="D165" t="str" cm="1">
        <f t="array" aca="1" ref="D165" ca="1">IF(RAND()&lt;0.4,choice(Settings!L:L),"")</f>
        <v/>
      </c>
    </row>
    <row r="166" spans="1:4" ht="15.75" customHeight="1" x14ac:dyDescent="0.25">
      <c r="A166" s="2" t="str" cm="1">
        <f t="array" ref="A166">choice(Salles!A:A)</f>
        <v>Salle48</v>
      </c>
      <c r="B166" s="3" t="str">
        <f ca="1">RANDBETWEEN(1,Settings!$B$4) &amp; "/" &amp; RANDBETWEEN(1,Settings!$B$5) &amp; "/" &amp; Settings!$B$15 &amp; " " &amp; RANDBETWEEN(Settings!$B$8,15) &amp; ":00"</f>
        <v>14/10/2026 13:00</v>
      </c>
      <c r="C166" s="3" t="str">
        <f t="shared" ca="1" si="3"/>
        <v>14/10/2026 16:00</v>
      </c>
      <c r="D166" t="str" cm="1">
        <f t="array" aca="1" ref="D166" ca="1">IF(RAND()&lt;0.4,choice(Settings!L:L),"")</f>
        <v>lundi</v>
      </c>
    </row>
    <row r="167" spans="1:4" ht="15.75" customHeight="1" x14ac:dyDescent="0.25">
      <c r="A167" s="2" t="str" cm="1">
        <f t="array" ref="A167">choice(Salles!A:A)</f>
        <v>Salle50</v>
      </c>
      <c r="B167" s="3" t="str">
        <f ca="1">RANDBETWEEN(1,Settings!$B$4) &amp; "/" &amp; RANDBETWEEN(1,Settings!$B$5) &amp; "/" &amp; Settings!$B$15 &amp; " " &amp; RANDBETWEEN(Settings!$B$8,15) &amp; ":00"</f>
        <v>15/9/2026 9:00</v>
      </c>
      <c r="C167" s="3" t="str">
        <f t="shared" ca="1" si="3"/>
        <v>15/9/2026 16:00</v>
      </c>
      <c r="D167" t="str" cm="1">
        <f t="array" aca="1" ref="D167" ca="1">IF(RAND()&lt;0.4,choice(Settings!L:L),"")</f>
        <v>vendredi</v>
      </c>
    </row>
    <row r="168" spans="1:4" ht="15.75" customHeight="1" x14ac:dyDescent="0.25">
      <c r="A168" s="2" t="str" cm="1">
        <f t="array" ref="A168">choice(Salles!A:A)</f>
        <v>Salle1</v>
      </c>
      <c r="B168" s="3" t="str">
        <f ca="1">RANDBETWEEN(1,Settings!$B$4) &amp; "/" &amp; RANDBETWEEN(1,Settings!$B$5) &amp; "/" &amp; Settings!$B$15 &amp; " " &amp; RANDBETWEEN(Settings!$B$8,15) &amp; ":00"</f>
        <v>14/2/2026 14:00</v>
      </c>
      <c r="C168" s="3" t="str">
        <f t="shared" ca="1" si="3"/>
        <v>14/2/2026 17:00</v>
      </c>
      <c r="D168" t="str" cm="1">
        <f t="array" aca="1" ref="D168" ca="1">IF(RAND()&lt;0.4,choice(Settings!L:L),"")</f>
        <v/>
      </c>
    </row>
    <row r="169" spans="1:4" ht="15.75" customHeight="1" x14ac:dyDescent="0.25">
      <c r="A169" s="2" t="str" cm="1">
        <f t="array" ref="A169">choice(Salles!A:A)</f>
        <v>Salle46</v>
      </c>
      <c r="B169" s="3" t="str">
        <f ca="1">RANDBETWEEN(1,Settings!$B$4) &amp; "/" &amp; RANDBETWEEN(1,Settings!$B$5) &amp; "/" &amp; Settings!$B$15 &amp; " " &amp; RANDBETWEEN(Settings!$B$8,15) &amp; ":00"</f>
        <v>23/10/2026 14:00</v>
      </c>
      <c r="C169" s="3" t="str">
        <f t="shared" ca="1" si="3"/>
        <v>23/10/2026 17:00</v>
      </c>
      <c r="D169" t="str" cm="1">
        <f t="array" aca="1" ref="D169" ca="1">IF(RAND()&lt;0.4,choice(Settings!L:L),"")</f>
        <v/>
      </c>
    </row>
    <row r="170" spans="1:4" ht="15.75" customHeight="1" x14ac:dyDescent="0.25">
      <c r="A170" s="2" t="str" cm="1">
        <f t="array" ref="A170">choice(Salles!A:A)</f>
        <v>Salle43</v>
      </c>
      <c r="B170" s="3" t="str">
        <f ca="1">RANDBETWEEN(1,Settings!$B$4) &amp; "/" &amp; RANDBETWEEN(1,Settings!$B$5) &amp; "/" &amp; Settings!$B$15 &amp; " " &amp; RANDBETWEEN(Settings!$B$8,15) &amp; ":00"</f>
        <v>10/9/2026 9:00</v>
      </c>
      <c r="C170" s="3" t="str">
        <f t="shared" ca="1" si="3"/>
        <v>10/9/2026 18:00</v>
      </c>
      <c r="D170" t="str" cm="1">
        <f t="array" aca="1" ref="D170" ca="1">IF(RAND()&lt;0.4,choice(Settings!L:L),"")</f>
        <v/>
      </c>
    </row>
    <row r="171" spans="1:4" ht="15.75" customHeight="1" x14ac:dyDescent="0.25">
      <c r="A171" s="2" t="str" cm="1">
        <f t="array" ref="A171">choice(Salles!A:A)</f>
        <v>Salle11</v>
      </c>
      <c r="B171" s="3" t="str">
        <f ca="1">RANDBETWEEN(1,Settings!$B$4) &amp; "/" &amp; RANDBETWEEN(1,Settings!$B$5) &amp; "/" &amp; Settings!$B$15 &amp; " " &amp; RANDBETWEEN(Settings!$B$8,15) &amp; ":00"</f>
        <v>11/11/2026 14:00</v>
      </c>
      <c r="C171" s="3" t="str">
        <f t="shared" ca="1" si="3"/>
        <v>11/11/2026 17:00</v>
      </c>
      <c r="D171" t="str" cm="1">
        <f t="array" aca="1" ref="D171" ca="1">IF(RAND()&lt;0.4,choice(Settings!L:L),"")</f>
        <v/>
      </c>
    </row>
    <row r="172" spans="1:4" ht="15.75" customHeight="1" x14ac:dyDescent="0.25">
      <c r="A172" s="2" t="str" cm="1">
        <f t="array" ref="A172">choice(Salles!A:A)</f>
        <v>Salle42</v>
      </c>
      <c r="B172" s="3" t="str">
        <f ca="1">RANDBETWEEN(1,Settings!$B$4) &amp; "/" &amp; RANDBETWEEN(1,Settings!$B$5) &amp; "/" &amp; Settings!$B$15 &amp; " " &amp; RANDBETWEEN(Settings!$B$8,15) &amp; ":00"</f>
        <v>10/2/2026 14:00</v>
      </c>
      <c r="C172" s="3" t="str">
        <f t="shared" ca="1" si="3"/>
        <v>10/2/2026 17:00</v>
      </c>
      <c r="D172" t="str" cm="1">
        <f t="array" aca="1" ref="D172" ca="1">IF(RAND()&lt;0.4,choice(Settings!L:L),"")</f>
        <v/>
      </c>
    </row>
    <row r="173" spans="1:4" ht="15.75" customHeight="1" x14ac:dyDescent="0.25">
      <c r="A173" s="2" t="str" cm="1">
        <f t="array" ref="A173">choice(Salles!A:A)</f>
        <v>Salle41</v>
      </c>
      <c r="B173" s="3" t="str">
        <f ca="1">RANDBETWEEN(1,Settings!$B$4) &amp; "/" &amp; RANDBETWEEN(1,Settings!$B$5) &amp; "/" &amp; Settings!$B$15 &amp; " " &amp; RANDBETWEEN(Settings!$B$8,15) &amp; ":00"</f>
        <v>23/12/2026 14:00</v>
      </c>
      <c r="C173" s="3" t="str">
        <f t="shared" ca="1" si="3"/>
        <v>23/12/2026 16:00</v>
      </c>
      <c r="D173" t="str" cm="1">
        <f t="array" aca="1" ref="D173" ca="1">IF(RAND()&lt;0.4,choice(Settings!L:L),"")</f>
        <v>mercredi</v>
      </c>
    </row>
    <row r="174" spans="1:4" ht="15.75" customHeight="1" x14ac:dyDescent="0.25">
      <c r="A174" s="2" t="str" cm="1">
        <f t="array" ref="A174">choice(Salles!A:A)</f>
        <v>Salle21</v>
      </c>
      <c r="B174" s="3" t="str">
        <f ca="1">RANDBETWEEN(1,Settings!$B$4) &amp; "/" &amp; RANDBETWEEN(1,Settings!$B$5) &amp; "/" &amp; Settings!$B$15 &amp; " " &amp; RANDBETWEEN(Settings!$B$8,15) &amp; ":00"</f>
        <v>21/5/2026 14:00</v>
      </c>
      <c r="C174" s="3" t="str">
        <f t="shared" ca="1" si="3"/>
        <v>21/5/2026 17:00</v>
      </c>
      <c r="D174" t="str" cm="1">
        <f t="array" aca="1" ref="D174" ca="1">IF(RAND()&lt;0.4,choice(Settings!L:L),"")</f>
        <v>vendredi</v>
      </c>
    </row>
    <row r="175" spans="1:4" ht="15.75" customHeight="1" x14ac:dyDescent="0.25">
      <c r="A175" s="2" t="str" cm="1">
        <f t="array" ref="A175">choice(Salles!A:A)</f>
        <v>Salle27</v>
      </c>
      <c r="B175" s="3" t="str">
        <f ca="1">RANDBETWEEN(1,Settings!$B$4) &amp; "/" &amp; RANDBETWEEN(1,Settings!$B$5) &amp; "/" &amp; Settings!$B$15 &amp; " " &amp; RANDBETWEEN(Settings!$B$8,15) &amp; ":00"</f>
        <v>3/8/2026 10:00</v>
      </c>
      <c r="C175" s="3" t="str">
        <f t="shared" ca="1" si="3"/>
        <v>3/8/2026 16:00</v>
      </c>
      <c r="D175" t="str" cm="1">
        <f t="array" aca="1" ref="D175" ca="1">IF(RAND()&lt;0.4,choice(Settings!L:L),"")</f>
        <v/>
      </c>
    </row>
    <row r="176" spans="1:4" ht="15.75" customHeight="1" x14ac:dyDescent="0.25">
      <c r="A176" s="2" t="str" cm="1">
        <f t="array" ref="A176">choice(Salles!A:A)</f>
        <v>Salle33</v>
      </c>
      <c r="B176" s="3" t="str">
        <f ca="1">RANDBETWEEN(1,Settings!$B$4) &amp; "/" &amp; RANDBETWEEN(1,Settings!$B$5) &amp; "/" &amp; Settings!$B$15 &amp; " " &amp; RANDBETWEEN(Settings!$B$8,15) &amp; ":00"</f>
        <v>1/3/2026 9:00</v>
      </c>
      <c r="C176" s="3" t="str">
        <f t="shared" ca="1" si="3"/>
        <v>1/3/2026 17:00</v>
      </c>
      <c r="D176" t="str" cm="1">
        <f t="array" aca="1" ref="D176" ca="1">IF(RAND()&lt;0.4,choice(Settings!L:L),"")</f>
        <v/>
      </c>
    </row>
    <row r="177" spans="1:4" ht="15.75" customHeight="1" x14ac:dyDescent="0.25">
      <c r="A177" s="2" t="str" cm="1">
        <f t="array" ref="A177">choice(Salles!A:A)</f>
        <v>Salle19</v>
      </c>
      <c r="B177" s="3" t="str">
        <f ca="1">RANDBETWEEN(1,Settings!$B$4) &amp; "/" &amp; RANDBETWEEN(1,Settings!$B$5) &amp; "/" &amp; Settings!$B$15 &amp; " " &amp; RANDBETWEEN(Settings!$B$8,15) &amp; ":00"</f>
        <v>8/1/2026 9:00</v>
      </c>
      <c r="C177" s="3" t="str">
        <f t="shared" ca="1" si="3"/>
        <v>8/1/2026 15:00</v>
      </c>
      <c r="D177" t="str" cm="1">
        <f t="array" aca="1" ref="D177" ca="1">IF(RAND()&lt;0.4,choice(Settings!L:L),"")</f>
        <v/>
      </c>
    </row>
    <row r="178" spans="1:4" ht="15.75" customHeight="1" x14ac:dyDescent="0.25">
      <c r="A178" s="2" t="str" cm="1">
        <f t="array" ref="A178">choice(Salles!A:A)</f>
        <v>Salle23</v>
      </c>
      <c r="B178" s="3" t="str">
        <f ca="1">RANDBETWEEN(1,Settings!$B$4) &amp; "/" &amp; RANDBETWEEN(1,Settings!$B$5) &amp; "/" &amp; Settings!$B$15 &amp; " " &amp; RANDBETWEEN(Settings!$B$8,15) &amp; ":00"</f>
        <v>6/3/2026 8:00</v>
      </c>
      <c r="C178" s="3" t="str">
        <f t="shared" ca="1" si="3"/>
        <v>6/3/2026 18:00</v>
      </c>
      <c r="D178" t="str" cm="1">
        <f t="array" aca="1" ref="D178" ca="1">IF(RAND()&lt;0.4,choice(Settings!L:L),"")</f>
        <v/>
      </c>
    </row>
    <row r="179" spans="1:4" ht="15.75" customHeight="1" x14ac:dyDescent="0.25">
      <c r="A179" s="2" t="str" cm="1">
        <f t="array" ref="A179">choice(Salles!A:A)</f>
        <v>Salle41</v>
      </c>
      <c r="B179" s="3" t="str">
        <f ca="1">RANDBETWEEN(1,Settings!$B$4) &amp; "/" &amp; RANDBETWEEN(1,Settings!$B$5) &amp; "/" &amp; Settings!$B$15 &amp; " " &amp; RANDBETWEEN(Settings!$B$8,15) &amp; ":00"</f>
        <v>19/3/2026 11:00</v>
      </c>
      <c r="C179" s="3" t="str">
        <f t="shared" ca="1" si="3"/>
        <v>19/3/2026 17:00</v>
      </c>
      <c r="D179" t="str" cm="1">
        <f t="array" aca="1" ref="D179" ca="1">IF(RAND()&lt;0.4,choice(Settings!L:L),"")</f>
        <v/>
      </c>
    </row>
    <row r="180" spans="1:4" ht="15.75" customHeight="1" x14ac:dyDescent="0.25">
      <c r="A180" s="2" t="str" cm="1">
        <f t="array" ref="A180">choice(Salles!A:A)</f>
        <v>Salle47</v>
      </c>
      <c r="B180" s="3" t="str">
        <f ca="1">RANDBETWEEN(1,Settings!$B$4) &amp; "/" &amp; RANDBETWEEN(1,Settings!$B$5) &amp; "/" &amp; Settings!$B$15 &amp; " " &amp; RANDBETWEEN(Settings!$B$8,15) &amp; ":00"</f>
        <v>12/1/2026 11:00</v>
      </c>
      <c r="C180" s="3" t="str">
        <f t="shared" ca="1" si="3"/>
        <v>12/1/2026 16:00</v>
      </c>
      <c r="D180" t="str" cm="1">
        <f t="array" aca="1" ref="D180" ca="1">IF(RAND()&lt;0.4,choice(Settings!L:L),"")</f>
        <v/>
      </c>
    </row>
    <row r="181" spans="1:4" ht="15.75" customHeight="1" x14ac:dyDescent="0.25">
      <c r="A181" s="2" t="str" cm="1">
        <f t="array" ref="A181">choice(Salles!A:A)</f>
        <v>Salle34</v>
      </c>
      <c r="B181" s="3" t="str">
        <f ca="1">RANDBETWEEN(1,Settings!$B$4) &amp; "/" &amp; RANDBETWEEN(1,Settings!$B$5) &amp; "/" &amp; Settings!$B$15 &amp; " " &amp; RANDBETWEEN(Settings!$B$8,15) &amp; ":00"</f>
        <v>26/9/2026 11:00</v>
      </c>
      <c r="C181" s="3" t="str">
        <f t="shared" ca="1" si="3"/>
        <v>26/9/2026 17:00</v>
      </c>
      <c r="D181" t="str" cm="1">
        <f t="array" aca="1" ref="D181" ca="1">IF(RAND()&lt;0.4,choice(Settings!L:L),"")</f>
        <v/>
      </c>
    </row>
    <row r="182" spans="1:4" ht="15.75" customHeight="1" x14ac:dyDescent="0.25">
      <c r="A182" s="2" t="str" cm="1">
        <f t="array" ref="A182">choice(Salles!A:A)</f>
        <v>Salle5</v>
      </c>
      <c r="B182" s="3" t="str">
        <f ca="1">RANDBETWEEN(1,Settings!$B$4) &amp; "/" &amp; RANDBETWEEN(1,Settings!$B$5) &amp; "/" &amp; Settings!$B$15 &amp; " " &amp; RANDBETWEEN(Settings!$B$8,15) &amp; ":00"</f>
        <v>28/2/2026 15:00</v>
      </c>
      <c r="C182" s="3" t="str">
        <f t="shared" ca="1" si="3"/>
        <v>28/2/2026 16:00</v>
      </c>
      <c r="D182" t="str" cm="1">
        <f t="array" aca="1" ref="D182" ca="1">IF(RAND()&lt;0.4,choice(Settings!L:L),"")</f>
        <v>jeudi</v>
      </c>
    </row>
    <row r="183" spans="1:4" ht="15.75" customHeight="1" x14ac:dyDescent="0.25">
      <c r="A183" s="2" t="str" cm="1">
        <f t="array" ref="A183">choice(Salles!A:A)</f>
        <v>Salle49</v>
      </c>
      <c r="B183" s="3" t="str">
        <f ca="1">RANDBETWEEN(1,Settings!$B$4) &amp; "/" &amp; RANDBETWEEN(1,Settings!$B$5) &amp; "/" &amp; Settings!$B$15 &amp; " " &amp; RANDBETWEEN(Settings!$B$8,15) &amp; ":00"</f>
        <v>20/3/2026 15:00</v>
      </c>
      <c r="C183" s="3" t="str">
        <f t="shared" ca="1" si="3"/>
        <v>20/3/2026 18:00</v>
      </c>
      <c r="D183" t="str" cm="1">
        <f t="array" aca="1" ref="D183" ca="1">IF(RAND()&lt;0.4,choice(Settings!L:L),"")</f>
        <v/>
      </c>
    </row>
    <row r="184" spans="1:4" ht="15.75" customHeight="1" x14ac:dyDescent="0.25">
      <c r="A184" s="2" t="str" cm="1">
        <f t="array" ref="A184">choice(Salles!A:A)</f>
        <v>Salle7</v>
      </c>
      <c r="B184" s="3" t="str">
        <f ca="1">RANDBETWEEN(1,Settings!$B$4) &amp; "/" &amp; RANDBETWEEN(1,Settings!$B$5) &amp; "/" &amp; Settings!$B$15 &amp; " " &amp; RANDBETWEEN(Settings!$B$8,15) &amp; ":00"</f>
        <v>23/5/2026 13:00</v>
      </c>
      <c r="C184" s="3" t="str">
        <f t="shared" ca="1" si="3"/>
        <v>23/5/2026 18:00</v>
      </c>
      <c r="D184" t="str" cm="1">
        <f t="array" aca="1" ref="D184" ca="1">IF(RAND()&lt;0.4,choice(Settings!L:L),"")</f>
        <v/>
      </c>
    </row>
    <row r="185" spans="1:4" ht="15.75" customHeight="1" x14ac:dyDescent="0.25">
      <c r="A185" s="2" t="str" cm="1">
        <f t="array" ref="A185">choice(Salles!A:A)</f>
        <v>Salle2</v>
      </c>
      <c r="B185" s="3" t="str">
        <f ca="1">RANDBETWEEN(1,Settings!$B$4) &amp; "/" &amp; RANDBETWEEN(1,Settings!$B$5) &amp; "/" &amp; Settings!$B$15 &amp; " " &amp; RANDBETWEEN(Settings!$B$8,15) &amp; ":00"</f>
        <v>18/6/2026 12:00</v>
      </c>
      <c r="C185" s="3" t="str">
        <f t="shared" ca="1" si="3"/>
        <v>18/6/2026 15:00</v>
      </c>
      <c r="D185" t="str" cm="1">
        <f t="array" aca="1" ref="D185" ca="1">IF(RAND()&lt;0.4,choice(Settings!L:L),"")</f>
        <v/>
      </c>
    </row>
    <row r="186" spans="1:4" ht="15.75" customHeight="1" x14ac:dyDescent="0.25">
      <c r="A186" s="2" t="str" cm="1">
        <f t="array" ref="A186">choice(Salles!A:A)</f>
        <v>Salle24</v>
      </c>
      <c r="B186" s="3" t="str">
        <f ca="1">RANDBETWEEN(1,Settings!$B$4) &amp; "/" &amp; RANDBETWEEN(1,Settings!$B$5) &amp; "/" &amp; Settings!$B$15 &amp; " " &amp; RANDBETWEEN(Settings!$B$8,15) &amp; ":00"</f>
        <v>26/8/2026 10:00</v>
      </c>
      <c r="C186" s="3" t="str">
        <f t="shared" ca="1" si="3"/>
        <v>26/8/2026 15:00</v>
      </c>
      <c r="D186" t="str" cm="1">
        <f t="array" aca="1" ref="D186" ca="1">IF(RAND()&lt;0.4,choice(Settings!L:L),"")</f>
        <v/>
      </c>
    </row>
    <row r="187" spans="1:4" ht="15.75" customHeight="1" x14ac:dyDescent="0.25">
      <c r="A187" s="2" t="str" cm="1">
        <f t="array" ref="A187">choice(Salles!A:A)</f>
        <v>Salle50</v>
      </c>
      <c r="B187" s="3" t="str">
        <f ca="1">RANDBETWEEN(1,Settings!$B$4) &amp; "/" &amp; RANDBETWEEN(1,Settings!$B$5) &amp; "/" &amp; Settings!$B$15 &amp; " " &amp; RANDBETWEEN(Settings!$B$8,15) &amp; ":00"</f>
        <v>3/11/2026 13:00</v>
      </c>
      <c r="C187" s="3" t="str">
        <f t="shared" ca="1" si="3"/>
        <v>3/11/2026 16:00</v>
      </c>
      <c r="D187" t="str" cm="1">
        <f t="array" aca="1" ref="D187" ca="1">IF(RAND()&lt;0.4,choice(Settings!L:L),"")</f>
        <v/>
      </c>
    </row>
    <row r="188" spans="1:4" ht="15.75" customHeight="1" x14ac:dyDescent="0.25">
      <c r="A188" s="2" t="str" cm="1">
        <f t="array" ref="A188">choice(Salles!A:A)</f>
        <v>Salle40</v>
      </c>
      <c r="B188" s="3" t="str">
        <f ca="1">RANDBETWEEN(1,Settings!$B$4) &amp; "/" &amp; RANDBETWEEN(1,Settings!$B$5) &amp; "/" &amp; Settings!$B$15 &amp; " " &amp; RANDBETWEEN(Settings!$B$8,15) &amp; ":00"</f>
        <v>9/3/2026 8:00</v>
      </c>
      <c r="C188" s="3" t="str">
        <f t="shared" ca="1" si="3"/>
        <v>9/3/2026 18:00</v>
      </c>
      <c r="D188" t="str" cm="1">
        <f t="array" aca="1" ref="D188" ca="1">IF(RAND()&lt;0.4,choice(Settings!L:L),"")</f>
        <v/>
      </c>
    </row>
    <row r="189" spans="1:4" ht="15.75" customHeight="1" x14ac:dyDescent="0.25">
      <c r="A189" s="2" t="str" cm="1">
        <f t="array" ref="A189">choice(Salles!A:A)</f>
        <v>Salle21</v>
      </c>
      <c r="B189" s="3" t="str">
        <f ca="1">RANDBETWEEN(1,Settings!$B$4) &amp; "/" &amp; RANDBETWEEN(1,Settings!$B$5) &amp; "/" &amp; Settings!$B$15 &amp; " " &amp; RANDBETWEEN(Settings!$B$8,15) &amp; ":00"</f>
        <v>7/2/2026 10:00</v>
      </c>
      <c r="C189" s="3" t="str">
        <f t="shared" ca="1" si="3"/>
        <v>7/2/2026 18:00</v>
      </c>
      <c r="D189" t="str" cm="1">
        <f t="array" aca="1" ref="D189" ca="1">IF(RAND()&lt;0.4,choice(Settings!L:L),"")</f>
        <v/>
      </c>
    </row>
    <row r="190" spans="1:4" ht="15.75" customHeight="1" x14ac:dyDescent="0.25">
      <c r="A190" s="2" t="str" cm="1">
        <f t="array" ref="A190">choice(Salles!A:A)</f>
        <v>Salle29</v>
      </c>
      <c r="B190" s="3" t="str">
        <f ca="1">RANDBETWEEN(1,Settings!$B$4) &amp; "/" &amp; RANDBETWEEN(1,Settings!$B$5) &amp; "/" &amp; Settings!$B$15 &amp; " " &amp; RANDBETWEEN(Settings!$B$8,15) &amp; ":00"</f>
        <v>12/1/2026 15:00</v>
      </c>
      <c r="C190" s="3" t="str">
        <f t="shared" ca="1" si="3"/>
        <v>12/1/2026 16:00</v>
      </c>
      <c r="D190" t="str" cm="1">
        <f t="array" aca="1" ref="D190" ca="1">IF(RAND()&lt;0.4,choice(Settings!L:L),"")</f>
        <v/>
      </c>
    </row>
    <row r="191" spans="1:4" ht="15.75" customHeight="1" x14ac:dyDescent="0.25">
      <c r="A191" s="2" t="str" cm="1">
        <f t="array" ref="A191">choice(Salles!A:A)</f>
        <v>Salle9</v>
      </c>
      <c r="B191" s="3" t="str">
        <f ca="1">RANDBETWEEN(1,Settings!$B$4) &amp; "/" &amp; RANDBETWEEN(1,Settings!$B$5) &amp; "/" &amp; Settings!$B$15 &amp; " " &amp; RANDBETWEEN(Settings!$B$8,15) &amp; ":00"</f>
        <v>7/6/2026 11:00</v>
      </c>
      <c r="C191" s="3" t="str">
        <f t="shared" ca="1" si="3"/>
        <v>7/6/2026 17:00</v>
      </c>
      <c r="D191" t="str" cm="1">
        <f t="array" aca="1" ref="D191" ca="1">IF(RAND()&lt;0.4,choice(Settings!L:L),"")</f>
        <v>mercredi</v>
      </c>
    </row>
    <row r="192" spans="1:4" ht="15.75" customHeight="1" x14ac:dyDescent="0.25">
      <c r="A192" s="2" t="str" cm="1">
        <f t="array" ref="A192">choice(Salles!A:A)</f>
        <v>Salle40</v>
      </c>
      <c r="B192" s="3" t="str">
        <f ca="1">RANDBETWEEN(1,Settings!$B$4) &amp; "/" &amp; RANDBETWEEN(1,Settings!$B$5) &amp; "/" &amp; Settings!$B$15 &amp; " " &amp; RANDBETWEEN(Settings!$B$8,15) &amp; ":00"</f>
        <v>24/12/2026 13:00</v>
      </c>
      <c r="C192" s="3" t="str">
        <f t="shared" ca="1" si="3"/>
        <v>24/12/2026 18:00</v>
      </c>
      <c r="D192" t="str" cm="1">
        <f t="array" aca="1" ref="D192" ca="1">IF(RAND()&lt;0.4,choice(Settings!L:L),"")</f>
        <v/>
      </c>
    </row>
    <row r="193" spans="1:4" ht="15.75" customHeight="1" x14ac:dyDescent="0.25">
      <c r="A193" s="2" t="str" cm="1">
        <f t="array" ref="A193">choice(Salles!A:A)</f>
        <v>Salle40</v>
      </c>
      <c r="B193" s="3" t="str">
        <f ca="1">RANDBETWEEN(1,Settings!$B$4) &amp; "/" &amp; RANDBETWEEN(1,Settings!$B$5) &amp; "/" &amp; Settings!$B$15 &amp; " " &amp; RANDBETWEEN(Settings!$B$8,15) &amp; ":00"</f>
        <v>8/4/2026 14:00</v>
      </c>
      <c r="C193" s="3" t="str">
        <f t="shared" ca="1" si="3"/>
        <v>8/4/2026 15:00</v>
      </c>
      <c r="D193" t="str" cm="1">
        <f t="array" aca="1" ref="D193" ca="1">IF(RAND()&lt;0.4,choice(Settings!L:L),"")</f>
        <v>vendredi</v>
      </c>
    </row>
    <row r="194" spans="1:4" ht="15.75" customHeight="1" x14ac:dyDescent="0.25">
      <c r="A194" s="2" t="str" cm="1">
        <f t="array" ref="A194">choice(Salles!A:A)</f>
        <v>Salle37</v>
      </c>
      <c r="B194" s="3" t="str">
        <f ca="1">RANDBETWEEN(1,Settings!$B$4) &amp; "/" &amp; RANDBETWEEN(1,Settings!$B$5) &amp; "/" &amp; Settings!$B$15 &amp; " " &amp; RANDBETWEEN(Settings!$B$8,15) &amp; ":00"</f>
        <v>15/6/2026 11:00</v>
      </c>
      <c r="C194" s="3" t="str">
        <f t="shared" ca="1" si="3"/>
        <v>15/6/2026 17:00</v>
      </c>
      <c r="D194" t="str" cm="1">
        <f t="array" aca="1" ref="D194" ca="1">IF(RAND()&lt;0.4,choice(Settings!L:L),"")</f>
        <v/>
      </c>
    </row>
    <row r="195" spans="1:4" ht="15.75" customHeight="1" x14ac:dyDescent="0.25">
      <c r="A195" s="2" t="str" cm="1">
        <f t="array" ref="A195">choice(Salles!A:A)</f>
        <v>Salle32</v>
      </c>
      <c r="B195" s="3" t="str">
        <f ca="1">RANDBETWEEN(1,Settings!$B$4) &amp; "/" &amp; RANDBETWEEN(1,Settings!$B$5) &amp; "/" &amp; Settings!$B$15 &amp; " " &amp; RANDBETWEEN(Settings!$B$8,15) &amp; ":00"</f>
        <v>11/4/2026 11:00</v>
      </c>
      <c r="C195" s="3" t="str">
        <f t="shared" ca="1" si="3"/>
        <v>11/4/2026 18:00</v>
      </c>
      <c r="D195" t="str" cm="1">
        <f t="array" aca="1" ref="D195" ca="1">IF(RAND()&lt;0.4,choice(Settings!L:L),"")</f>
        <v/>
      </c>
    </row>
    <row r="196" spans="1:4" ht="15.75" customHeight="1" x14ac:dyDescent="0.25">
      <c r="A196" s="2" t="str" cm="1">
        <f t="array" ref="A196">choice(Salles!A:A)</f>
        <v>Salle27</v>
      </c>
      <c r="B196" s="3" t="str">
        <f ca="1">RANDBETWEEN(1,Settings!$B$4) &amp; "/" &amp; RANDBETWEEN(1,Settings!$B$5) &amp; "/" &amp; Settings!$B$15 &amp; " " &amp; RANDBETWEEN(Settings!$B$8,15) &amp; ":00"</f>
        <v>22/3/2026 13:00</v>
      </c>
      <c r="C196" s="3" t="str">
        <f t="shared" ca="1" si="3"/>
        <v>22/3/2026 15:00</v>
      </c>
      <c r="D196" t="str" cm="1">
        <f t="array" aca="1" ref="D196" ca="1">IF(RAND()&lt;0.4,choice(Settings!L:L),"")</f>
        <v/>
      </c>
    </row>
    <row r="197" spans="1:4" ht="15.75" customHeight="1" x14ac:dyDescent="0.25">
      <c r="A197" s="2" t="str" cm="1">
        <f t="array" ref="A197">choice(Salles!A:A)</f>
        <v>Salle34</v>
      </c>
      <c r="B197" s="3" t="str">
        <f ca="1">RANDBETWEEN(1,Settings!$B$4) &amp; "/" &amp; RANDBETWEEN(1,Settings!$B$5) &amp; "/" &amp; Settings!$B$15 &amp; " " &amp; RANDBETWEEN(Settings!$B$8,15) &amp; ":00"</f>
        <v>9/11/2026 9:00</v>
      </c>
      <c r="C197" s="3" t="str">
        <f t="shared" ca="1" si="3"/>
        <v>9/11/2026 16:00</v>
      </c>
      <c r="D197" t="str" cm="1">
        <f t="array" aca="1" ref="D197" ca="1">IF(RAND()&lt;0.4,choice(Settings!L:L),"")</f>
        <v>lundi</v>
      </c>
    </row>
    <row r="198" spans="1:4" ht="15.75" customHeight="1" x14ac:dyDescent="0.25">
      <c r="A198" s="2" t="str" cm="1">
        <f t="array" ref="A198">choice(Salles!A:A)</f>
        <v>Salle27</v>
      </c>
      <c r="B198" s="3" t="str">
        <f ca="1">RANDBETWEEN(1,Settings!$B$4) &amp; "/" &amp; RANDBETWEEN(1,Settings!$B$5) &amp; "/" &amp; Settings!$B$15 &amp; " " &amp; RANDBETWEEN(Settings!$B$8,15) &amp; ":00"</f>
        <v>4/10/2026 10:00</v>
      </c>
      <c r="C198" s="3" t="str">
        <f t="shared" ca="1" si="3"/>
        <v>4/10/2026 15:00</v>
      </c>
      <c r="D198" t="str" cm="1">
        <f t="array" aca="1" ref="D198" ca="1">IF(RAND()&lt;0.4,choice(Settings!L:L),"")</f>
        <v/>
      </c>
    </row>
    <row r="199" spans="1:4" ht="15.75" customHeight="1" x14ac:dyDescent="0.25">
      <c r="A199" s="2" t="str" cm="1">
        <f t="array" ref="A199">choice(Salles!A:A)</f>
        <v>Salle27</v>
      </c>
      <c r="B199" s="3" t="str">
        <f ca="1">RANDBETWEEN(1,Settings!$B$4) &amp; "/" &amp; RANDBETWEEN(1,Settings!$B$5) &amp; "/" &amp; Settings!$B$15 &amp; " " &amp; RANDBETWEEN(Settings!$B$8,15) &amp; ":00"</f>
        <v>24/12/2026 8:00</v>
      </c>
      <c r="C199" s="3" t="str">
        <f t="shared" ca="1" si="3"/>
        <v>24/12/2026 18:00</v>
      </c>
      <c r="D199" t="str" cm="1">
        <f t="array" aca="1" ref="D199" ca="1">IF(RAND()&lt;0.4,choice(Settings!L:L),"")</f>
        <v/>
      </c>
    </row>
    <row r="200" spans="1:4" ht="15.75" customHeight="1" x14ac:dyDescent="0.25">
      <c r="A200" s="2" t="str" cm="1">
        <f t="array" ref="A200">choice(Salles!A:A)</f>
        <v>Salle37</v>
      </c>
      <c r="B200" s="3" t="str">
        <f ca="1">RANDBETWEEN(1,Settings!$B$4) &amp; "/" &amp; RANDBETWEEN(1,Settings!$B$5) &amp; "/" &amp; Settings!$B$15 &amp; " " &amp; RANDBETWEEN(Settings!$B$8,15) &amp; ":00"</f>
        <v>7/9/2026 10:00</v>
      </c>
      <c r="C200" s="3" t="str">
        <f t="shared" ca="1" si="3"/>
        <v>7/9/2026 17:00</v>
      </c>
      <c r="D200" t="str" cm="1">
        <f t="array" aca="1" ref="D200" ca="1">IF(RAND()&lt;0.4,choice(Settings!L:L),"")</f>
        <v/>
      </c>
    </row>
    <row r="201" spans="1:4" ht="15.75" customHeight="1" x14ac:dyDescent="0.25">
      <c r="A201" s="2" t="str" cm="1">
        <f t="array" ref="A201">choice(Salles!A:A)</f>
        <v>Salle24</v>
      </c>
      <c r="B201" s="3" t="str">
        <f ca="1">RANDBETWEEN(1,Settings!$B$4) &amp; "/" &amp; RANDBETWEEN(1,Settings!$B$5) &amp; "/" &amp; Settings!$B$15 &amp; " " &amp; RANDBETWEEN(Settings!$B$8,15) &amp; ":00"</f>
        <v>20/4/2026 14:00</v>
      </c>
      <c r="C201" s="3" t="str">
        <f t="shared" ca="1" si="3"/>
        <v>20/4/2026 18:00</v>
      </c>
      <c r="D201" t="str" cm="1">
        <f t="array" aca="1" ref="D201" ca="1">IF(RAND()&lt;0.4,choice(Settings!L:L),"")</f>
        <v/>
      </c>
    </row>
    <row r="202" spans="1:4" ht="15.75" customHeight="1" x14ac:dyDescent="0.25">
      <c r="A202" s="2" t="str" cm="1">
        <f t="array" ref="A202">choice(Salles!A:A)</f>
        <v>Salle7</v>
      </c>
      <c r="B202" s="3" t="str">
        <f ca="1">RANDBETWEEN(1,Settings!$B$4) &amp; "/" &amp; RANDBETWEEN(1,Settings!$B$5) &amp; "/" &amp; Settings!$B$15 &amp; " " &amp; RANDBETWEEN(Settings!$B$8,15) &amp; ":00"</f>
        <v>25/2/2026 15:00</v>
      </c>
      <c r="C202" s="3" t="str">
        <f t="shared" ca="1" si="3"/>
        <v>25/2/2026 15:00</v>
      </c>
      <c r="D202" t="str" cm="1">
        <f t="array" aca="1" ref="D202" ca="1">IF(RAND()&lt;0.4,choice(Settings!L:L),"")</f>
        <v/>
      </c>
    </row>
    <row r="203" spans="1:4" ht="15.75" customHeight="1" x14ac:dyDescent="0.25">
      <c r="A203" s="2" t="str" cm="1">
        <f t="array" ref="A203">choice(Salles!A:A)</f>
        <v>Salle5</v>
      </c>
      <c r="B203" s="3" t="str">
        <f ca="1">RANDBETWEEN(1,Settings!$B$4) &amp; "/" &amp; RANDBETWEEN(1,Settings!$B$5) &amp; "/" &amp; Settings!$B$15 &amp; " " &amp; RANDBETWEEN(Settings!$B$8,15) &amp; ":00"</f>
        <v>23/4/2026 15:00</v>
      </c>
      <c r="C203" s="3" t="str">
        <f t="shared" ca="1" si="3"/>
        <v>23/4/2026 15:00</v>
      </c>
      <c r="D203" t="str" cm="1">
        <f t="array" aca="1" ref="D203" ca="1">IF(RAND()&lt;0.4,choice(Settings!L:L),"")</f>
        <v/>
      </c>
    </row>
    <row r="204" spans="1:4" ht="15.75" customHeight="1" x14ac:dyDescent="0.25">
      <c r="A204" s="2" t="str" cm="1">
        <f t="array" ref="A204">choice(Salles!A:A)</f>
        <v>Salle18</v>
      </c>
      <c r="B204" s="3" t="str">
        <f ca="1">RANDBETWEEN(1,Settings!$B$4) &amp; "/" &amp; RANDBETWEEN(1,Settings!$B$5) &amp; "/" &amp; Settings!$B$15 &amp; " " &amp; RANDBETWEEN(Settings!$B$8,15) &amp; ":00"</f>
        <v>28/8/2026 11:00</v>
      </c>
      <c r="C204" s="3" t="str">
        <f t="shared" ca="1" si="3"/>
        <v>28/8/2026 18:00</v>
      </c>
      <c r="D204" t="str" cm="1">
        <f t="array" aca="1" ref="D204" ca="1">IF(RAND()&lt;0.4,choice(Settings!L:L),"")</f>
        <v/>
      </c>
    </row>
    <row r="205" spans="1:4" ht="15.75" customHeight="1" x14ac:dyDescent="0.25">
      <c r="A205" s="2" t="str" cm="1">
        <f t="array" ref="A205">choice(Salles!A:A)</f>
        <v>Salle5</v>
      </c>
      <c r="B205" s="3" t="str">
        <f ca="1">RANDBETWEEN(1,Settings!$B$4) &amp; "/" &amp; RANDBETWEEN(1,Settings!$B$5) &amp; "/" &amp; Settings!$B$15 &amp; " " &amp; RANDBETWEEN(Settings!$B$8,15) &amp; ":00"</f>
        <v>7/5/2026 15:00</v>
      </c>
      <c r="C205" s="3" t="str">
        <f t="shared" ca="1" si="3"/>
        <v>7/5/2026 15:00</v>
      </c>
      <c r="D205" t="str" cm="1">
        <f t="array" aca="1" ref="D205" ca="1">IF(RAND()&lt;0.4,choice(Settings!L:L),"")</f>
        <v>vendredi</v>
      </c>
    </row>
    <row r="206" spans="1:4" ht="15.75" customHeight="1" x14ac:dyDescent="0.25">
      <c r="A206" s="2" t="str" cm="1">
        <f t="array" ref="A206">choice(Salles!A:A)</f>
        <v>Salle16</v>
      </c>
      <c r="B206" s="3" t="str">
        <f ca="1">RANDBETWEEN(1,Settings!$B$4) &amp; "/" &amp; RANDBETWEEN(1,Settings!$B$5) &amp; "/" &amp; Settings!$B$15 &amp; " " &amp; RANDBETWEEN(Settings!$B$8,15) &amp; ":00"</f>
        <v>1/6/2026 12:00</v>
      </c>
      <c r="C206" s="3" t="str">
        <f t="shared" ca="1" si="3"/>
        <v>1/6/2026 17:00</v>
      </c>
      <c r="D206" t="str" cm="1">
        <f t="array" aca="1" ref="D206" ca="1">IF(RAND()&lt;0.4,choice(Settings!L:L),"")</f>
        <v>jeudi</v>
      </c>
    </row>
    <row r="207" spans="1:4" ht="15.75" customHeight="1" x14ac:dyDescent="0.25">
      <c r="A207" s="2" t="str" cm="1">
        <f t="array" ref="A207">choice(Salles!A:A)</f>
        <v>Salle7</v>
      </c>
      <c r="B207" s="3" t="str">
        <f ca="1">RANDBETWEEN(1,Settings!$B$4) &amp; "/" &amp; RANDBETWEEN(1,Settings!$B$5) &amp; "/" &amp; Settings!$B$15 &amp; " " &amp; RANDBETWEEN(Settings!$B$8,15) &amp; ":00"</f>
        <v>5/1/2026 9:00</v>
      </c>
      <c r="C207" s="3" t="str">
        <f t="shared" ca="1" si="3"/>
        <v>5/1/2026 17:00</v>
      </c>
      <c r="D207" t="str" cm="1">
        <f t="array" aca="1" ref="D207" ca="1">IF(RAND()&lt;0.4,choice(Settings!L:L),"")</f>
        <v>mardi</v>
      </c>
    </row>
    <row r="208" spans="1:4" ht="15.75" customHeight="1" x14ac:dyDescent="0.25">
      <c r="A208" s="2" t="str" cm="1">
        <f t="array" ref="A208">choice(Salles!A:A)</f>
        <v>Salle43</v>
      </c>
      <c r="B208" s="3" t="str">
        <f ca="1">RANDBETWEEN(1,Settings!$B$4) &amp; "/" &amp; RANDBETWEEN(1,Settings!$B$5) &amp; "/" &amp; Settings!$B$15 &amp; " " &amp; RANDBETWEEN(Settings!$B$8,15) &amp; ":00"</f>
        <v>6/11/2026 8:00</v>
      </c>
      <c r="C208" s="3" t="str">
        <f t="shared" ca="1" si="3"/>
        <v>6/11/2026 17:00</v>
      </c>
      <c r="D208" t="str" cm="1">
        <f t="array" aca="1" ref="D208" ca="1">IF(RAND()&lt;0.4,choice(Settings!L:L),"")</f>
        <v/>
      </c>
    </row>
    <row r="209" spans="1:4" ht="15.75" customHeight="1" x14ac:dyDescent="0.25">
      <c r="A209" s="2" t="str" cm="1">
        <f t="array" ref="A209">choice(Salles!A:A)</f>
        <v>Salle50</v>
      </c>
      <c r="B209" s="3" t="str">
        <f ca="1">RANDBETWEEN(1,Settings!$B$4) &amp; "/" &amp; RANDBETWEEN(1,Settings!$B$5) &amp; "/" &amp; Settings!$B$15 &amp; " " &amp; RANDBETWEEN(Settings!$B$8,15) &amp; ":00"</f>
        <v>19/11/2026 14:00</v>
      </c>
      <c r="C209" s="3" t="str">
        <f t="shared" ref="C209:C272" ca="1" si="4">DAY(B209) &amp; "/" &amp; MONTH(B209) &amp; "/" &amp; YEAR(B209) &amp; " " &amp; RANDBETWEEN(15,18) &amp; ":00"</f>
        <v>19/11/2026 17:00</v>
      </c>
      <c r="D209" t="str" cm="1">
        <f t="array" aca="1" ref="D209" ca="1">IF(RAND()&lt;0.4,choice(Settings!L:L),"")</f>
        <v/>
      </c>
    </row>
    <row r="210" spans="1:4" ht="15.75" customHeight="1" x14ac:dyDescent="0.25">
      <c r="A210" s="2" t="str" cm="1">
        <f t="array" ref="A210">choice(Salles!A:A)</f>
        <v>Salle16</v>
      </c>
      <c r="B210" s="3" t="str">
        <f ca="1">RANDBETWEEN(1,Settings!$B$4) &amp; "/" &amp; RANDBETWEEN(1,Settings!$B$5) &amp; "/" &amp; Settings!$B$15 &amp; " " &amp; RANDBETWEEN(Settings!$B$8,15) &amp; ":00"</f>
        <v>8/7/2026 13:00</v>
      </c>
      <c r="C210" s="3" t="str">
        <f t="shared" ca="1" si="4"/>
        <v>8/7/2026 15:00</v>
      </c>
      <c r="D210" t="str" cm="1">
        <f t="array" aca="1" ref="D210" ca="1">IF(RAND()&lt;0.4,choice(Settings!L:L),"")</f>
        <v>lundi</v>
      </c>
    </row>
    <row r="211" spans="1:4" ht="15.75" customHeight="1" x14ac:dyDescent="0.25">
      <c r="A211" s="2" t="str" cm="1">
        <f t="array" ref="A211">choice(Salles!A:A)</f>
        <v>Salle38</v>
      </c>
      <c r="B211" s="3" t="str">
        <f ca="1">RANDBETWEEN(1,Settings!$B$4) &amp; "/" &amp; RANDBETWEEN(1,Settings!$B$5) &amp; "/" &amp; Settings!$B$15 &amp; " " &amp; RANDBETWEEN(Settings!$B$8,15) &amp; ":00"</f>
        <v>6/9/2026 15:00</v>
      </c>
      <c r="C211" s="3" t="str">
        <f t="shared" ca="1" si="4"/>
        <v>6/9/2026 18:00</v>
      </c>
      <c r="D211" t="str" cm="1">
        <f t="array" aca="1" ref="D211" ca="1">IF(RAND()&lt;0.4,choice(Settings!L:L),"")</f>
        <v/>
      </c>
    </row>
    <row r="212" spans="1:4" ht="15.75" customHeight="1" x14ac:dyDescent="0.25">
      <c r="A212" s="2" t="str" cm="1">
        <f t="array" ref="A212">choice(Salles!A:A)</f>
        <v>Salle18</v>
      </c>
      <c r="B212" s="3" t="str">
        <f ca="1">RANDBETWEEN(1,Settings!$B$4) &amp; "/" &amp; RANDBETWEEN(1,Settings!$B$5) &amp; "/" &amp; Settings!$B$15 &amp; " " &amp; RANDBETWEEN(Settings!$B$8,15) &amp; ":00"</f>
        <v>25/11/2026 13:00</v>
      </c>
      <c r="C212" s="3" t="str">
        <f t="shared" ca="1" si="4"/>
        <v>25/11/2026 17:00</v>
      </c>
      <c r="D212" t="str" cm="1">
        <f t="array" aca="1" ref="D212" ca="1">IF(RAND()&lt;0.4,choice(Settings!L:L),"")</f>
        <v/>
      </c>
    </row>
    <row r="213" spans="1:4" ht="15.75" customHeight="1" x14ac:dyDescent="0.25">
      <c r="A213" s="2" t="str" cm="1">
        <f t="array" ref="A213">choice(Salles!A:A)</f>
        <v>Salle1</v>
      </c>
      <c r="B213" s="3" t="str">
        <f ca="1">RANDBETWEEN(1,Settings!$B$4) &amp; "/" &amp; RANDBETWEEN(1,Settings!$B$5) &amp; "/" &amp; Settings!$B$15 &amp; " " &amp; RANDBETWEEN(Settings!$B$8,15) &amp; ":00"</f>
        <v>6/7/2026 10:00</v>
      </c>
      <c r="C213" s="3" t="str">
        <f t="shared" ca="1" si="4"/>
        <v>6/7/2026 18:00</v>
      </c>
      <c r="D213" t="str" cm="1">
        <f t="array" aca="1" ref="D213" ca="1">IF(RAND()&lt;0.4,choice(Settings!L:L),"")</f>
        <v/>
      </c>
    </row>
    <row r="214" spans="1:4" ht="15.75" customHeight="1" x14ac:dyDescent="0.25">
      <c r="A214" s="2" t="str" cm="1">
        <f t="array" ref="A214">choice(Salles!A:A)</f>
        <v>Salle15</v>
      </c>
      <c r="B214" s="3" t="str">
        <f ca="1">RANDBETWEEN(1,Settings!$B$4) &amp; "/" &amp; RANDBETWEEN(1,Settings!$B$5) &amp; "/" &amp; Settings!$B$15 &amp; " " &amp; RANDBETWEEN(Settings!$B$8,15) &amp; ":00"</f>
        <v>12/2/2026 9:00</v>
      </c>
      <c r="C214" s="3" t="str">
        <f t="shared" ca="1" si="4"/>
        <v>12/2/2026 16:00</v>
      </c>
      <c r="D214" t="str" cm="1">
        <f t="array" aca="1" ref="D214" ca="1">IF(RAND()&lt;0.4,choice(Settings!L:L),"")</f>
        <v/>
      </c>
    </row>
    <row r="215" spans="1:4" ht="15.75" customHeight="1" x14ac:dyDescent="0.25">
      <c r="A215" s="2" t="str" cm="1">
        <f t="array" ref="A215">choice(Salles!A:A)</f>
        <v>Salle44</v>
      </c>
      <c r="B215" s="3" t="str">
        <f ca="1">RANDBETWEEN(1,Settings!$B$4) &amp; "/" &amp; RANDBETWEEN(1,Settings!$B$5) &amp; "/" &amp; Settings!$B$15 &amp; " " &amp; RANDBETWEEN(Settings!$B$8,15) &amp; ":00"</f>
        <v>3/1/2026 15:00</v>
      </c>
      <c r="C215" s="3" t="str">
        <f t="shared" ca="1" si="4"/>
        <v>3/1/2026 18:00</v>
      </c>
      <c r="D215" t="str" cm="1">
        <f t="array" aca="1" ref="D215" ca="1">IF(RAND()&lt;0.4,choice(Settings!L:L),"")</f>
        <v/>
      </c>
    </row>
    <row r="216" spans="1:4" ht="15.75" customHeight="1" x14ac:dyDescent="0.25">
      <c r="A216" s="2" t="str" cm="1">
        <f t="array" ref="A216">choice(Salles!A:A)</f>
        <v>Salle41</v>
      </c>
      <c r="B216" s="3" t="str">
        <f ca="1">RANDBETWEEN(1,Settings!$B$4) &amp; "/" &amp; RANDBETWEEN(1,Settings!$B$5) &amp; "/" &amp; Settings!$B$15 &amp; " " &amp; RANDBETWEEN(Settings!$B$8,15) &amp; ":00"</f>
        <v>15/8/2026 8:00</v>
      </c>
      <c r="C216" s="3" t="str">
        <f t="shared" ca="1" si="4"/>
        <v>15/8/2026 17:00</v>
      </c>
      <c r="D216" t="str" cm="1">
        <f t="array" aca="1" ref="D216" ca="1">IF(RAND()&lt;0.4,choice(Settings!L:L),"")</f>
        <v/>
      </c>
    </row>
    <row r="217" spans="1:4" ht="15.75" customHeight="1" x14ac:dyDescent="0.25">
      <c r="A217" s="2" t="str" cm="1">
        <f t="array" ref="A217">choice(Salles!A:A)</f>
        <v>Salle49</v>
      </c>
      <c r="B217" s="3" t="str">
        <f ca="1">RANDBETWEEN(1,Settings!$B$4) &amp; "/" &amp; RANDBETWEEN(1,Settings!$B$5) &amp; "/" &amp; Settings!$B$15 &amp; " " &amp; RANDBETWEEN(Settings!$B$8,15) &amp; ":00"</f>
        <v>25/10/2026 13:00</v>
      </c>
      <c r="C217" s="3" t="str">
        <f t="shared" ca="1" si="4"/>
        <v>25/10/2026 16:00</v>
      </c>
      <c r="D217" t="str" cm="1">
        <f t="array" aca="1" ref="D217" ca="1">IF(RAND()&lt;0.4,choice(Settings!L:L),"")</f>
        <v/>
      </c>
    </row>
    <row r="218" spans="1:4" ht="15.75" customHeight="1" x14ac:dyDescent="0.25">
      <c r="A218" s="2" t="str" cm="1">
        <f t="array" ref="A218">choice(Salles!A:A)</f>
        <v>Salle20</v>
      </c>
      <c r="B218" s="3" t="str">
        <f ca="1">RANDBETWEEN(1,Settings!$B$4) &amp; "/" &amp; RANDBETWEEN(1,Settings!$B$5) &amp; "/" &amp; Settings!$B$15 &amp; " " &amp; RANDBETWEEN(Settings!$B$8,15) &amp; ":00"</f>
        <v>13/8/2026 10:00</v>
      </c>
      <c r="C218" s="3" t="str">
        <f t="shared" ca="1" si="4"/>
        <v>13/8/2026 15:00</v>
      </c>
      <c r="D218" t="str" cm="1">
        <f t="array" aca="1" ref="D218" ca="1">IF(RAND()&lt;0.4,choice(Settings!L:L),"")</f>
        <v>jeudi</v>
      </c>
    </row>
    <row r="219" spans="1:4" ht="15.75" customHeight="1" x14ac:dyDescent="0.25">
      <c r="A219" s="2" t="str" cm="1">
        <f t="array" ref="A219">choice(Salles!A:A)</f>
        <v>Salle13</v>
      </c>
      <c r="B219" s="3" t="str">
        <f ca="1">RANDBETWEEN(1,Settings!$B$4) &amp; "/" &amp; RANDBETWEEN(1,Settings!$B$5) &amp; "/" &amp; Settings!$B$15 &amp; " " &amp; RANDBETWEEN(Settings!$B$8,15) &amp; ":00"</f>
        <v>3/3/2026 12:00</v>
      </c>
      <c r="C219" s="3" t="str">
        <f t="shared" ca="1" si="4"/>
        <v>3/3/2026 18:00</v>
      </c>
      <c r="D219" t="str" cm="1">
        <f t="array" aca="1" ref="D219" ca="1">IF(RAND()&lt;0.4,choice(Settings!L:L),"")</f>
        <v/>
      </c>
    </row>
    <row r="220" spans="1:4" ht="15.75" customHeight="1" x14ac:dyDescent="0.25">
      <c r="A220" s="2" t="str" cm="1">
        <f t="array" ref="A220">choice(Salles!A:A)</f>
        <v>Salle9</v>
      </c>
      <c r="B220" s="3" t="str">
        <f ca="1">RANDBETWEEN(1,Settings!$B$4) &amp; "/" &amp; RANDBETWEEN(1,Settings!$B$5) &amp; "/" &amp; Settings!$B$15 &amp; " " &amp; RANDBETWEEN(Settings!$B$8,15) &amp; ":00"</f>
        <v>8/10/2026 9:00</v>
      </c>
      <c r="C220" s="3" t="str">
        <f t="shared" ca="1" si="4"/>
        <v>8/10/2026 16:00</v>
      </c>
      <c r="D220" t="str" cm="1">
        <f t="array" aca="1" ref="D220" ca="1">IF(RAND()&lt;0.4,choice(Settings!L:L),"")</f>
        <v>vendredi</v>
      </c>
    </row>
    <row r="221" spans="1:4" ht="15.75" customHeight="1" x14ac:dyDescent="0.25">
      <c r="A221" s="2" t="str" cm="1">
        <f t="array" ref="A221">choice(Salles!A:A)</f>
        <v>Salle4</v>
      </c>
      <c r="B221" s="3" t="str">
        <f ca="1">RANDBETWEEN(1,Settings!$B$4) &amp; "/" &amp; RANDBETWEEN(1,Settings!$B$5) &amp; "/" &amp; Settings!$B$15 &amp; " " &amp; RANDBETWEEN(Settings!$B$8,15) &amp; ":00"</f>
        <v>27/3/2026 10:00</v>
      </c>
      <c r="C221" s="3" t="str">
        <f t="shared" ca="1" si="4"/>
        <v>27/3/2026 17:00</v>
      </c>
      <c r="D221" t="str" cm="1">
        <f t="array" aca="1" ref="D221" ca="1">IF(RAND()&lt;0.4,choice(Settings!L:L),"")</f>
        <v/>
      </c>
    </row>
    <row r="222" spans="1:4" ht="15.75" customHeight="1" x14ac:dyDescent="0.25">
      <c r="A222" s="2" t="str" cm="1">
        <f t="array" ref="A222">choice(Salles!A:A)</f>
        <v>Salle42</v>
      </c>
      <c r="B222" s="3" t="str">
        <f ca="1">RANDBETWEEN(1,Settings!$B$4) &amp; "/" &amp; RANDBETWEEN(1,Settings!$B$5) &amp; "/" &amp; Settings!$B$15 &amp; " " &amp; RANDBETWEEN(Settings!$B$8,15) &amp; ":00"</f>
        <v>27/9/2026 15:00</v>
      </c>
      <c r="C222" s="3" t="str">
        <f t="shared" ca="1" si="4"/>
        <v>27/9/2026 16:00</v>
      </c>
      <c r="D222" t="str" cm="1">
        <f t="array" aca="1" ref="D222" ca="1">IF(RAND()&lt;0.4,choice(Settings!L:L),"")</f>
        <v/>
      </c>
    </row>
    <row r="223" spans="1:4" ht="15.75" customHeight="1" x14ac:dyDescent="0.25">
      <c r="A223" s="2" t="str" cm="1">
        <f t="array" ref="A223">choice(Salles!A:A)</f>
        <v>Salle21</v>
      </c>
      <c r="B223" s="3" t="str">
        <f ca="1">RANDBETWEEN(1,Settings!$B$4) &amp; "/" &amp; RANDBETWEEN(1,Settings!$B$5) &amp; "/" &amp; Settings!$B$15 &amp; " " &amp; RANDBETWEEN(Settings!$B$8,15) &amp; ":00"</f>
        <v>5/8/2026 15:00</v>
      </c>
      <c r="C223" s="3" t="str">
        <f t="shared" ca="1" si="4"/>
        <v>5/8/2026 18:00</v>
      </c>
      <c r="D223" t="str" cm="1">
        <f t="array" aca="1" ref="D223" ca="1">IF(RAND()&lt;0.4,choice(Settings!L:L),"")</f>
        <v/>
      </c>
    </row>
    <row r="224" spans="1:4" ht="15.75" customHeight="1" x14ac:dyDescent="0.25">
      <c r="A224" s="2" t="str" cm="1">
        <f t="array" ref="A224">choice(Salles!A:A)</f>
        <v>Salle35</v>
      </c>
      <c r="B224" s="3" t="str">
        <f ca="1">RANDBETWEEN(1,Settings!$B$4) &amp; "/" &amp; RANDBETWEEN(1,Settings!$B$5) &amp; "/" &amp; Settings!$B$15 &amp; " " &amp; RANDBETWEEN(Settings!$B$8,15) &amp; ":00"</f>
        <v>17/12/2026 8:00</v>
      </c>
      <c r="C224" s="3" t="str">
        <f t="shared" ca="1" si="4"/>
        <v>17/12/2026 15:00</v>
      </c>
      <c r="D224" t="str" cm="1">
        <f t="array" aca="1" ref="D224" ca="1">IF(RAND()&lt;0.4,choice(Settings!L:L),"")</f>
        <v/>
      </c>
    </row>
    <row r="225" spans="1:4" ht="15.75" customHeight="1" x14ac:dyDescent="0.25">
      <c r="A225" s="2" t="str" cm="1">
        <f t="array" ref="A225">choice(Salles!A:A)</f>
        <v>Salle39</v>
      </c>
      <c r="B225" s="3" t="str">
        <f ca="1">RANDBETWEEN(1,Settings!$B$4) &amp; "/" &amp; RANDBETWEEN(1,Settings!$B$5) &amp; "/" &amp; Settings!$B$15 &amp; " " &amp; RANDBETWEEN(Settings!$B$8,15) &amp; ":00"</f>
        <v>2/9/2026 10:00</v>
      </c>
      <c r="C225" s="3" t="str">
        <f t="shared" ca="1" si="4"/>
        <v>2/9/2026 15:00</v>
      </c>
      <c r="D225" t="str" cm="1">
        <f t="array" aca="1" ref="D225" ca="1">IF(RAND()&lt;0.4,choice(Settings!L:L),"")</f>
        <v/>
      </c>
    </row>
    <row r="226" spans="1:4" ht="15.75" customHeight="1" x14ac:dyDescent="0.25">
      <c r="A226" s="2" t="str" cm="1">
        <f t="array" ref="A226">choice(Salles!A:A)</f>
        <v>Salle48</v>
      </c>
      <c r="B226" s="3" t="str">
        <f ca="1">RANDBETWEEN(1,Settings!$B$4) &amp; "/" &amp; RANDBETWEEN(1,Settings!$B$5) &amp; "/" &amp; Settings!$B$15 &amp; " " &amp; RANDBETWEEN(Settings!$B$8,15) &amp; ":00"</f>
        <v>25/9/2026 15:00</v>
      </c>
      <c r="C226" s="3" t="str">
        <f t="shared" ca="1" si="4"/>
        <v>25/9/2026 15:00</v>
      </c>
      <c r="D226" t="str" cm="1">
        <f t="array" aca="1" ref="D226" ca="1">IF(RAND()&lt;0.4,choice(Settings!L:L),"")</f>
        <v/>
      </c>
    </row>
    <row r="227" spans="1:4" ht="15.75" customHeight="1" x14ac:dyDescent="0.25">
      <c r="A227" s="2" t="str" cm="1">
        <f t="array" ref="A227">choice(Salles!A:A)</f>
        <v>Salle11</v>
      </c>
      <c r="B227" s="3" t="str">
        <f ca="1">RANDBETWEEN(1,Settings!$B$4) &amp; "/" &amp; RANDBETWEEN(1,Settings!$B$5) &amp; "/" &amp; Settings!$B$15 &amp; " " &amp; RANDBETWEEN(Settings!$B$8,15) &amp; ":00"</f>
        <v>5/10/2026 10:00</v>
      </c>
      <c r="C227" s="3" t="str">
        <f t="shared" ca="1" si="4"/>
        <v>5/10/2026 16:00</v>
      </c>
      <c r="D227" t="str" cm="1">
        <f t="array" aca="1" ref="D227" ca="1">IF(RAND()&lt;0.4,choice(Settings!L:L),"")</f>
        <v/>
      </c>
    </row>
    <row r="228" spans="1:4" ht="15.75" customHeight="1" x14ac:dyDescent="0.25">
      <c r="A228" s="2" t="str" cm="1">
        <f t="array" ref="A228">choice(Salles!A:A)</f>
        <v>Salle17</v>
      </c>
      <c r="B228" s="3" t="str">
        <f ca="1">RANDBETWEEN(1,Settings!$B$4) &amp; "/" &amp; RANDBETWEEN(1,Settings!$B$5) &amp; "/" &amp; Settings!$B$15 &amp; " " &amp; RANDBETWEEN(Settings!$B$8,15) &amp; ":00"</f>
        <v>20/9/2026 11:00</v>
      </c>
      <c r="C228" s="3" t="str">
        <f t="shared" ca="1" si="4"/>
        <v>20/9/2026 17:00</v>
      </c>
      <c r="D228" t="str" cm="1">
        <f t="array" aca="1" ref="D228" ca="1">IF(RAND()&lt;0.4,choice(Settings!L:L),"")</f>
        <v/>
      </c>
    </row>
    <row r="229" spans="1:4" ht="15.75" customHeight="1" x14ac:dyDescent="0.25">
      <c r="A229" s="2" t="str" cm="1">
        <f t="array" ref="A229">choice(Salles!A:A)</f>
        <v>Salle33</v>
      </c>
      <c r="B229" s="3" t="str">
        <f ca="1">RANDBETWEEN(1,Settings!$B$4) &amp; "/" &amp; RANDBETWEEN(1,Settings!$B$5) &amp; "/" &amp; Settings!$B$15 &amp; " " &amp; RANDBETWEEN(Settings!$B$8,15) &amp; ":00"</f>
        <v>17/5/2026 12:00</v>
      </c>
      <c r="C229" s="3" t="str">
        <f t="shared" ca="1" si="4"/>
        <v>17/5/2026 16:00</v>
      </c>
      <c r="D229" t="str" cm="1">
        <f t="array" aca="1" ref="D229" ca="1">IF(RAND()&lt;0.4,choice(Settings!L:L),"")</f>
        <v/>
      </c>
    </row>
    <row r="230" spans="1:4" ht="15.75" customHeight="1" x14ac:dyDescent="0.25">
      <c r="A230" s="2" t="str" cm="1">
        <f t="array" ref="A230">choice(Salles!A:A)</f>
        <v>Salle5</v>
      </c>
      <c r="B230" s="3" t="str">
        <f ca="1">RANDBETWEEN(1,Settings!$B$4) &amp; "/" &amp; RANDBETWEEN(1,Settings!$B$5) &amp; "/" &amp; Settings!$B$15 &amp; " " &amp; RANDBETWEEN(Settings!$B$8,15) &amp; ":00"</f>
        <v>25/8/2026 13:00</v>
      </c>
      <c r="C230" s="3" t="str">
        <f t="shared" ca="1" si="4"/>
        <v>25/8/2026 15:00</v>
      </c>
      <c r="D230" t="str" cm="1">
        <f t="array" aca="1" ref="D230" ca="1">IF(RAND()&lt;0.4,choice(Settings!L:L),"")</f>
        <v>lundi</v>
      </c>
    </row>
    <row r="231" spans="1:4" ht="15.75" customHeight="1" x14ac:dyDescent="0.25">
      <c r="A231" s="2" t="str" cm="1">
        <f t="array" ref="A231">choice(Salles!A:A)</f>
        <v>Salle41</v>
      </c>
      <c r="B231" s="3" t="str">
        <f ca="1">RANDBETWEEN(1,Settings!$B$4) &amp; "/" &amp; RANDBETWEEN(1,Settings!$B$5) &amp; "/" &amp; Settings!$B$15 &amp; " " &amp; RANDBETWEEN(Settings!$B$8,15) &amp; ":00"</f>
        <v>21/1/2026 9:00</v>
      </c>
      <c r="C231" s="3" t="str">
        <f t="shared" ca="1" si="4"/>
        <v>21/1/2026 17:00</v>
      </c>
      <c r="D231" t="str" cm="1">
        <f t="array" aca="1" ref="D231" ca="1">IF(RAND()&lt;0.4,choice(Settings!L:L),"")</f>
        <v/>
      </c>
    </row>
    <row r="232" spans="1:4" ht="15.75" customHeight="1" x14ac:dyDescent="0.25">
      <c r="A232" s="2" t="str" cm="1">
        <f t="array" ref="A232">choice(Salles!A:A)</f>
        <v>Salle2</v>
      </c>
      <c r="B232" s="3" t="str">
        <f ca="1">RANDBETWEEN(1,Settings!$B$4) &amp; "/" &amp; RANDBETWEEN(1,Settings!$B$5) &amp; "/" &amp; Settings!$B$15 &amp; " " &amp; RANDBETWEEN(Settings!$B$8,15) &amp; ":00"</f>
        <v>3/9/2026 15:00</v>
      </c>
      <c r="C232" s="3" t="str">
        <f t="shared" ca="1" si="4"/>
        <v>3/9/2026 16:00</v>
      </c>
      <c r="D232" t="str" cm="1">
        <f t="array" aca="1" ref="D232" ca="1">IF(RAND()&lt;0.4,choice(Settings!L:L),"")</f>
        <v/>
      </c>
    </row>
    <row r="233" spans="1:4" ht="15.75" customHeight="1" x14ac:dyDescent="0.25">
      <c r="A233" s="2" t="str" cm="1">
        <f t="array" ref="A233">choice(Salles!A:A)</f>
        <v>Salle40</v>
      </c>
      <c r="B233" s="3" t="str">
        <f ca="1">RANDBETWEEN(1,Settings!$B$4) &amp; "/" &amp; RANDBETWEEN(1,Settings!$B$5) &amp; "/" &amp; Settings!$B$15 &amp; " " &amp; RANDBETWEEN(Settings!$B$8,15) &amp; ":00"</f>
        <v>17/7/2026 10:00</v>
      </c>
      <c r="C233" s="3" t="str">
        <f t="shared" ca="1" si="4"/>
        <v>17/7/2026 15:00</v>
      </c>
      <c r="D233" t="str" cm="1">
        <f t="array" aca="1" ref="D233" ca="1">IF(RAND()&lt;0.4,choice(Settings!L:L),"")</f>
        <v>jeudi</v>
      </c>
    </row>
    <row r="234" spans="1:4" ht="15.75" customHeight="1" x14ac:dyDescent="0.25">
      <c r="A234" s="2" t="str" cm="1">
        <f t="array" ref="A234">choice(Salles!A:A)</f>
        <v>Salle35</v>
      </c>
      <c r="B234" s="3" t="str">
        <f ca="1">RANDBETWEEN(1,Settings!$B$4) &amp; "/" &amp; RANDBETWEEN(1,Settings!$B$5) &amp; "/" &amp; Settings!$B$15 &amp; " " &amp; RANDBETWEEN(Settings!$B$8,15) &amp; ":00"</f>
        <v>2/5/2026 11:00</v>
      </c>
      <c r="C234" s="3" t="str">
        <f t="shared" ca="1" si="4"/>
        <v>2/5/2026 16:00</v>
      </c>
      <c r="D234" t="str" cm="1">
        <f t="array" aca="1" ref="D234" ca="1">IF(RAND()&lt;0.4,choice(Settings!L:L),"")</f>
        <v/>
      </c>
    </row>
    <row r="235" spans="1:4" ht="15.75" customHeight="1" x14ac:dyDescent="0.25">
      <c r="A235" s="2" t="str" cm="1">
        <f t="array" ref="A235">choice(Salles!A:A)</f>
        <v>Salle36</v>
      </c>
      <c r="B235" s="3" t="str">
        <f ca="1">RANDBETWEEN(1,Settings!$B$4) &amp; "/" &amp; RANDBETWEEN(1,Settings!$B$5) &amp; "/" &amp; Settings!$B$15 &amp; " " &amp; RANDBETWEEN(Settings!$B$8,15) &amp; ":00"</f>
        <v>17/1/2026 8:00</v>
      </c>
      <c r="C235" s="3" t="str">
        <f t="shared" ca="1" si="4"/>
        <v>17/1/2026 17:00</v>
      </c>
      <c r="D235" t="str" cm="1">
        <f t="array" aca="1" ref="D235" ca="1">IF(RAND()&lt;0.4,choice(Settings!L:L),"")</f>
        <v/>
      </c>
    </row>
    <row r="236" spans="1:4" ht="15.75" customHeight="1" x14ac:dyDescent="0.25">
      <c r="A236" s="2" t="str" cm="1">
        <f t="array" ref="A236">choice(Salles!A:A)</f>
        <v>Salle4</v>
      </c>
      <c r="B236" s="3" t="str">
        <f ca="1">RANDBETWEEN(1,Settings!$B$4) &amp; "/" &amp; RANDBETWEEN(1,Settings!$B$5) &amp; "/" &amp; Settings!$B$15 &amp; " " &amp; RANDBETWEEN(Settings!$B$8,15) &amp; ":00"</f>
        <v>4/7/2026 9:00</v>
      </c>
      <c r="C236" s="3" t="str">
        <f t="shared" ca="1" si="4"/>
        <v>4/7/2026 18:00</v>
      </c>
      <c r="D236" t="str" cm="1">
        <f t="array" aca="1" ref="D236" ca="1">IF(RAND()&lt;0.4,choice(Settings!L:L),"")</f>
        <v/>
      </c>
    </row>
    <row r="237" spans="1:4" ht="15.75" customHeight="1" x14ac:dyDescent="0.25">
      <c r="A237" s="2" t="str" cm="1">
        <f t="array" ref="A237">choice(Salles!A:A)</f>
        <v>Salle19</v>
      </c>
      <c r="B237" s="3" t="str">
        <f ca="1">RANDBETWEEN(1,Settings!$B$4) &amp; "/" &amp; RANDBETWEEN(1,Settings!$B$5) &amp; "/" &amp; Settings!$B$15 &amp; " " &amp; RANDBETWEEN(Settings!$B$8,15) &amp; ":00"</f>
        <v>24/7/2026 13:00</v>
      </c>
      <c r="C237" s="3" t="str">
        <f t="shared" ca="1" si="4"/>
        <v>24/7/2026 17:00</v>
      </c>
      <c r="D237" t="str" cm="1">
        <f t="array" aca="1" ref="D237" ca="1">IF(RAND()&lt;0.4,choice(Settings!L:L),"")</f>
        <v/>
      </c>
    </row>
    <row r="238" spans="1:4" ht="15.75" customHeight="1" x14ac:dyDescent="0.25">
      <c r="A238" s="2" t="str" cm="1">
        <f t="array" ref="A238">choice(Salles!A:A)</f>
        <v>Salle47</v>
      </c>
      <c r="B238" s="3" t="str">
        <f ca="1">RANDBETWEEN(1,Settings!$B$4) &amp; "/" &amp; RANDBETWEEN(1,Settings!$B$5) &amp; "/" &amp; Settings!$B$15 &amp; " " &amp; RANDBETWEEN(Settings!$B$8,15) &amp; ":00"</f>
        <v>11/11/2026 10:00</v>
      </c>
      <c r="C238" s="3" t="str">
        <f t="shared" ca="1" si="4"/>
        <v>11/11/2026 17:00</v>
      </c>
      <c r="D238" t="str" cm="1">
        <f t="array" aca="1" ref="D238" ca="1">IF(RAND()&lt;0.4,choice(Settings!L:L),"")</f>
        <v>jeudi</v>
      </c>
    </row>
    <row r="239" spans="1:4" ht="15.75" customHeight="1" x14ac:dyDescent="0.25">
      <c r="A239" s="2" t="str" cm="1">
        <f t="array" ref="A239">choice(Salles!A:A)</f>
        <v>Salle37</v>
      </c>
      <c r="B239" s="3" t="str">
        <f ca="1">RANDBETWEEN(1,Settings!$B$4) &amp; "/" &amp; RANDBETWEEN(1,Settings!$B$5) &amp; "/" &amp; Settings!$B$15 &amp; " " &amp; RANDBETWEEN(Settings!$B$8,15) &amp; ":00"</f>
        <v>9/11/2026 8:00</v>
      </c>
      <c r="C239" s="3" t="str">
        <f t="shared" ca="1" si="4"/>
        <v>9/11/2026 18:00</v>
      </c>
      <c r="D239" t="str" cm="1">
        <f t="array" aca="1" ref="D239" ca="1">IF(RAND()&lt;0.4,choice(Settings!L:L),"")</f>
        <v/>
      </c>
    </row>
    <row r="240" spans="1:4" ht="15.75" customHeight="1" x14ac:dyDescent="0.25">
      <c r="A240" s="2" t="str" cm="1">
        <f t="array" ref="A240">choice(Salles!A:A)</f>
        <v>Salle49</v>
      </c>
      <c r="B240" s="3" t="str">
        <f ca="1">RANDBETWEEN(1,Settings!$B$4) &amp; "/" &amp; RANDBETWEEN(1,Settings!$B$5) &amp; "/" &amp; Settings!$B$15 &amp; " " &amp; RANDBETWEEN(Settings!$B$8,15) &amp; ":00"</f>
        <v>23/4/2026 15:00</v>
      </c>
      <c r="C240" s="3" t="str">
        <f t="shared" ca="1" si="4"/>
        <v>23/4/2026 16:00</v>
      </c>
      <c r="D240" t="str" cm="1">
        <f t="array" aca="1" ref="D240" ca="1">IF(RAND()&lt;0.4,choice(Settings!L:L),"")</f>
        <v>lundi</v>
      </c>
    </row>
    <row r="241" spans="1:4" ht="15.75" customHeight="1" x14ac:dyDescent="0.25">
      <c r="A241" s="2" t="str" cm="1">
        <f t="array" ref="A241">choice(Salles!A:A)</f>
        <v>Salle31</v>
      </c>
      <c r="B241" s="3" t="str">
        <f ca="1">RANDBETWEEN(1,Settings!$B$4) &amp; "/" &amp; RANDBETWEEN(1,Settings!$B$5) &amp; "/" &amp; Settings!$B$15 &amp; " " &amp; RANDBETWEEN(Settings!$B$8,15) &amp; ":00"</f>
        <v>20/3/2026 14:00</v>
      </c>
      <c r="C241" s="3" t="str">
        <f t="shared" ca="1" si="4"/>
        <v>20/3/2026 16:00</v>
      </c>
      <c r="D241" t="str" cm="1">
        <f t="array" aca="1" ref="D241" ca="1">IF(RAND()&lt;0.4,choice(Settings!L:L),"")</f>
        <v/>
      </c>
    </row>
    <row r="242" spans="1:4" ht="15.75" customHeight="1" x14ac:dyDescent="0.25">
      <c r="A242" s="2" t="str" cm="1">
        <f t="array" ref="A242">choice(Salles!A:A)</f>
        <v>Salle46</v>
      </c>
      <c r="B242" s="3" t="str">
        <f ca="1">RANDBETWEEN(1,Settings!$B$4) &amp; "/" &amp; RANDBETWEEN(1,Settings!$B$5) &amp; "/" &amp; Settings!$B$15 &amp; " " &amp; RANDBETWEEN(Settings!$B$8,15) &amp; ":00"</f>
        <v>5/8/2026 9:00</v>
      </c>
      <c r="C242" s="3" t="str">
        <f t="shared" ca="1" si="4"/>
        <v>5/8/2026 16:00</v>
      </c>
      <c r="D242" t="str" cm="1">
        <f t="array" aca="1" ref="D242" ca="1">IF(RAND()&lt;0.4,choice(Settings!L:L),"")</f>
        <v/>
      </c>
    </row>
    <row r="243" spans="1:4" ht="15.75" customHeight="1" x14ac:dyDescent="0.25">
      <c r="A243" s="2" t="str" cm="1">
        <f t="array" ref="A243">choice(Salles!A:A)</f>
        <v>Salle35</v>
      </c>
      <c r="B243" s="3" t="str">
        <f ca="1">RANDBETWEEN(1,Settings!$B$4) &amp; "/" &amp; RANDBETWEEN(1,Settings!$B$5) &amp; "/" &amp; Settings!$B$15 &amp; " " &amp; RANDBETWEEN(Settings!$B$8,15) &amp; ":00"</f>
        <v>2/4/2026 11:00</v>
      </c>
      <c r="C243" s="3" t="str">
        <f t="shared" ca="1" si="4"/>
        <v>2/4/2026 15:00</v>
      </c>
      <c r="D243" t="str" cm="1">
        <f t="array" aca="1" ref="D243" ca="1">IF(RAND()&lt;0.4,choice(Settings!L:L),"")</f>
        <v/>
      </c>
    </row>
    <row r="244" spans="1:4" ht="15.75" customHeight="1" x14ac:dyDescent="0.25">
      <c r="A244" s="2" t="str" cm="1">
        <f t="array" ref="A244">choice(Salles!A:A)</f>
        <v>Salle48</v>
      </c>
      <c r="B244" s="3" t="str">
        <f ca="1">RANDBETWEEN(1,Settings!$B$4) &amp; "/" &amp; RANDBETWEEN(1,Settings!$B$5) &amp; "/" &amp; Settings!$B$15 &amp; " " &amp; RANDBETWEEN(Settings!$B$8,15) &amp; ":00"</f>
        <v>2/5/2026 11:00</v>
      </c>
      <c r="C244" s="3" t="str">
        <f t="shared" ca="1" si="4"/>
        <v>2/5/2026 15:00</v>
      </c>
      <c r="D244" t="str" cm="1">
        <f t="array" aca="1" ref="D244" ca="1">IF(RAND()&lt;0.4,choice(Settings!L:L),"")</f>
        <v/>
      </c>
    </row>
    <row r="245" spans="1:4" ht="15.75" customHeight="1" x14ac:dyDescent="0.25">
      <c r="A245" s="2" t="str" cm="1">
        <f t="array" ref="A245">choice(Salles!A:A)</f>
        <v>Salle30</v>
      </c>
      <c r="B245" s="3" t="str">
        <f ca="1">RANDBETWEEN(1,Settings!$B$4) &amp; "/" &amp; RANDBETWEEN(1,Settings!$B$5) &amp; "/" &amp; Settings!$B$15 &amp; " " &amp; RANDBETWEEN(Settings!$B$8,15) &amp; ":00"</f>
        <v>27/4/2026 8:00</v>
      </c>
      <c r="C245" s="3" t="str">
        <f t="shared" ca="1" si="4"/>
        <v>27/4/2026 18:00</v>
      </c>
      <c r="D245" t="str" cm="1">
        <f t="array" aca="1" ref="D245" ca="1">IF(RAND()&lt;0.4,choice(Settings!L:L),"")</f>
        <v/>
      </c>
    </row>
    <row r="246" spans="1:4" ht="15.75" customHeight="1" x14ac:dyDescent="0.25">
      <c r="A246" s="2" t="str" cm="1">
        <f t="array" ref="A246">choice(Salles!A:A)</f>
        <v>Salle12</v>
      </c>
      <c r="B246" s="3" t="str">
        <f ca="1">RANDBETWEEN(1,Settings!$B$4) &amp; "/" &amp; RANDBETWEEN(1,Settings!$B$5) &amp; "/" &amp; Settings!$B$15 &amp; " " &amp; RANDBETWEEN(Settings!$B$8,15) &amp; ":00"</f>
        <v>10/10/2026 10:00</v>
      </c>
      <c r="C246" s="3" t="str">
        <f t="shared" ca="1" si="4"/>
        <v>10/10/2026 18:00</v>
      </c>
      <c r="D246" t="str" cm="1">
        <f t="array" aca="1" ref="D246" ca="1">IF(RAND()&lt;0.4,choice(Settings!L:L),"")</f>
        <v/>
      </c>
    </row>
    <row r="247" spans="1:4" ht="15.75" customHeight="1" x14ac:dyDescent="0.25">
      <c r="A247" s="2" t="str" cm="1">
        <f t="array" ref="A247">choice(Salles!A:A)</f>
        <v>Salle40</v>
      </c>
      <c r="B247" s="3" t="str">
        <f ca="1">RANDBETWEEN(1,Settings!$B$4) &amp; "/" &amp; RANDBETWEEN(1,Settings!$B$5) &amp; "/" &amp; Settings!$B$15 &amp; " " &amp; RANDBETWEEN(Settings!$B$8,15) &amp; ":00"</f>
        <v>26/10/2026 12:00</v>
      </c>
      <c r="C247" s="3" t="str">
        <f t="shared" ca="1" si="4"/>
        <v>26/10/2026 17:00</v>
      </c>
      <c r="D247" t="str" cm="1">
        <f t="array" aca="1" ref="D247" ca="1">IF(RAND()&lt;0.4,choice(Settings!L:L),"")</f>
        <v/>
      </c>
    </row>
    <row r="248" spans="1:4" ht="15.75" customHeight="1" x14ac:dyDescent="0.25">
      <c r="A248" s="2" t="str" cm="1">
        <f t="array" ref="A248">choice(Salles!A:A)</f>
        <v>Salle21</v>
      </c>
      <c r="B248" s="3" t="str">
        <f ca="1">RANDBETWEEN(1,Settings!$B$4) &amp; "/" &amp; RANDBETWEEN(1,Settings!$B$5) &amp; "/" &amp; Settings!$B$15 &amp; " " &amp; RANDBETWEEN(Settings!$B$8,15) &amp; ":00"</f>
        <v>22/8/2026 11:00</v>
      </c>
      <c r="C248" s="3" t="str">
        <f t="shared" ca="1" si="4"/>
        <v>22/8/2026 16:00</v>
      </c>
      <c r="D248" t="str" cm="1">
        <f t="array" aca="1" ref="D248" ca="1">IF(RAND()&lt;0.4,choice(Settings!L:L),"")</f>
        <v/>
      </c>
    </row>
    <row r="249" spans="1:4" ht="15.75" customHeight="1" x14ac:dyDescent="0.25">
      <c r="A249" s="2" t="str" cm="1">
        <f t="array" ref="A249">choice(Salles!A:A)</f>
        <v>Salle46</v>
      </c>
      <c r="B249" s="3" t="str">
        <f ca="1">RANDBETWEEN(1,Settings!$B$4) &amp; "/" &amp; RANDBETWEEN(1,Settings!$B$5) &amp; "/" &amp; Settings!$B$15 &amp; " " &amp; RANDBETWEEN(Settings!$B$8,15) &amp; ":00"</f>
        <v>4/10/2026 11:00</v>
      </c>
      <c r="C249" s="3" t="str">
        <f t="shared" ca="1" si="4"/>
        <v>4/10/2026 17:00</v>
      </c>
      <c r="D249" t="str" cm="1">
        <f t="array" aca="1" ref="D249" ca="1">IF(RAND()&lt;0.4,choice(Settings!L:L),"")</f>
        <v/>
      </c>
    </row>
    <row r="250" spans="1:4" ht="15.75" customHeight="1" x14ac:dyDescent="0.25">
      <c r="A250" s="2" t="str" cm="1">
        <f t="array" ref="A250">choice(Salles!A:A)</f>
        <v>Salle15</v>
      </c>
      <c r="B250" s="3" t="str">
        <f ca="1">RANDBETWEEN(1,Settings!$B$4) &amp; "/" &amp; RANDBETWEEN(1,Settings!$B$5) &amp; "/" &amp; Settings!$B$15 &amp; " " &amp; RANDBETWEEN(Settings!$B$8,15) &amp; ":00"</f>
        <v>28/11/2026 8:00</v>
      </c>
      <c r="C250" s="3" t="str">
        <f t="shared" ca="1" si="4"/>
        <v>28/11/2026 17:00</v>
      </c>
      <c r="D250" t="str" cm="1">
        <f t="array" aca="1" ref="D250" ca="1">IF(RAND()&lt;0.4,choice(Settings!L:L),"")</f>
        <v>mercredi</v>
      </c>
    </row>
    <row r="251" spans="1:4" ht="15.75" customHeight="1" x14ac:dyDescent="0.25">
      <c r="A251" s="2" t="str" cm="1">
        <f t="array" ref="A251">choice(Salles!A:A)</f>
        <v>Salle26</v>
      </c>
      <c r="B251" s="3" t="str">
        <f ca="1">RANDBETWEEN(1,Settings!$B$4) &amp; "/" &amp; RANDBETWEEN(1,Settings!$B$5) &amp; "/" &amp; Settings!$B$15 &amp; " " &amp; RANDBETWEEN(Settings!$B$8,15) &amp; ":00"</f>
        <v>15/11/2026 11:00</v>
      </c>
      <c r="C251" s="3" t="str">
        <f t="shared" ca="1" si="4"/>
        <v>15/11/2026 18:00</v>
      </c>
      <c r="D251" t="str" cm="1">
        <f t="array" aca="1" ref="D251" ca="1">IF(RAND()&lt;0.4,choice(Settings!L:L),"")</f>
        <v>vendredi</v>
      </c>
    </row>
    <row r="252" spans="1:4" ht="15.75" customHeight="1" x14ac:dyDescent="0.25">
      <c r="A252" s="2" t="str" cm="1">
        <f t="array" ref="A252">choice(Salles!A:A)</f>
        <v>Salle3</v>
      </c>
      <c r="B252" s="3" t="str">
        <f ca="1">RANDBETWEEN(1,Settings!$B$4) &amp; "/" &amp; RANDBETWEEN(1,Settings!$B$5) &amp; "/" &amp; Settings!$B$15 &amp; " " &amp; RANDBETWEEN(Settings!$B$8,15) &amp; ":00"</f>
        <v>9/8/2026 15:00</v>
      </c>
      <c r="C252" s="3" t="str">
        <f t="shared" ca="1" si="4"/>
        <v>9/8/2026 16:00</v>
      </c>
      <c r="D252" t="str" cm="1">
        <f t="array" aca="1" ref="D252" ca="1">IF(RAND()&lt;0.4,choice(Settings!L:L),"")</f>
        <v/>
      </c>
    </row>
    <row r="253" spans="1:4" ht="15.75" customHeight="1" x14ac:dyDescent="0.25">
      <c r="A253" s="2" t="str" cm="1">
        <f t="array" ref="A253">choice(Salles!A:A)</f>
        <v>Salle50</v>
      </c>
      <c r="B253" s="3" t="str">
        <f ca="1">RANDBETWEEN(1,Settings!$B$4) &amp; "/" &amp; RANDBETWEEN(1,Settings!$B$5) &amp; "/" &amp; Settings!$B$15 &amp; " " &amp; RANDBETWEEN(Settings!$B$8,15) &amp; ":00"</f>
        <v>22/2/2026 10:00</v>
      </c>
      <c r="C253" s="3" t="str">
        <f t="shared" ca="1" si="4"/>
        <v>22/2/2026 18:00</v>
      </c>
      <c r="D253" t="str" cm="1">
        <f t="array" aca="1" ref="D253" ca="1">IF(RAND()&lt;0.4,choice(Settings!L:L),"")</f>
        <v/>
      </c>
    </row>
    <row r="254" spans="1:4" ht="15.75" customHeight="1" x14ac:dyDescent="0.25">
      <c r="A254" s="2" t="str" cm="1">
        <f t="array" ref="A254">choice(Salles!A:A)</f>
        <v>Salle18</v>
      </c>
      <c r="B254" s="3" t="str">
        <f ca="1">RANDBETWEEN(1,Settings!$B$4) &amp; "/" &amp; RANDBETWEEN(1,Settings!$B$5) &amp; "/" &amp; Settings!$B$15 &amp; " " &amp; RANDBETWEEN(Settings!$B$8,15) &amp; ":00"</f>
        <v>21/8/2026 14:00</v>
      </c>
      <c r="C254" s="3" t="str">
        <f t="shared" ca="1" si="4"/>
        <v>21/8/2026 16:00</v>
      </c>
      <c r="D254" t="str" cm="1">
        <f t="array" aca="1" ref="D254" ca="1">IF(RAND()&lt;0.4,choice(Settings!L:L),"")</f>
        <v/>
      </c>
    </row>
    <row r="255" spans="1:4" ht="15.75" customHeight="1" x14ac:dyDescent="0.25">
      <c r="A255" s="2" t="str" cm="1">
        <f t="array" ref="A255">choice(Salles!A:A)</f>
        <v>Salle32</v>
      </c>
      <c r="B255" s="3" t="str">
        <f ca="1">RANDBETWEEN(1,Settings!$B$4) &amp; "/" &amp; RANDBETWEEN(1,Settings!$B$5) &amp; "/" &amp; Settings!$B$15 &amp; " " &amp; RANDBETWEEN(Settings!$B$8,15) &amp; ":00"</f>
        <v>18/10/2026 13:00</v>
      </c>
      <c r="C255" s="3" t="str">
        <f t="shared" ca="1" si="4"/>
        <v>18/10/2026 17:00</v>
      </c>
      <c r="D255" t="str" cm="1">
        <f t="array" aca="1" ref="D255" ca="1">IF(RAND()&lt;0.4,choice(Settings!L:L),"")</f>
        <v/>
      </c>
    </row>
    <row r="256" spans="1:4" ht="15.75" customHeight="1" x14ac:dyDescent="0.25">
      <c r="A256" s="2" t="str" cm="1">
        <f t="array" ref="A256">choice(Salles!A:A)</f>
        <v>Salle42</v>
      </c>
      <c r="B256" s="3" t="str">
        <f ca="1">RANDBETWEEN(1,Settings!$B$4) &amp; "/" &amp; RANDBETWEEN(1,Settings!$B$5) &amp; "/" &amp; Settings!$B$15 &amp; " " &amp; RANDBETWEEN(Settings!$B$8,15) &amp; ":00"</f>
        <v>21/5/2026 8:00</v>
      </c>
      <c r="C256" s="3" t="str">
        <f t="shared" ca="1" si="4"/>
        <v>21/5/2026 18:00</v>
      </c>
      <c r="D256" t="str" cm="1">
        <f t="array" aca="1" ref="D256" ca="1">IF(RAND()&lt;0.4,choice(Settings!L:L),"")</f>
        <v/>
      </c>
    </row>
    <row r="257" spans="1:4" ht="15.75" customHeight="1" x14ac:dyDescent="0.25">
      <c r="A257" s="2" t="str" cm="1">
        <f t="array" ref="A257">choice(Salles!A:A)</f>
        <v>Salle2</v>
      </c>
      <c r="B257" s="3" t="str">
        <f ca="1">RANDBETWEEN(1,Settings!$B$4) &amp; "/" &amp; RANDBETWEEN(1,Settings!$B$5) &amp; "/" &amp; Settings!$B$15 &amp; " " &amp; RANDBETWEEN(Settings!$B$8,15) &amp; ":00"</f>
        <v>19/5/2026 13:00</v>
      </c>
      <c r="C257" s="3" t="str">
        <f t="shared" ca="1" si="4"/>
        <v>19/5/2026 15:00</v>
      </c>
      <c r="D257" t="str" cm="1">
        <f t="array" aca="1" ref="D257" ca="1">IF(RAND()&lt;0.4,choice(Settings!L:L),"")</f>
        <v>jeudi</v>
      </c>
    </row>
    <row r="258" spans="1:4" ht="15.75" customHeight="1" x14ac:dyDescent="0.25">
      <c r="A258" s="2" t="str" cm="1">
        <f t="array" ref="A258">choice(Salles!A:A)</f>
        <v>Salle10</v>
      </c>
      <c r="B258" s="3" t="str">
        <f ca="1">RANDBETWEEN(1,Settings!$B$4) &amp; "/" &amp; RANDBETWEEN(1,Settings!$B$5) &amp; "/" &amp; Settings!$B$15 &amp; " " &amp; RANDBETWEEN(Settings!$B$8,15) &amp; ":00"</f>
        <v>16/11/2026 14:00</v>
      </c>
      <c r="C258" s="3" t="str">
        <f t="shared" ca="1" si="4"/>
        <v>16/11/2026 17:00</v>
      </c>
      <c r="D258" t="str" cm="1">
        <f t="array" aca="1" ref="D258" ca="1">IF(RAND()&lt;0.4,choice(Settings!L:L),"")</f>
        <v/>
      </c>
    </row>
    <row r="259" spans="1:4" ht="15.75" customHeight="1" x14ac:dyDescent="0.25">
      <c r="A259" s="2" t="str" cm="1">
        <f t="array" ref="A259">choice(Salles!A:A)</f>
        <v>Salle39</v>
      </c>
      <c r="B259" s="3" t="str">
        <f ca="1">RANDBETWEEN(1,Settings!$B$4) &amp; "/" &amp; RANDBETWEEN(1,Settings!$B$5) &amp; "/" &amp; Settings!$B$15 &amp; " " &amp; RANDBETWEEN(Settings!$B$8,15) &amp; ":00"</f>
        <v>15/5/2026 13:00</v>
      </c>
      <c r="C259" s="3" t="str">
        <f t="shared" ca="1" si="4"/>
        <v>15/5/2026 18:00</v>
      </c>
      <c r="D259" t="str" cm="1">
        <f t="array" aca="1" ref="D259" ca="1">IF(RAND()&lt;0.4,choice(Settings!L:L),"")</f>
        <v/>
      </c>
    </row>
    <row r="260" spans="1:4" ht="15.75" customHeight="1" x14ac:dyDescent="0.25">
      <c r="A260" s="2" t="str" cm="1">
        <f t="array" ref="A260">choice(Salles!A:A)</f>
        <v>Salle13</v>
      </c>
      <c r="B260" s="3" t="str">
        <f ca="1">RANDBETWEEN(1,Settings!$B$4) &amp; "/" &amp; RANDBETWEEN(1,Settings!$B$5) &amp; "/" &amp; Settings!$B$15 &amp; " " &amp; RANDBETWEEN(Settings!$B$8,15) &amp; ":00"</f>
        <v>1/3/2026 15:00</v>
      </c>
      <c r="C260" s="3" t="str">
        <f t="shared" ca="1" si="4"/>
        <v>1/3/2026 18:00</v>
      </c>
      <c r="D260" t="str" cm="1">
        <f t="array" aca="1" ref="D260" ca="1">IF(RAND()&lt;0.4,choice(Settings!L:L),"")</f>
        <v/>
      </c>
    </row>
    <row r="261" spans="1:4" ht="15.75" customHeight="1" x14ac:dyDescent="0.25">
      <c r="A261" s="2" t="str" cm="1">
        <f t="array" ref="A261">choice(Salles!A:A)</f>
        <v>Salle44</v>
      </c>
      <c r="B261" s="3" t="str">
        <f ca="1">RANDBETWEEN(1,Settings!$B$4) &amp; "/" &amp; RANDBETWEEN(1,Settings!$B$5) &amp; "/" &amp; Settings!$B$15 &amp; " " &amp; RANDBETWEEN(Settings!$B$8,15) &amp; ":00"</f>
        <v>16/11/2026 9:00</v>
      </c>
      <c r="C261" s="3" t="str">
        <f t="shared" ca="1" si="4"/>
        <v>16/11/2026 18:00</v>
      </c>
      <c r="D261" t="str" cm="1">
        <f t="array" aca="1" ref="D261" ca="1">IF(RAND()&lt;0.4,choice(Settings!L:L),"")</f>
        <v/>
      </c>
    </row>
    <row r="262" spans="1:4" ht="15.75" customHeight="1" x14ac:dyDescent="0.25">
      <c r="A262" s="2" t="str" cm="1">
        <f t="array" ref="A262">choice(Salles!A:A)</f>
        <v>Salle34</v>
      </c>
      <c r="B262" s="3" t="str">
        <f ca="1">RANDBETWEEN(1,Settings!$B$4) &amp; "/" &amp; RANDBETWEEN(1,Settings!$B$5) &amp; "/" &amp; Settings!$B$15 &amp; " " &amp; RANDBETWEEN(Settings!$B$8,15) &amp; ":00"</f>
        <v>8/10/2026 12:00</v>
      </c>
      <c r="C262" s="3" t="str">
        <f t="shared" ca="1" si="4"/>
        <v>8/10/2026 16:00</v>
      </c>
      <c r="D262" t="str" cm="1">
        <f t="array" aca="1" ref="D262" ca="1">IF(RAND()&lt;0.4,choice(Settings!L:L),"")</f>
        <v/>
      </c>
    </row>
    <row r="263" spans="1:4" ht="15.75" customHeight="1" x14ac:dyDescent="0.25">
      <c r="A263" s="2" t="str" cm="1">
        <f t="array" ref="A263">choice(Salles!A:A)</f>
        <v>Salle5</v>
      </c>
      <c r="B263" s="3" t="str">
        <f ca="1">RANDBETWEEN(1,Settings!$B$4) &amp; "/" &amp; RANDBETWEEN(1,Settings!$B$5) &amp; "/" &amp; Settings!$B$15 &amp; " " &amp; RANDBETWEEN(Settings!$B$8,15) &amp; ":00"</f>
        <v>24/4/2026 12:00</v>
      </c>
      <c r="C263" s="3" t="str">
        <f t="shared" ca="1" si="4"/>
        <v>24/4/2026 16:00</v>
      </c>
      <c r="D263" t="str" cm="1">
        <f t="array" aca="1" ref="D263" ca="1">IF(RAND()&lt;0.4,choice(Settings!L:L),"")</f>
        <v/>
      </c>
    </row>
    <row r="264" spans="1:4" ht="15.75" customHeight="1" x14ac:dyDescent="0.25">
      <c r="A264" s="2" t="str" cm="1">
        <f t="array" ref="A264">choice(Salles!A:A)</f>
        <v>Salle16</v>
      </c>
      <c r="B264" s="3" t="str">
        <f ca="1">RANDBETWEEN(1,Settings!$B$4) &amp; "/" &amp; RANDBETWEEN(1,Settings!$B$5) &amp; "/" &amp; Settings!$B$15 &amp; " " &amp; RANDBETWEEN(Settings!$B$8,15) &amp; ":00"</f>
        <v>27/9/2026 13:00</v>
      </c>
      <c r="C264" s="3" t="str">
        <f t="shared" ca="1" si="4"/>
        <v>27/9/2026 17:00</v>
      </c>
      <c r="D264" t="str" cm="1">
        <f t="array" aca="1" ref="D264" ca="1">IF(RAND()&lt;0.4,choice(Settings!L:L),"")</f>
        <v/>
      </c>
    </row>
    <row r="265" spans="1:4" ht="15.75" customHeight="1" x14ac:dyDescent="0.25">
      <c r="A265" s="2" t="str" cm="1">
        <f t="array" ref="A265">choice(Salles!A:A)</f>
        <v>Salle18</v>
      </c>
      <c r="B265" s="3" t="str">
        <f ca="1">RANDBETWEEN(1,Settings!$B$4) &amp; "/" &amp; RANDBETWEEN(1,Settings!$B$5) &amp; "/" &amp; Settings!$B$15 &amp; " " &amp; RANDBETWEEN(Settings!$B$8,15) &amp; ":00"</f>
        <v>7/9/2026 14:00</v>
      </c>
      <c r="C265" s="3" t="str">
        <f t="shared" ca="1" si="4"/>
        <v>7/9/2026 15:00</v>
      </c>
      <c r="D265" t="str" cm="1">
        <f t="array" aca="1" ref="D265" ca="1">IF(RAND()&lt;0.4,choice(Settings!L:L),"")</f>
        <v/>
      </c>
    </row>
    <row r="266" spans="1:4" ht="15.75" customHeight="1" x14ac:dyDescent="0.25">
      <c r="A266" s="2" t="str" cm="1">
        <f t="array" ref="A266">choice(Salles!A:A)</f>
        <v>Salle49</v>
      </c>
      <c r="B266" s="3" t="str">
        <f ca="1">RANDBETWEEN(1,Settings!$B$4) &amp; "/" &amp; RANDBETWEEN(1,Settings!$B$5) &amp; "/" &amp; Settings!$B$15 &amp; " " &amp; RANDBETWEEN(Settings!$B$8,15) &amp; ":00"</f>
        <v>9/4/2026 13:00</v>
      </c>
      <c r="C266" s="3" t="str">
        <f t="shared" ca="1" si="4"/>
        <v>9/4/2026 18:00</v>
      </c>
      <c r="D266" t="str" cm="1">
        <f t="array" aca="1" ref="D266" ca="1">IF(RAND()&lt;0.4,choice(Settings!L:L),"")</f>
        <v/>
      </c>
    </row>
    <row r="267" spans="1:4" ht="15.75" customHeight="1" x14ac:dyDescent="0.25">
      <c r="A267" s="2" t="str" cm="1">
        <f t="array" ref="A267">choice(Salles!A:A)</f>
        <v>Salle31</v>
      </c>
      <c r="B267" s="3" t="str">
        <f ca="1">RANDBETWEEN(1,Settings!$B$4) &amp; "/" &amp; RANDBETWEEN(1,Settings!$B$5) &amp; "/" &amp; Settings!$B$15 &amp; " " &amp; RANDBETWEEN(Settings!$B$8,15) &amp; ":00"</f>
        <v>19/10/2026 10:00</v>
      </c>
      <c r="C267" s="3" t="str">
        <f t="shared" ca="1" si="4"/>
        <v>19/10/2026 15:00</v>
      </c>
      <c r="D267" t="str" cm="1">
        <f t="array" aca="1" ref="D267" ca="1">IF(RAND()&lt;0.4,choice(Settings!L:L),"")</f>
        <v/>
      </c>
    </row>
    <row r="268" spans="1:4" ht="15.75" customHeight="1" x14ac:dyDescent="0.25">
      <c r="A268" s="2" t="str" cm="1">
        <f t="array" ref="A268">choice(Salles!A:A)</f>
        <v>Salle15</v>
      </c>
      <c r="B268" s="3" t="str">
        <f ca="1">RANDBETWEEN(1,Settings!$B$4) &amp; "/" &amp; RANDBETWEEN(1,Settings!$B$5) &amp; "/" &amp; Settings!$B$15 &amp; " " &amp; RANDBETWEEN(Settings!$B$8,15) &amp; ":00"</f>
        <v>17/4/2026 11:00</v>
      </c>
      <c r="C268" s="3" t="str">
        <f t="shared" ca="1" si="4"/>
        <v>17/4/2026 16:00</v>
      </c>
      <c r="D268" t="str" cm="1">
        <f t="array" aca="1" ref="D268" ca="1">IF(RAND()&lt;0.4,choice(Settings!L:L),"")</f>
        <v/>
      </c>
    </row>
    <row r="269" spans="1:4" ht="15.75" customHeight="1" x14ac:dyDescent="0.25">
      <c r="A269" s="2" t="str" cm="1">
        <f t="array" ref="A269">choice(Salles!A:A)</f>
        <v>Salle33</v>
      </c>
      <c r="B269" s="3" t="str">
        <f ca="1">RANDBETWEEN(1,Settings!$B$4) &amp; "/" &amp; RANDBETWEEN(1,Settings!$B$5) &amp; "/" &amp; Settings!$B$15 &amp; " " &amp; RANDBETWEEN(Settings!$B$8,15) &amp; ":00"</f>
        <v>23/6/2026 15:00</v>
      </c>
      <c r="C269" s="3" t="str">
        <f t="shared" ca="1" si="4"/>
        <v>23/6/2026 15:00</v>
      </c>
      <c r="D269" t="str" cm="1">
        <f t="array" aca="1" ref="D269" ca="1">IF(RAND()&lt;0.4,choice(Settings!L:L),"")</f>
        <v/>
      </c>
    </row>
    <row r="270" spans="1:4" ht="15.75" customHeight="1" x14ac:dyDescent="0.25">
      <c r="A270" s="2" t="str" cm="1">
        <f t="array" ref="A270">choice(Salles!A:A)</f>
        <v>Salle42</v>
      </c>
      <c r="B270" s="3" t="str">
        <f ca="1">RANDBETWEEN(1,Settings!$B$4) &amp; "/" &amp; RANDBETWEEN(1,Settings!$B$5) &amp; "/" &amp; Settings!$B$15 &amp; " " &amp; RANDBETWEEN(Settings!$B$8,15) &amp; ":00"</f>
        <v>9/7/2026 8:00</v>
      </c>
      <c r="C270" s="3" t="str">
        <f t="shared" ca="1" si="4"/>
        <v>9/7/2026 16:00</v>
      </c>
      <c r="D270" t="str" cm="1">
        <f t="array" aca="1" ref="D270" ca="1">IF(RAND()&lt;0.4,choice(Settings!L:L),"")</f>
        <v/>
      </c>
    </row>
    <row r="271" spans="1:4" ht="15.75" customHeight="1" x14ac:dyDescent="0.25">
      <c r="A271" s="2" t="str" cm="1">
        <f t="array" ref="A271">choice(Salles!A:A)</f>
        <v>Salle30</v>
      </c>
      <c r="B271" s="3" t="str">
        <f ca="1">RANDBETWEEN(1,Settings!$B$4) &amp; "/" &amp; RANDBETWEEN(1,Settings!$B$5) &amp; "/" &amp; Settings!$B$15 &amp; " " &amp; RANDBETWEEN(Settings!$B$8,15) &amp; ":00"</f>
        <v>22/11/2026 15:00</v>
      </c>
      <c r="C271" s="3" t="str">
        <f t="shared" ca="1" si="4"/>
        <v>22/11/2026 18:00</v>
      </c>
      <c r="D271" t="str" cm="1">
        <f t="array" aca="1" ref="D271" ca="1">IF(RAND()&lt;0.4,choice(Settings!L:L),"")</f>
        <v/>
      </c>
    </row>
    <row r="272" spans="1:4" ht="15.75" customHeight="1" x14ac:dyDescent="0.25">
      <c r="A272" s="2" t="str" cm="1">
        <f t="array" ref="A272">choice(Salles!A:A)</f>
        <v>Salle22</v>
      </c>
      <c r="B272" s="3" t="str">
        <f ca="1">RANDBETWEEN(1,Settings!$B$4) &amp; "/" &amp; RANDBETWEEN(1,Settings!$B$5) &amp; "/" &amp; Settings!$B$15 &amp; " " &amp; RANDBETWEEN(Settings!$B$8,15) &amp; ":00"</f>
        <v>2/4/2026 14:00</v>
      </c>
      <c r="C272" s="3" t="str">
        <f t="shared" ca="1" si="4"/>
        <v>2/4/2026 17:00</v>
      </c>
      <c r="D272" t="str" cm="1">
        <f t="array" aca="1" ref="D272" ca="1">IF(RAND()&lt;0.4,choice(Settings!L:L),"")</f>
        <v>vendredi</v>
      </c>
    </row>
    <row r="273" spans="1:4" ht="15.75" customHeight="1" x14ac:dyDescent="0.25">
      <c r="A273" s="2" t="str" cm="1">
        <f t="array" ref="A273">choice(Salles!A:A)</f>
        <v>Salle26</v>
      </c>
      <c r="B273" s="3" t="str">
        <f ca="1">RANDBETWEEN(1,Settings!$B$4) &amp; "/" &amp; RANDBETWEEN(1,Settings!$B$5) &amp; "/" &amp; Settings!$B$15 &amp; " " &amp; RANDBETWEEN(Settings!$B$8,15) &amp; ":00"</f>
        <v>16/10/2026 10:00</v>
      </c>
      <c r="C273" s="3" t="str">
        <f t="shared" ref="C273:C336" ca="1" si="5">DAY(B273) &amp; "/" &amp; MONTH(B273) &amp; "/" &amp; YEAR(B273) &amp; " " &amp; RANDBETWEEN(15,18) &amp; ":00"</f>
        <v>16/10/2026 17:00</v>
      </c>
      <c r="D273" t="str" cm="1">
        <f t="array" aca="1" ref="D273" ca="1">IF(RAND()&lt;0.4,choice(Settings!L:L),"")</f>
        <v/>
      </c>
    </row>
    <row r="274" spans="1:4" ht="15.75" customHeight="1" x14ac:dyDescent="0.25">
      <c r="A274" s="2" t="str" cm="1">
        <f t="array" ref="A274">choice(Salles!A:A)</f>
        <v>Salle26</v>
      </c>
      <c r="B274" s="3" t="str">
        <f ca="1">RANDBETWEEN(1,Settings!$B$4) &amp; "/" &amp; RANDBETWEEN(1,Settings!$B$5) &amp; "/" &amp; Settings!$B$15 &amp; " " &amp; RANDBETWEEN(Settings!$B$8,15) &amp; ":00"</f>
        <v>11/7/2026 11:00</v>
      </c>
      <c r="C274" s="3" t="str">
        <f t="shared" ca="1" si="5"/>
        <v>11/7/2026 17:00</v>
      </c>
      <c r="D274" t="str" cm="1">
        <f t="array" aca="1" ref="D274" ca="1">IF(RAND()&lt;0.4,choice(Settings!L:L),"")</f>
        <v/>
      </c>
    </row>
    <row r="275" spans="1:4" ht="15.75" customHeight="1" x14ac:dyDescent="0.25">
      <c r="A275" s="2" t="str" cm="1">
        <f t="array" ref="A275">choice(Salles!A:A)</f>
        <v>Salle46</v>
      </c>
      <c r="B275" s="3" t="str">
        <f ca="1">RANDBETWEEN(1,Settings!$B$4) &amp; "/" &amp; RANDBETWEEN(1,Settings!$B$5) &amp; "/" &amp; Settings!$B$15 &amp; " " &amp; RANDBETWEEN(Settings!$B$8,15) &amp; ":00"</f>
        <v>17/4/2026 8:00</v>
      </c>
      <c r="C275" s="3" t="str">
        <f t="shared" ca="1" si="5"/>
        <v>17/4/2026 18:00</v>
      </c>
      <c r="D275" t="str" cm="1">
        <f t="array" aca="1" ref="D275" ca="1">IF(RAND()&lt;0.4,choice(Settings!L:L),"")</f>
        <v/>
      </c>
    </row>
    <row r="276" spans="1:4" ht="15.75" customHeight="1" x14ac:dyDescent="0.25">
      <c r="A276" s="2" t="str" cm="1">
        <f t="array" ref="A276">choice(Salles!A:A)</f>
        <v>Salle11</v>
      </c>
      <c r="B276" s="3" t="str">
        <f ca="1">RANDBETWEEN(1,Settings!$B$4) &amp; "/" &amp; RANDBETWEEN(1,Settings!$B$5) &amp; "/" &amp; Settings!$B$15 &amp; " " &amp; RANDBETWEEN(Settings!$B$8,15) &amp; ":00"</f>
        <v>2/3/2026 10:00</v>
      </c>
      <c r="C276" s="3" t="str">
        <f t="shared" ca="1" si="5"/>
        <v>2/3/2026 17:00</v>
      </c>
      <c r="D276" t="str" cm="1">
        <f t="array" aca="1" ref="D276" ca="1">IF(RAND()&lt;0.4,choice(Settings!L:L),"")</f>
        <v/>
      </c>
    </row>
    <row r="277" spans="1:4" ht="15.75" customHeight="1" x14ac:dyDescent="0.25">
      <c r="A277" s="2" t="str" cm="1">
        <f t="array" ref="A277">choice(Salles!A:A)</f>
        <v>Salle10</v>
      </c>
      <c r="B277" s="3" t="str">
        <f ca="1">RANDBETWEEN(1,Settings!$B$4) &amp; "/" &amp; RANDBETWEEN(1,Settings!$B$5) &amp; "/" &amp; Settings!$B$15 &amp; " " &amp; RANDBETWEEN(Settings!$B$8,15) &amp; ":00"</f>
        <v>8/7/2026 14:00</v>
      </c>
      <c r="C277" s="3" t="str">
        <f t="shared" ca="1" si="5"/>
        <v>8/7/2026 18:00</v>
      </c>
      <c r="D277" t="str" cm="1">
        <f t="array" aca="1" ref="D277" ca="1">IF(RAND()&lt;0.4,choice(Settings!L:L),"")</f>
        <v>lundi</v>
      </c>
    </row>
    <row r="278" spans="1:4" ht="15.75" customHeight="1" x14ac:dyDescent="0.25">
      <c r="A278" s="2" t="str" cm="1">
        <f t="array" ref="A278">choice(Salles!A:A)</f>
        <v>Salle9</v>
      </c>
      <c r="B278" s="3" t="str">
        <f ca="1">RANDBETWEEN(1,Settings!$B$4) &amp; "/" &amp; RANDBETWEEN(1,Settings!$B$5) &amp; "/" &amp; Settings!$B$15 &amp; " " &amp; RANDBETWEEN(Settings!$B$8,15) &amp; ":00"</f>
        <v>25/6/2026 9:00</v>
      </c>
      <c r="C278" s="3" t="str">
        <f t="shared" ca="1" si="5"/>
        <v>25/6/2026 18:00</v>
      </c>
      <c r="D278" t="str" cm="1">
        <f t="array" aca="1" ref="D278" ca="1">IF(RAND()&lt;0.4,choice(Settings!L:L),"")</f>
        <v/>
      </c>
    </row>
    <row r="279" spans="1:4" ht="15.75" customHeight="1" x14ac:dyDescent="0.25">
      <c r="A279" s="2" t="str" cm="1">
        <f t="array" ref="A279">choice(Salles!A:A)</f>
        <v>Salle36</v>
      </c>
      <c r="B279" s="3" t="str">
        <f ca="1">RANDBETWEEN(1,Settings!$B$4) &amp; "/" &amp; RANDBETWEEN(1,Settings!$B$5) &amp; "/" &amp; Settings!$B$15 &amp; " " &amp; RANDBETWEEN(Settings!$B$8,15) &amp; ":00"</f>
        <v>9/6/2026 13:00</v>
      </c>
      <c r="C279" s="3" t="str">
        <f t="shared" ca="1" si="5"/>
        <v>9/6/2026 18:00</v>
      </c>
      <c r="D279" t="str" cm="1">
        <f t="array" aca="1" ref="D279" ca="1">IF(RAND()&lt;0.4,choice(Settings!L:L),"")</f>
        <v/>
      </c>
    </row>
    <row r="280" spans="1:4" ht="15.75" customHeight="1" x14ac:dyDescent="0.25">
      <c r="A280" s="2" t="str" cm="1">
        <f t="array" ref="A280">choice(Salles!A:A)</f>
        <v>Salle18</v>
      </c>
      <c r="B280" s="3" t="str">
        <f ca="1">RANDBETWEEN(1,Settings!$B$4) &amp; "/" &amp; RANDBETWEEN(1,Settings!$B$5) &amp; "/" &amp; Settings!$B$15 &amp; " " &amp; RANDBETWEEN(Settings!$B$8,15) &amp; ":00"</f>
        <v>21/7/2026 11:00</v>
      </c>
      <c r="C280" s="3" t="str">
        <f t="shared" ca="1" si="5"/>
        <v>21/7/2026 18:00</v>
      </c>
      <c r="D280" t="str" cm="1">
        <f t="array" aca="1" ref="D280" ca="1">IF(RAND()&lt;0.4,choice(Settings!L:L),"")</f>
        <v/>
      </c>
    </row>
    <row r="281" spans="1:4" ht="15.75" customHeight="1" x14ac:dyDescent="0.25">
      <c r="A281" s="2" t="str" cm="1">
        <f t="array" ref="A281">choice(Salles!A:A)</f>
        <v>Salle43</v>
      </c>
      <c r="B281" s="3" t="str">
        <f ca="1">RANDBETWEEN(1,Settings!$B$4) &amp; "/" &amp; RANDBETWEEN(1,Settings!$B$5) &amp; "/" &amp; Settings!$B$15 &amp; " " &amp; RANDBETWEEN(Settings!$B$8,15) &amp; ":00"</f>
        <v>11/3/2026 12:00</v>
      </c>
      <c r="C281" s="3" t="str">
        <f t="shared" ca="1" si="5"/>
        <v>11/3/2026 18:00</v>
      </c>
      <c r="D281" t="str" cm="1">
        <f t="array" aca="1" ref="D281" ca="1">IF(RAND()&lt;0.4,choice(Settings!L:L),"")</f>
        <v/>
      </c>
    </row>
    <row r="282" spans="1:4" ht="15.75" customHeight="1" x14ac:dyDescent="0.25">
      <c r="A282" s="2" t="str" cm="1">
        <f t="array" ref="A282">choice(Salles!A:A)</f>
        <v>Salle11</v>
      </c>
      <c r="B282" s="3" t="str">
        <f ca="1">RANDBETWEEN(1,Settings!$B$4) &amp; "/" &amp; RANDBETWEEN(1,Settings!$B$5) &amp; "/" &amp; Settings!$B$15 &amp; " " &amp; RANDBETWEEN(Settings!$B$8,15) &amp; ":00"</f>
        <v>9/11/2026 15:00</v>
      </c>
      <c r="C282" s="3" t="str">
        <f t="shared" ca="1" si="5"/>
        <v>9/11/2026 18:00</v>
      </c>
      <c r="D282" t="str" cm="1">
        <f t="array" aca="1" ref="D282" ca="1">IF(RAND()&lt;0.4,choice(Settings!L:L),"")</f>
        <v/>
      </c>
    </row>
    <row r="283" spans="1:4" ht="15.75" customHeight="1" x14ac:dyDescent="0.25">
      <c r="A283" s="2" t="str" cm="1">
        <f t="array" ref="A283">choice(Salles!A:A)</f>
        <v>Salle39</v>
      </c>
      <c r="B283" s="3" t="str">
        <f ca="1">RANDBETWEEN(1,Settings!$B$4) &amp; "/" &amp; RANDBETWEEN(1,Settings!$B$5) &amp; "/" &amp; Settings!$B$15 &amp; " " &amp; RANDBETWEEN(Settings!$B$8,15) &amp; ":00"</f>
        <v>14/3/2026 11:00</v>
      </c>
      <c r="C283" s="3" t="str">
        <f t="shared" ca="1" si="5"/>
        <v>14/3/2026 16:00</v>
      </c>
      <c r="D283" t="str" cm="1">
        <f t="array" aca="1" ref="D283" ca="1">IF(RAND()&lt;0.4,choice(Settings!L:L),"")</f>
        <v/>
      </c>
    </row>
    <row r="284" spans="1:4" ht="15.75" customHeight="1" x14ac:dyDescent="0.25">
      <c r="A284" s="2" t="str" cm="1">
        <f t="array" ref="A284">choice(Salles!A:A)</f>
        <v>Salle25</v>
      </c>
      <c r="B284" s="3" t="str">
        <f ca="1">RANDBETWEEN(1,Settings!$B$4) &amp; "/" &amp; RANDBETWEEN(1,Settings!$B$5) &amp; "/" &amp; Settings!$B$15 &amp; " " &amp; RANDBETWEEN(Settings!$B$8,15) &amp; ":00"</f>
        <v>14/10/2026 12:00</v>
      </c>
      <c r="C284" s="3" t="str">
        <f t="shared" ca="1" si="5"/>
        <v>14/10/2026 18:00</v>
      </c>
      <c r="D284" t="str" cm="1">
        <f t="array" aca="1" ref="D284" ca="1">IF(RAND()&lt;0.4,choice(Settings!L:L),"")</f>
        <v>mardi</v>
      </c>
    </row>
    <row r="285" spans="1:4" ht="15.75" customHeight="1" x14ac:dyDescent="0.25">
      <c r="A285" s="2" t="str" cm="1">
        <f t="array" ref="A285">choice(Salles!A:A)</f>
        <v>Salle45</v>
      </c>
      <c r="B285" s="3" t="str">
        <f ca="1">RANDBETWEEN(1,Settings!$B$4) &amp; "/" &amp; RANDBETWEEN(1,Settings!$B$5) &amp; "/" &amp; Settings!$B$15 &amp; " " &amp; RANDBETWEEN(Settings!$B$8,15) &amp; ":00"</f>
        <v>22/10/2026 9:00</v>
      </c>
      <c r="C285" s="3" t="str">
        <f t="shared" ca="1" si="5"/>
        <v>22/10/2026 17:00</v>
      </c>
      <c r="D285" t="str" cm="1">
        <f t="array" aca="1" ref="D285" ca="1">IF(RAND()&lt;0.4,choice(Settings!L:L),"")</f>
        <v/>
      </c>
    </row>
    <row r="286" spans="1:4" ht="15.75" customHeight="1" x14ac:dyDescent="0.25">
      <c r="A286" s="2" t="str" cm="1">
        <f t="array" ref="A286">choice(Salles!A:A)</f>
        <v>Salle31</v>
      </c>
      <c r="B286" s="3" t="str">
        <f ca="1">RANDBETWEEN(1,Settings!$B$4) &amp; "/" &amp; RANDBETWEEN(1,Settings!$B$5) &amp; "/" &amp; Settings!$B$15 &amp; " " &amp; RANDBETWEEN(Settings!$B$8,15) &amp; ":00"</f>
        <v>8/6/2026 14:00</v>
      </c>
      <c r="C286" s="3" t="str">
        <f t="shared" ca="1" si="5"/>
        <v>8/6/2026 16:00</v>
      </c>
      <c r="D286" t="str" cm="1">
        <f t="array" aca="1" ref="D286" ca="1">IF(RAND()&lt;0.4,choice(Settings!L:L),"")</f>
        <v>lundi</v>
      </c>
    </row>
    <row r="287" spans="1:4" ht="15.75" customHeight="1" x14ac:dyDescent="0.25">
      <c r="A287" s="2" t="str" cm="1">
        <f t="array" ref="A287">choice(Salles!A:A)</f>
        <v>Salle31</v>
      </c>
      <c r="B287" s="3" t="str">
        <f ca="1">RANDBETWEEN(1,Settings!$B$4) &amp; "/" &amp; RANDBETWEEN(1,Settings!$B$5) &amp; "/" &amp; Settings!$B$15 &amp; " " &amp; RANDBETWEEN(Settings!$B$8,15) &amp; ":00"</f>
        <v>25/10/2026 10:00</v>
      </c>
      <c r="C287" s="3" t="str">
        <f t="shared" ca="1" si="5"/>
        <v>25/10/2026 16:00</v>
      </c>
      <c r="D287" t="str" cm="1">
        <f t="array" aca="1" ref="D287" ca="1">IF(RAND()&lt;0.4,choice(Settings!L:L),"")</f>
        <v/>
      </c>
    </row>
    <row r="288" spans="1:4" ht="15.75" customHeight="1" x14ac:dyDescent="0.25">
      <c r="A288" s="2" t="str" cm="1">
        <f t="array" ref="A288">choice(Salles!A:A)</f>
        <v>Salle29</v>
      </c>
      <c r="B288" s="3" t="str">
        <f ca="1">RANDBETWEEN(1,Settings!$B$4) &amp; "/" &amp; RANDBETWEEN(1,Settings!$B$5) &amp; "/" &amp; Settings!$B$15 &amp; " " &amp; RANDBETWEEN(Settings!$B$8,15) &amp; ":00"</f>
        <v>17/4/2026 13:00</v>
      </c>
      <c r="C288" s="3" t="str">
        <f t="shared" ca="1" si="5"/>
        <v>17/4/2026 16:00</v>
      </c>
      <c r="D288" t="str" cm="1">
        <f t="array" aca="1" ref="D288" ca="1">IF(RAND()&lt;0.4,choice(Settings!L:L),"")</f>
        <v>mardi</v>
      </c>
    </row>
    <row r="289" spans="1:4" ht="15.75" customHeight="1" x14ac:dyDescent="0.25">
      <c r="A289" s="2" t="str" cm="1">
        <f t="array" ref="A289">choice(Salles!A:A)</f>
        <v>Salle15</v>
      </c>
      <c r="B289" s="3" t="str">
        <f ca="1">RANDBETWEEN(1,Settings!$B$4) &amp; "/" &amp; RANDBETWEEN(1,Settings!$B$5) &amp; "/" &amp; Settings!$B$15 &amp; " " &amp; RANDBETWEEN(Settings!$B$8,15) &amp; ":00"</f>
        <v>23/8/2026 12:00</v>
      </c>
      <c r="C289" s="3" t="str">
        <f t="shared" ca="1" si="5"/>
        <v>23/8/2026 17:00</v>
      </c>
      <c r="D289" t="str" cm="1">
        <f t="array" aca="1" ref="D289" ca="1">IF(RAND()&lt;0.4,choice(Settings!L:L),"")</f>
        <v>lundi</v>
      </c>
    </row>
    <row r="290" spans="1:4" ht="15.75" customHeight="1" x14ac:dyDescent="0.25">
      <c r="A290" s="2" t="str" cm="1">
        <f t="array" ref="A290">choice(Salles!A:A)</f>
        <v>Salle8</v>
      </c>
      <c r="B290" s="3" t="str">
        <f ca="1">RANDBETWEEN(1,Settings!$B$4) &amp; "/" &amp; RANDBETWEEN(1,Settings!$B$5) &amp; "/" &amp; Settings!$B$15 &amp; " " &amp; RANDBETWEEN(Settings!$B$8,15) &amp; ":00"</f>
        <v>3/5/2026 9:00</v>
      </c>
      <c r="C290" s="3" t="str">
        <f t="shared" ca="1" si="5"/>
        <v>3/5/2026 16:00</v>
      </c>
      <c r="D290" t="str" cm="1">
        <f t="array" aca="1" ref="D290" ca="1">IF(RAND()&lt;0.4,choice(Settings!L:L),"")</f>
        <v/>
      </c>
    </row>
    <row r="291" spans="1:4" ht="15.75" customHeight="1" x14ac:dyDescent="0.25">
      <c r="A291" s="2" t="str" cm="1">
        <f t="array" ref="A291">choice(Salles!A:A)</f>
        <v>Salle5</v>
      </c>
      <c r="B291" s="3" t="str">
        <f ca="1">RANDBETWEEN(1,Settings!$B$4) &amp; "/" &amp; RANDBETWEEN(1,Settings!$B$5) &amp; "/" &amp; Settings!$B$15 &amp; " " &amp; RANDBETWEEN(Settings!$B$8,15) &amp; ":00"</f>
        <v>17/7/2026 14:00</v>
      </c>
      <c r="C291" s="3" t="str">
        <f t="shared" ca="1" si="5"/>
        <v>17/7/2026 17:00</v>
      </c>
      <c r="D291" t="str" cm="1">
        <f t="array" aca="1" ref="D291" ca="1">IF(RAND()&lt;0.4,choice(Settings!L:L),"")</f>
        <v/>
      </c>
    </row>
    <row r="292" spans="1:4" ht="15.75" customHeight="1" x14ac:dyDescent="0.25">
      <c r="A292" s="2" t="str" cm="1">
        <f t="array" ref="A292">choice(Salles!A:A)</f>
        <v>Salle42</v>
      </c>
      <c r="B292" s="3" t="str">
        <f ca="1">RANDBETWEEN(1,Settings!$B$4) &amp; "/" &amp; RANDBETWEEN(1,Settings!$B$5) &amp; "/" &amp; Settings!$B$15 &amp; " " &amp; RANDBETWEEN(Settings!$B$8,15) &amp; ":00"</f>
        <v>22/1/2026 13:00</v>
      </c>
      <c r="C292" s="3" t="str">
        <f t="shared" ca="1" si="5"/>
        <v>22/1/2026 17:00</v>
      </c>
      <c r="D292" t="str" cm="1">
        <f t="array" aca="1" ref="D292" ca="1">IF(RAND()&lt;0.4,choice(Settings!L:L),"")</f>
        <v/>
      </c>
    </row>
    <row r="293" spans="1:4" ht="15.75" customHeight="1" x14ac:dyDescent="0.25">
      <c r="A293" s="2" t="str" cm="1">
        <f t="array" ref="A293">choice(Salles!A:A)</f>
        <v>Salle42</v>
      </c>
      <c r="B293" s="3" t="str">
        <f ca="1">RANDBETWEEN(1,Settings!$B$4) &amp; "/" &amp; RANDBETWEEN(1,Settings!$B$5) &amp; "/" &amp; Settings!$B$15 &amp; " " &amp; RANDBETWEEN(Settings!$B$8,15) &amp; ":00"</f>
        <v>16/10/2026 15:00</v>
      </c>
      <c r="C293" s="3" t="str">
        <f t="shared" ca="1" si="5"/>
        <v>16/10/2026 17:00</v>
      </c>
      <c r="D293" t="str" cm="1">
        <f t="array" aca="1" ref="D293" ca="1">IF(RAND()&lt;0.4,choice(Settings!L:L),"")</f>
        <v/>
      </c>
    </row>
    <row r="294" spans="1:4" ht="15.75" customHeight="1" x14ac:dyDescent="0.25">
      <c r="A294" s="2" t="str" cm="1">
        <f t="array" ref="A294">choice(Salles!A:A)</f>
        <v>Salle13</v>
      </c>
      <c r="B294" s="3" t="str">
        <f ca="1">RANDBETWEEN(1,Settings!$B$4) &amp; "/" &amp; RANDBETWEEN(1,Settings!$B$5) &amp; "/" &amp; Settings!$B$15 &amp; " " &amp; RANDBETWEEN(Settings!$B$8,15) &amp; ":00"</f>
        <v>25/12/2026 11:00</v>
      </c>
      <c r="C294" s="3" t="str">
        <f t="shared" ca="1" si="5"/>
        <v>25/12/2026 15:00</v>
      </c>
      <c r="D294" t="str" cm="1">
        <f t="array" aca="1" ref="D294" ca="1">IF(RAND()&lt;0.4,choice(Settings!L:L),"")</f>
        <v/>
      </c>
    </row>
    <row r="295" spans="1:4" ht="15.75" customHeight="1" x14ac:dyDescent="0.25">
      <c r="A295" s="2" t="str" cm="1">
        <f t="array" ref="A295">choice(Salles!A:A)</f>
        <v>Salle45</v>
      </c>
      <c r="B295" s="3" t="str">
        <f ca="1">RANDBETWEEN(1,Settings!$B$4) &amp; "/" &amp; RANDBETWEEN(1,Settings!$B$5) &amp; "/" &amp; Settings!$B$15 &amp; " " &amp; RANDBETWEEN(Settings!$B$8,15) &amp; ":00"</f>
        <v>23/2/2026 13:00</v>
      </c>
      <c r="C295" s="3" t="str">
        <f t="shared" ca="1" si="5"/>
        <v>23/2/2026 17:00</v>
      </c>
      <c r="D295" t="str" cm="1">
        <f t="array" aca="1" ref="D295" ca="1">IF(RAND()&lt;0.4,choice(Settings!L:L),"")</f>
        <v>mercredi</v>
      </c>
    </row>
    <row r="296" spans="1:4" ht="15.75" customHeight="1" x14ac:dyDescent="0.25">
      <c r="A296" s="2" t="str" cm="1">
        <f t="array" ref="A296">choice(Salles!A:A)</f>
        <v>Salle32</v>
      </c>
      <c r="B296" s="3" t="str">
        <f ca="1">RANDBETWEEN(1,Settings!$B$4) &amp; "/" &amp; RANDBETWEEN(1,Settings!$B$5) &amp; "/" &amp; Settings!$B$15 &amp; " " &amp; RANDBETWEEN(Settings!$B$8,15) &amp; ":00"</f>
        <v>25/10/2026 13:00</v>
      </c>
      <c r="C296" s="3" t="str">
        <f t="shared" ca="1" si="5"/>
        <v>25/10/2026 16:00</v>
      </c>
      <c r="D296" t="str" cm="1">
        <f t="array" aca="1" ref="D296" ca="1">IF(RAND()&lt;0.4,choice(Settings!L:L),"")</f>
        <v/>
      </c>
    </row>
    <row r="297" spans="1:4" ht="15.75" customHeight="1" x14ac:dyDescent="0.25">
      <c r="A297" s="2" t="str" cm="1">
        <f t="array" ref="A297">choice(Salles!A:A)</f>
        <v>Salle47</v>
      </c>
      <c r="B297" s="3" t="str">
        <f ca="1">RANDBETWEEN(1,Settings!$B$4) &amp; "/" &amp; RANDBETWEEN(1,Settings!$B$5) &amp; "/" &amp; Settings!$B$15 &amp; " " &amp; RANDBETWEEN(Settings!$B$8,15) &amp; ":00"</f>
        <v>20/5/2026 15:00</v>
      </c>
      <c r="C297" s="3" t="str">
        <f t="shared" ca="1" si="5"/>
        <v>20/5/2026 15:00</v>
      </c>
      <c r="D297" t="str" cm="1">
        <f t="array" aca="1" ref="D297" ca="1">IF(RAND()&lt;0.4,choice(Settings!L:L),"")</f>
        <v/>
      </c>
    </row>
    <row r="298" spans="1:4" ht="15.75" customHeight="1" x14ac:dyDescent="0.25">
      <c r="A298" s="2" t="str" cm="1">
        <f t="array" ref="A298">choice(Salles!A:A)</f>
        <v>Salle26</v>
      </c>
      <c r="B298" s="3" t="str">
        <f ca="1">RANDBETWEEN(1,Settings!$B$4) &amp; "/" &amp; RANDBETWEEN(1,Settings!$B$5) &amp; "/" &amp; Settings!$B$15 &amp; " " &amp; RANDBETWEEN(Settings!$B$8,15) &amp; ":00"</f>
        <v>17/6/2026 10:00</v>
      </c>
      <c r="C298" s="3" t="str">
        <f t="shared" ca="1" si="5"/>
        <v>17/6/2026 18:00</v>
      </c>
      <c r="D298" t="str" cm="1">
        <f t="array" aca="1" ref="D298" ca="1">IF(RAND()&lt;0.4,choice(Settings!L:L),"")</f>
        <v>lundi</v>
      </c>
    </row>
    <row r="299" spans="1:4" ht="15.75" customHeight="1" x14ac:dyDescent="0.25">
      <c r="A299" s="2" t="str" cm="1">
        <f t="array" ref="A299">choice(Salles!A:A)</f>
        <v>Salle3</v>
      </c>
      <c r="B299" s="3" t="str">
        <f ca="1">RANDBETWEEN(1,Settings!$B$4) &amp; "/" &amp; RANDBETWEEN(1,Settings!$B$5) &amp; "/" &amp; Settings!$B$15 &amp; " " &amp; RANDBETWEEN(Settings!$B$8,15) &amp; ":00"</f>
        <v>2/3/2026 13:00</v>
      </c>
      <c r="C299" s="3" t="str">
        <f t="shared" ca="1" si="5"/>
        <v>2/3/2026 16:00</v>
      </c>
      <c r="D299" t="str" cm="1">
        <f t="array" aca="1" ref="D299" ca="1">IF(RAND()&lt;0.4,choice(Settings!L:L),"")</f>
        <v/>
      </c>
    </row>
    <row r="300" spans="1:4" ht="15.75" customHeight="1" x14ac:dyDescent="0.25">
      <c r="A300" s="2" t="str" cm="1">
        <f t="array" ref="A300">choice(Salles!A:A)</f>
        <v>Salle34</v>
      </c>
      <c r="B300" s="3" t="str">
        <f ca="1">RANDBETWEEN(1,Settings!$B$4) &amp; "/" &amp; RANDBETWEEN(1,Settings!$B$5) &amp; "/" &amp; Settings!$B$15 &amp; " " &amp; RANDBETWEEN(Settings!$B$8,15) &amp; ":00"</f>
        <v>13/10/2026 12:00</v>
      </c>
      <c r="C300" s="3" t="str">
        <f t="shared" ca="1" si="5"/>
        <v>13/10/2026 16:00</v>
      </c>
      <c r="D300" t="str" cm="1">
        <f t="array" aca="1" ref="D300" ca="1">IF(RAND()&lt;0.4,choice(Settings!L:L),"")</f>
        <v/>
      </c>
    </row>
    <row r="301" spans="1:4" ht="15.75" customHeight="1" x14ac:dyDescent="0.25">
      <c r="A301" s="2" t="str" cm="1">
        <f t="array" ref="A301">choice(Salles!A:A)</f>
        <v>Salle10</v>
      </c>
      <c r="B301" s="3" t="str">
        <f ca="1">RANDBETWEEN(1,Settings!$B$4) &amp; "/" &amp; RANDBETWEEN(1,Settings!$B$5) &amp; "/" &amp; Settings!$B$15 &amp; " " &amp; RANDBETWEEN(Settings!$B$8,15) &amp; ":00"</f>
        <v>18/4/2026 13:00</v>
      </c>
      <c r="C301" s="3" t="str">
        <f t="shared" ca="1" si="5"/>
        <v>18/4/2026 15:00</v>
      </c>
      <c r="D301" t="str" cm="1">
        <f t="array" aca="1" ref="D301" ca="1">IF(RAND()&lt;0.4,choice(Settings!L:L),"")</f>
        <v>mercredi</v>
      </c>
    </row>
    <row r="302" spans="1:4" ht="15.75" customHeight="1" x14ac:dyDescent="0.25">
      <c r="A302" s="2" t="str" cm="1">
        <f t="array" ref="A302">choice(Salles!A:A)</f>
        <v>Salle23</v>
      </c>
      <c r="B302" s="3" t="str">
        <f ca="1">RANDBETWEEN(1,Settings!$B$4) &amp; "/" &amp; RANDBETWEEN(1,Settings!$B$5) &amp; "/" &amp; Settings!$B$15 &amp; " " &amp; RANDBETWEEN(Settings!$B$8,15) &amp; ":00"</f>
        <v>12/10/2026 10:00</v>
      </c>
      <c r="C302" s="3" t="str">
        <f t="shared" ca="1" si="5"/>
        <v>12/10/2026 18:00</v>
      </c>
      <c r="D302" t="str" cm="1">
        <f t="array" aca="1" ref="D302" ca="1">IF(RAND()&lt;0.4,choice(Settings!L:L),"")</f>
        <v/>
      </c>
    </row>
    <row r="303" spans="1:4" ht="15.75" customHeight="1" x14ac:dyDescent="0.25">
      <c r="A303" s="2" t="str" cm="1">
        <f t="array" ref="A303">choice(Salles!A:A)</f>
        <v>Salle32</v>
      </c>
      <c r="B303" s="3" t="str">
        <f ca="1">RANDBETWEEN(1,Settings!$B$4) &amp; "/" &amp; RANDBETWEEN(1,Settings!$B$5) &amp; "/" &amp; Settings!$B$15 &amp; " " &amp; RANDBETWEEN(Settings!$B$8,15) &amp; ":00"</f>
        <v>8/1/2026 12:00</v>
      </c>
      <c r="C303" s="3" t="str">
        <f t="shared" ca="1" si="5"/>
        <v>8/1/2026 18:00</v>
      </c>
      <c r="D303" t="str" cm="1">
        <f t="array" aca="1" ref="D303" ca="1">IF(RAND()&lt;0.4,choice(Settings!L:L),"")</f>
        <v>lundi</v>
      </c>
    </row>
    <row r="304" spans="1:4" ht="15.75" customHeight="1" x14ac:dyDescent="0.25">
      <c r="A304" s="2" t="str" cm="1">
        <f t="array" ref="A304">choice(Salles!A:A)</f>
        <v>Salle37</v>
      </c>
      <c r="B304" s="3" t="str">
        <f ca="1">RANDBETWEEN(1,Settings!$B$4) &amp; "/" &amp; RANDBETWEEN(1,Settings!$B$5) &amp; "/" &amp; Settings!$B$15 &amp; " " &amp; RANDBETWEEN(Settings!$B$8,15) &amp; ":00"</f>
        <v>6/1/2026 10:00</v>
      </c>
      <c r="C304" s="3" t="str">
        <f t="shared" ca="1" si="5"/>
        <v>6/1/2026 18:00</v>
      </c>
      <c r="D304" t="str" cm="1">
        <f t="array" aca="1" ref="D304" ca="1">IF(RAND()&lt;0.4,choice(Settings!L:L),"")</f>
        <v/>
      </c>
    </row>
    <row r="305" spans="1:4" ht="15.75" customHeight="1" x14ac:dyDescent="0.25">
      <c r="A305" s="2" t="str" cm="1">
        <f t="array" ref="A305">choice(Salles!A:A)</f>
        <v>Salle20</v>
      </c>
      <c r="B305" s="3" t="str">
        <f ca="1">RANDBETWEEN(1,Settings!$B$4) &amp; "/" &amp; RANDBETWEEN(1,Settings!$B$5) &amp; "/" &amp; Settings!$B$15 &amp; " " &amp; RANDBETWEEN(Settings!$B$8,15) &amp; ":00"</f>
        <v>24/3/2026 15:00</v>
      </c>
      <c r="C305" s="3" t="str">
        <f t="shared" ca="1" si="5"/>
        <v>24/3/2026 16:00</v>
      </c>
      <c r="D305" t="str" cm="1">
        <f t="array" aca="1" ref="D305" ca="1">IF(RAND()&lt;0.4,choice(Settings!L:L),"")</f>
        <v/>
      </c>
    </row>
    <row r="306" spans="1:4" ht="15.75" customHeight="1" x14ac:dyDescent="0.25">
      <c r="A306" s="2" t="str" cm="1">
        <f t="array" ref="A306">choice(Salles!A:A)</f>
        <v>Salle6</v>
      </c>
      <c r="B306" s="3" t="str">
        <f ca="1">RANDBETWEEN(1,Settings!$B$4) &amp; "/" &amp; RANDBETWEEN(1,Settings!$B$5) &amp; "/" &amp; Settings!$B$15 &amp; " " &amp; RANDBETWEEN(Settings!$B$8,15) &amp; ":00"</f>
        <v>24/7/2026 8:00</v>
      </c>
      <c r="C306" s="3" t="str">
        <f t="shared" ca="1" si="5"/>
        <v>24/7/2026 17:00</v>
      </c>
      <c r="D306" t="str" cm="1">
        <f t="array" aca="1" ref="D306" ca="1">IF(RAND()&lt;0.4,choice(Settings!L:L),"")</f>
        <v>vendredi</v>
      </c>
    </row>
    <row r="307" spans="1:4" ht="15.75" customHeight="1" x14ac:dyDescent="0.25">
      <c r="A307" s="2" t="str" cm="1">
        <f t="array" ref="A307">choice(Salles!A:A)</f>
        <v>Salle20</v>
      </c>
      <c r="B307" s="3" t="str">
        <f ca="1">RANDBETWEEN(1,Settings!$B$4) &amp; "/" &amp; RANDBETWEEN(1,Settings!$B$5) &amp; "/" &amp; Settings!$B$15 &amp; " " &amp; RANDBETWEEN(Settings!$B$8,15) &amp; ":00"</f>
        <v>7/3/2026 11:00</v>
      </c>
      <c r="C307" s="3" t="str">
        <f t="shared" ca="1" si="5"/>
        <v>7/3/2026 18:00</v>
      </c>
      <c r="D307" t="str" cm="1">
        <f t="array" aca="1" ref="D307" ca="1">IF(RAND()&lt;0.4,choice(Settings!L:L),"")</f>
        <v/>
      </c>
    </row>
    <row r="308" spans="1:4" ht="15.75" customHeight="1" x14ac:dyDescent="0.25">
      <c r="A308" s="2" t="str" cm="1">
        <f t="array" ref="A308">choice(Salles!A:A)</f>
        <v>Salle25</v>
      </c>
      <c r="B308" s="3" t="str">
        <f ca="1">RANDBETWEEN(1,Settings!$B$4) &amp; "/" &amp; RANDBETWEEN(1,Settings!$B$5) &amp; "/" &amp; Settings!$B$15 &amp; " " &amp; RANDBETWEEN(Settings!$B$8,15) &amp; ":00"</f>
        <v>12/5/2026 14:00</v>
      </c>
      <c r="C308" s="3" t="str">
        <f t="shared" ca="1" si="5"/>
        <v>12/5/2026 16:00</v>
      </c>
      <c r="D308" t="str" cm="1">
        <f t="array" aca="1" ref="D308" ca="1">IF(RAND()&lt;0.4,choice(Settings!L:L),"")</f>
        <v/>
      </c>
    </row>
    <row r="309" spans="1:4" ht="15.75" customHeight="1" x14ac:dyDescent="0.25">
      <c r="A309" s="2" t="str" cm="1">
        <f t="array" ref="A309">choice(Salles!A:A)</f>
        <v>Salle40</v>
      </c>
      <c r="B309" s="3" t="str">
        <f ca="1">RANDBETWEEN(1,Settings!$B$4) &amp; "/" &amp; RANDBETWEEN(1,Settings!$B$5) &amp; "/" &amp; Settings!$B$15 &amp; " " &amp; RANDBETWEEN(Settings!$B$8,15) &amp; ":00"</f>
        <v>22/3/2026 14:00</v>
      </c>
      <c r="C309" s="3" t="str">
        <f t="shared" ca="1" si="5"/>
        <v>22/3/2026 16:00</v>
      </c>
      <c r="D309" t="str" cm="1">
        <f t="array" aca="1" ref="D309" ca="1">IF(RAND()&lt;0.4,choice(Settings!L:L),"")</f>
        <v/>
      </c>
    </row>
    <row r="310" spans="1:4" ht="15.75" customHeight="1" x14ac:dyDescent="0.25">
      <c r="A310" s="2" t="str" cm="1">
        <f t="array" ref="A310">choice(Salles!A:A)</f>
        <v>Salle19</v>
      </c>
      <c r="B310" s="3" t="str">
        <f ca="1">RANDBETWEEN(1,Settings!$B$4) &amp; "/" &amp; RANDBETWEEN(1,Settings!$B$5) &amp; "/" &amp; Settings!$B$15 &amp; " " &amp; RANDBETWEEN(Settings!$B$8,15) &amp; ":00"</f>
        <v>18/2/2026 8:00</v>
      </c>
      <c r="C310" s="3" t="str">
        <f t="shared" ca="1" si="5"/>
        <v>18/2/2026 18:00</v>
      </c>
      <c r="D310" t="str" cm="1">
        <f t="array" aca="1" ref="D310" ca="1">IF(RAND()&lt;0.4,choice(Settings!L:L),"")</f>
        <v/>
      </c>
    </row>
    <row r="311" spans="1:4" ht="15.75" customHeight="1" x14ac:dyDescent="0.25">
      <c r="A311" s="2" t="str" cm="1">
        <f t="array" ref="A311">choice(Salles!A:A)</f>
        <v>Salle25</v>
      </c>
      <c r="B311" s="3" t="str">
        <f ca="1">RANDBETWEEN(1,Settings!$B$4) &amp; "/" &amp; RANDBETWEEN(1,Settings!$B$5) &amp; "/" &amp; Settings!$B$15 &amp; " " &amp; RANDBETWEEN(Settings!$B$8,15) &amp; ":00"</f>
        <v>8/4/2026 13:00</v>
      </c>
      <c r="C311" s="3" t="str">
        <f t="shared" ca="1" si="5"/>
        <v>8/4/2026 15:00</v>
      </c>
      <c r="D311" t="str" cm="1">
        <f t="array" aca="1" ref="D311" ca="1">IF(RAND()&lt;0.4,choice(Settings!L:L),"")</f>
        <v/>
      </c>
    </row>
    <row r="312" spans="1:4" ht="15.75" customHeight="1" x14ac:dyDescent="0.25">
      <c r="A312" s="2" t="str" cm="1">
        <f t="array" ref="A312">choice(Salles!A:A)</f>
        <v>Salle33</v>
      </c>
      <c r="B312" s="3" t="str">
        <f ca="1">RANDBETWEEN(1,Settings!$B$4) &amp; "/" &amp; RANDBETWEEN(1,Settings!$B$5) &amp; "/" &amp; Settings!$B$15 &amp; " " &amp; RANDBETWEEN(Settings!$B$8,15) &amp; ":00"</f>
        <v>9/5/2026 9:00</v>
      </c>
      <c r="C312" s="3" t="str">
        <f t="shared" ca="1" si="5"/>
        <v>9/5/2026 17:00</v>
      </c>
      <c r="D312" t="str" cm="1">
        <f t="array" aca="1" ref="D312" ca="1">IF(RAND()&lt;0.4,choice(Settings!L:L),"")</f>
        <v/>
      </c>
    </row>
    <row r="313" spans="1:4" ht="15.75" customHeight="1" x14ac:dyDescent="0.25">
      <c r="A313" s="2" t="str" cm="1">
        <f t="array" ref="A313">choice(Salles!A:A)</f>
        <v>Salle3</v>
      </c>
      <c r="B313" s="3" t="str">
        <f ca="1">RANDBETWEEN(1,Settings!$B$4) &amp; "/" &amp; RANDBETWEEN(1,Settings!$B$5) &amp; "/" &amp; Settings!$B$15 &amp; " " &amp; RANDBETWEEN(Settings!$B$8,15) &amp; ":00"</f>
        <v>21/4/2026 15:00</v>
      </c>
      <c r="C313" s="3" t="str">
        <f t="shared" ca="1" si="5"/>
        <v>21/4/2026 15:00</v>
      </c>
      <c r="D313" t="str" cm="1">
        <f t="array" aca="1" ref="D313" ca="1">IF(RAND()&lt;0.4,choice(Settings!L:L),"")</f>
        <v>jeudi</v>
      </c>
    </row>
    <row r="314" spans="1:4" ht="15.75" customHeight="1" x14ac:dyDescent="0.25">
      <c r="A314" s="2" t="str" cm="1">
        <f t="array" ref="A314">choice(Salles!A:A)</f>
        <v>Salle44</v>
      </c>
      <c r="B314" s="3" t="str">
        <f ca="1">RANDBETWEEN(1,Settings!$B$4) &amp; "/" &amp; RANDBETWEEN(1,Settings!$B$5) &amp; "/" &amp; Settings!$B$15 &amp; " " &amp; RANDBETWEEN(Settings!$B$8,15) &amp; ":00"</f>
        <v>6/2/2026 15:00</v>
      </c>
      <c r="C314" s="3" t="str">
        <f t="shared" ca="1" si="5"/>
        <v>6/2/2026 17:00</v>
      </c>
      <c r="D314" t="str" cm="1">
        <f t="array" aca="1" ref="D314" ca="1">IF(RAND()&lt;0.4,choice(Settings!L:L),"")</f>
        <v/>
      </c>
    </row>
    <row r="315" spans="1:4" ht="15.75" customHeight="1" x14ac:dyDescent="0.25">
      <c r="A315" s="2" t="str" cm="1">
        <f t="array" ref="A315">choice(Salles!A:A)</f>
        <v>Salle50</v>
      </c>
      <c r="B315" s="3" t="str">
        <f ca="1">RANDBETWEEN(1,Settings!$B$4) &amp; "/" &amp; RANDBETWEEN(1,Settings!$B$5) &amp; "/" &amp; Settings!$B$15 &amp; " " &amp; RANDBETWEEN(Settings!$B$8,15) &amp; ":00"</f>
        <v>4/2/2026 14:00</v>
      </c>
      <c r="C315" s="3" t="str">
        <f t="shared" ca="1" si="5"/>
        <v>4/2/2026 16:00</v>
      </c>
      <c r="D315" t="str" cm="1">
        <f t="array" aca="1" ref="D315" ca="1">IF(RAND()&lt;0.4,choice(Settings!L:L),"")</f>
        <v/>
      </c>
    </row>
    <row r="316" spans="1:4" ht="15.75" customHeight="1" x14ac:dyDescent="0.25">
      <c r="A316" s="2" t="str" cm="1">
        <f t="array" ref="A316">choice(Salles!A:A)</f>
        <v>Salle27</v>
      </c>
      <c r="B316" s="3" t="str">
        <f ca="1">RANDBETWEEN(1,Settings!$B$4) &amp; "/" &amp; RANDBETWEEN(1,Settings!$B$5) &amp; "/" &amp; Settings!$B$15 &amp; " " &amp; RANDBETWEEN(Settings!$B$8,15) &amp; ":00"</f>
        <v>19/10/2026 12:00</v>
      </c>
      <c r="C316" s="3" t="str">
        <f t="shared" ca="1" si="5"/>
        <v>19/10/2026 18:00</v>
      </c>
      <c r="D316" t="str" cm="1">
        <f t="array" aca="1" ref="D316" ca="1">IF(RAND()&lt;0.4,choice(Settings!L:L),"")</f>
        <v>vendredi</v>
      </c>
    </row>
    <row r="317" spans="1:4" ht="15.75" customHeight="1" x14ac:dyDescent="0.25">
      <c r="A317" s="2" t="str" cm="1">
        <f t="array" ref="A317">choice(Salles!A:A)</f>
        <v>Salle41</v>
      </c>
      <c r="B317" s="3" t="str">
        <f ca="1">RANDBETWEEN(1,Settings!$B$4) &amp; "/" &amp; RANDBETWEEN(1,Settings!$B$5) &amp; "/" &amp; Settings!$B$15 &amp; " " &amp; RANDBETWEEN(Settings!$B$8,15) &amp; ":00"</f>
        <v>18/10/2026 12:00</v>
      </c>
      <c r="C317" s="3" t="str">
        <f t="shared" ca="1" si="5"/>
        <v>18/10/2026 17:00</v>
      </c>
      <c r="D317" t="str" cm="1">
        <f t="array" aca="1" ref="D317" ca="1">IF(RAND()&lt;0.4,choice(Settings!L:L),"")</f>
        <v>mercredi</v>
      </c>
    </row>
    <row r="318" spans="1:4" ht="15.75" customHeight="1" x14ac:dyDescent="0.25">
      <c r="A318" s="2" t="str" cm="1">
        <f t="array" ref="A318">choice(Salles!A:A)</f>
        <v>Salle44</v>
      </c>
      <c r="B318" s="3" t="str">
        <f ca="1">RANDBETWEEN(1,Settings!$B$4) &amp; "/" &amp; RANDBETWEEN(1,Settings!$B$5) &amp; "/" &amp; Settings!$B$15 &amp; " " &amp; RANDBETWEEN(Settings!$B$8,15) &amp; ":00"</f>
        <v>25/10/2026 15:00</v>
      </c>
      <c r="C318" s="3" t="str">
        <f t="shared" ca="1" si="5"/>
        <v>25/10/2026 16:00</v>
      </c>
      <c r="D318" t="str" cm="1">
        <f t="array" aca="1" ref="D318" ca="1">IF(RAND()&lt;0.4,choice(Settings!L:L),"")</f>
        <v/>
      </c>
    </row>
    <row r="319" spans="1:4" ht="15.75" customHeight="1" x14ac:dyDescent="0.25">
      <c r="A319" s="2" t="str" cm="1">
        <f t="array" ref="A319">choice(Salles!A:A)</f>
        <v>Salle7</v>
      </c>
      <c r="B319" s="3" t="str">
        <f ca="1">RANDBETWEEN(1,Settings!$B$4) &amp; "/" &amp; RANDBETWEEN(1,Settings!$B$5) &amp; "/" &amp; Settings!$B$15 &amp; " " &amp; RANDBETWEEN(Settings!$B$8,15) &amp; ":00"</f>
        <v>3/6/2026 12:00</v>
      </c>
      <c r="C319" s="3" t="str">
        <f t="shared" ca="1" si="5"/>
        <v>3/6/2026 17:00</v>
      </c>
      <c r="D319" t="str" cm="1">
        <f t="array" aca="1" ref="D319" ca="1">IF(RAND()&lt;0.4,choice(Settings!L:L),"")</f>
        <v>mercredi</v>
      </c>
    </row>
    <row r="320" spans="1:4" ht="15.75" customHeight="1" x14ac:dyDescent="0.25">
      <c r="A320" s="2" t="str" cm="1">
        <f t="array" ref="A320">choice(Salles!A:A)</f>
        <v>Salle19</v>
      </c>
      <c r="B320" s="3" t="str">
        <f ca="1">RANDBETWEEN(1,Settings!$B$4) &amp; "/" &amp; RANDBETWEEN(1,Settings!$B$5) &amp; "/" &amp; Settings!$B$15 &amp; " " &amp; RANDBETWEEN(Settings!$B$8,15) &amp; ":00"</f>
        <v>9/6/2026 14:00</v>
      </c>
      <c r="C320" s="3" t="str">
        <f t="shared" ca="1" si="5"/>
        <v>9/6/2026 17:00</v>
      </c>
      <c r="D320" t="str" cm="1">
        <f t="array" aca="1" ref="D320" ca="1">IF(RAND()&lt;0.4,choice(Settings!L:L),"")</f>
        <v/>
      </c>
    </row>
    <row r="321" spans="1:4" ht="15.75" customHeight="1" x14ac:dyDescent="0.25">
      <c r="A321" s="2" t="str" cm="1">
        <f t="array" ref="A321">choice(Salles!A:A)</f>
        <v>Salle28</v>
      </c>
      <c r="B321" s="3" t="str">
        <f ca="1">RANDBETWEEN(1,Settings!$B$4) &amp; "/" &amp; RANDBETWEEN(1,Settings!$B$5) &amp; "/" &amp; Settings!$B$15 &amp; " " &amp; RANDBETWEEN(Settings!$B$8,15) &amp; ":00"</f>
        <v>13/10/2026 9:00</v>
      </c>
      <c r="C321" s="3" t="str">
        <f t="shared" ca="1" si="5"/>
        <v>13/10/2026 18:00</v>
      </c>
      <c r="D321" t="str" cm="1">
        <f t="array" aca="1" ref="D321" ca="1">IF(RAND()&lt;0.4,choice(Settings!L:L),"")</f>
        <v/>
      </c>
    </row>
    <row r="322" spans="1:4" ht="15.75" customHeight="1" x14ac:dyDescent="0.25">
      <c r="A322" s="2" t="str" cm="1">
        <f t="array" ref="A322">choice(Salles!A:A)</f>
        <v>Salle20</v>
      </c>
      <c r="B322" s="3" t="str">
        <f ca="1">RANDBETWEEN(1,Settings!$B$4) &amp; "/" &amp; RANDBETWEEN(1,Settings!$B$5) &amp; "/" &amp; Settings!$B$15 &amp; " " &amp; RANDBETWEEN(Settings!$B$8,15) &amp; ":00"</f>
        <v>2/5/2026 10:00</v>
      </c>
      <c r="C322" s="3" t="str">
        <f t="shared" ca="1" si="5"/>
        <v>2/5/2026 18:00</v>
      </c>
      <c r="D322" t="str" cm="1">
        <f t="array" aca="1" ref="D322" ca="1">IF(RAND()&lt;0.4,choice(Settings!L:L),"")</f>
        <v>vendredi</v>
      </c>
    </row>
    <row r="323" spans="1:4" ht="15.75" customHeight="1" x14ac:dyDescent="0.25">
      <c r="A323" s="2" t="str" cm="1">
        <f t="array" ref="A323">choice(Salles!A:A)</f>
        <v>Salle48</v>
      </c>
      <c r="B323" s="3" t="str">
        <f ca="1">RANDBETWEEN(1,Settings!$B$4) &amp; "/" &amp; RANDBETWEEN(1,Settings!$B$5) &amp; "/" &amp; Settings!$B$15 &amp; " " &amp; RANDBETWEEN(Settings!$B$8,15) &amp; ":00"</f>
        <v>15/2/2026 14:00</v>
      </c>
      <c r="C323" s="3" t="str">
        <f t="shared" ca="1" si="5"/>
        <v>15/2/2026 16:00</v>
      </c>
      <c r="D323" t="str" cm="1">
        <f t="array" aca="1" ref="D323" ca="1">IF(RAND()&lt;0.4,choice(Settings!L:L),"")</f>
        <v/>
      </c>
    </row>
    <row r="324" spans="1:4" ht="15.75" customHeight="1" x14ac:dyDescent="0.25">
      <c r="A324" s="2" t="str" cm="1">
        <f t="array" ref="A324">choice(Salles!A:A)</f>
        <v>Salle38</v>
      </c>
      <c r="B324" s="3" t="str">
        <f ca="1">RANDBETWEEN(1,Settings!$B$4) &amp; "/" &amp; RANDBETWEEN(1,Settings!$B$5) &amp; "/" &amp; Settings!$B$15 &amp; " " &amp; RANDBETWEEN(Settings!$B$8,15) &amp; ":00"</f>
        <v>18/5/2026 8:00</v>
      </c>
      <c r="C324" s="3" t="str">
        <f t="shared" ca="1" si="5"/>
        <v>18/5/2026 17:00</v>
      </c>
      <c r="D324" t="str" cm="1">
        <f t="array" aca="1" ref="D324" ca="1">IF(RAND()&lt;0.4,choice(Settings!L:L),"")</f>
        <v/>
      </c>
    </row>
    <row r="325" spans="1:4" ht="15.75" customHeight="1" x14ac:dyDescent="0.25">
      <c r="A325" s="2" t="str" cm="1">
        <f t="array" ref="A325">choice(Salles!A:A)</f>
        <v>Salle4</v>
      </c>
      <c r="B325" s="3" t="str">
        <f ca="1">RANDBETWEEN(1,Settings!$B$4) &amp; "/" &amp; RANDBETWEEN(1,Settings!$B$5) &amp; "/" &amp; Settings!$B$15 &amp; " " &amp; RANDBETWEEN(Settings!$B$8,15) &amp; ":00"</f>
        <v>15/1/2026 8:00</v>
      </c>
      <c r="C325" s="3" t="str">
        <f t="shared" ca="1" si="5"/>
        <v>15/1/2026 17:00</v>
      </c>
      <c r="D325" t="str" cm="1">
        <f t="array" aca="1" ref="D325" ca="1">IF(RAND()&lt;0.4,choice(Settings!L:L),"")</f>
        <v/>
      </c>
    </row>
    <row r="326" spans="1:4" ht="15.75" customHeight="1" x14ac:dyDescent="0.25">
      <c r="A326" s="2" t="str" cm="1">
        <f t="array" ref="A326">choice(Salles!A:A)</f>
        <v>Salle46</v>
      </c>
      <c r="B326" s="3" t="str">
        <f ca="1">RANDBETWEEN(1,Settings!$B$4) &amp; "/" &amp; RANDBETWEEN(1,Settings!$B$5) &amp; "/" &amp; Settings!$B$15 &amp; " " &amp; RANDBETWEEN(Settings!$B$8,15) &amp; ":00"</f>
        <v>20/2/2026 8:00</v>
      </c>
      <c r="C326" s="3" t="str">
        <f t="shared" ca="1" si="5"/>
        <v>20/2/2026 18:00</v>
      </c>
      <c r="D326" t="str" cm="1">
        <f t="array" aca="1" ref="D326" ca="1">IF(RAND()&lt;0.4,choice(Settings!L:L),"")</f>
        <v/>
      </c>
    </row>
    <row r="327" spans="1:4" ht="15.75" customHeight="1" x14ac:dyDescent="0.25">
      <c r="A327" s="2" t="str" cm="1">
        <f t="array" ref="A327">choice(Salles!A:A)</f>
        <v>Salle35</v>
      </c>
      <c r="B327" s="3" t="str">
        <f ca="1">RANDBETWEEN(1,Settings!$B$4) &amp; "/" &amp; RANDBETWEEN(1,Settings!$B$5) &amp; "/" &amp; Settings!$B$15 &amp; " " &amp; RANDBETWEEN(Settings!$B$8,15) &amp; ":00"</f>
        <v>18/8/2026 14:00</v>
      </c>
      <c r="C327" s="3" t="str">
        <f t="shared" ca="1" si="5"/>
        <v>18/8/2026 18:00</v>
      </c>
      <c r="D327" t="str" cm="1">
        <f t="array" aca="1" ref="D327" ca="1">IF(RAND()&lt;0.4,choice(Settings!L:L),"")</f>
        <v/>
      </c>
    </row>
    <row r="328" spans="1:4" ht="15.75" customHeight="1" x14ac:dyDescent="0.25">
      <c r="A328" s="2" t="str" cm="1">
        <f t="array" ref="A328">choice(Salles!A:A)</f>
        <v>Salle48</v>
      </c>
      <c r="B328" s="3" t="str">
        <f ca="1">RANDBETWEEN(1,Settings!$B$4) &amp; "/" &amp; RANDBETWEEN(1,Settings!$B$5) &amp; "/" &amp; Settings!$B$15 &amp; " " &amp; RANDBETWEEN(Settings!$B$8,15) &amp; ":00"</f>
        <v>19/9/2026 14:00</v>
      </c>
      <c r="C328" s="3" t="str">
        <f t="shared" ca="1" si="5"/>
        <v>19/9/2026 17:00</v>
      </c>
      <c r="D328" t="str" cm="1">
        <f t="array" aca="1" ref="D328" ca="1">IF(RAND()&lt;0.4,choice(Settings!L:L),"")</f>
        <v/>
      </c>
    </row>
    <row r="329" spans="1:4" ht="15.75" customHeight="1" x14ac:dyDescent="0.25">
      <c r="A329" s="2" t="str" cm="1">
        <f t="array" ref="A329">choice(Salles!A:A)</f>
        <v>Salle25</v>
      </c>
      <c r="B329" s="3" t="str">
        <f ca="1">RANDBETWEEN(1,Settings!$B$4) &amp; "/" &amp; RANDBETWEEN(1,Settings!$B$5) &amp; "/" &amp; Settings!$B$15 &amp; " " &amp; RANDBETWEEN(Settings!$B$8,15) &amp; ":00"</f>
        <v>8/3/2026 15:00</v>
      </c>
      <c r="C329" s="3" t="str">
        <f t="shared" ca="1" si="5"/>
        <v>8/3/2026 18:00</v>
      </c>
      <c r="D329" t="str" cm="1">
        <f t="array" aca="1" ref="D329" ca="1">IF(RAND()&lt;0.4,choice(Settings!L:L),"")</f>
        <v/>
      </c>
    </row>
    <row r="330" spans="1:4" ht="15.75" customHeight="1" x14ac:dyDescent="0.25">
      <c r="A330" s="2" t="str" cm="1">
        <f t="array" ref="A330">choice(Salles!A:A)</f>
        <v>Salle8</v>
      </c>
      <c r="B330" s="3" t="str">
        <f ca="1">RANDBETWEEN(1,Settings!$B$4) &amp; "/" &amp; RANDBETWEEN(1,Settings!$B$5) &amp; "/" &amp; Settings!$B$15 &amp; " " &amp; RANDBETWEEN(Settings!$B$8,15) &amp; ":00"</f>
        <v>7/11/2026 14:00</v>
      </c>
      <c r="C330" s="3" t="str">
        <f t="shared" ca="1" si="5"/>
        <v>7/11/2026 17:00</v>
      </c>
      <c r="D330" t="str" cm="1">
        <f t="array" aca="1" ref="D330" ca="1">IF(RAND()&lt;0.4,choice(Settings!L:L),"")</f>
        <v/>
      </c>
    </row>
    <row r="331" spans="1:4" ht="15.75" customHeight="1" x14ac:dyDescent="0.25">
      <c r="A331" s="2" t="str" cm="1">
        <f t="array" ref="A331">choice(Salles!A:A)</f>
        <v>Salle20</v>
      </c>
      <c r="B331" s="3" t="str">
        <f ca="1">RANDBETWEEN(1,Settings!$B$4) &amp; "/" &amp; RANDBETWEEN(1,Settings!$B$5) &amp; "/" &amp; Settings!$B$15 &amp; " " &amp; RANDBETWEEN(Settings!$B$8,15) &amp; ":00"</f>
        <v>4/7/2026 12:00</v>
      </c>
      <c r="C331" s="3" t="str">
        <f t="shared" ca="1" si="5"/>
        <v>4/7/2026 17:00</v>
      </c>
      <c r="D331" t="str" cm="1">
        <f t="array" aca="1" ref="D331" ca="1">IF(RAND()&lt;0.4,choice(Settings!L:L),"")</f>
        <v/>
      </c>
    </row>
    <row r="332" spans="1:4" ht="15.75" customHeight="1" x14ac:dyDescent="0.25">
      <c r="A332" s="2" t="str" cm="1">
        <f t="array" ref="A332">choice(Salles!A:A)</f>
        <v>Salle36</v>
      </c>
      <c r="B332" s="3" t="str">
        <f ca="1">RANDBETWEEN(1,Settings!$B$4) &amp; "/" &amp; RANDBETWEEN(1,Settings!$B$5) &amp; "/" &amp; Settings!$B$15 &amp; " " &amp; RANDBETWEEN(Settings!$B$8,15) &amp; ":00"</f>
        <v>1/10/2026 11:00</v>
      </c>
      <c r="C332" s="3" t="str">
        <f t="shared" ca="1" si="5"/>
        <v>1/10/2026 17:00</v>
      </c>
      <c r="D332" t="str" cm="1">
        <f t="array" aca="1" ref="D332" ca="1">IF(RAND()&lt;0.4,choice(Settings!L:L),"")</f>
        <v/>
      </c>
    </row>
    <row r="333" spans="1:4" ht="15.75" customHeight="1" x14ac:dyDescent="0.25">
      <c r="A333" s="2" t="str" cm="1">
        <f t="array" ref="A333">choice(Salles!A:A)</f>
        <v>Salle24</v>
      </c>
      <c r="B333" s="3" t="str">
        <f ca="1">RANDBETWEEN(1,Settings!$B$4) &amp; "/" &amp; RANDBETWEEN(1,Settings!$B$5) &amp; "/" &amp; Settings!$B$15 &amp; " " &amp; RANDBETWEEN(Settings!$B$8,15) &amp; ":00"</f>
        <v>21/8/2026 11:00</v>
      </c>
      <c r="C333" s="3" t="str">
        <f t="shared" ca="1" si="5"/>
        <v>21/8/2026 16:00</v>
      </c>
      <c r="D333" t="str" cm="1">
        <f t="array" aca="1" ref="D333" ca="1">IF(RAND()&lt;0.4,choice(Settings!L:L),"")</f>
        <v>lundi</v>
      </c>
    </row>
    <row r="334" spans="1:4" ht="15.75" customHeight="1" x14ac:dyDescent="0.25">
      <c r="A334" s="2" t="str" cm="1">
        <f t="array" ref="A334">choice(Salles!A:A)</f>
        <v>Salle35</v>
      </c>
      <c r="B334" s="3" t="str">
        <f ca="1">RANDBETWEEN(1,Settings!$B$4) &amp; "/" &amp; RANDBETWEEN(1,Settings!$B$5) &amp; "/" &amp; Settings!$B$15 &amp; " " &amp; RANDBETWEEN(Settings!$B$8,15) &amp; ":00"</f>
        <v>16/2/2026 9:00</v>
      </c>
      <c r="C334" s="3" t="str">
        <f t="shared" ca="1" si="5"/>
        <v>16/2/2026 17:00</v>
      </c>
      <c r="D334" t="str" cm="1">
        <f t="array" aca="1" ref="D334" ca="1">IF(RAND()&lt;0.4,choice(Settings!L:L),"")</f>
        <v>mardi</v>
      </c>
    </row>
    <row r="335" spans="1:4" ht="15.75" customHeight="1" x14ac:dyDescent="0.25">
      <c r="A335" s="2" t="str" cm="1">
        <f t="array" ref="A335">choice(Salles!A:A)</f>
        <v>Salle48</v>
      </c>
      <c r="B335" s="3" t="str">
        <f ca="1">RANDBETWEEN(1,Settings!$B$4) &amp; "/" &amp; RANDBETWEEN(1,Settings!$B$5) &amp; "/" &amp; Settings!$B$15 &amp; " " &amp; RANDBETWEEN(Settings!$B$8,15) &amp; ":00"</f>
        <v>6/11/2026 8:00</v>
      </c>
      <c r="C335" s="3" t="str">
        <f t="shared" ca="1" si="5"/>
        <v>6/11/2026 17:00</v>
      </c>
      <c r="D335" t="str" cm="1">
        <f t="array" aca="1" ref="D335" ca="1">IF(RAND()&lt;0.4,choice(Settings!L:L),"")</f>
        <v/>
      </c>
    </row>
    <row r="336" spans="1:4" ht="15.75" customHeight="1" x14ac:dyDescent="0.25">
      <c r="A336" s="2" t="str" cm="1">
        <f t="array" ref="A336">choice(Salles!A:A)</f>
        <v>Salle3</v>
      </c>
      <c r="B336" s="3" t="str">
        <f ca="1">RANDBETWEEN(1,Settings!$B$4) &amp; "/" &amp; RANDBETWEEN(1,Settings!$B$5) &amp; "/" &amp; Settings!$B$15 &amp; " " &amp; RANDBETWEEN(Settings!$B$8,15) &amp; ":00"</f>
        <v>6/12/2026 14:00</v>
      </c>
      <c r="C336" s="3" t="str">
        <f t="shared" ca="1" si="5"/>
        <v>6/12/2026 15:00</v>
      </c>
      <c r="D336" t="str" cm="1">
        <f t="array" aca="1" ref="D336" ca="1">IF(RAND()&lt;0.4,choice(Settings!L:L),"")</f>
        <v/>
      </c>
    </row>
    <row r="337" spans="1:4" ht="15.75" customHeight="1" x14ac:dyDescent="0.25">
      <c r="A337" s="2" t="str" cm="1">
        <f t="array" ref="A337">choice(Salles!A:A)</f>
        <v>Salle1</v>
      </c>
      <c r="B337" s="3" t="str">
        <f ca="1">RANDBETWEEN(1,Settings!$B$4) &amp; "/" &amp; RANDBETWEEN(1,Settings!$B$5) &amp; "/" &amp; Settings!$B$15 &amp; " " &amp; RANDBETWEEN(Settings!$B$8,15) &amp; ":00"</f>
        <v>17/7/2026 12:00</v>
      </c>
      <c r="C337" s="3" t="str">
        <f t="shared" ref="C337:C400" ca="1" si="6">DAY(B337) &amp; "/" &amp; MONTH(B337) &amp; "/" &amp; YEAR(B337) &amp; " " &amp; RANDBETWEEN(15,18) &amp; ":00"</f>
        <v>17/7/2026 18:00</v>
      </c>
      <c r="D337" t="str" cm="1">
        <f t="array" aca="1" ref="D337" ca="1">IF(RAND()&lt;0.4,choice(Settings!L:L),"")</f>
        <v/>
      </c>
    </row>
    <row r="338" spans="1:4" ht="15.75" customHeight="1" x14ac:dyDescent="0.25">
      <c r="A338" s="2" t="str" cm="1">
        <f t="array" ref="A338">choice(Salles!A:A)</f>
        <v>Salle4</v>
      </c>
      <c r="B338" s="3" t="str">
        <f ca="1">RANDBETWEEN(1,Settings!$B$4) &amp; "/" &amp; RANDBETWEEN(1,Settings!$B$5) &amp; "/" &amp; Settings!$B$15 &amp; " " &amp; RANDBETWEEN(Settings!$B$8,15) &amp; ":00"</f>
        <v>2/4/2026 12:00</v>
      </c>
      <c r="C338" s="3" t="str">
        <f t="shared" ca="1" si="6"/>
        <v>2/4/2026 15:00</v>
      </c>
      <c r="D338" t="str" cm="1">
        <f t="array" aca="1" ref="D338" ca="1">IF(RAND()&lt;0.4,choice(Settings!L:L),"")</f>
        <v/>
      </c>
    </row>
    <row r="339" spans="1:4" ht="15.75" customHeight="1" x14ac:dyDescent="0.25">
      <c r="A339" s="2" t="str" cm="1">
        <f t="array" ref="A339">choice(Salles!A:A)</f>
        <v>Salle49</v>
      </c>
      <c r="B339" s="3" t="str">
        <f ca="1">RANDBETWEEN(1,Settings!$B$4) &amp; "/" &amp; RANDBETWEEN(1,Settings!$B$5) &amp; "/" &amp; Settings!$B$15 &amp; " " &amp; RANDBETWEEN(Settings!$B$8,15) &amp; ":00"</f>
        <v>14/3/2026 11:00</v>
      </c>
      <c r="C339" s="3" t="str">
        <f t="shared" ca="1" si="6"/>
        <v>14/3/2026 17:00</v>
      </c>
      <c r="D339" t="str" cm="1">
        <f t="array" aca="1" ref="D339" ca="1">IF(RAND()&lt;0.4,choice(Settings!L:L),"")</f>
        <v/>
      </c>
    </row>
    <row r="340" spans="1:4" ht="15.75" customHeight="1" x14ac:dyDescent="0.25">
      <c r="A340" s="2" t="str" cm="1">
        <f t="array" ref="A340">choice(Salles!A:A)</f>
        <v>Salle43</v>
      </c>
      <c r="B340" s="3" t="str">
        <f ca="1">RANDBETWEEN(1,Settings!$B$4) &amp; "/" &amp; RANDBETWEEN(1,Settings!$B$5) &amp; "/" &amp; Settings!$B$15 &amp; " " &amp; RANDBETWEEN(Settings!$B$8,15) &amp; ":00"</f>
        <v>3/11/2026 12:00</v>
      </c>
      <c r="C340" s="3" t="str">
        <f t="shared" ca="1" si="6"/>
        <v>3/11/2026 15:00</v>
      </c>
      <c r="D340" t="str" cm="1">
        <f t="array" aca="1" ref="D340" ca="1">IF(RAND()&lt;0.4,choice(Settings!L:L),"")</f>
        <v/>
      </c>
    </row>
    <row r="341" spans="1:4" ht="15.75" customHeight="1" x14ac:dyDescent="0.25">
      <c r="A341" s="2" t="str" cm="1">
        <f t="array" ref="A341">choice(Salles!A:A)</f>
        <v>Salle33</v>
      </c>
      <c r="B341" s="3" t="str">
        <f ca="1">RANDBETWEEN(1,Settings!$B$4) &amp; "/" &amp; RANDBETWEEN(1,Settings!$B$5) &amp; "/" &amp; Settings!$B$15 &amp; " " &amp; RANDBETWEEN(Settings!$B$8,15) &amp; ":00"</f>
        <v>10/5/2026 11:00</v>
      </c>
      <c r="C341" s="3" t="str">
        <f t="shared" ca="1" si="6"/>
        <v>10/5/2026 15:00</v>
      </c>
      <c r="D341" t="str" cm="1">
        <f t="array" aca="1" ref="D341" ca="1">IF(RAND()&lt;0.4,choice(Settings!L:L),"")</f>
        <v/>
      </c>
    </row>
    <row r="342" spans="1:4" ht="15.75" customHeight="1" x14ac:dyDescent="0.25">
      <c r="A342" s="2" t="str" cm="1">
        <f t="array" ref="A342">choice(Salles!A:A)</f>
        <v>Salle34</v>
      </c>
      <c r="B342" s="3" t="str">
        <f ca="1">RANDBETWEEN(1,Settings!$B$4) &amp; "/" &amp; RANDBETWEEN(1,Settings!$B$5) &amp; "/" &amp; Settings!$B$15 &amp; " " &amp; RANDBETWEEN(Settings!$B$8,15) &amp; ":00"</f>
        <v>4/12/2026 14:00</v>
      </c>
      <c r="C342" s="3" t="str">
        <f t="shared" ca="1" si="6"/>
        <v>4/12/2026 17:00</v>
      </c>
      <c r="D342" t="str" cm="1">
        <f t="array" aca="1" ref="D342" ca="1">IF(RAND()&lt;0.4,choice(Settings!L:L),"")</f>
        <v>mardi</v>
      </c>
    </row>
    <row r="343" spans="1:4" ht="15.75" customHeight="1" x14ac:dyDescent="0.25">
      <c r="A343" s="2" t="str" cm="1">
        <f t="array" ref="A343">choice(Salles!A:A)</f>
        <v>Salle5</v>
      </c>
      <c r="B343" s="3" t="str">
        <f ca="1">RANDBETWEEN(1,Settings!$B$4) &amp; "/" &amp; RANDBETWEEN(1,Settings!$B$5) &amp; "/" &amp; Settings!$B$15 &amp; " " &amp; RANDBETWEEN(Settings!$B$8,15) &amp; ":00"</f>
        <v>2/7/2026 11:00</v>
      </c>
      <c r="C343" s="3" t="str">
        <f t="shared" ca="1" si="6"/>
        <v>2/7/2026 17:00</v>
      </c>
      <c r="D343" t="str" cm="1">
        <f t="array" aca="1" ref="D343" ca="1">IF(RAND()&lt;0.4,choice(Settings!L:L),"")</f>
        <v/>
      </c>
    </row>
    <row r="344" spans="1:4" ht="15.75" customHeight="1" x14ac:dyDescent="0.25">
      <c r="A344" s="2" t="str" cm="1">
        <f t="array" ref="A344">choice(Salles!A:A)</f>
        <v>Salle4</v>
      </c>
      <c r="B344" s="3" t="str">
        <f ca="1">RANDBETWEEN(1,Settings!$B$4) &amp; "/" &amp; RANDBETWEEN(1,Settings!$B$5) &amp; "/" &amp; Settings!$B$15 &amp; " " &amp; RANDBETWEEN(Settings!$B$8,15) &amp; ":00"</f>
        <v>2/2/2026 14:00</v>
      </c>
      <c r="C344" s="3" t="str">
        <f t="shared" ca="1" si="6"/>
        <v>2/2/2026 17:00</v>
      </c>
      <c r="D344" t="str" cm="1">
        <f t="array" aca="1" ref="D344" ca="1">IF(RAND()&lt;0.4,choice(Settings!L:L),"")</f>
        <v/>
      </c>
    </row>
    <row r="345" spans="1:4" ht="15.75" customHeight="1" x14ac:dyDescent="0.25">
      <c r="A345" s="2" t="str" cm="1">
        <f t="array" ref="A345">choice(Salles!A:A)</f>
        <v>Salle50</v>
      </c>
      <c r="B345" s="3" t="str">
        <f ca="1">RANDBETWEEN(1,Settings!$B$4) &amp; "/" &amp; RANDBETWEEN(1,Settings!$B$5) &amp; "/" &amp; Settings!$B$15 &amp; " " &amp; RANDBETWEEN(Settings!$B$8,15) &amp; ":00"</f>
        <v>20/7/2026 13:00</v>
      </c>
      <c r="C345" s="3" t="str">
        <f t="shared" ca="1" si="6"/>
        <v>20/7/2026 16:00</v>
      </c>
      <c r="D345" t="str" cm="1">
        <f t="array" aca="1" ref="D345" ca="1">IF(RAND()&lt;0.4,choice(Settings!L:L),"")</f>
        <v>jeudi</v>
      </c>
    </row>
    <row r="346" spans="1:4" ht="15.75" customHeight="1" x14ac:dyDescent="0.25">
      <c r="A346" s="2" t="str" cm="1">
        <f t="array" ref="A346">choice(Salles!A:A)</f>
        <v>Salle7</v>
      </c>
      <c r="B346" s="3" t="str">
        <f ca="1">RANDBETWEEN(1,Settings!$B$4) &amp; "/" &amp; RANDBETWEEN(1,Settings!$B$5) &amp; "/" &amp; Settings!$B$15 &amp; " " &amp; RANDBETWEEN(Settings!$B$8,15) &amp; ":00"</f>
        <v>17/10/2026 14:00</v>
      </c>
      <c r="C346" s="3" t="str">
        <f t="shared" ca="1" si="6"/>
        <v>17/10/2026 17:00</v>
      </c>
      <c r="D346" t="str" cm="1">
        <f t="array" aca="1" ref="D346" ca="1">IF(RAND()&lt;0.4,choice(Settings!L:L),"")</f>
        <v/>
      </c>
    </row>
    <row r="347" spans="1:4" ht="15.75" customHeight="1" x14ac:dyDescent="0.25">
      <c r="A347" s="2" t="str" cm="1">
        <f t="array" ref="A347">choice(Salles!A:A)</f>
        <v>Salle13</v>
      </c>
      <c r="B347" s="3" t="str">
        <f ca="1">RANDBETWEEN(1,Settings!$B$4) &amp; "/" &amp; RANDBETWEEN(1,Settings!$B$5) &amp; "/" &amp; Settings!$B$15 &amp; " " &amp; RANDBETWEEN(Settings!$B$8,15) &amp; ":00"</f>
        <v>23/5/2026 12:00</v>
      </c>
      <c r="C347" s="3" t="str">
        <f t="shared" ca="1" si="6"/>
        <v>23/5/2026 17:00</v>
      </c>
      <c r="D347" t="str" cm="1">
        <f t="array" aca="1" ref="D347" ca="1">IF(RAND()&lt;0.4,choice(Settings!L:L),"")</f>
        <v/>
      </c>
    </row>
    <row r="348" spans="1:4" ht="15.75" customHeight="1" x14ac:dyDescent="0.25">
      <c r="A348" s="2" t="str" cm="1">
        <f t="array" ref="A348">choice(Salles!A:A)</f>
        <v>Salle32</v>
      </c>
      <c r="B348" s="3" t="str">
        <f ca="1">RANDBETWEEN(1,Settings!$B$4) &amp; "/" &amp; RANDBETWEEN(1,Settings!$B$5) &amp; "/" &amp; Settings!$B$15 &amp; " " &amp; RANDBETWEEN(Settings!$B$8,15) &amp; ":00"</f>
        <v>8/6/2026 9:00</v>
      </c>
      <c r="C348" s="3" t="str">
        <f t="shared" ca="1" si="6"/>
        <v>8/6/2026 16:00</v>
      </c>
      <c r="D348" t="str" cm="1">
        <f t="array" aca="1" ref="D348" ca="1">IF(RAND()&lt;0.4,choice(Settings!L:L),"")</f>
        <v/>
      </c>
    </row>
    <row r="349" spans="1:4" ht="15.75" customHeight="1" x14ac:dyDescent="0.25">
      <c r="A349" s="2" t="str" cm="1">
        <f t="array" ref="A349">choice(Salles!A:A)</f>
        <v>Salle37</v>
      </c>
      <c r="B349" s="3" t="str">
        <f ca="1">RANDBETWEEN(1,Settings!$B$4) &amp; "/" &amp; RANDBETWEEN(1,Settings!$B$5) &amp; "/" &amp; Settings!$B$15 &amp; " " &amp; RANDBETWEEN(Settings!$B$8,15) &amp; ":00"</f>
        <v>6/9/2026 8:00</v>
      </c>
      <c r="C349" s="3" t="str">
        <f t="shared" ca="1" si="6"/>
        <v>6/9/2026 18:00</v>
      </c>
      <c r="D349" t="str" cm="1">
        <f t="array" aca="1" ref="D349" ca="1">IF(RAND()&lt;0.4,choice(Settings!L:L),"")</f>
        <v/>
      </c>
    </row>
    <row r="350" spans="1:4" ht="15.75" customHeight="1" x14ac:dyDescent="0.25">
      <c r="A350" s="2" t="str" cm="1">
        <f t="array" ref="A350">choice(Salles!A:A)</f>
        <v>Salle24</v>
      </c>
      <c r="B350" s="3" t="str">
        <f ca="1">RANDBETWEEN(1,Settings!$B$4) &amp; "/" &amp; RANDBETWEEN(1,Settings!$B$5) &amp; "/" &amp; Settings!$B$15 &amp; " " &amp; RANDBETWEEN(Settings!$B$8,15) &amp; ":00"</f>
        <v>28/10/2026 10:00</v>
      </c>
      <c r="C350" s="3" t="str">
        <f t="shared" ca="1" si="6"/>
        <v>28/10/2026 16:00</v>
      </c>
      <c r="D350" t="str" cm="1">
        <f t="array" aca="1" ref="D350" ca="1">IF(RAND()&lt;0.4,choice(Settings!L:L),"")</f>
        <v/>
      </c>
    </row>
    <row r="351" spans="1:4" ht="15.75" customHeight="1" x14ac:dyDescent="0.25">
      <c r="A351" s="2" t="str" cm="1">
        <f t="array" ref="A351">choice(Salles!A:A)</f>
        <v>Salle42</v>
      </c>
      <c r="B351" s="3" t="str">
        <f ca="1">RANDBETWEEN(1,Settings!$B$4) &amp; "/" &amp; RANDBETWEEN(1,Settings!$B$5) &amp; "/" &amp; Settings!$B$15 &amp; " " &amp; RANDBETWEEN(Settings!$B$8,15) &amp; ":00"</f>
        <v>26/9/2026 12:00</v>
      </c>
      <c r="C351" s="3" t="str">
        <f t="shared" ca="1" si="6"/>
        <v>26/9/2026 18:00</v>
      </c>
      <c r="D351" t="str" cm="1">
        <f t="array" aca="1" ref="D351" ca="1">IF(RAND()&lt;0.4,choice(Settings!L:L),"")</f>
        <v/>
      </c>
    </row>
    <row r="352" spans="1:4" ht="15.75" customHeight="1" x14ac:dyDescent="0.25">
      <c r="A352" s="2" t="str" cm="1">
        <f t="array" ref="A352">choice(Salles!A:A)</f>
        <v>Salle28</v>
      </c>
      <c r="B352" s="3" t="str">
        <f ca="1">RANDBETWEEN(1,Settings!$B$4) &amp; "/" &amp; RANDBETWEEN(1,Settings!$B$5) &amp; "/" &amp; Settings!$B$15 &amp; " " &amp; RANDBETWEEN(Settings!$B$8,15) &amp; ":00"</f>
        <v>3/8/2026 9:00</v>
      </c>
      <c r="C352" s="3" t="str">
        <f t="shared" ca="1" si="6"/>
        <v>3/8/2026 18:00</v>
      </c>
      <c r="D352" t="str" cm="1">
        <f t="array" aca="1" ref="D352" ca="1">IF(RAND()&lt;0.4,choice(Settings!L:L),"")</f>
        <v/>
      </c>
    </row>
    <row r="353" spans="1:4" ht="15.75" customHeight="1" x14ac:dyDescent="0.25">
      <c r="A353" s="2" t="str" cm="1">
        <f t="array" ref="A353">choice(Salles!A:A)</f>
        <v>Salle41</v>
      </c>
      <c r="B353" s="3" t="str">
        <f ca="1">RANDBETWEEN(1,Settings!$B$4) &amp; "/" &amp; RANDBETWEEN(1,Settings!$B$5) &amp; "/" &amp; Settings!$B$15 &amp; " " &amp; RANDBETWEEN(Settings!$B$8,15) &amp; ":00"</f>
        <v>18/6/2026 15:00</v>
      </c>
      <c r="C353" s="3" t="str">
        <f t="shared" ca="1" si="6"/>
        <v>18/6/2026 17:00</v>
      </c>
      <c r="D353" t="str" cm="1">
        <f t="array" aca="1" ref="D353" ca="1">IF(RAND()&lt;0.4,choice(Settings!L:L),"")</f>
        <v>vendredi</v>
      </c>
    </row>
    <row r="354" spans="1:4" ht="15.75" customHeight="1" x14ac:dyDescent="0.25">
      <c r="A354" s="2" t="str" cm="1">
        <f t="array" ref="A354">choice(Salles!A:A)</f>
        <v>Salle49</v>
      </c>
      <c r="B354" s="3" t="str">
        <f ca="1">RANDBETWEEN(1,Settings!$B$4) &amp; "/" &amp; RANDBETWEEN(1,Settings!$B$5) &amp; "/" &amp; Settings!$B$15 &amp; " " &amp; RANDBETWEEN(Settings!$B$8,15) &amp; ":00"</f>
        <v>21/5/2026 15:00</v>
      </c>
      <c r="C354" s="3" t="str">
        <f t="shared" ca="1" si="6"/>
        <v>21/5/2026 16:00</v>
      </c>
      <c r="D354" t="str" cm="1">
        <f t="array" aca="1" ref="D354" ca="1">IF(RAND()&lt;0.4,choice(Settings!L:L),"")</f>
        <v>vendredi</v>
      </c>
    </row>
    <row r="355" spans="1:4" ht="15.75" customHeight="1" x14ac:dyDescent="0.25">
      <c r="A355" s="2" t="str" cm="1">
        <f t="array" ref="A355">choice(Salles!A:A)</f>
        <v>Salle23</v>
      </c>
      <c r="B355" s="3" t="str">
        <f ca="1">RANDBETWEEN(1,Settings!$B$4) &amp; "/" &amp; RANDBETWEEN(1,Settings!$B$5) &amp; "/" &amp; Settings!$B$15 &amp; " " &amp; RANDBETWEEN(Settings!$B$8,15) &amp; ":00"</f>
        <v>23/12/2026 9:00</v>
      </c>
      <c r="C355" s="3" t="str">
        <f t="shared" ca="1" si="6"/>
        <v>23/12/2026 17:00</v>
      </c>
      <c r="D355" t="str" cm="1">
        <f t="array" aca="1" ref="D355" ca="1">IF(RAND()&lt;0.4,choice(Settings!L:L),"")</f>
        <v/>
      </c>
    </row>
    <row r="356" spans="1:4" ht="15.75" customHeight="1" x14ac:dyDescent="0.25">
      <c r="A356" s="2" t="str" cm="1">
        <f t="array" ref="A356">choice(Salles!A:A)</f>
        <v>Salle13</v>
      </c>
      <c r="B356" s="3" t="str">
        <f ca="1">RANDBETWEEN(1,Settings!$B$4) &amp; "/" &amp; RANDBETWEEN(1,Settings!$B$5) &amp; "/" &amp; Settings!$B$15 &amp; " " &amp; RANDBETWEEN(Settings!$B$8,15) &amp; ":00"</f>
        <v>3/9/2026 9:00</v>
      </c>
      <c r="C356" s="3" t="str">
        <f t="shared" ca="1" si="6"/>
        <v>3/9/2026 17:00</v>
      </c>
      <c r="D356" t="str" cm="1">
        <f t="array" aca="1" ref="D356" ca="1">IF(RAND()&lt;0.4,choice(Settings!L:L),"")</f>
        <v/>
      </c>
    </row>
    <row r="357" spans="1:4" ht="15.75" customHeight="1" x14ac:dyDescent="0.25">
      <c r="A357" s="2" t="str" cm="1">
        <f t="array" ref="A357">choice(Salles!A:A)</f>
        <v>Salle16</v>
      </c>
      <c r="B357" s="3" t="str">
        <f ca="1">RANDBETWEEN(1,Settings!$B$4) &amp; "/" &amp; RANDBETWEEN(1,Settings!$B$5) &amp; "/" &amp; Settings!$B$15 &amp; " " &amp; RANDBETWEEN(Settings!$B$8,15) &amp; ":00"</f>
        <v>2/1/2026 9:00</v>
      </c>
      <c r="C357" s="3" t="str">
        <f t="shared" ca="1" si="6"/>
        <v>2/1/2026 17:00</v>
      </c>
      <c r="D357" t="str" cm="1">
        <f t="array" aca="1" ref="D357" ca="1">IF(RAND()&lt;0.4,choice(Settings!L:L),"")</f>
        <v/>
      </c>
    </row>
    <row r="358" spans="1:4" ht="15.75" customHeight="1" x14ac:dyDescent="0.25">
      <c r="A358" s="2" t="str" cm="1">
        <f t="array" ref="A358">choice(Salles!A:A)</f>
        <v>Salle25</v>
      </c>
      <c r="B358" s="3" t="str">
        <f ca="1">RANDBETWEEN(1,Settings!$B$4) &amp; "/" &amp; RANDBETWEEN(1,Settings!$B$5) &amp; "/" &amp; Settings!$B$15 &amp; " " &amp; RANDBETWEEN(Settings!$B$8,15) &amp; ":00"</f>
        <v>2/1/2026 15:00</v>
      </c>
      <c r="C358" s="3" t="str">
        <f t="shared" ca="1" si="6"/>
        <v>2/1/2026 15:00</v>
      </c>
      <c r="D358" t="str" cm="1">
        <f t="array" aca="1" ref="D358" ca="1">IF(RAND()&lt;0.4,choice(Settings!L:L),"")</f>
        <v/>
      </c>
    </row>
    <row r="359" spans="1:4" ht="15.75" customHeight="1" x14ac:dyDescent="0.25">
      <c r="A359" s="2" t="str" cm="1">
        <f t="array" ref="A359">choice(Salles!A:A)</f>
        <v>Salle42</v>
      </c>
      <c r="B359" s="3" t="str">
        <f ca="1">RANDBETWEEN(1,Settings!$B$4) &amp; "/" &amp; RANDBETWEEN(1,Settings!$B$5) &amp; "/" &amp; Settings!$B$15 &amp; " " &amp; RANDBETWEEN(Settings!$B$8,15) &amp; ":00"</f>
        <v>24/4/2026 12:00</v>
      </c>
      <c r="C359" s="3" t="str">
        <f t="shared" ca="1" si="6"/>
        <v>24/4/2026 18:00</v>
      </c>
      <c r="D359" t="str" cm="1">
        <f t="array" aca="1" ref="D359" ca="1">IF(RAND()&lt;0.4,choice(Settings!L:L),"")</f>
        <v/>
      </c>
    </row>
    <row r="360" spans="1:4" ht="15.75" customHeight="1" x14ac:dyDescent="0.25">
      <c r="A360" s="2" t="str" cm="1">
        <f t="array" ref="A360">choice(Salles!A:A)</f>
        <v>Salle9</v>
      </c>
      <c r="B360" s="3" t="str">
        <f ca="1">RANDBETWEEN(1,Settings!$B$4) &amp; "/" &amp; RANDBETWEEN(1,Settings!$B$5) &amp; "/" &amp; Settings!$B$15 &amp; " " &amp; RANDBETWEEN(Settings!$B$8,15) &amp; ":00"</f>
        <v>9/9/2026 11:00</v>
      </c>
      <c r="C360" s="3" t="str">
        <f t="shared" ca="1" si="6"/>
        <v>9/9/2026 17:00</v>
      </c>
      <c r="D360" t="str" cm="1">
        <f t="array" aca="1" ref="D360" ca="1">IF(RAND()&lt;0.4,choice(Settings!L:L),"")</f>
        <v/>
      </c>
    </row>
    <row r="361" spans="1:4" ht="15.75" customHeight="1" x14ac:dyDescent="0.25">
      <c r="A361" s="2" t="str" cm="1">
        <f t="array" ref="A361">choice(Salles!A:A)</f>
        <v>Salle41</v>
      </c>
      <c r="B361" s="3" t="str">
        <f ca="1">RANDBETWEEN(1,Settings!$B$4) &amp; "/" &amp; RANDBETWEEN(1,Settings!$B$5) &amp; "/" &amp; Settings!$B$15 &amp; " " &amp; RANDBETWEEN(Settings!$B$8,15) &amp; ":00"</f>
        <v>19/2/2026 13:00</v>
      </c>
      <c r="C361" s="3" t="str">
        <f t="shared" ca="1" si="6"/>
        <v>19/2/2026 17:00</v>
      </c>
      <c r="D361" t="str" cm="1">
        <f t="array" aca="1" ref="D361" ca="1">IF(RAND()&lt;0.4,choice(Settings!L:L),"")</f>
        <v/>
      </c>
    </row>
    <row r="362" spans="1:4" ht="15.75" customHeight="1" x14ac:dyDescent="0.25">
      <c r="A362" s="2" t="str" cm="1">
        <f t="array" ref="A362">choice(Salles!A:A)</f>
        <v>Salle35</v>
      </c>
      <c r="B362" s="3" t="str">
        <f ca="1">RANDBETWEEN(1,Settings!$B$4) &amp; "/" &amp; RANDBETWEEN(1,Settings!$B$5) &amp; "/" &amp; Settings!$B$15 &amp; " " &amp; RANDBETWEEN(Settings!$B$8,15) &amp; ":00"</f>
        <v>15/8/2026 15:00</v>
      </c>
      <c r="C362" s="3" t="str">
        <f t="shared" ca="1" si="6"/>
        <v>15/8/2026 18:00</v>
      </c>
      <c r="D362" t="str" cm="1">
        <f t="array" aca="1" ref="D362" ca="1">IF(RAND()&lt;0.4,choice(Settings!L:L),"")</f>
        <v/>
      </c>
    </row>
    <row r="363" spans="1:4" ht="15.75" customHeight="1" x14ac:dyDescent="0.25">
      <c r="A363" s="2" t="str" cm="1">
        <f t="array" ref="A363">choice(Salles!A:A)</f>
        <v>Salle1</v>
      </c>
      <c r="B363" s="3" t="str">
        <f ca="1">RANDBETWEEN(1,Settings!$B$4) &amp; "/" &amp; RANDBETWEEN(1,Settings!$B$5) &amp; "/" &amp; Settings!$B$15 &amp; " " &amp; RANDBETWEEN(Settings!$B$8,15) &amp; ":00"</f>
        <v>9/5/2026 9:00</v>
      </c>
      <c r="C363" s="3" t="str">
        <f t="shared" ca="1" si="6"/>
        <v>9/5/2026 18:00</v>
      </c>
      <c r="D363" t="str" cm="1">
        <f t="array" aca="1" ref="D363" ca="1">IF(RAND()&lt;0.4,choice(Settings!L:L),"")</f>
        <v/>
      </c>
    </row>
    <row r="364" spans="1:4" ht="15.75" customHeight="1" x14ac:dyDescent="0.25">
      <c r="A364" s="2" t="str" cm="1">
        <f t="array" ref="A364">choice(Salles!A:A)</f>
        <v>Salle50</v>
      </c>
      <c r="B364" s="3" t="str">
        <f ca="1">RANDBETWEEN(1,Settings!$B$4) &amp; "/" &amp; RANDBETWEEN(1,Settings!$B$5) &amp; "/" &amp; Settings!$B$15 &amp; " " &amp; RANDBETWEEN(Settings!$B$8,15) &amp; ":00"</f>
        <v>8/2/2026 15:00</v>
      </c>
      <c r="C364" s="3" t="str">
        <f t="shared" ca="1" si="6"/>
        <v>8/2/2026 17:00</v>
      </c>
      <c r="D364" t="str" cm="1">
        <f t="array" aca="1" ref="D364" ca="1">IF(RAND()&lt;0.4,choice(Settings!L:L),"")</f>
        <v/>
      </c>
    </row>
    <row r="365" spans="1:4" ht="15.75" customHeight="1" x14ac:dyDescent="0.25">
      <c r="A365" s="2" t="str" cm="1">
        <f t="array" ref="A365">choice(Salles!A:A)</f>
        <v>Salle2</v>
      </c>
      <c r="B365" s="3" t="str">
        <f ca="1">RANDBETWEEN(1,Settings!$B$4) &amp; "/" &amp; RANDBETWEEN(1,Settings!$B$5) &amp; "/" &amp; Settings!$B$15 &amp; " " &amp; RANDBETWEEN(Settings!$B$8,15) &amp; ":00"</f>
        <v>27/1/2026 15:00</v>
      </c>
      <c r="C365" s="3" t="str">
        <f t="shared" ca="1" si="6"/>
        <v>27/1/2026 17:00</v>
      </c>
      <c r="D365" t="str" cm="1">
        <f t="array" aca="1" ref="D365" ca="1">IF(RAND()&lt;0.4,choice(Settings!L:L),"")</f>
        <v/>
      </c>
    </row>
    <row r="366" spans="1:4" ht="15.75" customHeight="1" x14ac:dyDescent="0.25">
      <c r="A366" s="2" t="str" cm="1">
        <f t="array" ref="A366">choice(Salles!A:A)</f>
        <v>Salle30</v>
      </c>
      <c r="B366" s="3" t="str">
        <f ca="1">RANDBETWEEN(1,Settings!$B$4) &amp; "/" &amp; RANDBETWEEN(1,Settings!$B$5) &amp; "/" &amp; Settings!$B$15 &amp; " " &amp; RANDBETWEEN(Settings!$B$8,15) &amp; ":00"</f>
        <v>23/12/2026 10:00</v>
      </c>
      <c r="C366" s="3" t="str">
        <f t="shared" ca="1" si="6"/>
        <v>23/12/2026 17:00</v>
      </c>
      <c r="D366" t="str" cm="1">
        <f t="array" aca="1" ref="D366" ca="1">IF(RAND()&lt;0.4,choice(Settings!L:L),"")</f>
        <v/>
      </c>
    </row>
    <row r="367" spans="1:4" ht="15.75" customHeight="1" x14ac:dyDescent="0.25">
      <c r="A367" s="2" t="str" cm="1">
        <f t="array" ref="A367">choice(Salles!A:A)</f>
        <v>Salle18</v>
      </c>
      <c r="B367" s="3" t="str">
        <f ca="1">RANDBETWEEN(1,Settings!$B$4) &amp; "/" &amp; RANDBETWEEN(1,Settings!$B$5) &amp; "/" &amp; Settings!$B$15 &amp; " " &amp; RANDBETWEEN(Settings!$B$8,15) &amp; ":00"</f>
        <v>20/3/2026 13:00</v>
      </c>
      <c r="C367" s="3" t="str">
        <f t="shared" ca="1" si="6"/>
        <v>20/3/2026 16:00</v>
      </c>
      <c r="D367" t="str" cm="1">
        <f t="array" aca="1" ref="D367" ca="1">IF(RAND()&lt;0.4,choice(Settings!L:L),"")</f>
        <v/>
      </c>
    </row>
    <row r="368" spans="1:4" ht="15.75" customHeight="1" x14ac:dyDescent="0.25">
      <c r="A368" s="2" t="str" cm="1">
        <f t="array" ref="A368">choice(Salles!A:A)</f>
        <v>Salle22</v>
      </c>
      <c r="B368" s="3" t="str">
        <f ca="1">RANDBETWEEN(1,Settings!$B$4) &amp; "/" &amp; RANDBETWEEN(1,Settings!$B$5) &amp; "/" &amp; Settings!$B$15 &amp; " " &amp; RANDBETWEEN(Settings!$B$8,15) &amp; ":00"</f>
        <v>1/2/2026 10:00</v>
      </c>
      <c r="C368" s="3" t="str">
        <f t="shared" ca="1" si="6"/>
        <v>1/2/2026 18:00</v>
      </c>
      <c r="D368" t="str" cm="1">
        <f t="array" aca="1" ref="D368" ca="1">IF(RAND()&lt;0.4,choice(Settings!L:L),"")</f>
        <v/>
      </c>
    </row>
    <row r="369" spans="1:4" ht="15.75" customHeight="1" x14ac:dyDescent="0.25">
      <c r="A369" s="2" t="str" cm="1">
        <f t="array" ref="A369">choice(Salles!A:A)</f>
        <v>Salle46</v>
      </c>
      <c r="B369" s="3" t="str">
        <f ca="1">RANDBETWEEN(1,Settings!$B$4) &amp; "/" &amp; RANDBETWEEN(1,Settings!$B$5) &amp; "/" &amp; Settings!$B$15 &amp; " " &amp; RANDBETWEEN(Settings!$B$8,15) &amp; ":00"</f>
        <v>2/11/2026 10:00</v>
      </c>
      <c r="C369" s="3" t="str">
        <f t="shared" ca="1" si="6"/>
        <v>2/11/2026 17:00</v>
      </c>
      <c r="D369" t="str" cm="1">
        <f t="array" aca="1" ref="D369" ca="1">IF(RAND()&lt;0.4,choice(Settings!L:L),"")</f>
        <v/>
      </c>
    </row>
    <row r="370" spans="1:4" ht="15.75" customHeight="1" x14ac:dyDescent="0.25">
      <c r="A370" s="2" t="str" cm="1">
        <f t="array" ref="A370">choice(Salles!A:A)</f>
        <v>Salle4</v>
      </c>
      <c r="B370" s="3" t="str">
        <f ca="1">RANDBETWEEN(1,Settings!$B$4) &amp; "/" &amp; RANDBETWEEN(1,Settings!$B$5) &amp; "/" &amp; Settings!$B$15 &amp; " " &amp; RANDBETWEEN(Settings!$B$8,15) &amp; ":00"</f>
        <v>9/2/2026 13:00</v>
      </c>
      <c r="C370" s="3" t="str">
        <f t="shared" ca="1" si="6"/>
        <v>9/2/2026 17:00</v>
      </c>
      <c r="D370" t="str" cm="1">
        <f t="array" aca="1" ref="D370" ca="1">IF(RAND()&lt;0.4,choice(Settings!L:L),"")</f>
        <v/>
      </c>
    </row>
    <row r="371" spans="1:4" ht="15.75" customHeight="1" x14ac:dyDescent="0.25">
      <c r="A371" s="2" t="str" cm="1">
        <f t="array" ref="A371">choice(Salles!A:A)</f>
        <v>Salle50</v>
      </c>
      <c r="B371" s="3" t="str">
        <f ca="1">RANDBETWEEN(1,Settings!$B$4) &amp; "/" &amp; RANDBETWEEN(1,Settings!$B$5) &amp; "/" &amp; Settings!$B$15 &amp; " " &amp; RANDBETWEEN(Settings!$B$8,15) &amp; ":00"</f>
        <v>25/3/2026 14:00</v>
      </c>
      <c r="C371" s="3" t="str">
        <f t="shared" ca="1" si="6"/>
        <v>25/3/2026 15:00</v>
      </c>
      <c r="D371" t="str" cm="1">
        <f t="array" aca="1" ref="D371" ca="1">IF(RAND()&lt;0.4,choice(Settings!L:L),"")</f>
        <v/>
      </c>
    </row>
    <row r="372" spans="1:4" ht="15.75" customHeight="1" x14ac:dyDescent="0.25">
      <c r="A372" s="2" t="str" cm="1">
        <f t="array" ref="A372">choice(Salles!A:A)</f>
        <v>Salle26</v>
      </c>
      <c r="B372" s="3" t="str">
        <f ca="1">RANDBETWEEN(1,Settings!$B$4) &amp; "/" &amp; RANDBETWEEN(1,Settings!$B$5) &amp; "/" &amp; Settings!$B$15 &amp; " " &amp; RANDBETWEEN(Settings!$B$8,15) &amp; ":00"</f>
        <v>12/1/2026 8:00</v>
      </c>
      <c r="C372" s="3" t="str">
        <f t="shared" ca="1" si="6"/>
        <v>12/1/2026 17:00</v>
      </c>
      <c r="D372" t="str" cm="1">
        <f t="array" aca="1" ref="D372" ca="1">IF(RAND()&lt;0.4,choice(Settings!L:L),"")</f>
        <v/>
      </c>
    </row>
    <row r="373" spans="1:4" ht="15.75" customHeight="1" x14ac:dyDescent="0.25">
      <c r="A373" s="2" t="str" cm="1">
        <f t="array" ref="A373">choice(Salles!A:A)</f>
        <v>Salle13</v>
      </c>
      <c r="B373" s="3" t="str">
        <f ca="1">RANDBETWEEN(1,Settings!$B$4) &amp; "/" &amp; RANDBETWEEN(1,Settings!$B$5) &amp; "/" &amp; Settings!$B$15 &amp; " " &amp; RANDBETWEEN(Settings!$B$8,15) &amp; ":00"</f>
        <v>3/9/2026 14:00</v>
      </c>
      <c r="C373" s="3" t="str">
        <f t="shared" ca="1" si="6"/>
        <v>3/9/2026 18:00</v>
      </c>
      <c r="D373" t="str" cm="1">
        <f t="array" aca="1" ref="D373" ca="1">IF(RAND()&lt;0.4,choice(Settings!L:L),"")</f>
        <v>jeudi</v>
      </c>
    </row>
    <row r="374" spans="1:4" ht="15.75" customHeight="1" x14ac:dyDescent="0.25">
      <c r="A374" s="2" t="str" cm="1">
        <f t="array" ref="A374">choice(Salles!A:A)</f>
        <v>Salle8</v>
      </c>
      <c r="B374" s="3" t="str">
        <f ca="1">RANDBETWEEN(1,Settings!$B$4) &amp; "/" &amp; RANDBETWEEN(1,Settings!$B$5) &amp; "/" &amp; Settings!$B$15 &amp; " " &amp; RANDBETWEEN(Settings!$B$8,15) &amp; ":00"</f>
        <v>18/5/2026 11:00</v>
      </c>
      <c r="C374" s="3" t="str">
        <f t="shared" ca="1" si="6"/>
        <v>18/5/2026 18:00</v>
      </c>
      <c r="D374" t="str" cm="1">
        <f t="array" aca="1" ref="D374" ca="1">IF(RAND()&lt;0.4,choice(Settings!L:L),"")</f>
        <v/>
      </c>
    </row>
    <row r="375" spans="1:4" ht="15.75" customHeight="1" x14ac:dyDescent="0.25">
      <c r="A375" s="2" t="str" cm="1">
        <f t="array" ref="A375">choice(Salles!A:A)</f>
        <v>Salle49</v>
      </c>
      <c r="B375" s="3" t="str">
        <f ca="1">RANDBETWEEN(1,Settings!$B$4) &amp; "/" &amp; RANDBETWEEN(1,Settings!$B$5) &amp; "/" &amp; Settings!$B$15 &amp; " " &amp; RANDBETWEEN(Settings!$B$8,15) &amp; ":00"</f>
        <v>16/2/2026 9:00</v>
      </c>
      <c r="C375" s="3" t="str">
        <f t="shared" ca="1" si="6"/>
        <v>16/2/2026 15:00</v>
      </c>
      <c r="D375" t="str" cm="1">
        <f t="array" aca="1" ref="D375" ca="1">IF(RAND()&lt;0.4,choice(Settings!L:L),"")</f>
        <v>lundi</v>
      </c>
    </row>
    <row r="376" spans="1:4" ht="15.75" customHeight="1" x14ac:dyDescent="0.25">
      <c r="A376" s="2" t="str" cm="1">
        <f t="array" ref="A376">choice(Salles!A:A)</f>
        <v>Salle12</v>
      </c>
      <c r="B376" s="3" t="str">
        <f ca="1">RANDBETWEEN(1,Settings!$B$4) &amp; "/" &amp; RANDBETWEEN(1,Settings!$B$5) &amp; "/" &amp; Settings!$B$15 &amp; " " &amp; RANDBETWEEN(Settings!$B$8,15) &amp; ":00"</f>
        <v>7/3/2026 15:00</v>
      </c>
      <c r="C376" s="3" t="str">
        <f t="shared" ca="1" si="6"/>
        <v>7/3/2026 16:00</v>
      </c>
      <c r="D376" t="str" cm="1">
        <f t="array" aca="1" ref="D376" ca="1">IF(RAND()&lt;0.4,choice(Settings!L:L),"")</f>
        <v/>
      </c>
    </row>
    <row r="377" spans="1:4" ht="15.75" customHeight="1" x14ac:dyDescent="0.25">
      <c r="A377" s="2" t="str" cm="1">
        <f t="array" ref="A377">choice(Salles!A:A)</f>
        <v>Salle11</v>
      </c>
      <c r="B377" s="3" t="str">
        <f ca="1">RANDBETWEEN(1,Settings!$B$4) &amp; "/" &amp; RANDBETWEEN(1,Settings!$B$5) &amp; "/" &amp; Settings!$B$15 &amp; " " &amp; RANDBETWEEN(Settings!$B$8,15) &amp; ":00"</f>
        <v>9/9/2026 11:00</v>
      </c>
      <c r="C377" s="3" t="str">
        <f t="shared" ca="1" si="6"/>
        <v>9/9/2026 15:00</v>
      </c>
      <c r="D377" t="str" cm="1">
        <f t="array" aca="1" ref="D377" ca="1">IF(RAND()&lt;0.4,choice(Settings!L:L),"")</f>
        <v/>
      </c>
    </row>
    <row r="378" spans="1:4" ht="15.75" customHeight="1" x14ac:dyDescent="0.25">
      <c r="A378" s="2" t="str" cm="1">
        <f t="array" ref="A378">choice(Salles!A:A)</f>
        <v>Salle16</v>
      </c>
      <c r="B378" s="3" t="str">
        <f ca="1">RANDBETWEEN(1,Settings!$B$4) &amp; "/" &amp; RANDBETWEEN(1,Settings!$B$5) &amp; "/" &amp; Settings!$B$15 &amp; " " &amp; RANDBETWEEN(Settings!$B$8,15) &amp; ":00"</f>
        <v>24/6/2026 12:00</v>
      </c>
      <c r="C378" s="3" t="str">
        <f t="shared" ca="1" si="6"/>
        <v>24/6/2026 17:00</v>
      </c>
      <c r="D378" t="str" cm="1">
        <f t="array" aca="1" ref="D378" ca="1">IF(RAND()&lt;0.4,choice(Settings!L:L),"")</f>
        <v/>
      </c>
    </row>
    <row r="379" spans="1:4" ht="15.75" customHeight="1" x14ac:dyDescent="0.25">
      <c r="A379" s="2" t="str" cm="1">
        <f t="array" ref="A379">choice(Salles!A:A)</f>
        <v>Salle35</v>
      </c>
      <c r="B379" s="3" t="str">
        <f ca="1">RANDBETWEEN(1,Settings!$B$4) &amp; "/" &amp; RANDBETWEEN(1,Settings!$B$5) &amp; "/" &amp; Settings!$B$15 &amp; " " &amp; RANDBETWEEN(Settings!$B$8,15) &amp; ":00"</f>
        <v>4/3/2026 14:00</v>
      </c>
      <c r="C379" s="3" t="str">
        <f t="shared" ca="1" si="6"/>
        <v>4/3/2026 16:00</v>
      </c>
      <c r="D379" t="str" cm="1">
        <f t="array" aca="1" ref="D379" ca="1">IF(RAND()&lt;0.4,choice(Settings!L:L),"")</f>
        <v>jeudi</v>
      </c>
    </row>
    <row r="380" spans="1:4" ht="15.75" customHeight="1" x14ac:dyDescent="0.25">
      <c r="A380" s="2" t="str" cm="1">
        <f t="array" ref="A380">choice(Salles!A:A)</f>
        <v>Salle21</v>
      </c>
      <c r="B380" s="3" t="str">
        <f ca="1">RANDBETWEEN(1,Settings!$B$4) &amp; "/" &amp; RANDBETWEEN(1,Settings!$B$5) &amp; "/" &amp; Settings!$B$15 &amp; " " &amp; RANDBETWEEN(Settings!$B$8,15) &amp; ":00"</f>
        <v>2/11/2026 12:00</v>
      </c>
      <c r="C380" s="3" t="str">
        <f t="shared" ca="1" si="6"/>
        <v>2/11/2026 18:00</v>
      </c>
      <c r="D380" t="str" cm="1">
        <f t="array" aca="1" ref="D380" ca="1">IF(RAND()&lt;0.4,choice(Settings!L:L),"")</f>
        <v>lundi</v>
      </c>
    </row>
    <row r="381" spans="1:4" ht="15.75" customHeight="1" x14ac:dyDescent="0.25">
      <c r="A381" s="2" t="str" cm="1">
        <f t="array" ref="A381">choice(Salles!A:A)</f>
        <v>Salle32</v>
      </c>
      <c r="B381" s="3" t="str">
        <f ca="1">RANDBETWEEN(1,Settings!$B$4) &amp; "/" &amp; RANDBETWEEN(1,Settings!$B$5) &amp; "/" &amp; Settings!$B$15 &amp; " " &amp; RANDBETWEEN(Settings!$B$8,15) &amp; ":00"</f>
        <v>5/7/2026 15:00</v>
      </c>
      <c r="C381" s="3" t="str">
        <f t="shared" ca="1" si="6"/>
        <v>5/7/2026 15:00</v>
      </c>
      <c r="D381" t="str" cm="1">
        <f t="array" aca="1" ref="D381" ca="1">IF(RAND()&lt;0.4,choice(Settings!L:L),"")</f>
        <v/>
      </c>
    </row>
    <row r="382" spans="1:4" ht="15.75" customHeight="1" x14ac:dyDescent="0.25">
      <c r="A382" s="2" t="str" cm="1">
        <f t="array" ref="A382">choice(Salles!A:A)</f>
        <v>Salle23</v>
      </c>
      <c r="B382" s="3" t="str">
        <f ca="1">RANDBETWEEN(1,Settings!$B$4) &amp; "/" &amp; RANDBETWEEN(1,Settings!$B$5) &amp; "/" &amp; Settings!$B$15 &amp; " " &amp; RANDBETWEEN(Settings!$B$8,15) &amp; ":00"</f>
        <v>23/1/2026 12:00</v>
      </c>
      <c r="C382" s="3" t="str">
        <f t="shared" ca="1" si="6"/>
        <v>23/1/2026 18:00</v>
      </c>
      <c r="D382" t="str" cm="1">
        <f t="array" aca="1" ref="D382" ca="1">IF(RAND()&lt;0.4,choice(Settings!L:L),"")</f>
        <v/>
      </c>
    </row>
    <row r="383" spans="1:4" ht="15.75" customHeight="1" x14ac:dyDescent="0.25">
      <c r="A383" s="2" t="str" cm="1">
        <f t="array" ref="A383">choice(Salles!A:A)</f>
        <v>Salle30</v>
      </c>
      <c r="B383" s="3" t="str">
        <f ca="1">RANDBETWEEN(1,Settings!$B$4) &amp; "/" &amp; RANDBETWEEN(1,Settings!$B$5) &amp; "/" &amp; Settings!$B$15 &amp; " " &amp; RANDBETWEEN(Settings!$B$8,15) &amp; ":00"</f>
        <v>23/8/2026 8:00</v>
      </c>
      <c r="C383" s="3" t="str">
        <f t="shared" ca="1" si="6"/>
        <v>23/8/2026 17:00</v>
      </c>
      <c r="D383" t="str" cm="1">
        <f t="array" aca="1" ref="D383" ca="1">IF(RAND()&lt;0.4,choice(Settings!L:L),"")</f>
        <v/>
      </c>
    </row>
    <row r="384" spans="1:4" ht="15.75" customHeight="1" x14ac:dyDescent="0.25">
      <c r="A384" s="2" t="str" cm="1">
        <f t="array" ref="A384">choice(Salles!A:A)</f>
        <v>Salle1</v>
      </c>
      <c r="B384" s="3" t="str">
        <f ca="1">RANDBETWEEN(1,Settings!$B$4) &amp; "/" &amp; RANDBETWEEN(1,Settings!$B$5) &amp; "/" &amp; Settings!$B$15 &amp; " " &amp; RANDBETWEEN(Settings!$B$8,15) &amp; ":00"</f>
        <v>1/8/2026 13:00</v>
      </c>
      <c r="C384" s="3" t="str">
        <f t="shared" ca="1" si="6"/>
        <v>1/8/2026 16:00</v>
      </c>
      <c r="D384" t="str" cm="1">
        <f t="array" aca="1" ref="D384" ca="1">IF(RAND()&lt;0.4,choice(Settings!L:L),"")</f>
        <v>mercredi</v>
      </c>
    </row>
    <row r="385" spans="1:4" ht="15.75" customHeight="1" x14ac:dyDescent="0.25">
      <c r="A385" s="2" t="str" cm="1">
        <f t="array" ref="A385">choice(Salles!A:A)</f>
        <v>Salle3</v>
      </c>
      <c r="B385" s="3" t="str">
        <f ca="1">RANDBETWEEN(1,Settings!$B$4) &amp; "/" &amp; RANDBETWEEN(1,Settings!$B$5) &amp; "/" &amp; Settings!$B$15 &amp; " " &amp; RANDBETWEEN(Settings!$B$8,15) &amp; ":00"</f>
        <v>4/1/2026 12:00</v>
      </c>
      <c r="C385" s="3" t="str">
        <f t="shared" ca="1" si="6"/>
        <v>4/1/2026 16:00</v>
      </c>
      <c r="D385" t="str" cm="1">
        <f t="array" aca="1" ref="D385" ca="1">IF(RAND()&lt;0.4,choice(Settings!L:L),"")</f>
        <v>jeudi</v>
      </c>
    </row>
    <row r="386" spans="1:4" ht="15.75" customHeight="1" x14ac:dyDescent="0.25">
      <c r="A386" s="2" t="str" cm="1">
        <f t="array" ref="A386">choice(Salles!A:A)</f>
        <v>Salle32</v>
      </c>
      <c r="B386" s="3" t="str">
        <f ca="1">RANDBETWEEN(1,Settings!$B$4) &amp; "/" &amp; RANDBETWEEN(1,Settings!$B$5) &amp; "/" &amp; Settings!$B$15 &amp; " " &amp; RANDBETWEEN(Settings!$B$8,15) &amp; ":00"</f>
        <v>15/1/2026 10:00</v>
      </c>
      <c r="C386" s="3" t="str">
        <f t="shared" ca="1" si="6"/>
        <v>15/1/2026 18:00</v>
      </c>
      <c r="D386" t="str" cm="1">
        <f t="array" aca="1" ref="D386" ca="1">IF(RAND()&lt;0.4,choice(Settings!L:L),"")</f>
        <v/>
      </c>
    </row>
    <row r="387" spans="1:4" ht="15.75" customHeight="1" x14ac:dyDescent="0.25">
      <c r="A387" s="2" t="str" cm="1">
        <f t="array" ref="A387">choice(Salles!A:A)</f>
        <v>Salle2</v>
      </c>
      <c r="B387" s="3" t="str">
        <f ca="1">RANDBETWEEN(1,Settings!$B$4) &amp; "/" &amp; RANDBETWEEN(1,Settings!$B$5) &amp; "/" &amp; Settings!$B$15 &amp; " " &amp; RANDBETWEEN(Settings!$B$8,15) &amp; ":00"</f>
        <v>5/1/2026 11:00</v>
      </c>
      <c r="C387" s="3" t="str">
        <f t="shared" ca="1" si="6"/>
        <v>5/1/2026 15:00</v>
      </c>
      <c r="D387" t="str" cm="1">
        <f t="array" aca="1" ref="D387" ca="1">IF(RAND()&lt;0.4,choice(Settings!L:L),"")</f>
        <v/>
      </c>
    </row>
    <row r="388" spans="1:4" ht="15.75" customHeight="1" x14ac:dyDescent="0.25">
      <c r="A388" s="2" t="str" cm="1">
        <f t="array" ref="A388">choice(Salles!A:A)</f>
        <v>Salle47</v>
      </c>
      <c r="B388" s="3" t="str">
        <f ca="1">RANDBETWEEN(1,Settings!$B$4) &amp; "/" &amp; RANDBETWEEN(1,Settings!$B$5) &amp; "/" &amp; Settings!$B$15 &amp; " " &amp; RANDBETWEEN(Settings!$B$8,15) &amp; ":00"</f>
        <v>20/6/2026 14:00</v>
      </c>
      <c r="C388" s="3" t="str">
        <f t="shared" ca="1" si="6"/>
        <v>20/6/2026 18:00</v>
      </c>
      <c r="D388" t="str" cm="1">
        <f t="array" aca="1" ref="D388" ca="1">IF(RAND()&lt;0.4,choice(Settings!L:L),"")</f>
        <v/>
      </c>
    </row>
    <row r="389" spans="1:4" ht="15.75" customHeight="1" x14ac:dyDescent="0.25">
      <c r="A389" s="2" t="str" cm="1">
        <f t="array" ref="A389">choice(Salles!A:A)</f>
        <v>Salle27</v>
      </c>
      <c r="B389" s="3" t="str">
        <f ca="1">RANDBETWEEN(1,Settings!$B$4) &amp; "/" &amp; RANDBETWEEN(1,Settings!$B$5) &amp; "/" &amp; Settings!$B$15 &amp; " " &amp; RANDBETWEEN(Settings!$B$8,15) &amp; ":00"</f>
        <v>15/7/2026 11:00</v>
      </c>
      <c r="C389" s="3" t="str">
        <f t="shared" ca="1" si="6"/>
        <v>15/7/2026 16:00</v>
      </c>
      <c r="D389" t="str" cm="1">
        <f t="array" aca="1" ref="D389" ca="1">IF(RAND()&lt;0.4,choice(Settings!L:L),"")</f>
        <v/>
      </c>
    </row>
    <row r="390" spans="1:4" ht="15.75" customHeight="1" x14ac:dyDescent="0.25">
      <c r="A390" s="2" t="str" cm="1">
        <f t="array" ref="A390">choice(Salles!A:A)</f>
        <v>Salle50</v>
      </c>
      <c r="B390" s="3" t="str">
        <f ca="1">RANDBETWEEN(1,Settings!$B$4) &amp; "/" &amp; RANDBETWEEN(1,Settings!$B$5) &amp; "/" &amp; Settings!$B$15 &amp; " " &amp; RANDBETWEEN(Settings!$B$8,15) &amp; ":00"</f>
        <v>11/9/2026 12:00</v>
      </c>
      <c r="C390" s="3" t="str">
        <f t="shared" ca="1" si="6"/>
        <v>11/9/2026 18:00</v>
      </c>
      <c r="D390" t="str" cm="1">
        <f t="array" aca="1" ref="D390" ca="1">IF(RAND()&lt;0.4,choice(Settings!L:L),"")</f>
        <v>lundi</v>
      </c>
    </row>
    <row r="391" spans="1:4" ht="15.75" customHeight="1" x14ac:dyDescent="0.25">
      <c r="A391" s="2" t="str" cm="1">
        <f t="array" ref="A391">choice(Salles!A:A)</f>
        <v>Salle9</v>
      </c>
      <c r="B391" s="3" t="str">
        <f ca="1">RANDBETWEEN(1,Settings!$B$4) &amp; "/" &amp; RANDBETWEEN(1,Settings!$B$5) &amp; "/" &amp; Settings!$B$15 &amp; " " &amp; RANDBETWEEN(Settings!$B$8,15) &amp; ":00"</f>
        <v>2/4/2026 8:00</v>
      </c>
      <c r="C391" s="3" t="str">
        <f t="shared" ca="1" si="6"/>
        <v>2/4/2026 16:00</v>
      </c>
      <c r="D391" t="str" cm="1">
        <f t="array" aca="1" ref="D391" ca="1">IF(RAND()&lt;0.4,choice(Settings!L:L),"")</f>
        <v/>
      </c>
    </row>
    <row r="392" spans="1:4" ht="15.75" customHeight="1" x14ac:dyDescent="0.25">
      <c r="A392" s="2" t="str" cm="1">
        <f t="array" ref="A392">choice(Salles!A:A)</f>
        <v>Salle15</v>
      </c>
      <c r="B392" s="3" t="str">
        <f ca="1">RANDBETWEEN(1,Settings!$B$4) &amp; "/" &amp; RANDBETWEEN(1,Settings!$B$5) &amp; "/" &amp; Settings!$B$15 &amp; " " &amp; RANDBETWEEN(Settings!$B$8,15) &amp; ":00"</f>
        <v>25/4/2026 15:00</v>
      </c>
      <c r="C392" s="3" t="str">
        <f t="shared" ca="1" si="6"/>
        <v>25/4/2026 15:00</v>
      </c>
      <c r="D392" t="str" cm="1">
        <f t="array" aca="1" ref="D392" ca="1">IF(RAND()&lt;0.4,choice(Settings!L:L),"")</f>
        <v>mardi</v>
      </c>
    </row>
    <row r="393" spans="1:4" ht="15.75" customHeight="1" x14ac:dyDescent="0.25">
      <c r="A393" s="2" t="str" cm="1">
        <f t="array" ref="A393">choice(Salles!A:A)</f>
        <v>Salle19</v>
      </c>
      <c r="B393" s="3" t="str">
        <f ca="1">RANDBETWEEN(1,Settings!$B$4) &amp; "/" &amp; RANDBETWEEN(1,Settings!$B$5) &amp; "/" &amp; Settings!$B$15 &amp; " " &amp; RANDBETWEEN(Settings!$B$8,15) &amp; ":00"</f>
        <v>22/6/2026 12:00</v>
      </c>
      <c r="C393" s="3" t="str">
        <f t="shared" ca="1" si="6"/>
        <v>22/6/2026 16:00</v>
      </c>
      <c r="D393" t="str" cm="1">
        <f t="array" aca="1" ref="D393" ca="1">IF(RAND()&lt;0.4,choice(Settings!L:L),"")</f>
        <v/>
      </c>
    </row>
    <row r="394" spans="1:4" ht="15.75" customHeight="1" x14ac:dyDescent="0.25">
      <c r="A394" s="2" t="str" cm="1">
        <f t="array" ref="A394">choice(Salles!A:A)</f>
        <v>Salle48</v>
      </c>
      <c r="B394" s="3" t="str">
        <f ca="1">RANDBETWEEN(1,Settings!$B$4) &amp; "/" &amp; RANDBETWEEN(1,Settings!$B$5) &amp; "/" &amp; Settings!$B$15 &amp; " " &amp; RANDBETWEEN(Settings!$B$8,15) &amp; ":00"</f>
        <v>27/11/2026 13:00</v>
      </c>
      <c r="C394" s="3" t="str">
        <f t="shared" ca="1" si="6"/>
        <v>27/11/2026 16:00</v>
      </c>
      <c r="D394" t="str" cm="1">
        <f t="array" aca="1" ref="D394" ca="1">IF(RAND()&lt;0.4,choice(Settings!L:L),"")</f>
        <v>mercredi</v>
      </c>
    </row>
    <row r="395" spans="1:4" ht="15.75" customHeight="1" x14ac:dyDescent="0.25">
      <c r="A395" s="2" t="str" cm="1">
        <f t="array" ref="A395">choice(Salles!A:A)</f>
        <v>Salle46</v>
      </c>
      <c r="B395" s="3" t="str">
        <f ca="1">RANDBETWEEN(1,Settings!$B$4) &amp; "/" &amp; RANDBETWEEN(1,Settings!$B$5) &amp; "/" &amp; Settings!$B$15 &amp; " " &amp; RANDBETWEEN(Settings!$B$8,15) &amp; ":00"</f>
        <v>4/10/2026 9:00</v>
      </c>
      <c r="C395" s="3" t="str">
        <f t="shared" ca="1" si="6"/>
        <v>4/10/2026 18:00</v>
      </c>
      <c r="D395" t="str" cm="1">
        <f t="array" aca="1" ref="D395" ca="1">IF(RAND()&lt;0.4,choice(Settings!L:L),"")</f>
        <v>lundi</v>
      </c>
    </row>
    <row r="396" spans="1:4" ht="15.75" customHeight="1" x14ac:dyDescent="0.25">
      <c r="A396" s="2" t="str" cm="1">
        <f t="array" ref="A396">choice(Salles!A:A)</f>
        <v>Salle9</v>
      </c>
      <c r="B396" s="3" t="str">
        <f ca="1">RANDBETWEEN(1,Settings!$B$4) &amp; "/" &amp; RANDBETWEEN(1,Settings!$B$5) &amp; "/" &amp; Settings!$B$15 &amp; " " &amp; RANDBETWEEN(Settings!$B$8,15) &amp; ":00"</f>
        <v>27/8/2026 12:00</v>
      </c>
      <c r="C396" s="3" t="str">
        <f t="shared" ca="1" si="6"/>
        <v>27/8/2026 15:00</v>
      </c>
      <c r="D396" t="str" cm="1">
        <f t="array" aca="1" ref="D396" ca="1">IF(RAND()&lt;0.4,choice(Settings!L:L),"")</f>
        <v/>
      </c>
    </row>
    <row r="397" spans="1:4" ht="15.75" customHeight="1" x14ac:dyDescent="0.25">
      <c r="A397" s="2" t="str" cm="1">
        <f t="array" ref="A397">choice(Salles!A:A)</f>
        <v>Salle16</v>
      </c>
      <c r="B397" s="3" t="str">
        <f ca="1">RANDBETWEEN(1,Settings!$B$4) &amp; "/" &amp; RANDBETWEEN(1,Settings!$B$5) &amp; "/" &amp; Settings!$B$15 &amp; " " &amp; RANDBETWEEN(Settings!$B$8,15) &amp; ":00"</f>
        <v>20/9/2026 10:00</v>
      </c>
      <c r="C397" s="3" t="str">
        <f t="shared" ca="1" si="6"/>
        <v>20/9/2026 15:00</v>
      </c>
      <c r="D397" t="str" cm="1">
        <f t="array" aca="1" ref="D397" ca="1">IF(RAND()&lt;0.4,choice(Settings!L:L),"")</f>
        <v>jeudi</v>
      </c>
    </row>
    <row r="398" spans="1:4" ht="15.75" customHeight="1" x14ac:dyDescent="0.25">
      <c r="A398" s="2" t="str" cm="1">
        <f t="array" ref="A398">choice(Salles!A:A)</f>
        <v>Salle31</v>
      </c>
      <c r="B398" s="3" t="str">
        <f ca="1">RANDBETWEEN(1,Settings!$B$4) &amp; "/" &amp; RANDBETWEEN(1,Settings!$B$5) &amp; "/" &amp; Settings!$B$15 &amp; " " &amp; RANDBETWEEN(Settings!$B$8,15) &amp; ":00"</f>
        <v>15/4/2026 11:00</v>
      </c>
      <c r="C398" s="3" t="str">
        <f t="shared" ca="1" si="6"/>
        <v>15/4/2026 17:00</v>
      </c>
      <c r="D398" t="str" cm="1">
        <f t="array" aca="1" ref="D398" ca="1">IF(RAND()&lt;0.4,choice(Settings!L:L),"")</f>
        <v/>
      </c>
    </row>
    <row r="399" spans="1:4" ht="15.75" customHeight="1" x14ac:dyDescent="0.25">
      <c r="A399" s="2" t="str" cm="1">
        <f t="array" ref="A399">choice(Salles!A:A)</f>
        <v>Salle40</v>
      </c>
      <c r="B399" s="3" t="str">
        <f ca="1">RANDBETWEEN(1,Settings!$B$4) &amp; "/" &amp; RANDBETWEEN(1,Settings!$B$5) &amp; "/" &amp; Settings!$B$15 &amp; " " &amp; RANDBETWEEN(Settings!$B$8,15) &amp; ":00"</f>
        <v>27/2/2026 15:00</v>
      </c>
      <c r="C399" s="3" t="str">
        <f t="shared" ca="1" si="6"/>
        <v>27/2/2026 15:00</v>
      </c>
      <c r="D399" t="str" cm="1">
        <f t="array" aca="1" ref="D399" ca="1">IF(RAND()&lt;0.4,choice(Settings!L:L),"")</f>
        <v>lundi</v>
      </c>
    </row>
    <row r="400" spans="1:4" ht="15.75" customHeight="1" x14ac:dyDescent="0.25">
      <c r="A400" s="2" t="str" cm="1">
        <f t="array" ref="A400">choice(Salles!A:A)</f>
        <v>Salle46</v>
      </c>
      <c r="B400" s="3" t="str">
        <f ca="1">RANDBETWEEN(1,Settings!$B$4) &amp; "/" &amp; RANDBETWEEN(1,Settings!$B$5) &amp; "/" &amp; Settings!$B$15 &amp; " " &amp; RANDBETWEEN(Settings!$B$8,15) &amp; ":00"</f>
        <v>13/7/2026 9:00</v>
      </c>
      <c r="C400" s="3" t="str">
        <f t="shared" ca="1" si="6"/>
        <v>13/7/2026 18:00</v>
      </c>
      <c r="D400" t="str" cm="1">
        <f t="array" aca="1" ref="D400" ca="1">IF(RAND()&lt;0.4,choice(Settings!L:L),"")</f>
        <v/>
      </c>
    </row>
    <row r="401" spans="1:4" ht="15.75" customHeight="1" x14ac:dyDescent="0.25">
      <c r="A401" s="2" t="str" cm="1">
        <f t="array" ref="A401">choice(Salles!A:A)</f>
        <v>Salle27</v>
      </c>
      <c r="B401" s="3" t="str">
        <f ca="1">RANDBETWEEN(1,Settings!$B$4) &amp; "/" &amp; RANDBETWEEN(1,Settings!$B$5) &amp; "/" &amp; Settings!$B$15 &amp; " " &amp; RANDBETWEEN(Settings!$B$8,15) &amp; ":00"</f>
        <v>22/12/2026 12:00</v>
      </c>
      <c r="C401" s="3" t="str">
        <f t="shared" ref="C401:C464" ca="1" si="7">DAY(B401) &amp; "/" &amp; MONTH(B401) &amp; "/" &amp; YEAR(B401) &amp; " " &amp; RANDBETWEEN(15,18) &amp; ":00"</f>
        <v>22/12/2026 18:00</v>
      </c>
      <c r="D401" t="str" cm="1">
        <f t="array" aca="1" ref="D401" ca="1">IF(RAND()&lt;0.4,choice(Settings!L:L),"")</f>
        <v/>
      </c>
    </row>
    <row r="402" spans="1:4" ht="15.75" customHeight="1" x14ac:dyDescent="0.25">
      <c r="A402" s="2" t="str" cm="1">
        <f t="array" ref="A402">choice(Salles!A:A)</f>
        <v>Salle3</v>
      </c>
      <c r="B402" s="3" t="str">
        <f ca="1">RANDBETWEEN(1,Settings!$B$4) &amp; "/" &amp; RANDBETWEEN(1,Settings!$B$5) &amp; "/" &amp; Settings!$B$15 &amp; " " &amp; RANDBETWEEN(Settings!$B$8,15) &amp; ":00"</f>
        <v>14/12/2026 13:00</v>
      </c>
      <c r="C402" s="3" t="str">
        <f t="shared" ca="1" si="7"/>
        <v>14/12/2026 18:00</v>
      </c>
      <c r="D402" t="str" cm="1">
        <f t="array" aca="1" ref="D402" ca="1">IF(RAND()&lt;0.4,choice(Settings!L:L),"")</f>
        <v/>
      </c>
    </row>
    <row r="403" spans="1:4" ht="15.75" customHeight="1" x14ac:dyDescent="0.25">
      <c r="A403" s="2" t="str" cm="1">
        <f t="array" ref="A403">choice(Salles!A:A)</f>
        <v>Salle13</v>
      </c>
      <c r="B403" s="3" t="str">
        <f ca="1">RANDBETWEEN(1,Settings!$B$4) &amp; "/" &amp; RANDBETWEEN(1,Settings!$B$5) &amp; "/" &amp; Settings!$B$15 &amp; " " &amp; RANDBETWEEN(Settings!$B$8,15) &amp; ":00"</f>
        <v>13/6/2026 14:00</v>
      </c>
      <c r="C403" s="3" t="str">
        <f t="shared" ca="1" si="7"/>
        <v>13/6/2026 18:00</v>
      </c>
      <c r="D403" t="str" cm="1">
        <f t="array" aca="1" ref="D403" ca="1">IF(RAND()&lt;0.4,choice(Settings!L:L),"")</f>
        <v/>
      </c>
    </row>
    <row r="404" spans="1:4" ht="15.75" customHeight="1" x14ac:dyDescent="0.25">
      <c r="A404" s="2" t="str" cm="1">
        <f t="array" ref="A404">choice(Salles!A:A)</f>
        <v>Salle10</v>
      </c>
      <c r="B404" s="3" t="str">
        <f ca="1">RANDBETWEEN(1,Settings!$B$4) &amp; "/" &amp; RANDBETWEEN(1,Settings!$B$5) &amp; "/" &amp; Settings!$B$15 &amp; " " &amp; RANDBETWEEN(Settings!$B$8,15) &amp; ":00"</f>
        <v>12/6/2026 9:00</v>
      </c>
      <c r="C404" s="3" t="str">
        <f t="shared" ca="1" si="7"/>
        <v>12/6/2026 16:00</v>
      </c>
      <c r="D404" t="str" cm="1">
        <f t="array" aca="1" ref="D404" ca="1">IF(RAND()&lt;0.4,choice(Settings!L:L),"")</f>
        <v>jeudi</v>
      </c>
    </row>
    <row r="405" spans="1:4" ht="15.75" customHeight="1" x14ac:dyDescent="0.25">
      <c r="A405" s="2" t="str" cm="1">
        <f t="array" ref="A405">choice(Salles!A:A)</f>
        <v>Salle17</v>
      </c>
      <c r="B405" s="3" t="str">
        <f ca="1">RANDBETWEEN(1,Settings!$B$4) &amp; "/" &amp; RANDBETWEEN(1,Settings!$B$5) &amp; "/" &amp; Settings!$B$15 &amp; " " &amp; RANDBETWEEN(Settings!$B$8,15) &amp; ":00"</f>
        <v>25/6/2026 8:00</v>
      </c>
      <c r="C405" s="3" t="str">
        <f t="shared" ca="1" si="7"/>
        <v>25/6/2026 16:00</v>
      </c>
      <c r="D405" t="str" cm="1">
        <f t="array" aca="1" ref="D405" ca="1">IF(RAND()&lt;0.4,choice(Settings!L:L),"")</f>
        <v/>
      </c>
    </row>
    <row r="406" spans="1:4" ht="15.75" customHeight="1" x14ac:dyDescent="0.25">
      <c r="A406" s="2" t="str" cm="1">
        <f t="array" ref="A406">choice(Salles!A:A)</f>
        <v>Salle5</v>
      </c>
      <c r="B406" s="3" t="str">
        <f ca="1">RANDBETWEEN(1,Settings!$B$4) &amp; "/" &amp; RANDBETWEEN(1,Settings!$B$5) &amp; "/" &amp; Settings!$B$15 &amp; " " &amp; RANDBETWEEN(Settings!$B$8,15) &amp; ":00"</f>
        <v>1/8/2026 14:00</v>
      </c>
      <c r="C406" s="3" t="str">
        <f t="shared" ca="1" si="7"/>
        <v>1/8/2026 16:00</v>
      </c>
      <c r="D406" t="str" cm="1">
        <f t="array" aca="1" ref="D406" ca="1">IF(RAND()&lt;0.4,choice(Settings!L:L),"")</f>
        <v/>
      </c>
    </row>
    <row r="407" spans="1:4" ht="15.75" customHeight="1" x14ac:dyDescent="0.25">
      <c r="A407" s="2" t="str" cm="1">
        <f t="array" ref="A407">choice(Salles!A:A)</f>
        <v>Salle44</v>
      </c>
      <c r="B407" s="3" t="str">
        <f ca="1">RANDBETWEEN(1,Settings!$B$4) &amp; "/" &amp; RANDBETWEEN(1,Settings!$B$5) &amp; "/" &amp; Settings!$B$15 &amp; " " &amp; RANDBETWEEN(Settings!$B$8,15) &amp; ":00"</f>
        <v>11/10/2026 15:00</v>
      </c>
      <c r="C407" s="3" t="str">
        <f t="shared" ca="1" si="7"/>
        <v>11/10/2026 17:00</v>
      </c>
      <c r="D407" t="str" cm="1">
        <f t="array" aca="1" ref="D407" ca="1">IF(RAND()&lt;0.4,choice(Settings!L:L),"")</f>
        <v>lundi</v>
      </c>
    </row>
    <row r="408" spans="1:4" ht="15.75" customHeight="1" x14ac:dyDescent="0.25">
      <c r="A408" s="2" t="str" cm="1">
        <f t="array" ref="A408">choice(Salles!A:A)</f>
        <v>Salle5</v>
      </c>
      <c r="B408" s="3" t="str">
        <f ca="1">RANDBETWEEN(1,Settings!$B$4) &amp; "/" &amp; RANDBETWEEN(1,Settings!$B$5) &amp; "/" &amp; Settings!$B$15 &amp; " " &amp; RANDBETWEEN(Settings!$B$8,15) &amp; ":00"</f>
        <v>17/12/2026 9:00</v>
      </c>
      <c r="C408" s="3" t="str">
        <f t="shared" ca="1" si="7"/>
        <v>17/12/2026 16:00</v>
      </c>
      <c r="D408" t="str" cm="1">
        <f t="array" aca="1" ref="D408" ca="1">IF(RAND()&lt;0.4,choice(Settings!L:L),"")</f>
        <v>mercredi</v>
      </c>
    </row>
    <row r="409" spans="1:4" ht="15.75" customHeight="1" x14ac:dyDescent="0.25">
      <c r="A409" s="2" t="str" cm="1">
        <f t="array" ref="A409">choice(Salles!A:A)</f>
        <v>Salle7</v>
      </c>
      <c r="B409" s="3" t="str">
        <f ca="1">RANDBETWEEN(1,Settings!$B$4) &amp; "/" &amp; RANDBETWEEN(1,Settings!$B$5) &amp; "/" &amp; Settings!$B$15 &amp; " " &amp; RANDBETWEEN(Settings!$B$8,15) &amp; ":00"</f>
        <v>18/6/2026 8:00</v>
      </c>
      <c r="C409" s="3" t="str">
        <f t="shared" ca="1" si="7"/>
        <v>18/6/2026 17:00</v>
      </c>
      <c r="D409" t="str" cm="1">
        <f t="array" aca="1" ref="D409" ca="1">IF(RAND()&lt;0.4,choice(Settings!L:L),"")</f>
        <v>vendredi</v>
      </c>
    </row>
    <row r="410" spans="1:4" ht="15.75" customHeight="1" x14ac:dyDescent="0.25">
      <c r="A410" s="2" t="str" cm="1">
        <f t="array" ref="A410">choice(Salles!A:A)</f>
        <v>Salle27</v>
      </c>
      <c r="B410" s="3" t="str">
        <f ca="1">RANDBETWEEN(1,Settings!$B$4) &amp; "/" &amp; RANDBETWEEN(1,Settings!$B$5) &amp; "/" &amp; Settings!$B$15 &amp; " " &amp; RANDBETWEEN(Settings!$B$8,15) &amp; ":00"</f>
        <v>20/6/2026 11:00</v>
      </c>
      <c r="C410" s="3" t="str">
        <f t="shared" ca="1" si="7"/>
        <v>20/6/2026 17:00</v>
      </c>
      <c r="D410" t="str" cm="1">
        <f t="array" aca="1" ref="D410" ca="1">IF(RAND()&lt;0.4,choice(Settings!L:L),"")</f>
        <v>mardi</v>
      </c>
    </row>
    <row r="411" spans="1:4" ht="15.75" customHeight="1" x14ac:dyDescent="0.25">
      <c r="A411" s="2" t="str" cm="1">
        <f t="array" ref="A411">choice(Salles!A:A)</f>
        <v>Salle17</v>
      </c>
      <c r="B411" s="3" t="str">
        <f ca="1">RANDBETWEEN(1,Settings!$B$4) &amp; "/" &amp; RANDBETWEEN(1,Settings!$B$5) &amp; "/" &amp; Settings!$B$15 &amp; " " &amp; RANDBETWEEN(Settings!$B$8,15) &amp; ":00"</f>
        <v>21/5/2026 9:00</v>
      </c>
      <c r="C411" s="3" t="str">
        <f t="shared" ca="1" si="7"/>
        <v>21/5/2026 16:00</v>
      </c>
      <c r="D411" t="str" cm="1">
        <f t="array" aca="1" ref="D411" ca="1">IF(RAND()&lt;0.4,choice(Settings!L:L),"")</f>
        <v/>
      </c>
    </row>
    <row r="412" spans="1:4" ht="15.75" customHeight="1" x14ac:dyDescent="0.25">
      <c r="A412" s="2" t="str" cm="1">
        <f t="array" ref="A412">choice(Salles!A:A)</f>
        <v>Salle3</v>
      </c>
      <c r="B412" s="3" t="str">
        <f ca="1">RANDBETWEEN(1,Settings!$B$4) &amp; "/" &amp; RANDBETWEEN(1,Settings!$B$5) &amp; "/" &amp; Settings!$B$15 &amp; " " &amp; RANDBETWEEN(Settings!$B$8,15) &amp; ":00"</f>
        <v>28/11/2026 12:00</v>
      </c>
      <c r="C412" s="3" t="str">
        <f t="shared" ca="1" si="7"/>
        <v>28/11/2026 17:00</v>
      </c>
      <c r="D412" t="str" cm="1">
        <f t="array" aca="1" ref="D412" ca="1">IF(RAND()&lt;0.4,choice(Settings!L:L),"")</f>
        <v>mardi</v>
      </c>
    </row>
    <row r="413" spans="1:4" ht="15.75" customHeight="1" x14ac:dyDescent="0.25">
      <c r="A413" s="2" t="str" cm="1">
        <f t="array" ref="A413">choice(Salles!A:A)</f>
        <v>Salle26</v>
      </c>
      <c r="B413" s="3" t="str">
        <f ca="1">RANDBETWEEN(1,Settings!$B$4) &amp; "/" &amp; RANDBETWEEN(1,Settings!$B$5) &amp; "/" &amp; Settings!$B$15 &amp; " " &amp; RANDBETWEEN(Settings!$B$8,15) &amp; ":00"</f>
        <v>24/3/2026 9:00</v>
      </c>
      <c r="C413" s="3" t="str">
        <f t="shared" ca="1" si="7"/>
        <v>24/3/2026 17:00</v>
      </c>
      <c r="D413" t="str" cm="1">
        <f t="array" aca="1" ref="D413" ca="1">IF(RAND()&lt;0.4,choice(Settings!L:L),"")</f>
        <v>mercredi</v>
      </c>
    </row>
    <row r="414" spans="1:4" ht="15.75" customHeight="1" x14ac:dyDescent="0.25">
      <c r="A414" s="2" t="str" cm="1">
        <f t="array" ref="A414">choice(Salles!A:A)</f>
        <v>Salle22</v>
      </c>
      <c r="B414" s="3" t="str">
        <f ca="1">RANDBETWEEN(1,Settings!$B$4) &amp; "/" &amp; RANDBETWEEN(1,Settings!$B$5) &amp; "/" &amp; Settings!$B$15 &amp; " " &amp; RANDBETWEEN(Settings!$B$8,15) &amp; ":00"</f>
        <v>10/11/2026 9:00</v>
      </c>
      <c r="C414" s="3" t="str">
        <f t="shared" ca="1" si="7"/>
        <v>10/11/2026 18:00</v>
      </c>
      <c r="D414" t="str" cm="1">
        <f t="array" aca="1" ref="D414" ca="1">IF(RAND()&lt;0.4,choice(Settings!L:L),"")</f>
        <v/>
      </c>
    </row>
    <row r="415" spans="1:4" ht="15.75" customHeight="1" x14ac:dyDescent="0.25">
      <c r="A415" s="2" t="str" cm="1">
        <f t="array" ref="A415">choice(Salles!A:A)</f>
        <v>Salle4</v>
      </c>
      <c r="B415" s="3" t="str">
        <f ca="1">RANDBETWEEN(1,Settings!$B$4) &amp; "/" &amp; RANDBETWEEN(1,Settings!$B$5) &amp; "/" &amp; Settings!$B$15 &amp; " " &amp; RANDBETWEEN(Settings!$B$8,15) &amp; ":00"</f>
        <v>14/8/2026 9:00</v>
      </c>
      <c r="C415" s="3" t="str">
        <f t="shared" ca="1" si="7"/>
        <v>14/8/2026 16:00</v>
      </c>
      <c r="D415" t="str" cm="1">
        <f t="array" aca="1" ref="D415" ca="1">IF(RAND()&lt;0.4,choice(Settings!L:L),"")</f>
        <v>jeudi</v>
      </c>
    </row>
    <row r="416" spans="1:4" ht="15.75" customHeight="1" x14ac:dyDescent="0.25">
      <c r="A416" s="2" t="str" cm="1">
        <f t="array" ref="A416">choice(Salles!A:A)</f>
        <v>Salle43</v>
      </c>
      <c r="B416" s="3" t="str">
        <f ca="1">RANDBETWEEN(1,Settings!$B$4) &amp; "/" &amp; RANDBETWEEN(1,Settings!$B$5) &amp; "/" &amp; Settings!$B$15 &amp; " " &amp; RANDBETWEEN(Settings!$B$8,15) &amp; ":00"</f>
        <v>16/7/2026 10:00</v>
      </c>
      <c r="C416" s="3" t="str">
        <f t="shared" ca="1" si="7"/>
        <v>16/7/2026 15:00</v>
      </c>
      <c r="D416" t="str" cm="1">
        <f t="array" aca="1" ref="D416" ca="1">IF(RAND()&lt;0.4,choice(Settings!L:L),"")</f>
        <v/>
      </c>
    </row>
    <row r="417" spans="1:4" ht="15.75" customHeight="1" x14ac:dyDescent="0.25">
      <c r="A417" s="2" t="str" cm="1">
        <f t="array" ref="A417">choice(Salles!A:A)</f>
        <v>Salle22</v>
      </c>
      <c r="B417" s="3" t="str">
        <f ca="1">RANDBETWEEN(1,Settings!$B$4) &amp; "/" &amp; RANDBETWEEN(1,Settings!$B$5) &amp; "/" &amp; Settings!$B$15 &amp; " " &amp; RANDBETWEEN(Settings!$B$8,15) &amp; ":00"</f>
        <v>22/1/2026 8:00</v>
      </c>
      <c r="C417" s="3" t="str">
        <f t="shared" ca="1" si="7"/>
        <v>22/1/2026 17:00</v>
      </c>
      <c r="D417" t="str" cm="1">
        <f t="array" aca="1" ref="D417" ca="1">IF(RAND()&lt;0.4,choice(Settings!L:L),"")</f>
        <v/>
      </c>
    </row>
    <row r="418" spans="1:4" ht="15.75" customHeight="1" x14ac:dyDescent="0.25">
      <c r="A418" s="2" t="str" cm="1">
        <f t="array" ref="A418">choice(Salles!A:A)</f>
        <v>Salle40</v>
      </c>
      <c r="B418" s="3" t="str">
        <f ca="1">RANDBETWEEN(1,Settings!$B$4) &amp; "/" &amp; RANDBETWEEN(1,Settings!$B$5) &amp; "/" &amp; Settings!$B$15 &amp; " " &amp; RANDBETWEEN(Settings!$B$8,15) &amp; ":00"</f>
        <v>9/2/2026 15:00</v>
      </c>
      <c r="C418" s="3" t="str">
        <f t="shared" ca="1" si="7"/>
        <v>9/2/2026 15:00</v>
      </c>
      <c r="D418" t="str" cm="1">
        <f t="array" aca="1" ref="D418" ca="1">IF(RAND()&lt;0.4,choice(Settings!L:L),"")</f>
        <v/>
      </c>
    </row>
    <row r="419" spans="1:4" ht="15.75" customHeight="1" x14ac:dyDescent="0.25">
      <c r="A419" s="2" t="str" cm="1">
        <f t="array" ref="A419">choice(Salles!A:A)</f>
        <v>Salle5</v>
      </c>
      <c r="B419" s="3" t="str">
        <f ca="1">RANDBETWEEN(1,Settings!$B$4) &amp; "/" &amp; RANDBETWEEN(1,Settings!$B$5) &amp; "/" &amp; Settings!$B$15 &amp; " " &amp; RANDBETWEEN(Settings!$B$8,15) &amp; ":00"</f>
        <v>16/5/2026 14:00</v>
      </c>
      <c r="C419" s="3" t="str">
        <f t="shared" ca="1" si="7"/>
        <v>16/5/2026 16:00</v>
      </c>
      <c r="D419" t="str" cm="1">
        <f t="array" aca="1" ref="D419" ca="1">IF(RAND()&lt;0.4,choice(Settings!L:L),"")</f>
        <v/>
      </c>
    </row>
    <row r="420" spans="1:4" ht="15.75" customHeight="1" x14ac:dyDescent="0.25">
      <c r="A420" s="2" t="str" cm="1">
        <f t="array" ref="A420">choice(Salles!A:A)</f>
        <v>Salle29</v>
      </c>
      <c r="B420" s="3" t="str">
        <f ca="1">RANDBETWEEN(1,Settings!$B$4) &amp; "/" &amp; RANDBETWEEN(1,Settings!$B$5) &amp; "/" &amp; Settings!$B$15 &amp; " " &amp; RANDBETWEEN(Settings!$B$8,15) &amp; ":00"</f>
        <v>27/6/2026 11:00</v>
      </c>
      <c r="C420" s="3" t="str">
        <f t="shared" ca="1" si="7"/>
        <v>27/6/2026 17:00</v>
      </c>
      <c r="D420" t="str" cm="1">
        <f t="array" aca="1" ref="D420" ca="1">IF(RAND()&lt;0.4,choice(Settings!L:L),"")</f>
        <v/>
      </c>
    </row>
    <row r="421" spans="1:4" ht="15.75" customHeight="1" x14ac:dyDescent="0.25">
      <c r="A421" s="2" t="str" cm="1">
        <f t="array" ref="A421">choice(Salles!A:A)</f>
        <v>Salle14</v>
      </c>
      <c r="B421" s="3" t="str">
        <f ca="1">RANDBETWEEN(1,Settings!$B$4) &amp; "/" &amp; RANDBETWEEN(1,Settings!$B$5) &amp; "/" &amp; Settings!$B$15 &amp; " " &amp; RANDBETWEEN(Settings!$B$8,15) &amp; ":00"</f>
        <v>21/2/2026 10:00</v>
      </c>
      <c r="C421" s="3" t="str">
        <f t="shared" ca="1" si="7"/>
        <v>21/2/2026 16:00</v>
      </c>
      <c r="D421" t="str" cm="1">
        <f t="array" aca="1" ref="D421" ca="1">IF(RAND()&lt;0.4,choice(Settings!L:L),"")</f>
        <v>jeudi</v>
      </c>
    </row>
    <row r="422" spans="1:4" ht="15.75" customHeight="1" x14ac:dyDescent="0.25">
      <c r="A422" s="2" t="str" cm="1">
        <f t="array" ref="A422">choice(Salles!A:A)</f>
        <v>Salle5</v>
      </c>
      <c r="B422" s="3" t="str">
        <f ca="1">RANDBETWEEN(1,Settings!$B$4) &amp; "/" &amp; RANDBETWEEN(1,Settings!$B$5) &amp; "/" &amp; Settings!$B$15 &amp; " " &amp; RANDBETWEEN(Settings!$B$8,15) &amp; ":00"</f>
        <v>11/10/2026 11:00</v>
      </c>
      <c r="C422" s="3" t="str">
        <f t="shared" ca="1" si="7"/>
        <v>11/10/2026 17:00</v>
      </c>
      <c r="D422" t="str" cm="1">
        <f t="array" aca="1" ref="D422" ca="1">IF(RAND()&lt;0.4,choice(Settings!L:L),"")</f>
        <v/>
      </c>
    </row>
    <row r="423" spans="1:4" ht="15.75" customHeight="1" x14ac:dyDescent="0.25">
      <c r="A423" s="2" t="str" cm="1">
        <f t="array" ref="A423">choice(Salles!A:A)</f>
        <v>Salle40</v>
      </c>
      <c r="B423" s="3" t="str">
        <f ca="1">RANDBETWEEN(1,Settings!$B$4) &amp; "/" &amp; RANDBETWEEN(1,Settings!$B$5) &amp; "/" &amp; Settings!$B$15 &amp; " " &amp; RANDBETWEEN(Settings!$B$8,15) &amp; ":00"</f>
        <v>13/7/2026 10:00</v>
      </c>
      <c r="C423" s="3" t="str">
        <f t="shared" ca="1" si="7"/>
        <v>13/7/2026 16:00</v>
      </c>
      <c r="D423" t="str" cm="1">
        <f t="array" aca="1" ref="D423" ca="1">IF(RAND()&lt;0.4,choice(Settings!L:L),"")</f>
        <v/>
      </c>
    </row>
    <row r="424" spans="1:4" ht="15.75" customHeight="1" x14ac:dyDescent="0.25">
      <c r="A424" s="2" t="str" cm="1">
        <f t="array" ref="A424">choice(Salles!A:A)</f>
        <v>Salle11</v>
      </c>
      <c r="B424" s="3" t="str">
        <f ca="1">RANDBETWEEN(1,Settings!$B$4) &amp; "/" &amp; RANDBETWEEN(1,Settings!$B$5) &amp; "/" &amp; Settings!$B$15 &amp; " " &amp; RANDBETWEEN(Settings!$B$8,15) &amp; ":00"</f>
        <v>21/9/2026 10:00</v>
      </c>
      <c r="C424" s="3" t="str">
        <f t="shared" ca="1" si="7"/>
        <v>21/9/2026 15:00</v>
      </c>
      <c r="D424" t="str" cm="1">
        <f t="array" aca="1" ref="D424" ca="1">IF(RAND()&lt;0.4,choice(Settings!L:L),"")</f>
        <v/>
      </c>
    </row>
    <row r="425" spans="1:4" ht="15.75" customHeight="1" x14ac:dyDescent="0.25">
      <c r="A425" s="2" t="str" cm="1">
        <f t="array" ref="A425">choice(Salles!A:A)</f>
        <v>Salle13</v>
      </c>
      <c r="B425" s="3" t="str">
        <f ca="1">RANDBETWEEN(1,Settings!$B$4) &amp; "/" &amp; RANDBETWEEN(1,Settings!$B$5) &amp; "/" &amp; Settings!$B$15 &amp; " " &amp; RANDBETWEEN(Settings!$B$8,15) &amp; ":00"</f>
        <v>9/6/2026 9:00</v>
      </c>
      <c r="C425" s="3" t="str">
        <f t="shared" ca="1" si="7"/>
        <v>9/6/2026 17:00</v>
      </c>
      <c r="D425" t="str" cm="1">
        <f t="array" aca="1" ref="D425" ca="1">IF(RAND()&lt;0.4,choice(Settings!L:L),"")</f>
        <v>vendredi</v>
      </c>
    </row>
    <row r="426" spans="1:4" ht="15.75" customHeight="1" x14ac:dyDescent="0.25">
      <c r="A426" s="2" t="str" cm="1">
        <f t="array" ref="A426">choice(Salles!A:A)</f>
        <v>Salle39</v>
      </c>
      <c r="B426" s="3" t="str">
        <f ca="1">RANDBETWEEN(1,Settings!$B$4) &amp; "/" &amp; RANDBETWEEN(1,Settings!$B$5) &amp; "/" &amp; Settings!$B$15 &amp; " " &amp; RANDBETWEEN(Settings!$B$8,15) &amp; ":00"</f>
        <v>23/10/2026 11:00</v>
      </c>
      <c r="C426" s="3" t="str">
        <f t="shared" ca="1" si="7"/>
        <v>23/10/2026 18:00</v>
      </c>
      <c r="D426" t="str" cm="1">
        <f t="array" aca="1" ref="D426" ca="1">IF(RAND()&lt;0.4,choice(Settings!L:L),"")</f>
        <v/>
      </c>
    </row>
    <row r="427" spans="1:4" ht="15.75" customHeight="1" x14ac:dyDescent="0.25">
      <c r="A427" s="2" t="str" cm="1">
        <f t="array" ref="A427">choice(Salles!A:A)</f>
        <v>Salle18</v>
      </c>
      <c r="B427" s="3" t="str">
        <f ca="1">RANDBETWEEN(1,Settings!$B$4) &amp; "/" &amp; RANDBETWEEN(1,Settings!$B$5) &amp; "/" &amp; Settings!$B$15 &amp; " " &amp; RANDBETWEEN(Settings!$B$8,15) &amp; ":00"</f>
        <v>18/6/2026 11:00</v>
      </c>
      <c r="C427" s="3" t="str">
        <f t="shared" ca="1" si="7"/>
        <v>18/6/2026 17:00</v>
      </c>
      <c r="D427" t="str" cm="1">
        <f t="array" aca="1" ref="D427" ca="1">IF(RAND()&lt;0.4,choice(Settings!L:L),"")</f>
        <v>lundi</v>
      </c>
    </row>
    <row r="428" spans="1:4" ht="15.75" customHeight="1" x14ac:dyDescent="0.25">
      <c r="A428" s="2" t="str" cm="1">
        <f t="array" ref="A428">choice(Salles!A:A)</f>
        <v>Salle50</v>
      </c>
      <c r="B428" s="3" t="str">
        <f ca="1">RANDBETWEEN(1,Settings!$B$4) &amp; "/" &amp; RANDBETWEEN(1,Settings!$B$5) &amp; "/" &amp; Settings!$B$15 &amp; " " &amp; RANDBETWEEN(Settings!$B$8,15) &amp; ":00"</f>
        <v>28/2/2026 14:00</v>
      </c>
      <c r="C428" s="3" t="str">
        <f t="shared" ca="1" si="7"/>
        <v>28/2/2026 16:00</v>
      </c>
      <c r="D428" t="str" cm="1">
        <f t="array" aca="1" ref="D428" ca="1">IF(RAND()&lt;0.4,choice(Settings!L:L),"")</f>
        <v/>
      </c>
    </row>
    <row r="429" spans="1:4" ht="15.75" customHeight="1" x14ac:dyDescent="0.25">
      <c r="A429" s="2" t="str" cm="1">
        <f t="array" ref="A429">choice(Salles!A:A)</f>
        <v>Salle21</v>
      </c>
      <c r="B429" s="3" t="str">
        <f ca="1">RANDBETWEEN(1,Settings!$B$4) &amp; "/" &amp; RANDBETWEEN(1,Settings!$B$5) &amp; "/" &amp; Settings!$B$15 &amp; " " &amp; RANDBETWEEN(Settings!$B$8,15) &amp; ":00"</f>
        <v>1/7/2026 8:00</v>
      </c>
      <c r="C429" s="3" t="str">
        <f t="shared" ca="1" si="7"/>
        <v>1/7/2026 15:00</v>
      </c>
      <c r="D429" t="str" cm="1">
        <f t="array" aca="1" ref="D429" ca="1">IF(RAND()&lt;0.4,choice(Settings!L:L),"")</f>
        <v/>
      </c>
    </row>
    <row r="430" spans="1:4" ht="15.75" customHeight="1" x14ac:dyDescent="0.25">
      <c r="A430" s="2" t="str" cm="1">
        <f t="array" ref="A430">choice(Salles!A:A)</f>
        <v>Salle24</v>
      </c>
      <c r="B430" s="3" t="str">
        <f ca="1">RANDBETWEEN(1,Settings!$B$4) &amp; "/" &amp; RANDBETWEEN(1,Settings!$B$5) &amp; "/" &amp; Settings!$B$15 &amp; " " &amp; RANDBETWEEN(Settings!$B$8,15) &amp; ":00"</f>
        <v>24/8/2026 14:00</v>
      </c>
      <c r="C430" s="3" t="str">
        <f t="shared" ca="1" si="7"/>
        <v>24/8/2026 15:00</v>
      </c>
      <c r="D430" t="str" cm="1">
        <f t="array" aca="1" ref="D430" ca="1">IF(RAND()&lt;0.4,choice(Settings!L:L),"")</f>
        <v/>
      </c>
    </row>
    <row r="431" spans="1:4" ht="15.75" customHeight="1" x14ac:dyDescent="0.25">
      <c r="A431" s="2" t="str" cm="1">
        <f t="array" ref="A431">choice(Salles!A:A)</f>
        <v>Salle16</v>
      </c>
      <c r="B431" s="3" t="str">
        <f ca="1">RANDBETWEEN(1,Settings!$B$4) &amp; "/" &amp; RANDBETWEEN(1,Settings!$B$5) &amp; "/" &amp; Settings!$B$15 &amp; " " &amp; RANDBETWEEN(Settings!$B$8,15) &amp; ":00"</f>
        <v>14/12/2026 12:00</v>
      </c>
      <c r="C431" s="3" t="str">
        <f t="shared" ca="1" si="7"/>
        <v>14/12/2026 15:00</v>
      </c>
      <c r="D431" t="str" cm="1">
        <f t="array" aca="1" ref="D431" ca="1">IF(RAND()&lt;0.4,choice(Settings!L:L),"")</f>
        <v>lundi</v>
      </c>
    </row>
    <row r="432" spans="1:4" ht="15.75" customHeight="1" x14ac:dyDescent="0.25">
      <c r="A432" s="2" t="str" cm="1">
        <f t="array" ref="A432">choice(Salles!A:A)</f>
        <v>Salle40</v>
      </c>
      <c r="B432" s="3" t="str">
        <f ca="1">RANDBETWEEN(1,Settings!$B$4) &amp; "/" &amp; RANDBETWEEN(1,Settings!$B$5) &amp; "/" &amp; Settings!$B$15 &amp; " " &amp; RANDBETWEEN(Settings!$B$8,15) &amp; ":00"</f>
        <v>18/7/2026 11:00</v>
      </c>
      <c r="C432" s="3" t="str">
        <f t="shared" ca="1" si="7"/>
        <v>18/7/2026 15:00</v>
      </c>
      <c r="D432" t="str" cm="1">
        <f t="array" aca="1" ref="D432" ca="1">IF(RAND()&lt;0.4,choice(Settings!L:L),"")</f>
        <v/>
      </c>
    </row>
    <row r="433" spans="1:4" ht="15.75" customHeight="1" x14ac:dyDescent="0.25">
      <c r="A433" s="2" t="str" cm="1">
        <f t="array" ref="A433">choice(Salles!A:A)</f>
        <v>Salle4</v>
      </c>
      <c r="B433" s="3" t="str">
        <f ca="1">RANDBETWEEN(1,Settings!$B$4) &amp; "/" &amp; RANDBETWEEN(1,Settings!$B$5) &amp; "/" &amp; Settings!$B$15 &amp; " " &amp; RANDBETWEEN(Settings!$B$8,15) &amp; ":00"</f>
        <v>16/5/2026 14:00</v>
      </c>
      <c r="C433" s="3" t="str">
        <f t="shared" ca="1" si="7"/>
        <v>16/5/2026 16:00</v>
      </c>
      <c r="D433" t="str" cm="1">
        <f t="array" aca="1" ref="D433" ca="1">IF(RAND()&lt;0.4,choice(Settings!L:L),"")</f>
        <v>mardi</v>
      </c>
    </row>
    <row r="434" spans="1:4" ht="15.75" customHeight="1" x14ac:dyDescent="0.25">
      <c r="A434" s="2" t="str" cm="1">
        <f t="array" ref="A434">choice(Salles!A:A)</f>
        <v>Salle31</v>
      </c>
      <c r="B434" s="3" t="str">
        <f ca="1">RANDBETWEEN(1,Settings!$B$4) &amp; "/" &amp; RANDBETWEEN(1,Settings!$B$5) &amp; "/" &amp; Settings!$B$15 &amp; " " &amp; RANDBETWEEN(Settings!$B$8,15) &amp; ":00"</f>
        <v>24/5/2026 15:00</v>
      </c>
      <c r="C434" s="3" t="str">
        <f t="shared" ca="1" si="7"/>
        <v>24/5/2026 16:00</v>
      </c>
      <c r="D434" t="str" cm="1">
        <f t="array" aca="1" ref="D434" ca="1">IF(RAND()&lt;0.4,choice(Settings!L:L),"")</f>
        <v>vendredi</v>
      </c>
    </row>
    <row r="435" spans="1:4" ht="15.75" customHeight="1" x14ac:dyDescent="0.25">
      <c r="A435" s="2" t="str" cm="1">
        <f t="array" ref="A435">choice(Salles!A:A)</f>
        <v>Salle36</v>
      </c>
      <c r="B435" s="3" t="str">
        <f ca="1">RANDBETWEEN(1,Settings!$B$4) &amp; "/" &amp; RANDBETWEEN(1,Settings!$B$5) &amp; "/" &amp; Settings!$B$15 &amp; " " &amp; RANDBETWEEN(Settings!$B$8,15) &amp; ":00"</f>
        <v>19/2/2026 14:00</v>
      </c>
      <c r="C435" s="3" t="str">
        <f t="shared" ca="1" si="7"/>
        <v>19/2/2026 15:00</v>
      </c>
      <c r="D435" t="str" cm="1">
        <f t="array" aca="1" ref="D435" ca="1">IF(RAND()&lt;0.4,choice(Settings!L:L),"")</f>
        <v>vendredi</v>
      </c>
    </row>
    <row r="436" spans="1:4" ht="15.75" customHeight="1" x14ac:dyDescent="0.25">
      <c r="A436" s="2" t="str" cm="1">
        <f t="array" ref="A436">choice(Salles!A:A)</f>
        <v>Salle24</v>
      </c>
      <c r="B436" s="3" t="str">
        <f ca="1">RANDBETWEEN(1,Settings!$B$4) &amp; "/" &amp; RANDBETWEEN(1,Settings!$B$5) &amp; "/" &amp; Settings!$B$15 &amp; " " &amp; RANDBETWEEN(Settings!$B$8,15) &amp; ":00"</f>
        <v>8/5/2026 12:00</v>
      </c>
      <c r="C436" s="3" t="str">
        <f t="shared" ca="1" si="7"/>
        <v>8/5/2026 18:00</v>
      </c>
      <c r="D436" t="str" cm="1">
        <f t="array" aca="1" ref="D436" ca="1">IF(RAND()&lt;0.4,choice(Settings!L:L),"")</f>
        <v/>
      </c>
    </row>
    <row r="437" spans="1:4" ht="15.75" customHeight="1" x14ac:dyDescent="0.25">
      <c r="A437" s="2" t="str" cm="1">
        <f t="array" ref="A437">choice(Salles!A:A)</f>
        <v>Salle22</v>
      </c>
      <c r="B437" s="3" t="str">
        <f ca="1">RANDBETWEEN(1,Settings!$B$4) &amp; "/" &amp; RANDBETWEEN(1,Settings!$B$5) &amp; "/" &amp; Settings!$B$15 &amp; " " &amp; RANDBETWEEN(Settings!$B$8,15) &amp; ":00"</f>
        <v>2/9/2026 12:00</v>
      </c>
      <c r="C437" s="3" t="str">
        <f t="shared" ca="1" si="7"/>
        <v>2/9/2026 15:00</v>
      </c>
      <c r="D437" t="str" cm="1">
        <f t="array" aca="1" ref="D437" ca="1">IF(RAND()&lt;0.4,choice(Settings!L:L),"")</f>
        <v/>
      </c>
    </row>
    <row r="438" spans="1:4" ht="15.75" customHeight="1" x14ac:dyDescent="0.25">
      <c r="A438" s="2" t="str" cm="1">
        <f t="array" ref="A438">choice(Salles!A:A)</f>
        <v>Salle4</v>
      </c>
      <c r="B438" s="3" t="str">
        <f ca="1">RANDBETWEEN(1,Settings!$B$4) &amp; "/" &amp; RANDBETWEEN(1,Settings!$B$5) &amp; "/" &amp; Settings!$B$15 &amp; " " &amp; RANDBETWEEN(Settings!$B$8,15) &amp; ":00"</f>
        <v>4/11/2026 13:00</v>
      </c>
      <c r="C438" s="3" t="str">
        <f t="shared" ca="1" si="7"/>
        <v>4/11/2026 16:00</v>
      </c>
      <c r="D438" t="str" cm="1">
        <f t="array" aca="1" ref="D438" ca="1">IF(RAND()&lt;0.4,choice(Settings!L:L),"")</f>
        <v/>
      </c>
    </row>
    <row r="439" spans="1:4" ht="15.75" customHeight="1" x14ac:dyDescent="0.25">
      <c r="A439" s="2" t="str" cm="1">
        <f t="array" ref="A439">choice(Salles!A:A)</f>
        <v>Salle2</v>
      </c>
      <c r="B439" s="3" t="str">
        <f ca="1">RANDBETWEEN(1,Settings!$B$4) &amp; "/" &amp; RANDBETWEEN(1,Settings!$B$5) &amp; "/" &amp; Settings!$B$15 &amp; " " &amp; RANDBETWEEN(Settings!$B$8,15) &amp; ":00"</f>
        <v>19/5/2026 9:00</v>
      </c>
      <c r="C439" s="3" t="str">
        <f t="shared" ca="1" si="7"/>
        <v>19/5/2026 15:00</v>
      </c>
      <c r="D439" t="str" cm="1">
        <f t="array" aca="1" ref="D439" ca="1">IF(RAND()&lt;0.4,choice(Settings!L:L),"")</f>
        <v/>
      </c>
    </row>
    <row r="440" spans="1:4" ht="15.75" customHeight="1" x14ac:dyDescent="0.25">
      <c r="A440" s="2" t="str" cm="1">
        <f t="array" ref="A440">choice(Salles!A:A)</f>
        <v>Salle27</v>
      </c>
      <c r="B440" s="3" t="str">
        <f ca="1">RANDBETWEEN(1,Settings!$B$4) &amp; "/" &amp; RANDBETWEEN(1,Settings!$B$5) &amp; "/" &amp; Settings!$B$15 &amp; " " &amp; RANDBETWEEN(Settings!$B$8,15) &amp; ":00"</f>
        <v>18/7/2026 8:00</v>
      </c>
      <c r="C440" s="3" t="str">
        <f t="shared" ca="1" si="7"/>
        <v>18/7/2026 18:00</v>
      </c>
      <c r="D440" t="str" cm="1">
        <f t="array" aca="1" ref="D440" ca="1">IF(RAND()&lt;0.4,choice(Settings!L:L),"")</f>
        <v>mercredi</v>
      </c>
    </row>
    <row r="441" spans="1:4" ht="15.75" customHeight="1" x14ac:dyDescent="0.25">
      <c r="A441" s="2" t="str" cm="1">
        <f t="array" ref="A441">choice(Salles!A:A)</f>
        <v>Salle29</v>
      </c>
      <c r="B441" s="3" t="str">
        <f ca="1">RANDBETWEEN(1,Settings!$B$4) &amp; "/" &amp; RANDBETWEEN(1,Settings!$B$5) &amp; "/" &amp; Settings!$B$15 &amp; " " &amp; RANDBETWEEN(Settings!$B$8,15) &amp; ":00"</f>
        <v>19/9/2026 13:00</v>
      </c>
      <c r="C441" s="3" t="str">
        <f t="shared" ca="1" si="7"/>
        <v>19/9/2026 15:00</v>
      </c>
      <c r="D441" t="str" cm="1">
        <f t="array" aca="1" ref="D441" ca="1">IF(RAND()&lt;0.4,choice(Settings!L:L),"")</f>
        <v/>
      </c>
    </row>
    <row r="442" spans="1:4" ht="15.75" customHeight="1" x14ac:dyDescent="0.25">
      <c r="A442" s="2" t="str" cm="1">
        <f t="array" ref="A442">choice(Salles!A:A)</f>
        <v>Salle37</v>
      </c>
      <c r="B442" s="3" t="str">
        <f ca="1">RANDBETWEEN(1,Settings!$B$4) &amp; "/" &amp; RANDBETWEEN(1,Settings!$B$5) &amp; "/" &amp; Settings!$B$15 &amp; " " &amp; RANDBETWEEN(Settings!$B$8,15) &amp; ":00"</f>
        <v>21/5/2026 9:00</v>
      </c>
      <c r="C442" s="3" t="str">
        <f t="shared" ca="1" si="7"/>
        <v>21/5/2026 17:00</v>
      </c>
      <c r="D442" t="str" cm="1">
        <f t="array" aca="1" ref="D442" ca="1">IF(RAND()&lt;0.4,choice(Settings!L:L),"")</f>
        <v>vendredi</v>
      </c>
    </row>
    <row r="443" spans="1:4" ht="15.75" customHeight="1" x14ac:dyDescent="0.25">
      <c r="A443" s="2" t="str" cm="1">
        <f t="array" ref="A443">choice(Salles!A:A)</f>
        <v>Salle28</v>
      </c>
      <c r="B443" s="3" t="str">
        <f ca="1">RANDBETWEEN(1,Settings!$B$4) &amp; "/" &amp; RANDBETWEEN(1,Settings!$B$5) &amp; "/" &amp; Settings!$B$15 &amp; " " &amp; RANDBETWEEN(Settings!$B$8,15) &amp; ":00"</f>
        <v>20/6/2026 13:00</v>
      </c>
      <c r="C443" s="3" t="str">
        <f t="shared" ca="1" si="7"/>
        <v>20/6/2026 15:00</v>
      </c>
      <c r="D443" t="str" cm="1">
        <f t="array" aca="1" ref="D443" ca="1">IF(RAND()&lt;0.4,choice(Settings!L:L),"")</f>
        <v/>
      </c>
    </row>
    <row r="444" spans="1:4" ht="15.75" customHeight="1" x14ac:dyDescent="0.25">
      <c r="A444" s="2" t="str" cm="1">
        <f t="array" ref="A444">choice(Salles!A:A)</f>
        <v>Salle17</v>
      </c>
      <c r="B444" s="3" t="str">
        <f ca="1">RANDBETWEEN(1,Settings!$B$4) &amp; "/" &amp; RANDBETWEEN(1,Settings!$B$5) &amp; "/" &amp; Settings!$B$15 &amp; " " &amp; RANDBETWEEN(Settings!$B$8,15) &amp; ":00"</f>
        <v>28/4/2026 11:00</v>
      </c>
      <c r="C444" s="3" t="str">
        <f t="shared" ca="1" si="7"/>
        <v>28/4/2026 18:00</v>
      </c>
      <c r="D444" t="str" cm="1">
        <f t="array" aca="1" ref="D444" ca="1">IF(RAND()&lt;0.4,choice(Settings!L:L),"")</f>
        <v/>
      </c>
    </row>
    <row r="445" spans="1:4" ht="15.75" customHeight="1" x14ac:dyDescent="0.25">
      <c r="A445" s="2" t="str" cm="1">
        <f t="array" ref="A445">choice(Salles!A:A)</f>
        <v>Salle23</v>
      </c>
      <c r="B445" s="3" t="str">
        <f ca="1">RANDBETWEEN(1,Settings!$B$4) &amp; "/" &amp; RANDBETWEEN(1,Settings!$B$5) &amp; "/" &amp; Settings!$B$15 &amp; " " &amp; RANDBETWEEN(Settings!$B$8,15) &amp; ":00"</f>
        <v>7/2/2026 9:00</v>
      </c>
      <c r="C445" s="3" t="str">
        <f t="shared" ca="1" si="7"/>
        <v>7/2/2026 17:00</v>
      </c>
      <c r="D445" t="str" cm="1">
        <f t="array" aca="1" ref="D445" ca="1">IF(RAND()&lt;0.4,choice(Settings!L:L),"")</f>
        <v/>
      </c>
    </row>
    <row r="446" spans="1:4" ht="15.75" customHeight="1" x14ac:dyDescent="0.25">
      <c r="A446" s="2" t="str" cm="1">
        <f t="array" ref="A446">choice(Salles!A:A)</f>
        <v>Salle33</v>
      </c>
      <c r="B446" s="3" t="str">
        <f ca="1">RANDBETWEEN(1,Settings!$B$4) &amp; "/" &amp; RANDBETWEEN(1,Settings!$B$5) &amp; "/" &amp; Settings!$B$15 &amp; " " &amp; RANDBETWEEN(Settings!$B$8,15) &amp; ":00"</f>
        <v>21/10/2026 15:00</v>
      </c>
      <c r="C446" s="3" t="str">
        <f t="shared" ca="1" si="7"/>
        <v>21/10/2026 17:00</v>
      </c>
      <c r="D446" t="str" cm="1">
        <f t="array" aca="1" ref="D446" ca="1">IF(RAND()&lt;0.4,choice(Settings!L:L),"")</f>
        <v/>
      </c>
    </row>
    <row r="447" spans="1:4" ht="15.75" customHeight="1" x14ac:dyDescent="0.25">
      <c r="A447" s="2" t="str" cm="1">
        <f t="array" ref="A447">choice(Salles!A:A)</f>
        <v>Salle21</v>
      </c>
      <c r="B447" s="3" t="str">
        <f ca="1">RANDBETWEEN(1,Settings!$B$4) &amp; "/" &amp; RANDBETWEEN(1,Settings!$B$5) &amp; "/" &amp; Settings!$B$15 &amp; " " &amp; RANDBETWEEN(Settings!$B$8,15) &amp; ":00"</f>
        <v>27/10/2026 12:00</v>
      </c>
      <c r="C447" s="3" t="str">
        <f t="shared" ca="1" si="7"/>
        <v>27/10/2026 16:00</v>
      </c>
      <c r="D447" t="str" cm="1">
        <f t="array" aca="1" ref="D447" ca="1">IF(RAND()&lt;0.4,choice(Settings!L:L),"")</f>
        <v>vendredi</v>
      </c>
    </row>
    <row r="448" spans="1:4" ht="15.75" customHeight="1" x14ac:dyDescent="0.25">
      <c r="A448" s="2" t="str" cm="1">
        <f t="array" ref="A448">choice(Salles!A:A)</f>
        <v>Salle39</v>
      </c>
      <c r="B448" s="3" t="str">
        <f ca="1">RANDBETWEEN(1,Settings!$B$4) &amp; "/" &amp; RANDBETWEEN(1,Settings!$B$5) &amp; "/" &amp; Settings!$B$15 &amp; " " &amp; RANDBETWEEN(Settings!$B$8,15) &amp; ":00"</f>
        <v>19/7/2026 11:00</v>
      </c>
      <c r="C448" s="3" t="str">
        <f t="shared" ca="1" si="7"/>
        <v>19/7/2026 16:00</v>
      </c>
      <c r="D448" t="str" cm="1">
        <f t="array" aca="1" ref="D448" ca="1">IF(RAND()&lt;0.4,choice(Settings!L:L),"")</f>
        <v/>
      </c>
    </row>
    <row r="449" spans="1:4" ht="15.75" customHeight="1" x14ac:dyDescent="0.25">
      <c r="A449" s="2" t="str" cm="1">
        <f t="array" ref="A449">choice(Salles!A:A)</f>
        <v>Salle14</v>
      </c>
      <c r="B449" s="3" t="str">
        <f ca="1">RANDBETWEEN(1,Settings!$B$4) &amp; "/" &amp; RANDBETWEEN(1,Settings!$B$5) &amp; "/" &amp; Settings!$B$15 &amp; " " &amp; RANDBETWEEN(Settings!$B$8,15) &amp; ":00"</f>
        <v>23/4/2026 8:00</v>
      </c>
      <c r="C449" s="3" t="str">
        <f t="shared" ca="1" si="7"/>
        <v>23/4/2026 16:00</v>
      </c>
      <c r="D449" t="str" cm="1">
        <f t="array" aca="1" ref="D449" ca="1">IF(RAND()&lt;0.4,choice(Settings!L:L),"")</f>
        <v>mardi</v>
      </c>
    </row>
    <row r="450" spans="1:4" ht="15.75" customHeight="1" x14ac:dyDescent="0.25">
      <c r="A450" s="2" t="str" cm="1">
        <f t="array" ref="A450">choice(Salles!A:A)</f>
        <v>Salle42</v>
      </c>
      <c r="B450" s="3" t="str">
        <f ca="1">RANDBETWEEN(1,Settings!$B$4) &amp; "/" &amp; RANDBETWEEN(1,Settings!$B$5) &amp; "/" &amp; Settings!$B$15 &amp; " " &amp; RANDBETWEEN(Settings!$B$8,15) &amp; ":00"</f>
        <v>22/3/2026 14:00</v>
      </c>
      <c r="C450" s="3" t="str">
        <f t="shared" ca="1" si="7"/>
        <v>22/3/2026 17:00</v>
      </c>
      <c r="D450" t="str" cm="1">
        <f t="array" aca="1" ref="D450" ca="1">IF(RAND()&lt;0.4,choice(Settings!L:L),"")</f>
        <v/>
      </c>
    </row>
    <row r="451" spans="1:4" ht="15.75" customHeight="1" x14ac:dyDescent="0.25">
      <c r="A451" s="2" t="str" cm="1">
        <f t="array" ref="A451">choice(Salles!A:A)</f>
        <v>Salle19</v>
      </c>
      <c r="B451" s="3" t="str">
        <f ca="1">RANDBETWEEN(1,Settings!$B$4) &amp; "/" &amp; RANDBETWEEN(1,Settings!$B$5) &amp; "/" &amp; Settings!$B$15 &amp; " " &amp; RANDBETWEEN(Settings!$B$8,15) &amp; ":00"</f>
        <v>7/3/2026 8:00</v>
      </c>
      <c r="C451" s="3" t="str">
        <f t="shared" ca="1" si="7"/>
        <v>7/3/2026 18:00</v>
      </c>
      <c r="D451" t="str" cm="1">
        <f t="array" aca="1" ref="D451" ca="1">IF(RAND()&lt;0.4,choice(Settings!L:L),"")</f>
        <v/>
      </c>
    </row>
    <row r="452" spans="1:4" ht="15.75" customHeight="1" x14ac:dyDescent="0.25">
      <c r="A452" s="2" t="str" cm="1">
        <f t="array" ref="A452">choice(Salles!A:A)</f>
        <v>Salle26</v>
      </c>
      <c r="B452" s="3" t="str">
        <f ca="1">RANDBETWEEN(1,Settings!$B$4) &amp; "/" &amp; RANDBETWEEN(1,Settings!$B$5) &amp; "/" &amp; Settings!$B$15 &amp; " " &amp; RANDBETWEEN(Settings!$B$8,15) &amp; ":00"</f>
        <v>2/6/2026 11:00</v>
      </c>
      <c r="C452" s="3" t="str">
        <f t="shared" ca="1" si="7"/>
        <v>2/6/2026 18:00</v>
      </c>
      <c r="D452" t="str" cm="1">
        <f t="array" aca="1" ref="D452" ca="1">IF(RAND()&lt;0.4,choice(Settings!L:L),"")</f>
        <v/>
      </c>
    </row>
    <row r="453" spans="1:4" ht="15.75" customHeight="1" x14ac:dyDescent="0.25">
      <c r="A453" s="2" t="str" cm="1">
        <f t="array" ref="A453">choice(Salles!A:A)</f>
        <v>Salle26</v>
      </c>
      <c r="B453" s="3" t="str">
        <f ca="1">RANDBETWEEN(1,Settings!$B$4) &amp; "/" &amp; RANDBETWEEN(1,Settings!$B$5) &amp; "/" &amp; Settings!$B$15 &amp; " " &amp; RANDBETWEEN(Settings!$B$8,15) &amp; ":00"</f>
        <v>27/3/2026 8:00</v>
      </c>
      <c r="C453" s="3" t="str">
        <f t="shared" ca="1" si="7"/>
        <v>27/3/2026 16:00</v>
      </c>
      <c r="D453" t="str" cm="1">
        <f t="array" aca="1" ref="D453" ca="1">IF(RAND()&lt;0.4,choice(Settings!L:L),"")</f>
        <v/>
      </c>
    </row>
    <row r="454" spans="1:4" ht="15.75" customHeight="1" x14ac:dyDescent="0.25">
      <c r="A454" s="2" t="str" cm="1">
        <f t="array" ref="A454">choice(Salles!A:A)</f>
        <v>Salle23</v>
      </c>
      <c r="B454" s="3" t="str">
        <f ca="1">RANDBETWEEN(1,Settings!$B$4) &amp; "/" &amp; RANDBETWEEN(1,Settings!$B$5) &amp; "/" &amp; Settings!$B$15 &amp; " " &amp; RANDBETWEEN(Settings!$B$8,15) &amp; ":00"</f>
        <v>18/3/2026 13:00</v>
      </c>
      <c r="C454" s="3" t="str">
        <f t="shared" ca="1" si="7"/>
        <v>18/3/2026 18:00</v>
      </c>
      <c r="D454" t="str" cm="1">
        <f t="array" aca="1" ref="D454" ca="1">IF(RAND()&lt;0.4,choice(Settings!L:L),"")</f>
        <v/>
      </c>
    </row>
    <row r="455" spans="1:4" ht="15.75" customHeight="1" x14ac:dyDescent="0.25">
      <c r="A455" s="2" t="str" cm="1">
        <f t="array" ref="A455">choice(Salles!A:A)</f>
        <v>Salle27</v>
      </c>
      <c r="B455" s="3" t="str">
        <f ca="1">RANDBETWEEN(1,Settings!$B$4) &amp; "/" &amp; RANDBETWEEN(1,Settings!$B$5) &amp; "/" &amp; Settings!$B$15 &amp; " " &amp; RANDBETWEEN(Settings!$B$8,15) &amp; ":00"</f>
        <v>23/1/2026 8:00</v>
      </c>
      <c r="C455" s="3" t="str">
        <f t="shared" ca="1" si="7"/>
        <v>23/1/2026 15:00</v>
      </c>
      <c r="D455" t="str" cm="1">
        <f t="array" aca="1" ref="D455" ca="1">IF(RAND()&lt;0.4,choice(Settings!L:L),"")</f>
        <v/>
      </c>
    </row>
    <row r="456" spans="1:4" ht="15.75" customHeight="1" x14ac:dyDescent="0.25">
      <c r="A456" s="2" t="str" cm="1">
        <f t="array" ref="A456">choice(Salles!A:A)</f>
        <v>Salle48</v>
      </c>
      <c r="B456" s="3" t="str">
        <f ca="1">RANDBETWEEN(1,Settings!$B$4) &amp; "/" &amp; RANDBETWEEN(1,Settings!$B$5) &amp; "/" &amp; Settings!$B$15 &amp; " " &amp; RANDBETWEEN(Settings!$B$8,15) &amp; ":00"</f>
        <v>21/7/2026 13:00</v>
      </c>
      <c r="C456" s="3" t="str">
        <f t="shared" ca="1" si="7"/>
        <v>21/7/2026 18:00</v>
      </c>
      <c r="D456" t="str" cm="1">
        <f t="array" aca="1" ref="D456" ca="1">IF(RAND()&lt;0.4,choice(Settings!L:L),"")</f>
        <v/>
      </c>
    </row>
    <row r="457" spans="1:4" ht="15.75" customHeight="1" x14ac:dyDescent="0.25">
      <c r="A457" s="2" t="str" cm="1">
        <f t="array" ref="A457">choice(Salles!A:A)</f>
        <v>Salle7</v>
      </c>
      <c r="B457" s="3" t="str">
        <f ca="1">RANDBETWEEN(1,Settings!$B$4) &amp; "/" &amp; RANDBETWEEN(1,Settings!$B$5) &amp; "/" &amp; Settings!$B$15 &amp; " " &amp; RANDBETWEEN(Settings!$B$8,15) &amp; ":00"</f>
        <v>8/3/2026 11:00</v>
      </c>
      <c r="C457" s="3" t="str">
        <f t="shared" ca="1" si="7"/>
        <v>8/3/2026 15:00</v>
      </c>
      <c r="D457" t="str" cm="1">
        <f t="array" aca="1" ref="D457" ca="1">IF(RAND()&lt;0.4,choice(Settings!L:L),"")</f>
        <v/>
      </c>
    </row>
    <row r="458" spans="1:4" ht="15.75" customHeight="1" x14ac:dyDescent="0.25">
      <c r="A458" s="2" t="str" cm="1">
        <f t="array" ref="A458">choice(Salles!A:A)</f>
        <v>Salle39</v>
      </c>
      <c r="B458" s="3" t="str">
        <f ca="1">RANDBETWEEN(1,Settings!$B$4) &amp; "/" &amp; RANDBETWEEN(1,Settings!$B$5) &amp; "/" &amp; Settings!$B$15 &amp; " " &amp; RANDBETWEEN(Settings!$B$8,15) &amp; ":00"</f>
        <v>6/5/2026 10:00</v>
      </c>
      <c r="C458" s="3" t="str">
        <f t="shared" ca="1" si="7"/>
        <v>6/5/2026 15:00</v>
      </c>
      <c r="D458" t="str" cm="1">
        <f t="array" aca="1" ref="D458" ca="1">IF(RAND()&lt;0.4,choice(Settings!L:L),"")</f>
        <v>jeudi</v>
      </c>
    </row>
    <row r="459" spans="1:4" ht="15.75" customHeight="1" x14ac:dyDescent="0.25">
      <c r="A459" s="2" t="str" cm="1">
        <f t="array" ref="A459">choice(Salles!A:A)</f>
        <v>Salle9</v>
      </c>
      <c r="B459" s="3" t="str">
        <f ca="1">RANDBETWEEN(1,Settings!$B$4) &amp; "/" &amp; RANDBETWEEN(1,Settings!$B$5) &amp; "/" &amp; Settings!$B$15 &amp; " " &amp; RANDBETWEEN(Settings!$B$8,15) &amp; ":00"</f>
        <v>17/4/2026 11:00</v>
      </c>
      <c r="C459" s="3" t="str">
        <f t="shared" ca="1" si="7"/>
        <v>17/4/2026 15:00</v>
      </c>
      <c r="D459" t="str" cm="1">
        <f t="array" aca="1" ref="D459" ca="1">IF(RAND()&lt;0.4,choice(Settings!L:L),"")</f>
        <v/>
      </c>
    </row>
    <row r="460" spans="1:4" ht="15.75" customHeight="1" x14ac:dyDescent="0.25">
      <c r="A460" s="2" t="str" cm="1">
        <f t="array" ref="A460">choice(Salles!A:A)</f>
        <v>Salle8</v>
      </c>
      <c r="B460" s="3" t="str">
        <f ca="1">RANDBETWEEN(1,Settings!$B$4) &amp; "/" &amp; RANDBETWEEN(1,Settings!$B$5) &amp; "/" &amp; Settings!$B$15 &amp; " " &amp; RANDBETWEEN(Settings!$B$8,15) &amp; ":00"</f>
        <v>1/6/2026 11:00</v>
      </c>
      <c r="C460" s="3" t="str">
        <f t="shared" ca="1" si="7"/>
        <v>1/6/2026 16:00</v>
      </c>
      <c r="D460" t="str" cm="1">
        <f t="array" aca="1" ref="D460" ca="1">IF(RAND()&lt;0.4,choice(Settings!L:L),"")</f>
        <v/>
      </c>
    </row>
    <row r="461" spans="1:4" ht="15.75" customHeight="1" x14ac:dyDescent="0.25">
      <c r="A461" s="2" t="str" cm="1">
        <f t="array" ref="A461">choice(Salles!A:A)</f>
        <v>Salle4</v>
      </c>
      <c r="B461" s="3" t="str">
        <f ca="1">RANDBETWEEN(1,Settings!$B$4) &amp; "/" &amp; RANDBETWEEN(1,Settings!$B$5) &amp; "/" &amp; Settings!$B$15 &amp; " " &amp; RANDBETWEEN(Settings!$B$8,15) &amp; ":00"</f>
        <v>3/8/2026 11:00</v>
      </c>
      <c r="C461" s="3" t="str">
        <f t="shared" ca="1" si="7"/>
        <v>3/8/2026 16:00</v>
      </c>
      <c r="D461" t="str" cm="1">
        <f t="array" aca="1" ref="D461" ca="1">IF(RAND()&lt;0.4,choice(Settings!L:L),"")</f>
        <v/>
      </c>
    </row>
    <row r="462" spans="1:4" ht="15.75" customHeight="1" x14ac:dyDescent="0.25">
      <c r="A462" s="2" t="str" cm="1">
        <f t="array" ref="A462">choice(Salles!A:A)</f>
        <v>Salle37</v>
      </c>
      <c r="B462" s="3" t="str">
        <f ca="1">RANDBETWEEN(1,Settings!$B$4) &amp; "/" &amp; RANDBETWEEN(1,Settings!$B$5) &amp; "/" &amp; Settings!$B$15 &amp; " " &amp; RANDBETWEEN(Settings!$B$8,15) &amp; ":00"</f>
        <v>8/2/2026 10:00</v>
      </c>
      <c r="C462" s="3" t="str">
        <f t="shared" ca="1" si="7"/>
        <v>8/2/2026 17:00</v>
      </c>
      <c r="D462" t="str" cm="1">
        <f t="array" aca="1" ref="D462" ca="1">IF(RAND()&lt;0.4,choice(Settings!L:L),"")</f>
        <v/>
      </c>
    </row>
    <row r="463" spans="1:4" ht="15.75" customHeight="1" x14ac:dyDescent="0.25">
      <c r="A463" s="2" t="str" cm="1">
        <f t="array" ref="A463">choice(Salles!A:A)</f>
        <v>Salle41</v>
      </c>
      <c r="B463" s="3" t="str">
        <f ca="1">RANDBETWEEN(1,Settings!$B$4) &amp; "/" &amp; RANDBETWEEN(1,Settings!$B$5) &amp; "/" &amp; Settings!$B$15 &amp; " " &amp; RANDBETWEEN(Settings!$B$8,15) &amp; ":00"</f>
        <v>2/11/2026 14:00</v>
      </c>
      <c r="C463" s="3" t="str">
        <f t="shared" ca="1" si="7"/>
        <v>2/11/2026 18:00</v>
      </c>
      <c r="D463" t="str" cm="1">
        <f t="array" aca="1" ref="D463" ca="1">IF(RAND()&lt;0.4,choice(Settings!L:L),"")</f>
        <v>jeudi</v>
      </c>
    </row>
    <row r="464" spans="1:4" ht="15.75" customHeight="1" x14ac:dyDescent="0.25">
      <c r="A464" s="2" t="str" cm="1">
        <f t="array" ref="A464">choice(Salles!A:A)</f>
        <v>Salle36</v>
      </c>
      <c r="B464" s="3" t="str">
        <f ca="1">RANDBETWEEN(1,Settings!$B$4) &amp; "/" &amp; RANDBETWEEN(1,Settings!$B$5) &amp; "/" &amp; Settings!$B$15 &amp; " " &amp; RANDBETWEEN(Settings!$B$8,15) &amp; ":00"</f>
        <v>21/1/2026 12:00</v>
      </c>
      <c r="C464" s="3" t="str">
        <f t="shared" ca="1" si="7"/>
        <v>21/1/2026 16:00</v>
      </c>
      <c r="D464" t="str" cm="1">
        <f t="array" aca="1" ref="D464" ca="1">IF(RAND()&lt;0.4,choice(Settings!L:L),"")</f>
        <v/>
      </c>
    </row>
    <row r="465" spans="1:4" ht="15.75" customHeight="1" x14ac:dyDescent="0.25">
      <c r="A465" s="2" t="str" cm="1">
        <f t="array" ref="A465">choice(Salles!A:A)</f>
        <v>Salle18</v>
      </c>
      <c r="B465" s="3" t="str">
        <f ca="1">RANDBETWEEN(1,Settings!$B$4) &amp; "/" &amp; RANDBETWEEN(1,Settings!$B$5) &amp; "/" &amp; Settings!$B$15 &amp; " " &amp; RANDBETWEEN(Settings!$B$8,15) &amp; ":00"</f>
        <v>25/12/2026 14:00</v>
      </c>
      <c r="C465" s="3" t="str">
        <f t="shared" ref="C465:C528" ca="1" si="8">DAY(B465) &amp; "/" &amp; MONTH(B465) &amp; "/" &amp; YEAR(B465) &amp; " " &amp; RANDBETWEEN(15,18) &amp; ":00"</f>
        <v>25/12/2026 18:00</v>
      </c>
      <c r="D465" t="str" cm="1">
        <f t="array" aca="1" ref="D465" ca="1">IF(RAND()&lt;0.4,choice(Settings!L:L),"")</f>
        <v/>
      </c>
    </row>
    <row r="466" spans="1:4" ht="15.75" customHeight="1" x14ac:dyDescent="0.25">
      <c r="A466" s="2" t="str" cm="1">
        <f t="array" ref="A466">choice(Salles!A:A)</f>
        <v>Salle28</v>
      </c>
      <c r="B466" s="3" t="str">
        <f ca="1">RANDBETWEEN(1,Settings!$B$4) &amp; "/" &amp; RANDBETWEEN(1,Settings!$B$5) &amp; "/" &amp; Settings!$B$15 &amp; " " &amp; RANDBETWEEN(Settings!$B$8,15) &amp; ":00"</f>
        <v>10/9/2026 8:00</v>
      </c>
      <c r="C466" s="3" t="str">
        <f t="shared" ca="1" si="8"/>
        <v>10/9/2026 15:00</v>
      </c>
      <c r="D466" t="str" cm="1">
        <f t="array" aca="1" ref="D466" ca="1">IF(RAND()&lt;0.4,choice(Settings!L:L),"")</f>
        <v/>
      </c>
    </row>
    <row r="467" spans="1:4" ht="15.75" customHeight="1" x14ac:dyDescent="0.25">
      <c r="A467" s="2" t="str" cm="1">
        <f t="array" ref="A467">choice(Salles!A:A)</f>
        <v>Salle42</v>
      </c>
      <c r="B467" s="3" t="str">
        <f ca="1">RANDBETWEEN(1,Settings!$B$4) &amp; "/" &amp; RANDBETWEEN(1,Settings!$B$5) &amp; "/" &amp; Settings!$B$15 &amp; " " &amp; RANDBETWEEN(Settings!$B$8,15) &amp; ":00"</f>
        <v>3/1/2026 9:00</v>
      </c>
      <c r="C467" s="3" t="str">
        <f t="shared" ca="1" si="8"/>
        <v>3/1/2026 15:00</v>
      </c>
      <c r="D467" t="str" cm="1">
        <f t="array" aca="1" ref="D467" ca="1">IF(RAND()&lt;0.4,choice(Settings!L:L),"")</f>
        <v/>
      </c>
    </row>
    <row r="468" spans="1:4" ht="15.75" customHeight="1" x14ac:dyDescent="0.25">
      <c r="A468" s="2" t="str" cm="1">
        <f t="array" ref="A468">choice(Salles!A:A)</f>
        <v>Salle30</v>
      </c>
      <c r="B468" s="3" t="str">
        <f ca="1">RANDBETWEEN(1,Settings!$B$4) &amp; "/" &amp; RANDBETWEEN(1,Settings!$B$5) &amp; "/" &amp; Settings!$B$15 &amp; " " &amp; RANDBETWEEN(Settings!$B$8,15) &amp; ":00"</f>
        <v>24/9/2026 13:00</v>
      </c>
      <c r="C468" s="3" t="str">
        <f t="shared" ca="1" si="8"/>
        <v>24/9/2026 17:00</v>
      </c>
      <c r="D468" t="str" cm="1">
        <f t="array" aca="1" ref="D468" ca="1">IF(RAND()&lt;0.4,choice(Settings!L:L),"")</f>
        <v/>
      </c>
    </row>
    <row r="469" spans="1:4" ht="15.75" customHeight="1" x14ac:dyDescent="0.25">
      <c r="A469" s="2" t="str" cm="1">
        <f t="array" ref="A469">choice(Salles!A:A)</f>
        <v>Salle48</v>
      </c>
      <c r="B469" s="3" t="str">
        <f ca="1">RANDBETWEEN(1,Settings!$B$4) &amp; "/" &amp; RANDBETWEEN(1,Settings!$B$5) &amp; "/" &amp; Settings!$B$15 &amp; " " &amp; RANDBETWEEN(Settings!$B$8,15) &amp; ":00"</f>
        <v>15/5/2026 10:00</v>
      </c>
      <c r="C469" s="3" t="str">
        <f t="shared" ca="1" si="8"/>
        <v>15/5/2026 16:00</v>
      </c>
      <c r="D469" t="str" cm="1">
        <f t="array" aca="1" ref="D469" ca="1">IF(RAND()&lt;0.4,choice(Settings!L:L),"")</f>
        <v>jeudi</v>
      </c>
    </row>
    <row r="470" spans="1:4" ht="15.75" customHeight="1" x14ac:dyDescent="0.25">
      <c r="A470" s="2" t="str" cm="1">
        <f t="array" ref="A470">choice(Salles!A:A)</f>
        <v>Salle49</v>
      </c>
      <c r="B470" s="3" t="str">
        <f ca="1">RANDBETWEEN(1,Settings!$B$4) &amp; "/" &amp; RANDBETWEEN(1,Settings!$B$5) &amp; "/" &amp; Settings!$B$15 &amp; " " &amp; RANDBETWEEN(Settings!$B$8,15) &amp; ":00"</f>
        <v>26/8/2026 12:00</v>
      </c>
      <c r="C470" s="3" t="str">
        <f t="shared" ca="1" si="8"/>
        <v>26/8/2026 16:00</v>
      </c>
      <c r="D470" t="str" cm="1">
        <f t="array" aca="1" ref="D470" ca="1">IF(RAND()&lt;0.4,choice(Settings!L:L),"")</f>
        <v/>
      </c>
    </row>
    <row r="471" spans="1:4" ht="15.75" customHeight="1" x14ac:dyDescent="0.25">
      <c r="A471" s="2" t="str" cm="1">
        <f t="array" ref="A471">choice(Salles!A:A)</f>
        <v>Salle5</v>
      </c>
      <c r="B471" s="3" t="str">
        <f ca="1">RANDBETWEEN(1,Settings!$B$4) &amp; "/" &amp; RANDBETWEEN(1,Settings!$B$5) &amp; "/" &amp; Settings!$B$15 &amp; " " &amp; RANDBETWEEN(Settings!$B$8,15) &amp; ":00"</f>
        <v>4/1/2026 13:00</v>
      </c>
      <c r="C471" s="3" t="str">
        <f t="shared" ca="1" si="8"/>
        <v>4/1/2026 16:00</v>
      </c>
      <c r="D471" t="str" cm="1">
        <f t="array" aca="1" ref="D471" ca="1">IF(RAND()&lt;0.4,choice(Settings!L:L),"")</f>
        <v>vendredi</v>
      </c>
    </row>
    <row r="472" spans="1:4" ht="15.75" customHeight="1" x14ac:dyDescent="0.25">
      <c r="A472" s="2" t="str" cm="1">
        <f t="array" ref="A472">choice(Salles!A:A)</f>
        <v>Salle2</v>
      </c>
      <c r="B472" s="3" t="str">
        <f ca="1">RANDBETWEEN(1,Settings!$B$4) &amp; "/" &amp; RANDBETWEEN(1,Settings!$B$5) &amp; "/" &amp; Settings!$B$15 &amp; " " &amp; RANDBETWEEN(Settings!$B$8,15) &amp; ":00"</f>
        <v>26/8/2026 12:00</v>
      </c>
      <c r="C472" s="3" t="str">
        <f t="shared" ca="1" si="8"/>
        <v>26/8/2026 17:00</v>
      </c>
      <c r="D472" t="str" cm="1">
        <f t="array" aca="1" ref="D472" ca="1">IF(RAND()&lt;0.4,choice(Settings!L:L),"")</f>
        <v/>
      </c>
    </row>
    <row r="473" spans="1:4" ht="15.75" customHeight="1" x14ac:dyDescent="0.25">
      <c r="A473" s="2" t="str" cm="1">
        <f t="array" ref="A473">choice(Salles!A:A)</f>
        <v>Salle10</v>
      </c>
      <c r="B473" s="3" t="str">
        <f ca="1">RANDBETWEEN(1,Settings!$B$4) &amp; "/" &amp; RANDBETWEEN(1,Settings!$B$5) &amp; "/" &amp; Settings!$B$15 &amp; " " &amp; RANDBETWEEN(Settings!$B$8,15) &amp; ":00"</f>
        <v>9/7/2026 14:00</v>
      </c>
      <c r="C473" s="3" t="str">
        <f t="shared" ca="1" si="8"/>
        <v>9/7/2026 18:00</v>
      </c>
      <c r="D473" t="str" cm="1">
        <f t="array" aca="1" ref="D473" ca="1">IF(RAND()&lt;0.4,choice(Settings!L:L),"")</f>
        <v/>
      </c>
    </row>
    <row r="474" spans="1:4" ht="15.75" customHeight="1" x14ac:dyDescent="0.25">
      <c r="A474" s="2" t="str" cm="1">
        <f t="array" ref="A474">choice(Salles!A:A)</f>
        <v>Salle11</v>
      </c>
      <c r="B474" s="3" t="str">
        <f ca="1">RANDBETWEEN(1,Settings!$B$4) &amp; "/" &amp; RANDBETWEEN(1,Settings!$B$5) &amp; "/" &amp; Settings!$B$15 &amp; " " &amp; RANDBETWEEN(Settings!$B$8,15) &amp; ":00"</f>
        <v>24/2/2026 13:00</v>
      </c>
      <c r="C474" s="3" t="str">
        <f t="shared" ca="1" si="8"/>
        <v>24/2/2026 16:00</v>
      </c>
      <c r="D474" t="str" cm="1">
        <f t="array" aca="1" ref="D474" ca="1">IF(RAND()&lt;0.4,choice(Settings!L:L),"")</f>
        <v/>
      </c>
    </row>
    <row r="475" spans="1:4" ht="15.75" customHeight="1" x14ac:dyDescent="0.25">
      <c r="A475" s="2" t="str" cm="1">
        <f t="array" ref="A475">choice(Salles!A:A)</f>
        <v>Salle21</v>
      </c>
      <c r="B475" s="3" t="str">
        <f ca="1">RANDBETWEEN(1,Settings!$B$4) &amp; "/" &amp; RANDBETWEEN(1,Settings!$B$5) &amp; "/" &amp; Settings!$B$15 &amp; " " &amp; RANDBETWEEN(Settings!$B$8,15) &amp; ":00"</f>
        <v>15/3/2026 13:00</v>
      </c>
      <c r="C475" s="3" t="str">
        <f t="shared" ca="1" si="8"/>
        <v>15/3/2026 16:00</v>
      </c>
      <c r="D475" t="str" cm="1">
        <f t="array" aca="1" ref="D475" ca="1">IF(RAND()&lt;0.4,choice(Settings!L:L),"")</f>
        <v/>
      </c>
    </row>
    <row r="476" spans="1:4" ht="15.75" customHeight="1" x14ac:dyDescent="0.25">
      <c r="A476" s="2" t="str" cm="1">
        <f t="array" ref="A476">choice(Salles!A:A)</f>
        <v>Salle44</v>
      </c>
      <c r="B476" s="3" t="str">
        <f ca="1">RANDBETWEEN(1,Settings!$B$4) &amp; "/" &amp; RANDBETWEEN(1,Settings!$B$5) &amp; "/" &amp; Settings!$B$15 &amp; " " &amp; RANDBETWEEN(Settings!$B$8,15) &amp; ":00"</f>
        <v>3/5/2026 13:00</v>
      </c>
      <c r="C476" s="3" t="str">
        <f t="shared" ca="1" si="8"/>
        <v>3/5/2026 16:00</v>
      </c>
      <c r="D476" t="str" cm="1">
        <f t="array" aca="1" ref="D476" ca="1">IF(RAND()&lt;0.4,choice(Settings!L:L),"")</f>
        <v/>
      </c>
    </row>
    <row r="477" spans="1:4" ht="15.75" customHeight="1" x14ac:dyDescent="0.25">
      <c r="A477" s="2" t="str" cm="1">
        <f t="array" ref="A477">choice(Salles!A:A)</f>
        <v>Salle19</v>
      </c>
      <c r="B477" s="3" t="str">
        <f ca="1">RANDBETWEEN(1,Settings!$B$4) &amp; "/" &amp; RANDBETWEEN(1,Settings!$B$5) &amp; "/" &amp; Settings!$B$15 &amp; " " &amp; RANDBETWEEN(Settings!$B$8,15) &amp; ":00"</f>
        <v>15/6/2026 11:00</v>
      </c>
      <c r="C477" s="3" t="str">
        <f t="shared" ca="1" si="8"/>
        <v>15/6/2026 18:00</v>
      </c>
      <c r="D477" t="str" cm="1">
        <f t="array" aca="1" ref="D477" ca="1">IF(RAND()&lt;0.4,choice(Settings!L:L),"")</f>
        <v/>
      </c>
    </row>
    <row r="478" spans="1:4" ht="15.75" customHeight="1" x14ac:dyDescent="0.25">
      <c r="A478" s="2" t="str" cm="1">
        <f t="array" ref="A478">choice(Salles!A:A)</f>
        <v>Salle44</v>
      </c>
      <c r="B478" s="3" t="str">
        <f ca="1">RANDBETWEEN(1,Settings!$B$4) &amp; "/" &amp; RANDBETWEEN(1,Settings!$B$5) &amp; "/" &amp; Settings!$B$15 &amp; " " &amp; RANDBETWEEN(Settings!$B$8,15) &amp; ":00"</f>
        <v>23/2/2026 10:00</v>
      </c>
      <c r="C478" s="3" t="str">
        <f t="shared" ca="1" si="8"/>
        <v>23/2/2026 16:00</v>
      </c>
      <c r="D478" t="str" cm="1">
        <f t="array" aca="1" ref="D478" ca="1">IF(RAND()&lt;0.4,choice(Settings!L:L),"")</f>
        <v/>
      </c>
    </row>
    <row r="479" spans="1:4" ht="15.75" customHeight="1" x14ac:dyDescent="0.25">
      <c r="A479" s="2" t="str" cm="1">
        <f t="array" ref="A479">choice(Salles!A:A)</f>
        <v>Salle31</v>
      </c>
      <c r="B479" s="3" t="str">
        <f ca="1">RANDBETWEEN(1,Settings!$B$4) &amp; "/" &amp; RANDBETWEEN(1,Settings!$B$5) &amp; "/" &amp; Settings!$B$15 &amp; " " &amp; RANDBETWEEN(Settings!$B$8,15) &amp; ":00"</f>
        <v>22/11/2026 8:00</v>
      </c>
      <c r="C479" s="3" t="str">
        <f t="shared" ca="1" si="8"/>
        <v>22/11/2026 17:00</v>
      </c>
      <c r="D479" t="str" cm="1">
        <f t="array" aca="1" ref="D479" ca="1">IF(RAND()&lt;0.4,choice(Settings!L:L),"")</f>
        <v/>
      </c>
    </row>
    <row r="480" spans="1:4" ht="15.75" customHeight="1" x14ac:dyDescent="0.25">
      <c r="A480" s="2" t="str" cm="1">
        <f t="array" ref="A480">choice(Salles!A:A)</f>
        <v>Salle22</v>
      </c>
      <c r="B480" s="3" t="str">
        <f ca="1">RANDBETWEEN(1,Settings!$B$4) &amp; "/" &amp; RANDBETWEEN(1,Settings!$B$5) &amp; "/" &amp; Settings!$B$15 &amp; " " &amp; RANDBETWEEN(Settings!$B$8,15) &amp; ":00"</f>
        <v>16/7/2026 9:00</v>
      </c>
      <c r="C480" s="3" t="str">
        <f t="shared" ca="1" si="8"/>
        <v>16/7/2026 18:00</v>
      </c>
      <c r="D480" t="str" cm="1">
        <f t="array" aca="1" ref="D480" ca="1">IF(RAND()&lt;0.4,choice(Settings!L:L),"")</f>
        <v/>
      </c>
    </row>
    <row r="481" spans="1:4" ht="15.75" customHeight="1" x14ac:dyDescent="0.25">
      <c r="A481" s="2" t="str" cm="1">
        <f t="array" ref="A481">choice(Salles!A:A)</f>
        <v>Salle41</v>
      </c>
      <c r="B481" s="3" t="str">
        <f ca="1">RANDBETWEEN(1,Settings!$B$4) &amp; "/" &amp; RANDBETWEEN(1,Settings!$B$5) &amp; "/" &amp; Settings!$B$15 &amp; " " &amp; RANDBETWEEN(Settings!$B$8,15) &amp; ":00"</f>
        <v>13/10/2026 11:00</v>
      </c>
      <c r="C481" s="3" t="str">
        <f t="shared" ca="1" si="8"/>
        <v>13/10/2026 17:00</v>
      </c>
      <c r="D481" t="str" cm="1">
        <f t="array" aca="1" ref="D481" ca="1">IF(RAND()&lt;0.4,choice(Settings!L:L),"")</f>
        <v/>
      </c>
    </row>
    <row r="482" spans="1:4" ht="15.75" customHeight="1" x14ac:dyDescent="0.25">
      <c r="A482" s="2" t="str" cm="1">
        <f t="array" ref="A482">choice(Salles!A:A)</f>
        <v>Salle4</v>
      </c>
      <c r="B482" s="3" t="str">
        <f ca="1">RANDBETWEEN(1,Settings!$B$4) &amp; "/" &amp; RANDBETWEEN(1,Settings!$B$5) &amp; "/" &amp; Settings!$B$15 &amp; " " &amp; RANDBETWEEN(Settings!$B$8,15) &amp; ":00"</f>
        <v>18/2/2026 11:00</v>
      </c>
      <c r="C482" s="3" t="str">
        <f t="shared" ca="1" si="8"/>
        <v>18/2/2026 18:00</v>
      </c>
      <c r="D482" t="str" cm="1">
        <f t="array" aca="1" ref="D482" ca="1">IF(RAND()&lt;0.4,choice(Settings!L:L),"")</f>
        <v/>
      </c>
    </row>
    <row r="483" spans="1:4" ht="15.75" customHeight="1" x14ac:dyDescent="0.25">
      <c r="A483" s="2" t="str" cm="1">
        <f t="array" ref="A483">choice(Salles!A:A)</f>
        <v>Salle40</v>
      </c>
      <c r="B483" s="3" t="str">
        <f ca="1">RANDBETWEEN(1,Settings!$B$4) &amp; "/" &amp; RANDBETWEEN(1,Settings!$B$5) &amp; "/" &amp; Settings!$B$15 &amp; " " &amp; RANDBETWEEN(Settings!$B$8,15) &amp; ":00"</f>
        <v>8/1/2026 13:00</v>
      </c>
      <c r="C483" s="3" t="str">
        <f t="shared" ca="1" si="8"/>
        <v>8/1/2026 17:00</v>
      </c>
      <c r="D483" t="str" cm="1">
        <f t="array" aca="1" ref="D483" ca="1">IF(RAND()&lt;0.4,choice(Settings!L:L),"")</f>
        <v/>
      </c>
    </row>
    <row r="484" spans="1:4" ht="15.75" customHeight="1" x14ac:dyDescent="0.25">
      <c r="A484" s="2" t="str" cm="1">
        <f t="array" ref="A484">choice(Salles!A:A)</f>
        <v>Salle23</v>
      </c>
      <c r="B484" s="3" t="str">
        <f ca="1">RANDBETWEEN(1,Settings!$B$4) &amp; "/" &amp; RANDBETWEEN(1,Settings!$B$5) &amp; "/" &amp; Settings!$B$15 &amp; " " &amp; RANDBETWEEN(Settings!$B$8,15) &amp; ":00"</f>
        <v>26/10/2026 9:00</v>
      </c>
      <c r="C484" s="3" t="str">
        <f t="shared" ca="1" si="8"/>
        <v>26/10/2026 18:00</v>
      </c>
      <c r="D484" t="str" cm="1">
        <f t="array" aca="1" ref="D484" ca="1">IF(RAND()&lt;0.4,choice(Settings!L:L),"")</f>
        <v/>
      </c>
    </row>
    <row r="485" spans="1:4" ht="15.75" customHeight="1" x14ac:dyDescent="0.25">
      <c r="A485" s="2" t="str" cm="1">
        <f t="array" ref="A485">choice(Salles!A:A)</f>
        <v>Salle34</v>
      </c>
      <c r="B485" s="3" t="str">
        <f ca="1">RANDBETWEEN(1,Settings!$B$4) &amp; "/" &amp; RANDBETWEEN(1,Settings!$B$5) &amp; "/" &amp; Settings!$B$15 &amp; " " &amp; RANDBETWEEN(Settings!$B$8,15) &amp; ":00"</f>
        <v>18/2/2026 10:00</v>
      </c>
      <c r="C485" s="3" t="str">
        <f t="shared" ca="1" si="8"/>
        <v>18/2/2026 17:00</v>
      </c>
      <c r="D485" t="str" cm="1">
        <f t="array" aca="1" ref="D485" ca="1">IF(RAND()&lt;0.4,choice(Settings!L:L),"")</f>
        <v/>
      </c>
    </row>
    <row r="486" spans="1:4" ht="15.75" customHeight="1" x14ac:dyDescent="0.25">
      <c r="A486" s="2" t="str" cm="1">
        <f t="array" ref="A486">choice(Salles!A:A)</f>
        <v>Salle3</v>
      </c>
      <c r="B486" s="3" t="str">
        <f ca="1">RANDBETWEEN(1,Settings!$B$4) &amp; "/" &amp; RANDBETWEEN(1,Settings!$B$5) &amp; "/" &amp; Settings!$B$15 &amp; " " &amp; RANDBETWEEN(Settings!$B$8,15) &amp; ":00"</f>
        <v>16/3/2026 13:00</v>
      </c>
      <c r="C486" s="3" t="str">
        <f t="shared" ca="1" si="8"/>
        <v>16/3/2026 18:00</v>
      </c>
      <c r="D486" t="str" cm="1">
        <f t="array" aca="1" ref="D486" ca="1">IF(RAND()&lt;0.4,choice(Settings!L:L),"")</f>
        <v/>
      </c>
    </row>
    <row r="487" spans="1:4" ht="15.75" customHeight="1" x14ac:dyDescent="0.25">
      <c r="A487" s="2" t="str" cm="1">
        <f t="array" ref="A487">choice(Salles!A:A)</f>
        <v>Salle35</v>
      </c>
      <c r="B487" s="3" t="str">
        <f ca="1">RANDBETWEEN(1,Settings!$B$4) &amp; "/" &amp; RANDBETWEEN(1,Settings!$B$5) &amp; "/" &amp; Settings!$B$15 &amp; " " &amp; RANDBETWEEN(Settings!$B$8,15) &amp; ":00"</f>
        <v>17/6/2026 9:00</v>
      </c>
      <c r="C487" s="3" t="str">
        <f t="shared" ca="1" si="8"/>
        <v>17/6/2026 15:00</v>
      </c>
      <c r="D487" t="str" cm="1">
        <f t="array" aca="1" ref="D487" ca="1">IF(RAND()&lt;0.4,choice(Settings!L:L),"")</f>
        <v/>
      </c>
    </row>
    <row r="488" spans="1:4" ht="15.75" customHeight="1" x14ac:dyDescent="0.25">
      <c r="A488" s="2" t="str" cm="1">
        <f t="array" ref="A488">choice(Salles!A:A)</f>
        <v>Salle13</v>
      </c>
      <c r="B488" s="3" t="str">
        <f ca="1">RANDBETWEEN(1,Settings!$B$4) &amp; "/" &amp; RANDBETWEEN(1,Settings!$B$5) &amp; "/" &amp; Settings!$B$15 &amp; " " &amp; RANDBETWEEN(Settings!$B$8,15) &amp; ":00"</f>
        <v>22/2/2026 12:00</v>
      </c>
      <c r="C488" s="3" t="str">
        <f t="shared" ca="1" si="8"/>
        <v>22/2/2026 15:00</v>
      </c>
      <c r="D488" t="str" cm="1">
        <f t="array" aca="1" ref="D488" ca="1">IF(RAND()&lt;0.4,choice(Settings!L:L),"")</f>
        <v/>
      </c>
    </row>
    <row r="489" spans="1:4" ht="15.75" customHeight="1" x14ac:dyDescent="0.25">
      <c r="A489" s="2" t="str" cm="1">
        <f t="array" ref="A489">choice(Salles!A:A)</f>
        <v>Salle14</v>
      </c>
      <c r="B489" s="3" t="str">
        <f ca="1">RANDBETWEEN(1,Settings!$B$4) &amp; "/" &amp; RANDBETWEEN(1,Settings!$B$5) &amp; "/" &amp; Settings!$B$15 &amp; " " &amp; RANDBETWEEN(Settings!$B$8,15) &amp; ":00"</f>
        <v>11/5/2026 13:00</v>
      </c>
      <c r="C489" s="3" t="str">
        <f t="shared" ca="1" si="8"/>
        <v>11/5/2026 17:00</v>
      </c>
      <c r="D489" t="str" cm="1">
        <f t="array" aca="1" ref="D489" ca="1">IF(RAND()&lt;0.4,choice(Settings!L:L),"")</f>
        <v/>
      </c>
    </row>
    <row r="490" spans="1:4" ht="15.75" customHeight="1" x14ac:dyDescent="0.25">
      <c r="A490" s="2" t="str" cm="1">
        <f t="array" ref="A490">choice(Salles!A:A)</f>
        <v>Salle13</v>
      </c>
      <c r="B490" s="3" t="str">
        <f ca="1">RANDBETWEEN(1,Settings!$B$4) &amp; "/" &amp; RANDBETWEEN(1,Settings!$B$5) &amp; "/" &amp; Settings!$B$15 &amp; " " &amp; RANDBETWEEN(Settings!$B$8,15) &amp; ":00"</f>
        <v>3/1/2026 9:00</v>
      </c>
      <c r="C490" s="3" t="str">
        <f t="shared" ca="1" si="8"/>
        <v>3/1/2026 16:00</v>
      </c>
      <c r="D490" t="str" cm="1">
        <f t="array" aca="1" ref="D490" ca="1">IF(RAND()&lt;0.4,choice(Settings!L:L),"")</f>
        <v/>
      </c>
    </row>
    <row r="491" spans="1:4" ht="15.75" customHeight="1" x14ac:dyDescent="0.25">
      <c r="A491" s="2" t="str" cm="1">
        <f t="array" ref="A491">choice(Salles!A:A)</f>
        <v>Salle1</v>
      </c>
      <c r="B491" s="3" t="str">
        <f ca="1">RANDBETWEEN(1,Settings!$B$4) &amp; "/" &amp; RANDBETWEEN(1,Settings!$B$5) &amp; "/" &amp; Settings!$B$15 &amp; " " &amp; RANDBETWEEN(Settings!$B$8,15) &amp; ":00"</f>
        <v>27/6/2026 11:00</v>
      </c>
      <c r="C491" s="3" t="str">
        <f t="shared" ca="1" si="8"/>
        <v>27/6/2026 15:00</v>
      </c>
      <c r="D491" t="str" cm="1">
        <f t="array" aca="1" ref="D491" ca="1">IF(RAND()&lt;0.4,choice(Settings!L:L),"")</f>
        <v/>
      </c>
    </row>
    <row r="492" spans="1:4" ht="15.75" customHeight="1" x14ac:dyDescent="0.25">
      <c r="A492" s="2" t="str" cm="1">
        <f t="array" ref="A492">choice(Salles!A:A)</f>
        <v>Salle47</v>
      </c>
      <c r="B492" s="3" t="str">
        <f ca="1">RANDBETWEEN(1,Settings!$B$4) &amp; "/" &amp; RANDBETWEEN(1,Settings!$B$5) &amp; "/" &amp; Settings!$B$15 &amp; " " &amp; RANDBETWEEN(Settings!$B$8,15) &amp; ":00"</f>
        <v>10/12/2026 9:00</v>
      </c>
      <c r="C492" s="3" t="str">
        <f t="shared" ca="1" si="8"/>
        <v>10/12/2026 16:00</v>
      </c>
      <c r="D492" t="str" cm="1">
        <f t="array" aca="1" ref="D492" ca="1">IF(RAND()&lt;0.4,choice(Settings!L:L),"")</f>
        <v/>
      </c>
    </row>
    <row r="493" spans="1:4" ht="15.75" customHeight="1" x14ac:dyDescent="0.25">
      <c r="A493" s="2" t="str" cm="1">
        <f t="array" ref="A493">choice(Salles!A:A)</f>
        <v>Salle10</v>
      </c>
      <c r="B493" s="3" t="str">
        <f ca="1">RANDBETWEEN(1,Settings!$B$4) &amp; "/" &amp; RANDBETWEEN(1,Settings!$B$5) &amp; "/" &amp; Settings!$B$15 &amp; " " &amp; RANDBETWEEN(Settings!$B$8,15) &amp; ":00"</f>
        <v>25/4/2026 10:00</v>
      </c>
      <c r="C493" s="3" t="str">
        <f t="shared" ca="1" si="8"/>
        <v>25/4/2026 18:00</v>
      </c>
      <c r="D493" t="str" cm="1">
        <f t="array" aca="1" ref="D493" ca="1">IF(RAND()&lt;0.4,choice(Settings!L:L),"")</f>
        <v/>
      </c>
    </row>
    <row r="494" spans="1:4" ht="15.75" customHeight="1" x14ac:dyDescent="0.25">
      <c r="A494" s="2" t="str" cm="1">
        <f t="array" ref="A494">choice(Salles!A:A)</f>
        <v>Salle19</v>
      </c>
      <c r="B494" s="3" t="str">
        <f ca="1">RANDBETWEEN(1,Settings!$B$4) &amp; "/" &amp; RANDBETWEEN(1,Settings!$B$5) &amp; "/" &amp; Settings!$B$15 &amp; " " &amp; RANDBETWEEN(Settings!$B$8,15) &amp; ":00"</f>
        <v>8/1/2026 8:00</v>
      </c>
      <c r="C494" s="3" t="str">
        <f t="shared" ca="1" si="8"/>
        <v>8/1/2026 18:00</v>
      </c>
      <c r="D494" t="str" cm="1">
        <f t="array" aca="1" ref="D494" ca="1">IF(RAND()&lt;0.4,choice(Settings!L:L),"")</f>
        <v>mardi</v>
      </c>
    </row>
    <row r="495" spans="1:4" ht="15.75" customHeight="1" x14ac:dyDescent="0.25">
      <c r="A495" s="2" t="str" cm="1">
        <f t="array" ref="A495">choice(Salles!A:A)</f>
        <v>Salle4</v>
      </c>
      <c r="B495" s="3" t="str">
        <f ca="1">RANDBETWEEN(1,Settings!$B$4) &amp; "/" &amp; RANDBETWEEN(1,Settings!$B$5) &amp; "/" &amp; Settings!$B$15 &amp; " " &amp; RANDBETWEEN(Settings!$B$8,15) &amp; ":00"</f>
        <v>20/3/2026 9:00</v>
      </c>
      <c r="C495" s="3" t="str">
        <f t="shared" ca="1" si="8"/>
        <v>20/3/2026 16:00</v>
      </c>
      <c r="D495" t="str" cm="1">
        <f t="array" aca="1" ref="D495" ca="1">IF(RAND()&lt;0.4,choice(Settings!L:L),"")</f>
        <v/>
      </c>
    </row>
    <row r="496" spans="1:4" ht="15.75" customHeight="1" x14ac:dyDescent="0.25">
      <c r="A496" s="2" t="str" cm="1">
        <f t="array" ref="A496">choice(Salles!A:A)</f>
        <v>Salle16</v>
      </c>
      <c r="B496" s="3" t="str">
        <f ca="1">RANDBETWEEN(1,Settings!$B$4) &amp; "/" &amp; RANDBETWEEN(1,Settings!$B$5) &amp; "/" &amp; Settings!$B$15 &amp; " " &amp; RANDBETWEEN(Settings!$B$8,15) &amp; ":00"</f>
        <v>7/4/2026 11:00</v>
      </c>
      <c r="C496" s="3" t="str">
        <f t="shared" ca="1" si="8"/>
        <v>7/4/2026 18:00</v>
      </c>
      <c r="D496" t="str" cm="1">
        <f t="array" aca="1" ref="D496" ca="1">IF(RAND()&lt;0.4,choice(Settings!L:L),"")</f>
        <v/>
      </c>
    </row>
    <row r="497" spans="1:4" ht="15.75" customHeight="1" x14ac:dyDescent="0.25">
      <c r="A497" s="2" t="str" cm="1">
        <f t="array" ref="A497">choice(Salles!A:A)</f>
        <v>Salle10</v>
      </c>
      <c r="B497" s="3" t="str">
        <f ca="1">RANDBETWEEN(1,Settings!$B$4) &amp; "/" &amp; RANDBETWEEN(1,Settings!$B$5) &amp; "/" &amp; Settings!$B$15 &amp; " " &amp; RANDBETWEEN(Settings!$B$8,15) &amp; ":00"</f>
        <v>16/4/2026 10:00</v>
      </c>
      <c r="C497" s="3" t="str">
        <f t="shared" ca="1" si="8"/>
        <v>16/4/2026 18:00</v>
      </c>
      <c r="D497" t="str" cm="1">
        <f t="array" aca="1" ref="D497" ca="1">IF(RAND()&lt;0.4,choice(Settings!L:L),"")</f>
        <v/>
      </c>
    </row>
    <row r="498" spans="1:4" ht="15.75" customHeight="1" x14ac:dyDescent="0.25">
      <c r="A498" s="2" t="str" cm="1">
        <f t="array" ref="A498">choice(Salles!A:A)</f>
        <v>Salle15</v>
      </c>
      <c r="B498" s="3" t="str">
        <f ca="1">RANDBETWEEN(1,Settings!$B$4) &amp; "/" &amp; RANDBETWEEN(1,Settings!$B$5) &amp; "/" &amp; Settings!$B$15 &amp; " " &amp; RANDBETWEEN(Settings!$B$8,15) &amp; ":00"</f>
        <v>25/2/2026 10:00</v>
      </c>
      <c r="C498" s="3" t="str">
        <f t="shared" ca="1" si="8"/>
        <v>25/2/2026 16:00</v>
      </c>
      <c r="D498" t="str" cm="1">
        <f t="array" aca="1" ref="D498" ca="1">IF(RAND()&lt;0.4,choice(Settings!L:L),"")</f>
        <v/>
      </c>
    </row>
    <row r="499" spans="1:4" ht="15.75" customHeight="1" x14ac:dyDescent="0.25">
      <c r="A499" s="2" t="str" cm="1">
        <f t="array" ref="A499">choice(Salles!A:A)</f>
        <v>Salle7</v>
      </c>
      <c r="B499" s="3" t="str">
        <f ca="1">RANDBETWEEN(1,Settings!$B$4) &amp; "/" &amp; RANDBETWEEN(1,Settings!$B$5) &amp; "/" &amp; Settings!$B$15 &amp; " " &amp; RANDBETWEEN(Settings!$B$8,15) &amp; ":00"</f>
        <v>27/10/2026 10:00</v>
      </c>
      <c r="C499" s="3" t="str">
        <f t="shared" ca="1" si="8"/>
        <v>27/10/2026 18:00</v>
      </c>
      <c r="D499" t="str" cm="1">
        <f t="array" aca="1" ref="D499" ca="1">IF(RAND()&lt;0.4,choice(Settings!L:L),"")</f>
        <v/>
      </c>
    </row>
    <row r="500" spans="1:4" ht="15.75" customHeight="1" x14ac:dyDescent="0.25">
      <c r="A500" s="2" t="str" cm="1">
        <f t="array" ref="A500">choice(Salles!A:A)</f>
        <v>Salle16</v>
      </c>
      <c r="B500" s="3" t="str">
        <f ca="1">RANDBETWEEN(1,Settings!$B$4) &amp; "/" &amp; RANDBETWEEN(1,Settings!$B$5) &amp; "/" &amp; Settings!$B$15 &amp; " " &amp; RANDBETWEEN(Settings!$B$8,15) &amp; ":00"</f>
        <v>7/3/2026 9:00</v>
      </c>
      <c r="C500" s="3" t="str">
        <f t="shared" ca="1" si="8"/>
        <v>7/3/2026 15:00</v>
      </c>
      <c r="D500" t="str" cm="1">
        <f t="array" aca="1" ref="D500" ca="1">IF(RAND()&lt;0.4,choice(Settings!L:L),"")</f>
        <v/>
      </c>
    </row>
    <row r="501" spans="1:4" ht="15.75" customHeight="1" x14ac:dyDescent="0.25">
      <c r="A501" s="2" t="str" cm="1">
        <f t="array" ref="A501">choice(Salles!A:A)</f>
        <v>Salle9</v>
      </c>
      <c r="B501" s="3" t="str">
        <f ca="1">RANDBETWEEN(1,Settings!$B$4) &amp; "/" &amp; RANDBETWEEN(1,Settings!$B$5) &amp; "/" &amp; Settings!$B$15 &amp; " " &amp; RANDBETWEEN(Settings!$B$8,15) &amp; ":00"</f>
        <v>6/12/2026 9:00</v>
      </c>
      <c r="C501" s="3" t="str">
        <f t="shared" ca="1" si="8"/>
        <v>6/12/2026 16:00</v>
      </c>
      <c r="D501" t="str" cm="1">
        <f t="array" aca="1" ref="D501" ca="1">IF(RAND()&lt;0.4,choice(Settings!L:L),"")</f>
        <v>mercredi</v>
      </c>
    </row>
    <row r="502" spans="1:4" ht="15.75" customHeight="1" x14ac:dyDescent="0.25">
      <c r="A502" s="2" t="str" cm="1">
        <f t="array" ref="A502">choice(Salles!A:A)</f>
        <v>Salle27</v>
      </c>
      <c r="B502" s="3" t="str">
        <f ca="1">RANDBETWEEN(1,Settings!$B$4) &amp; "/" &amp; RANDBETWEEN(1,Settings!$B$5) &amp; "/" &amp; Settings!$B$15 &amp; " " &amp; RANDBETWEEN(Settings!$B$8,15) &amp; ":00"</f>
        <v>28/3/2026 11:00</v>
      </c>
      <c r="C502" s="3" t="str">
        <f t="shared" ca="1" si="8"/>
        <v>28/3/2026 17:00</v>
      </c>
      <c r="D502" t="str" cm="1">
        <f t="array" aca="1" ref="D502" ca="1">IF(RAND()&lt;0.4,choice(Settings!L:L),"")</f>
        <v/>
      </c>
    </row>
    <row r="503" spans="1:4" ht="15.75" customHeight="1" x14ac:dyDescent="0.25">
      <c r="A503" s="2" t="str" cm="1">
        <f t="array" ref="A503">choice(Salles!A:A)</f>
        <v>Salle49</v>
      </c>
      <c r="B503" s="3" t="str">
        <f ca="1">RANDBETWEEN(1,Settings!$B$4) &amp; "/" &amp; RANDBETWEEN(1,Settings!$B$5) &amp; "/" &amp; Settings!$B$15 &amp; " " &amp; RANDBETWEEN(Settings!$B$8,15) &amp; ":00"</f>
        <v>9/4/2026 14:00</v>
      </c>
      <c r="C503" s="3" t="str">
        <f t="shared" ca="1" si="8"/>
        <v>9/4/2026 17:00</v>
      </c>
      <c r="D503" t="str" cm="1">
        <f t="array" aca="1" ref="D503" ca="1">IF(RAND()&lt;0.4,choice(Settings!L:L),"")</f>
        <v/>
      </c>
    </row>
    <row r="504" spans="1:4" ht="15.75" customHeight="1" x14ac:dyDescent="0.25">
      <c r="A504" s="2" t="str" cm="1">
        <f t="array" ref="A504">choice(Salles!A:A)</f>
        <v>Salle5</v>
      </c>
      <c r="B504" s="3" t="str">
        <f ca="1">RANDBETWEEN(1,Settings!$B$4) &amp; "/" &amp; RANDBETWEEN(1,Settings!$B$5) &amp; "/" &amp; Settings!$B$15 &amp; " " &amp; RANDBETWEEN(Settings!$B$8,15) &amp; ":00"</f>
        <v>5/2/2026 10:00</v>
      </c>
      <c r="C504" s="3" t="str">
        <f t="shared" ca="1" si="8"/>
        <v>5/2/2026 15:00</v>
      </c>
      <c r="D504" t="str" cm="1">
        <f t="array" aca="1" ref="D504" ca="1">IF(RAND()&lt;0.4,choice(Settings!L:L),"")</f>
        <v/>
      </c>
    </row>
    <row r="505" spans="1:4" ht="15.75" customHeight="1" x14ac:dyDescent="0.25">
      <c r="A505" s="2" t="str" cm="1">
        <f t="array" ref="A505">choice(Salles!A:A)</f>
        <v>Salle14</v>
      </c>
      <c r="B505" s="3" t="str">
        <f ca="1">RANDBETWEEN(1,Settings!$B$4) &amp; "/" &amp; RANDBETWEEN(1,Settings!$B$5) &amp; "/" &amp; Settings!$B$15 &amp; " " &amp; RANDBETWEEN(Settings!$B$8,15) &amp; ":00"</f>
        <v>27/6/2026 15:00</v>
      </c>
      <c r="C505" s="3" t="str">
        <f t="shared" ca="1" si="8"/>
        <v>27/6/2026 15:00</v>
      </c>
      <c r="D505" t="str" cm="1">
        <f t="array" aca="1" ref="D505" ca="1">IF(RAND()&lt;0.4,choice(Settings!L:L),"")</f>
        <v/>
      </c>
    </row>
    <row r="506" spans="1:4" ht="15.75" customHeight="1" x14ac:dyDescent="0.25">
      <c r="A506" s="2" t="str" cm="1">
        <f t="array" ref="A506">choice(Salles!A:A)</f>
        <v>Salle43</v>
      </c>
      <c r="B506" s="3" t="str">
        <f ca="1">RANDBETWEEN(1,Settings!$B$4) &amp; "/" &amp; RANDBETWEEN(1,Settings!$B$5) &amp; "/" &amp; Settings!$B$15 &amp; " " &amp; RANDBETWEEN(Settings!$B$8,15) &amp; ":00"</f>
        <v>7/8/2026 9:00</v>
      </c>
      <c r="C506" s="3" t="str">
        <f t="shared" ca="1" si="8"/>
        <v>7/8/2026 16:00</v>
      </c>
      <c r="D506" t="str" cm="1">
        <f t="array" aca="1" ref="D506" ca="1">IF(RAND()&lt;0.4,choice(Settings!L:L),"")</f>
        <v/>
      </c>
    </row>
    <row r="507" spans="1:4" ht="15.75" customHeight="1" x14ac:dyDescent="0.25">
      <c r="A507" s="2" t="str" cm="1">
        <f t="array" ref="A507">choice(Salles!A:A)</f>
        <v>Salle23</v>
      </c>
      <c r="B507" s="3" t="str">
        <f ca="1">RANDBETWEEN(1,Settings!$B$4) &amp; "/" &amp; RANDBETWEEN(1,Settings!$B$5) &amp; "/" &amp; Settings!$B$15 &amp; " " &amp; RANDBETWEEN(Settings!$B$8,15) &amp; ":00"</f>
        <v>4/9/2026 13:00</v>
      </c>
      <c r="C507" s="3" t="str">
        <f t="shared" ca="1" si="8"/>
        <v>4/9/2026 17:00</v>
      </c>
      <c r="D507" t="str" cm="1">
        <f t="array" aca="1" ref="D507" ca="1">IF(RAND()&lt;0.4,choice(Settings!L:L),"")</f>
        <v/>
      </c>
    </row>
    <row r="508" spans="1:4" ht="15.75" customHeight="1" x14ac:dyDescent="0.25">
      <c r="A508" s="2" t="str" cm="1">
        <f t="array" ref="A508">choice(Salles!A:A)</f>
        <v>Salle32</v>
      </c>
      <c r="B508" s="3" t="str">
        <f ca="1">RANDBETWEEN(1,Settings!$B$4) &amp; "/" &amp; RANDBETWEEN(1,Settings!$B$5) &amp; "/" &amp; Settings!$B$15 &amp; " " &amp; RANDBETWEEN(Settings!$B$8,15) &amp; ":00"</f>
        <v>11/4/2026 8:00</v>
      </c>
      <c r="C508" s="3" t="str">
        <f t="shared" ca="1" si="8"/>
        <v>11/4/2026 16:00</v>
      </c>
      <c r="D508" t="str" cm="1">
        <f t="array" aca="1" ref="D508" ca="1">IF(RAND()&lt;0.4,choice(Settings!L:L),"")</f>
        <v/>
      </c>
    </row>
    <row r="509" spans="1:4" ht="15.75" customHeight="1" x14ac:dyDescent="0.25">
      <c r="A509" s="2" t="str" cm="1">
        <f t="array" ref="A509">choice(Salles!A:A)</f>
        <v>Salle49</v>
      </c>
      <c r="B509" s="3" t="str">
        <f ca="1">RANDBETWEEN(1,Settings!$B$4) &amp; "/" &amp; RANDBETWEEN(1,Settings!$B$5) &amp; "/" &amp; Settings!$B$15 &amp; " " &amp; RANDBETWEEN(Settings!$B$8,15) &amp; ":00"</f>
        <v>11/8/2026 9:00</v>
      </c>
      <c r="C509" s="3" t="str">
        <f t="shared" ca="1" si="8"/>
        <v>11/8/2026 16:00</v>
      </c>
      <c r="D509" t="str" cm="1">
        <f t="array" aca="1" ref="D509" ca="1">IF(RAND()&lt;0.4,choice(Settings!L:L),"")</f>
        <v/>
      </c>
    </row>
    <row r="510" spans="1:4" ht="15.75" customHeight="1" x14ac:dyDescent="0.25">
      <c r="A510" s="2" t="str" cm="1">
        <f t="array" ref="A510">choice(Salles!A:A)</f>
        <v>Salle44</v>
      </c>
      <c r="B510" s="3" t="str">
        <f ca="1">RANDBETWEEN(1,Settings!$B$4) &amp; "/" &amp; RANDBETWEEN(1,Settings!$B$5) &amp; "/" &amp; Settings!$B$15 &amp; " " &amp; RANDBETWEEN(Settings!$B$8,15) &amp; ":00"</f>
        <v>6/6/2026 13:00</v>
      </c>
      <c r="C510" s="3" t="str">
        <f t="shared" ca="1" si="8"/>
        <v>6/6/2026 15:00</v>
      </c>
      <c r="D510" t="str" cm="1">
        <f t="array" aca="1" ref="D510" ca="1">IF(RAND()&lt;0.4,choice(Settings!L:L),"")</f>
        <v/>
      </c>
    </row>
    <row r="511" spans="1:4" ht="15.75" customHeight="1" x14ac:dyDescent="0.25">
      <c r="A511" s="2" t="str" cm="1">
        <f t="array" ref="A511">choice(Salles!A:A)</f>
        <v>Salle38</v>
      </c>
      <c r="B511" s="3" t="str">
        <f ca="1">RANDBETWEEN(1,Settings!$B$4) &amp; "/" &amp; RANDBETWEEN(1,Settings!$B$5) &amp; "/" &amp; Settings!$B$15 &amp; " " &amp; RANDBETWEEN(Settings!$B$8,15) &amp; ":00"</f>
        <v>25/9/2026 12:00</v>
      </c>
      <c r="C511" s="3" t="str">
        <f t="shared" ca="1" si="8"/>
        <v>25/9/2026 16:00</v>
      </c>
      <c r="D511" t="str" cm="1">
        <f t="array" aca="1" ref="D511" ca="1">IF(RAND()&lt;0.4,choice(Settings!L:L),"")</f>
        <v/>
      </c>
    </row>
    <row r="512" spans="1:4" ht="15.75" customHeight="1" x14ac:dyDescent="0.25">
      <c r="A512" s="2" t="str" cm="1">
        <f t="array" ref="A512">choice(Salles!A:A)</f>
        <v>Salle33</v>
      </c>
      <c r="B512" s="3" t="str">
        <f ca="1">RANDBETWEEN(1,Settings!$B$4) &amp; "/" &amp; RANDBETWEEN(1,Settings!$B$5) &amp; "/" &amp; Settings!$B$15 &amp; " " &amp; RANDBETWEEN(Settings!$B$8,15) &amp; ":00"</f>
        <v>3/8/2026 8:00</v>
      </c>
      <c r="C512" s="3" t="str">
        <f t="shared" ca="1" si="8"/>
        <v>3/8/2026 18:00</v>
      </c>
      <c r="D512" t="str" cm="1">
        <f t="array" aca="1" ref="D512" ca="1">IF(RAND()&lt;0.4,choice(Settings!L:L),"")</f>
        <v/>
      </c>
    </row>
    <row r="513" spans="1:4" ht="15.75" customHeight="1" x14ac:dyDescent="0.25">
      <c r="A513" s="2" t="str" cm="1">
        <f t="array" ref="A513">choice(Salles!A:A)</f>
        <v>Salle6</v>
      </c>
      <c r="B513" s="3" t="str">
        <f ca="1">RANDBETWEEN(1,Settings!$B$4) &amp; "/" &amp; RANDBETWEEN(1,Settings!$B$5) &amp; "/" &amp; Settings!$B$15 &amp; " " &amp; RANDBETWEEN(Settings!$B$8,15) &amp; ":00"</f>
        <v>27/3/2026 15:00</v>
      </c>
      <c r="C513" s="3" t="str">
        <f t="shared" ca="1" si="8"/>
        <v>27/3/2026 16:00</v>
      </c>
      <c r="D513" t="str" cm="1">
        <f t="array" aca="1" ref="D513" ca="1">IF(RAND()&lt;0.4,choice(Settings!L:L),"")</f>
        <v/>
      </c>
    </row>
    <row r="514" spans="1:4" ht="15.75" customHeight="1" x14ac:dyDescent="0.25">
      <c r="A514" s="2" t="str" cm="1">
        <f t="array" ref="A514">choice(Salles!A:A)</f>
        <v>Salle15</v>
      </c>
      <c r="B514" s="3" t="str">
        <f ca="1">RANDBETWEEN(1,Settings!$B$4) &amp; "/" &amp; RANDBETWEEN(1,Settings!$B$5) &amp; "/" &amp; Settings!$B$15 &amp; " " &amp; RANDBETWEEN(Settings!$B$8,15) &amp; ":00"</f>
        <v>2/8/2026 15:00</v>
      </c>
      <c r="C514" s="3" t="str">
        <f t="shared" ca="1" si="8"/>
        <v>2/8/2026 15:00</v>
      </c>
      <c r="D514" t="str" cm="1">
        <f t="array" aca="1" ref="D514" ca="1">IF(RAND()&lt;0.4,choice(Settings!L:L),"")</f>
        <v/>
      </c>
    </row>
    <row r="515" spans="1:4" ht="15.75" customHeight="1" x14ac:dyDescent="0.25">
      <c r="A515" s="2" t="str" cm="1">
        <f t="array" ref="A515">choice(Salles!A:A)</f>
        <v>Salle30</v>
      </c>
      <c r="B515" s="3" t="str">
        <f ca="1">RANDBETWEEN(1,Settings!$B$4) &amp; "/" &amp; RANDBETWEEN(1,Settings!$B$5) &amp; "/" &amp; Settings!$B$15 &amp; " " &amp; RANDBETWEEN(Settings!$B$8,15) &amp; ":00"</f>
        <v>24/7/2026 8:00</v>
      </c>
      <c r="C515" s="3" t="str">
        <f t="shared" ca="1" si="8"/>
        <v>24/7/2026 15:00</v>
      </c>
      <c r="D515" t="str" cm="1">
        <f t="array" aca="1" ref="D515" ca="1">IF(RAND()&lt;0.4,choice(Settings!L:L),"")</f>
        <v/>
      </c>
    </row>
    <row r="516" spans="1:4" ht="15.75" customHeight="1" x14ac:dyDescent="0.25">
      <c r="A516" s="2" t="str" cm="1">
        <f t="array" ref="A516">choice(Salles!A:A)</f>
        <v>Salle33</v>
      </c>
      <c r="B516" s="3" t="str">
        <f ca="1">RANDBETWEEN(1,Settings!$B$4) &amp; "/" &amp; RANDBETWEEN(1,Settings!$B$5) &amp; "/" &amp; Settings!$B$15 &amp; " " &amp; RANDBETWEEN(Settings!$B$8,15) &amp; ":00"</f>
        <v>14/7/2026 10:00</v>
      </c>
      <c r="C516" s="3" t="str">
        <f t="shared" ca="1" si="8"/>
        <v>14/7/2026 18:00</v>
      </c>
      <c r="D516" t="str" cm="1">
        <f t="array" aca="1" ref="D516" ca="1">IF(RAND()&lt;0.4,choice(Settings!L:L),"")</f>
        <v>lundi</v>
      </c>
    </row>
    <row r="517" spans="1:4" ht="15.75" customHeight="1" x14ac:dyDescent="0.25">
      <c r="A517" s="2" t="str" cm="1">
        <f t="array" ref="A517">choice(Salles!A:A)</f>
        <v>Salle13</v>
      </c>
      <c r="B517" s="3" t="str">
        <f ca="1">RANDBETWEEN(1,Settings!$B$4) &amp; "/" &amp; RANDBETWEEN(1,Settings!$B$5) &amp; "/" &amp; Settings!$B$15 &amp; " " &amp; RANDBETWEEN(Settings!$B$8,15) &amp; ":00"</f>
        <v>15/6/2026 15:00</v>
      </c>
      <c r="C517" s="3" t="str">
        <f t="shared" ca="1" si="8"/>
        <v>15/6/2026 15:00</v>
      </c>
      <c r="D517" t="str" cm="1">
        <f t="array" aca="1" ref="D517" ca="1">IF(RAND()&lt;0.4,choice(Settings!L:L),"")</f>
        <v>mercredi</v>
      </c>
    </row>
    <row r="518" spans="1:4" ht="15.75" customHeight="1" x14ac:dyDescent="0.25">
      <c r="A518" s="2" t="str" cm="1">
        <f t="array" ref="A518">choice(Salles!A:A)</f>
        <v>Salle16</v>
      </c>
      <c r="B518" s="3" t="str">
        <f ca="1">RANDBETWEEN(1,Settings!$B$4) &amp; "/" &amp; RANDBETWEEN(1,Settings!$B$5) &amp; "/" &amp; Settings!$B$15 &amp; " " &amp; RANDBETWEEN(Settings!$B$8,15) &amp; ":00"</f>
        <v>17/6/2026 9:00</v>
      </c>
      <c r="C518" s="3" t="str">
        <f t="shared" ca="1" si="8"/>
        <v>17/6/2026 17:00</v>
      </c>
      <c r="D518" t="str" cm="1">
        <f t="array" aca="1" ref="D518" ca="1">IF(RAND()&lt;0.4,choice(Settings!L:L),"")</f>
        <v/>
      </c>
    </row>
    <row r="519" spans="1:4" ht="15.75" customHeight="1" x14ac:dyDescent="0.25">
      <c r="A519" s="2" t="str" cm="1">
        <f t="array" ref="A519">choice(Salles!A:A)</f>
        <v>Salle15</v>
      </c>
      <c r="B519" s="3" t="str">
        <f ca="1">RANDBETWEEN(1,Settings!$B$4) &amp; "/" &amp; RANDBETWEEN(1,Settings!$B$5) &amp; "/" &amp; Settings!$B$15 &amp; " " &amp; RANDBETWEEN(Settings!$B$8,15) &amp; ":00"</f>
        <v>2/3/2026 10:00</v>
      </c>
      <c r="C519" s="3" t="str">
        <f t="shared" ca="1" si="8"/>
        <v>2/3/2026 16:00</v>
      </c>
      <c r="D519" t="str" cm="1">
        <f t="array" aca="1" ref="D519" ca="1">IF(RAND()&lt;0.4,choice(Settings!L:L),"")</f>
        <v>lundi</v>
      </c>
    </row>
    <row r="520" spans="1:4" ht="15.75" customHeight="1" x14ac:dyDescent="0.25">
      <c r="A520" s="2" t="str" cm="1">
        <f t="array" ref="A520">choice(Salles!A:A)</f>
        <v>Salle44</v>
      </c>
      <c r="B520" s="3" t="str">
        <f ca="1">RANDBETWEEN(1,Settings!$B$4) &amp; "/" &amp; RANDBETWEEN(1,Settings!$B$5) &amp; "/" &amp; Settings!$B$15 &amp; " " &amp; RANDBETWEEN(Settings!$B$8,15) &amp; ":00"</f>
        <v>27/9/2026 14:00</v>
      </c>
      <c r="C520" s="3" t="str">
        <f t="shared" ca="1" si="8"/>
        <v>27/9/2026 16:00</v>
      </c>
      <c r="D520" t="str" cm="1">
        <f t="array" aca="1" ref="D520" ca="1">IF(RAND()&lt;0.4,choice(Settings!L:L),"")</f>
        <v/>
      </c>
    </row>
    <row r="521" spans="1:4" ht="15.75" customHeight="1" x14ac:dyDescent="0.25">
      <c r="A521" s="2" t="str" cm="1">
        <f t="array" ref="A521">choice(Salles!A:A)</f>
        <v>Salle29</v>
      </c>
      <c r="B521" s="3" t="str">
        <f ca="1">RANDBETWEEN(1,Settings!$B$4) &amp; "/" &amp; RANDBETWEEN(1,Settings!$B$5) &amp; "/" &amp; Settings!$B$15 &amp; " " &amp; RANDBETWEEN(Settings!$B$8,15) &amp; ":00"</f>
        <v>2/4/2026 11:00</v>
      </c>
      <c r="C521" s="3" t="str">
        <f t="shared" ca="1" si="8"/>
        <v>2/4/2026 18:00</v>
      </c>
      <c r="D521" t="str" cm="1">
        <f t="array" aca="1" ref="D521" ca="1">IF(RAND()&lt;0.4,choice(Settings!L:L),"")</f>
        <v>lundi</v>
      </c>
    </row>
    <row r="522" spans="1:4" ht="15.75" customHeight="1" x14ac:dyDescent="0.25">
      <c r="A522" s="2" t="str" cm="1">
        <f t="array" ref="A522">choice(Salles!A:A)</f>
        <v>Salle25</v>
      </c>
      <c r="B522" s="3" t="str">
        <f ca="1">RANDBETWEEN(1,Settings!$B$4) &amp; "/" &amp; RANDBETWEEN(1,Settings!$B$5) &amp; "/" &amp; Settings!$B$15 &amp; " " &amp; RANDBETWEEN(Settings!$B$8,15) &amp; ":00"</f>
        <v>18/7/2026 11:00</v>
      </c>
      <c r="C522" s="3" t="str">
        <f t="shared" ca="1" si="8"/>
        <v>18/7/2026 16:00</v>
      </c>
      <c r="D522" t="str" cm="1">
        <f t="array" aca="1" ref="D522" ca="1">IF(RAND()&lt;0.4,choice(Settings!L:L),"")</f>
        <v>lundi</v>
      </c>
    </row>
    <row r="523" spans="1:4" ht="15.75" customHeight="1" x14ac:dyDescent="0.25">
      <c r="A523" s="2" t="str" cm="1">
        <f t="array" ref="A523">choice(Salles!A:A)</f>
        <v>Salle48</v>
      </c>
      <c r="B523" s="3" t="str">
        <f ca="1">RANDBETWEEN(1,Settings!$B$4) &amp; "/" &amp; RANDBETWEEN(1,Settings!$B$5) &amp; "/" &amp; Settings!$B$15 &amp; " " &amp; RANDBETWEEN(Settings!$B$8,15) &amp; ":00"</f>
        <v>22/6/2026 9:00</v>
      </c>
      <c r="C523" s="3" t="str">
        <f t="shared" ca="1" si="8"/>
        <v>22/6/2026 15:00</v>
      </c>
      <c r="D523" t="str" cm="1">
        <f t="array" aca="1" ref="D523" ca="1">IF(RAND()&lt;0.4,choice(Settings!L:L),"")</f>
        <v/>
      </c>
    </row>
    <row r="524" spans="1:4" ht="15.75" customHeight="1" x14ac:dyDescent="0.25">
      <c r="A524" s="2" t="str" cm="1">
        <f t="array" ref="A524">choice(Salles!A:A)</f>
        <v>Salle41</v>
      </c>
      <c r="B524" s="3" t="str">
        <f ca="1">RANDBETWEEN(1,Settings!$B$4) &amp; "/" &amp; RANDBETWEEN(1,Settings!$B$5) &amp; "/" &amp; Settings!$B$15 &amp; " " &amp; RANDBETWEEN(Settings!$B$8,15) &amp; ":00"</f>
        <v>21/6/2026 9:00</v>
      </c>
      <c r="C524" s="3" t="str">
        <f t="shared" ca="1" si="8"/>
        <v>21/6/2026 18:00</v>
      </c>
      <c r="D524" t="str" cm="1">
        <f t="array" aca="1" ref="D524" ca="1">IF(RAND()&lt;0.4,choice(Settings!L:L),"")</f>
        <v/>
      </c>
    </row>
    <row r="525" spans="1:4" ht="15.75" customHeight="1" x14ac:dyDescent="0.25">
      <c r="A525" s="2" t="str" cm="1">
        <f t="array" ref="A525">choice(Salles!A:A)</f>
        <v>Salle4</v>
      </c>
      <c r="B525" s="3" t="str">
        <f ca="1">RANDBETWEEN(1,Settings!$B$4) &amp; "/" &amp; RANDBETWEEN(1,Settings!$B$5) &amp; "/" &amp; Settings!$B$15 &amp; " " &amp; RANDBETWEEN(Settings!$B$8,15) &amp; ":00"</f>
        <v>1/8/2026 9:00</v>
      </c>
      <c r="C525" s="3" t="str">
        <f t="shared" ca="1" si="8"/>
        <v>1/8/2026 17:00</v>
      </c>
      <c r="D525" t="str" cm="1">
        <f t="array" aca="1" ref="D525" ca="1">IF(RAND()&lt;0.4,choice(Settings!L:L),"")</f>
        <v/>
      </c>
    </row>
    <row r="526" spans="1:4" ht="15.75" customHeight="1" x14ac:dyDescent="0.25">
      <c r="A526" s="2" t="str" cm="1">
        <f t="array" ref="A526">choice(Salles!A:A)</f>
        <v>Salle48</v>
      </c>
      <c r="B526" s="3" t="str">
        <f ca="1">RANDBETWEEN(1,Settings!$B$4) &amp; "/" &amp; RANDBETWEEN(1,Settings!$B$5) &amp; "/" &amp; Settings!$B$15 &amp; " " &amp; RANDBETWEEN(Settings!$B$8,15) &amp; ":00"</f>
        <v>1/2/2026 9:00</v>
      </c>
      <c r="C526" s="3" t="str">
        <f t="shared" ca="1" si="8"/>
        <v>1/2/2026 17:00</v>
      </c>
      <c r="D526" t="str" cm="1">
        <f t="array" aca="1" ref="D526" ca="1">IF(RAND()&lt;0.4,choice(Settings!L:L),"")</f>
        <v/>
      </c>
    </row>
    <row r="527" spans="1:4" ht="15.75" customHeight="1" x14ac:dyDescent="0.25">
      <c r="A527" s="2" t="str" cm="1">
        <f t="array" ref="A527">choice(Salles!A:A)</f>
        <v>Salle50</v>
      </c>
      <c r="B527" s="3" t="str">
        <f ca="1">RANDBETWEEN(1,Settings!$B$4) &amp; "/" &amp; RANDBETWEEN(1,Settings!$B$5) &amp; "/" &amp; Settings!$B$15 &amp; " " &amp; RANDBETWEEN(Settings!$B$8,15) &amp; ":00"</f>
        <v>11/2/2026 11:00</v>
      </c>
      <c r="C527" s="3" t="str">
        <f t="shared" ca="1" si="8"/>
        <v>11/2/2026 15:00</v>
      </c>
      <c r="D527" t="str" cm="1">
        <f t="array" aca="1" ref="D527" ca="1">IF(RAND()&lt;0.4,choice(Settings!L:L),"")</f>
        <v>vendredi</v>
      </c>
    </row>
    <row r="528" spans="1:4" ht="15.75" customHeight="1" x14ac:dyDescent="0.25">
      <c r="A528" s="2" t="str" cm="1">
        <f t="array" ref="A528">choice(Salles!A:A)</f>
        <v>Salle2</v>
      </c>
      <c r="B528" s="3" t="str">
        <f ca="1">RANDBETWEEN(1,Settings!$B$4) &amp; "/" &amp; RANDBETWEEN(1,Settings!$B$5) &amp; "/" &amp; Settings!$B$15 &amp; " " &amp; RANDBETWEEN(Settings!$B$8,15) &amp; ":00"</f>
        <v>28/4/2026 10:00</v>
      </c>
      <c r="C528" s="3" t="str">
        <f t="shared" ca="1" si="8"/>
        <v>28/4/2026 17:00</v>
      </c>
      <c r="D528" t="str" cm="1">
        <f t="array" aca="1" ref="D528" ca="1">IF(RAND()&lt;0.4,choice(Settings!L:L),"")</f>
        <v/>
      </c>
    </row>
    <row r="529" spans="1:4" ht="15.75" customHeight="1" x14ac:dyDescent="0.25">
      <c r="A529" s="2" t="str" cm="1">
        <f t="array" ref="A529">choice(Salles!A:A)</f>
        <v>Salle4</v>
      </c>
      <c r="B529" s="3" t="str">
        <f ca="1">RANDBETWEEN(1,Settings!$B$4) &amp; "/" &amp; RANDBETWEEN(1,Settings!$B$5) &amp; "/" &amp; Settings!$B$15 &amp; " " &amp; RANDBETWEEN(Settings!$B$8,15) &amp; ":00"</f>
        <v>9/5/2026 10:00</v>
      </c>
      <c r="C529" s="3" t="str">
        <f t="shared" ref="C529:C592" ca="1" si="9">DAY(B529) &amp; "/" &amp; MONTH(B529) &amp; "/" &amp; YEAR(B529) &amp; " " &amp; RANDBETWEEN(15,18) &amp; ":00"</f>
        <v>9/5/2026 18:00</v>
      </c>
      <c r="D529" t="str" cm="1">
        <f t="array" aca="1" ref="D529" ca="1">IF(RAND()&lt;0.4,choice(Settings!L:L),"")</f>
        <v/>
      </c>
    </row>
    <row r="530" spans="1:4" ht="15.75" customHeight="1" x14ac:dyDescent="0.25">
      <c r="A530" s="2" t="str" cm="1">
        <f t="array" ref="A530">choice(Salles!A:A)</f>
        <v>Salle29</v>
      </c>
      <c r="B530" s="3" t="str">
        <f ca="1">RANDBETWEEN(1,Settings!$B$4) &amp; "/" &amp; RANDBETWEEN(1,Settings!$B$5) &amp; "/" &amp; Settings!$B$15 &amp; " " &amp; RANDBETWEEN(Settings!$B$8,15) &amp; ":00"</f>
        <v>2/5/2026 9:00</v>
      </c>
      <c r="C530" s="3" t="str">
        <f t="shared" ca="1" si="9"/>
        <v>2/5/2026 16:00</v>
      </c>
      <c r="D530" t="str" cm="1">
        <f t="array" aca="1" ref="D530" ca="1">IF(RAND()&lt;0.4,choice(Settings!L:L),"")</f>
        <v/>
      </c>
    </row>
    <row r="531" spans="1:4" ht="15.75" customHeight="1" x14ac:dyDescent="0.25">
      <c r="A531" s="2" t="str" cm="1">
        <f t="array" ref="A531">choice(Salles!A:A)</f>
        <v>Salle20</v>
      </c>
      <c r="B531" s="3" t="str">
        <f ca="1">RANDBETWEEN(1,Settings!$B$4) &amp; "/" &amp; RANDBETWEEN(1,Settings!$B$5) &amp; "/" &amp; Settings!$B$15 &amp; " " &amp; RANDBETWEEN(Settings!$B$8,15) &amp; ":00"</f>
        <v>9/1/2026 11:00</v>
      </c>
      <c r="C531" s="3" t="str">
        <f t="shared" ca="1" si="9"/>
        <v>9/1/2026 15:00</v>
      </c>
      <c r="D531" t="str" cm="1">
        <f t="array" aca="1" ref="D531" ca="1">IF(RAND()&lt;0.4,choice(Settings!L:L),"")</f>
        <v>jeudi</v>
      </c>
    </row>
    <row r="532" spans="1:4" ht="15.75" customHeight="1" x14ac:dyDescent="0.25">
      <c r="A532" s="2" t="str" cm="1">
        <f t="array" ref="A532">choice(Salles!A:A)</f>
        <v>Salle14</v>
      </c>
      <c r="B532" s="3" t="str">
        <f ca="1">RANDBETWEEN(1,Settings!$B$4) &amp; "/" &amp; RANDBETWEEN(1,Settings!$B$5) &amp; "/" &amp; Settings!$B$15 &amp; " " &amp; RANDBETWEEN(Settings!$B$8,15) &amp; ":00"</f>
        <v>19/8/2026 12:00</v>
      </c>
      <c r="C532" s="3" t="str">
        <f t="shared" ca="1" si="9"/>
        <v>19/8/2026 16:00</v>
      </c>
      <c r="D532" t="str" cm="1">
        <f t="array" aca="1" ref="D532" ca="1">IF(RAND()&lt;0.4,choice(Settings!L:L),"")</f>
        <v/>
      </c>
    </row>
    <row r="533" spans="1:4" ht="15.75" customHeight="1" x14ac:dyDescent="0.25">
      <c r="A533" s="2" t="str" cm="1">
        <f t="array" ref="A533">choice(Salles!A:A)</f>
        <v>Salle19</v>
      </c>
      <c r="B533" s="3" t="str">
        <f ca="1">RANDBETWEEN(1,Settings!$B$4) &amp; "/" &amp; RANDBETWEEN(1,Settings!$B$5) &amp; "/" &amp; Settings!$B$15 &amp; " " &amp; RANDBETWEEN(Settings!$B$8,15) &amp; ":00"</f>
        <v>4/6/2026 14:00</v>
      </c>
      <c r="C533" s="3" t="str">
        <f t="shared" ca="1" si="9"/>
        <v>4/6/2026 18:00</v>
      </c>
      <c r="D533" t="str" cm="1">
        <f t="array" aca="1" ref="D533" ca="1">IF(RAND()&lt;0.4,choice(Settings!L:L),"")</f>
        <v/>
      </c>
    </row>
    <row r="534" spans="1:4" ht="15.75" customHeight="1" x14ac:dyDescent="0.25">
      <c r="A534" s="2" t="str" cm="1">
        <f t="array" ref="A534">choice(Salles!A:A)</f>
        <v>Salle8</v>
      </c>
      <c r="B534" s="3" t="str">
        <f ca="1">RANDBETWEEN(1,Settings!$B$4) &amp; "/" &amp; RANDBETWEEN(1,Settings!$B$5) &amp; "/" &amp; Settings!$B$15 &amp; " " &amp; RANDBETWEEN(Settings!$B$8,15) &amp; ":00"</f>
        <v>16/5/2026 14:00</v>
      </c>
      <c r="C534" s="3" t="str">
        <f t="shared" ca="1" si="9"/>
        <v>16/5/2026 17:00</v>
      </c>
      <c r="D534" t="str" cm="1">
        <f t="array" aca="1" ref="D534" ca="1">IF(RAND()&lt;0.4,choice(Settings!L:L),"")</f>
        <v/>
      </c>
    </row>
    <row r="535" spans="1:4" ht="15.75" customHeight="1" x14ac:dyDescent="0.25">
      <c r="A535" s="2" t="str" cm="1">
        <f t="array" ref="A535">choice(Salles!A:A)</f>
        <v>Salle47</v>
      </c>
      <c r="B535" s="3" t="str">
        <f ca="1">RANDBETWEEN(1,Settings!$B$4) &amp; "/" &amp; RANDBETWEEN(1,Settings!$B$5) &amp; "/" &amp; Settings!$B$15 &amp; " " &amp; RANDBETWEEN(Settings!$B$8,15) &amp; ":00"</f>
        <v>21/4/2026 13:00</v>
      </c>
      <c r="C535" s="3" t="str">
        <f t="shared" ca="1" si="9"/>
        <v>21/4/2026 16:00</v>
      </c>
      <c r="D535" t="str" cm="1">
        <f t="array" aca="1" ref="D535" ca="1">IF(RAND()&lt;0.4,choice(Settings!L:L),"")</f>
        <v>mardi</v>
      </c>
    </row>
    <row r="536" spans="1:4" ht="15.75" customHeight="1" x14ac:dyDescent="0.25">
      <c r="A536" s="2" t="str" cm="1">
        <f t="array" ref="A536">choice(Salles!A:A)</f>
        <v>Salle21</v>
      </c>
      <c r="B536" s="3" t="str">
        <f ca="1">RANDBETWEEN(1,Settings!$B$4) &amp; "/" &amp; RANDBETWEEN(1,Settings!$B$5) &amp; "/" &amp; Settings!$B$15 &amp; " " &amp; RANDBETWEEN(Settings!$B$8,15) &amp; ":00"</f>
        <v>24/7/2026 15:00</v>
      </c>
      <c r="C536" s="3" t="str">
        <f t="shared" ca="1" si="9"/>
        <v>24/7/2026 15:00</v>
      </c>
      <c r="D536" t="str" cm="1">
        <f t="array" aca="1" ref="D536" ca="1">IF(RAND()&lt;0.4,choice(Settings!L:L),"")</f>
        <v/>
      </c>
    </row>
    <row r="537" spans="1:4" ht="15.75" customHeight="1" x14ac:dyDescent="0.25">
      <c r="A537" s="2" t="str" cm="1">
        <f t="array" ref="A537">choice(Salles!A:A)</f>
        <v>Salle9</v>
      </c>
      <c r="B537" s="3" t="str">
        <f ca="1">RANDBETWEEN(1,Settings!$B$4) &amp; "/" &amp; RANDBETWEEN(1,Settings!$B$5) &amp; "/" &amp; Settings!$B$15 &amp; " " &amp; RANDBETWEEN(Settings!$B$8,15) &amp; ":00"</f>
        <v>9/10/2026 13:00</v>
      </c>
      <c r="C537" s="3" t="str">
        <f t="shared" ca="1" si="9"/>
        <v>9/10/2026 17:00</v>
      </c>
      <c r="D537" t="str" cm="1">
        <f t="array" aca="1" ref="D537" ca="1">IF(RAND()&lt;0.4,choice(Settings!L:L),"")</f>
        <v/>
      </c>
    </row>
    <row r="538" spans="1:4" ht="15.75" customHeight="1" x14ac:dyDescent="0.25">
      <c r="A538" s="2" t="str" cm="1">
        <f t="array" ref="A538">choice(Salles!A:A)</f>
        <v>Salle23</v>
      </c>
      <c r="B538" s="3" t="str">
        <f ca="1">RANDBETWEEN(1,Settings!$B$4) &amp; "/" &amp; RANDBETWEEN(1,Settings!$B$5) &amp; "/" &amp; Settings!$B$15 &amp; " " &amp; RANDBETWEEN(Settings!$B$8,15) &amp; ":00"</f>
        <v>23/1/2026 8:00</v>
      </c>
      <c r="C538" s="3" t="str">
        <f t="shared" ca="1" si="9"/>
        <v>23/1/2026 18:00</v>
      </c>
      <c r="D538" t="str" cm="1">
        <f t="array" aca="1" ref="D538" ca="1">IF(RAND()&lt;0.4,choice(Settings!L:L),"")</f>
        <v/>
      </c>
    </row>
    <row r="539" spans="1:4" ht="15.75" customHeight="1" x14ac:dyDescent="0.25">
      <c r="A539" s="2" t="str" cm="1">
        <f t="array" ref="A539">choice(Salles!A:A)</f>
        <v>Salle2</v>
      </c>
      <c r="B539" s="3" t="str">
        <f ca="1">RANDBETWEEN(1,Settings!$B$4) &amp; "/" &amp; RANDBETWEEN(1,Settings!$B$5) &amp; "/" &amp; Settings!$B$15 &amp; " " &amp; RANDBETWEEN(Settings!$B$8,15) &amp; ":00"</f>
        <v>8/7/2026 12:00</v>
      </c>
      <c r="C539" s="3" t="str">
        <f t="shared" ca="1" si="9"/>
        <v>8/7/2026 18:00</v>
      </c>
      <c r="D539" t="str" cm="1">
        <f t="array" aca="1" ref="D539" ca="1">IF(RAND()&lt;0.4,choice(Settings!L:L),"")</f>
        <v/>
      </c>
    </row>
    <row r="540" spans="1:4" ht="15.75" customHeight="1" x14ac:dyDescent="0.25">
      <c r="A540" s="2" t="str" cm="1">
        <f t="array" ref="A540">choice(Salles!A:A)</f>
        <v>Salle20</v>
      </c>
      <c r="B540" s="3" t="str">
        <f ca="1">RANDBETWEEN(1,Settings!$B$4) &amp; "/" &amp; RANDBETWEEN(1,Settings!$B$5) &amp; "/" &amp; Settings!$B$15 &amp; " " &amp; RANDBETWEEN(Settings!$B$8,15) &amp; ":00"</f>
        <v>1/11/2026 14:00</v>
      </c>
      <c r="C540" s="3" t="str">
        <f t="shared" ca="1" si="9"/>
        <v>1/11/2026 15:00</v>
      </c>
      <c r="D540" t="str" cm="1">
        <f t="array" aca="1" ref="D540" ca="1">IF(RAND()&lt;0.4,choice(Settings!L:L),"")</f>
        <v>jeudi</v>
      </c>
    </row>
    <row r="541" spans="1:4" ht="15.75" customHeight="1" x14ac:dyDescent="0.25">
      <c r="A541" s="2" t="str" cm="1">
        <f t="array" ref="A541">choice(Salles!A:A)</f>
        <v>Salle49</v>
      </c>
      <c r="B541" s="3" t="str">
        <f ca="1">RANDBETWEEN(1,Settings!$B$4) &amp; "/" &amp; RANDBETWEEN(1,Settings!$B$5) &amp; "/" &amp; Settings!$B$15 &amp; " " &amp; RANDBETWEEN(Settings!$B$8,15) &amp; ":00"</f>
        <v>26/6/2026 9:00</v>
      </c>
      <c r="C541" s="3" t="str">
        <f t="shared" ca="1" si="9"/>
        <v>26/6/2026 15:00</v>
      </c>
      <c r="D541" t="str" cm="1">
        <f t="array" aca="1" ref="D541" ca="1">IF(RAND()&lt;0.4,choice(Settings!L:L),"")</f>
        <v>jeudi</v>
      </c>
    </row>
    <row r="542" spans="1:4" ht="15.75" customHeight="1" x14ac:dyDescent="0.25">
      <c r="A542" s="2" t="str" cm="1">
        <f t="array" ref="A542">choice(Salles!A:A)</f>
        <v>Salle4</v>
      </c>
      <c r="B542" s="3" t="str">
        <f ca="1">RANDBETWEEN(1,Settings!$B$4) &amp; "/" &amp; RANDBETWEEN(1,Settings!$B$5) &amp; "/" &amp; Settings!$B$15 &amp; " " &amp; RANDBETWEEN(Settings!$B$8,15) &amp; ":00"</f>
        <v>6/1/2026 14:00</v>
      </c>
      <c r="C542" s="3" t="str">
        <f t="shared" ca="1" si="9"/>
        <v>6/1/2026 18:00</v>
      </c>
      <c r="D542" t="str" cm="1">
        <f t="array" aca="1" ref="D542" ca="1">IF(RAND()&lt;0.4,choice(Settings!L:L),"")</f>
        <v>mardi</v>
      </c>
    </row>
    <row r="543" spans="1:4" ht="15.75" customHeight="1" x14ac:dyDescent="0.25">
      <c r="A543" s="2" t="str" cm="1">
        <f t="array" ref="A543">choice(Salles!A:A)</f>
        <v>Salle15</v>
      </c>
      <c r="B543" s="3" t="str">
        <f ca="1">RANDBETWEEN(1,Settings!$B$4) &amp; "/" &amp; RANDBETWEEN(1,Settings!$B$5) &amp; "/" &amp; Settings!$B$15 &amp; " " &amp; RANDBETWEEN(Settings!$B$8,15) &amp; ":00"</f>
        <v>16/1/2026 13:00</v>
      </c>
      <c r="C543" s="3" t="str">
        <f t="shared" ca="1" si="9"/>
        <v>16/1/2026 16:00</v>
      </c>
      <c r="D543" t="str" cm="1">
        <f t="array" aca="1" ref="D543" ca="1">IF(RAND()&lt;0.4,choice(Settings!L:L),"")</f>
        <v/>
      </c>
    </row>
    <row r="544" spans="1:4" ht="15.75" customHeight="1" x14ac:dyDescent="0.25">
      <c r="A544" s="2" t="str" cm="1">
        <f t="array" ref="A544">choice(Salles!A:A)</f>
        <v>Salle14</v>
      </c>
      <c r="B544" s="3" t="str">
        <f ca="1">RANDBETWEEN(1,Settings!$B$4) &amp; "/" &amp; RANDBETWEEN(1,Settings!$B$5) &amp; "/" &amp; Settings!$B$15 &amp; " " &amp; RANDBETWEEN(Settings!$B$8,15) &amp; ":00"</f>
        <v>23/8/2026 11:00</v>
      </c>
      <c r="C544" s="3" t="str">
        <f t="shared" ca="1" si="9"/>
        <v>23/8/2026 15:00</v>
      </c>
      <c r="D544" t="str" cm="1">
        <f t="array" aca="1" ref="D544" ca="1">IF(RAND()&lt;0.4,choice(Settings!L:L),"")</f>
        <v/>
      </c>
    </row>
    <row r="545" spans="1:4" ht="15.75" customHeight="1" x14ac:dyDescent="0.25">
      <c r="A545" s="2" t="str" cm="1">
        <f t="array" ref="A545">choice(Salles!A:A)</f>
        <v>Salle41</v>
      </c>
      <c r="B545" s="3" t="str">
        <f ca="1">RANDBETWEEN(1,Settings!$B$4) &amp; "/" &amp; RANDBETWEEN(1,Settings!$B$5) &amp; "/" &amp; Settings!$B$15 &amp; " " &amp; RANDBETWEEN(Settings!$B$8,15) &amp; ":00"</f>
        <v>1/8/2026 13:00</v>
      </c>
      <c r="C545" s="3" t="str">
        <f t="shared" ca="1" si="9"/>
        <v>1/8/2026 15:00</v>
      </c>
      <c r="D545" t="str" cm="1">
        <f t="array" aca="1" ref="D545" ca="1">IF(RAND()&lt;0.4,choice(Settings!L:L),"")</f>
        <v/>
      </c>
    </row>
    <row r="546" spans="1:4" ht="15.75" customHeight="1" x14ac:dyDescent="0.25">
      <c r="A546" s="2" t="str" cm="1">
        <f t="array" ref="A546">choice(Salles!A:A)</f>
        <v>Salle10</v>
      </c>
      <c r="B546" s="3" t="str">
        <f ca="1">RANDBETWEEN(1,Settings!$B$4) &amp; "/" &amp; RANDBETWEEN(1,Settings!$B$5) &amp; "/" &amp; Settings!$B$15 &amp; " " &amp; RANDBETWEEN(Settings!$B$8,15) &amp; ":00"</f>
        <v>5/2/2026 14:00</v>
      </c>
      <c r="C546" s="3" t="str">
        <f t="shared" ca="1" si="9"/>
        <v>5/2/2026 18:00</v>
      </c>
      <c r="D546" t="str" cm="1">
        <f t="array" aca="1" ref="D546" ca="1">IF(RAND()&lt;0.4,choice(Settings!L:L),"")</f>
        <v/>
      </c>
    </row>
    <row r="547" spans="1:4" ht="15.75" customHeight="1" x14ac:dyDescent="0.25">
      <c r="A547" s="2" t="str" cm="1">
        <f t="array" ref="A547">choice(Salles!A:A)</f>
        <v>Salle25</v>
      </c>
      <c r="B547" s="3" t="str">
        <f ca="1">RANDBETWEEN(1,Settings!$B$4) &amp; "/" &amp; RANDBETWEEN(1,Settings!$B$5) &amp; "/" &amp; Settings!$B$15 &amp; " " &amp; RANDBETWEEN(Settings!$B$8,15) &amp; ":00"</f>
        <v>4/12/2026 14:00</v>
      </c>
      <c r="C547" s="3" t="str">
        <f t="shared" ca="1" si="9"/>
        <v>4/12/2026 16:00</v>
      </c>
      <c r="D547" t="str" cm="1">
        <f t="array" aca="1" ref="D547" ca="1">IF(RAND()&lt;0.4,choice(Settings!L:L),"")</f>
        <v>lundi</v>
      </c>
    </row>
    <row r="548" spans="1:4" ht="15.75" customHeight="1" x14ac:dyDescent="0.25">
      <c r="A548" s="2" t="str" cm="1">
        <f t="array" ref="A548">choice(Salles!A:A)</f>
        <v>Salle8</v>
      </c>
      <c r="B548" s="3" t="str">
        <f ca="1">RANDBETWEEN(1,Settings!$B$4) &amp; "/" &amp; RANDBETWEEN(1,Settings!$B$5) &amp; "/" &amp; Settings!$B$15 &amp; " " &amp; RANDBETWEEN(Settings!$B$8,15) &amp; ":00"</f>
        <v>12/2/2026 13:00</v>
      </c>
      <c r="C548" s="3" t="str">
        <f t="shared" ca="1" si="9"/>
        <v>12/2/2026 16:00</v>
      </c>
      <c r="D548" t="str" cm="1">
        <f t="array" aca="1" ref="D548" ca="1">IF(RAND()&lt;0.4,choice(Settings!L:L),"")</f>
        <v/>
      </c>
    </row>
    <row r="549" spans="1:4" ht="15.75" customHeight="1" x14ac:dyDescent="0.25">
      <c r="A549" s="2" t="str" cm="1">
        <f t="array" ref="A549">choice(Salles!A:A)</f>
        <v>Salle15</v>
      </c>
      <c r="B549" s="3" t="str">
        <f ca="1">RANDBETWEEN(1,Settings!$B$4) &amp; "/" &amp; RANDBETWEEN(1,Settings!$B$5) &amp; "/" &amp; Settings!$B$15 &amp; " " &amp; RANDBETWEEN(Settings!$B$8,15) &amp; ":00"</f>
        <v>24/3/2026 10:00</v>
      </c>
      <c r="C549" s="3" t="str">
        <f t="shared" ca="1" si="9"/>
        <v>24/3/2026 16:00</v>
      </c>
      <c r="D549" t="str" cm="1">
        <f t="array" aca="1" ref="D549" ca="1">IF(RAND()&lt;0.4,choice(Settings!L:L),"")</f>
        <v>mercredi</v>
      </c>
    </row>
    <row r="550" spans="1:4" ht="15.75" customHeight="1" x14ac:dyDescent="0.25">
      <c r="A550" s="2" t="str" cm="1">
        <f t="array" ref="A550">choice(Salles!A:A)</f>
        <v>Salle29</v>
      </c>
      <c r="B550" s="3" t="str">
        <f ca="1">RANDBETWEEN(1,Settings!$B$4) &amp; "/" &amp; RANDBETWEEN(1,Settings!$B$5) &amp; "/" &amp; Settings!$B$15 &amp; " " &amp; RANDBETWEEN(Settings!$B$8,15) &amp; ":00"</f>
        <v>15/7/2026 10:00</v>
      </c>
      <c r="C550" s="3" t="str">
        <f t="shared" ca="1" si="9"/>
        <v>15/7/2026 18:00</v>
      </c>
      <c r="D550" t="str" cm="1">
        <f t="array" aca="1" ref="D550" ca="1">IF(RAND()&lt;0.4,choice(Settings!L:L),"")</f>
        <v>vendredi</v>
      </c>
    </row>
    <row r="551" spans="1:4" ht="15.75" customHeight="1" x14ac:dyDescent="0.25">
      <c r="A551" s="2" t="str" cm="1">
        <f t="array" ref="A551">choice(Salles!A:A)</f>
        <v>Salle45</v>
      </c>
      <c r="B551" s="3" t="str">
        <f ca="1">RANDBETWEEN(1,Settings!$B$4) &amp; "/" &amp; RANDBETWEEN(1,Settings!$B$5) &amp; "/" &amp; Settings!$B$15 &amp; " " &amp; RANDBETWEEN(Settings!$B$8,15) &amp; ":00"</f>
        <v>14/7/2026 8:00</v>
      </c>
      <c r="C551" s="3" t="str">
        <f t="shared" ca="1" si="9"/>
        <v>14/7/2026 15:00</v>
      </c>
      <c r="D551" t="str" cm="1">
        <f t="array" aca="1" ref="D551" ca="1">IF(RAND()&lt;0.4,choice(Settings!L:L),"")</f>
        <v/>
      </c>
    </row>
    <row r="552" spans="1:4" ht="15.75" customHeight="1" x14ac:dyDescent="0.25">
      <c r="A552" s="2" t="str" cm="1">
        <f t="array" ref="A552">choice(Salles!A:A)</f>
        <v>Salle34</v>
      </c>
      <c r="B552" s="3" t="str">
        <f ca="1">RANDBETWEEN(1,Settings!$B$4) &amp; "/" &amp; RANDBETWEEN(1,Settings!$B$5) &amp; "/" &amp; Settings!$B$15 &amp; " " &amp; RANDBETWEEN(Settings!$B$8,15) &amp; ":00"</f>
        <v>28/9/2026 8:00</v>
      </c>
      <c r="C552" s="3" t="str">
        <f t="shared" ca="1" si="9"/>
        <v>28/9/2026 15:00</v>
      </c>
      <c r="D552" t="str" cm="1">
        <f t="array" aca="1" ref="D552" ca="1">IF(RAND()&lt;0.4,choice(Settings!L:L),"")</f>
        <v>mercredi</v>
      </c>
    </row>
    <row r="553" spans="1:4" ht="15.75" customHeight="1" x14ac:dyDescent="0.25">
      <c r="A553" s="2" t="str" cm="1">
        <f t="array" ref="A553">choice(Salles!A:A)</f>
        <v>Salle43</v>
      </c>
      <c r="B553" s="3" t="str">
        <f ca="1">RANDBETWEEN(1,Settings!$B$4) &amp; "/" &amp; RANDBETWEEN(1,Settings!$B$5) &amp; "/" &amp; Settings!$B$15 &amp; " " &amp; RANDBETWEEN(Settings!$B$8,15) &amp; ":00"</f>
        <v>16/11/2026 9:00</v>
      </c>
      <c r="C553" s="3" t="str">
        <f t="shared" ca="1" si="9"/>
        <v>16/11/2026 15:00</v>
      </c>
      <c r="D553" t="str" cm="1">
        <f t="array" aca="1" ref="D553" ca="1">IF(RAND()&lt;0.4,choice(Settings!L:L),"")</f>
        <v>mardi</v>
      </c>
    </row>
    <row r="554" spans="1:4" ht="15.75" customHeight="1" x14ac:dyDescent="0.25">
      <c r="A554" s="2" t="str" cm="1">
        <f t="array" ref="A554">choice(Salles!A:A)</f>
        <v>Salle37</v>
      </c>
      <c r="B554" s="3" t="str">
        <f ca="1">RANDBETWEEN(1,Settings!$B$4) &amp; "/" &amp; RANDBETWEEN(1,Settings!$B$5) &amp; "/" &amp; Settings!$B$15 &amp; " " &amp; RANDBETWEEN(Settings!$B$8,15) &amp; ":00"</f>
        <v>11/9/2026 13:00</v>
      </c>
      <c r="C554" s="3" t="str">
        <f t="shared" ca="1" si="9"/>
        <v>11/9/2026 17:00</v>
      </c>
      <c r="D554" t="str" cm="1">
        <f t="array" aca="1" ref="D554" ca="1">IF(RAND()&lt;0.4,choice(Settings!L:L),"")</f>
        <v>mardi</v>
      </c>
    </row>
    <row r="555" spans="1:4" ht="15.75" customHeight="1" x14ac:dyDescent="0.25">
      <c r="A555" s="2" t="str" cm="1">
        <f t="array" ref="A555">choice(Salles!A:A)</f>
        <v>Salle8</v>
      </c>
      <c r="B555" s="3" t="str">
        <f ca="1">RANDBETWEEN(1,Settings!$B$4) &amp; "/" &amp; RANDBETWEEN(1,Settings!$B$5) &amp; "/" &amp; Settings!$B$15 &amp; " " &amp; RANDBETWEEN(Settings!$B$8,15) &amp; ":00"</f>
        <v>15/6/2026 8:00</v>
      </c>
      <c r="C555" s="3" t="str">
        <f t="shared" ca="1" si="9"/>
        <v>15/6/2026 17:00</v>
      </c>
      <c r="D555" t="str" cm="1">
        <f t="array" aca="1" ref="D555" ca="1">IF(RAND()&lt;0.4,choice(Settings!L:L),"")</f>
        <v/>
      </c>
    </row>
    <row r="556" spans="1:4" ht="15.75" customHeight="1" x14ac:dyDescent="0.25">
      <c r="A556" s="2" t="str" cm="1">
        <f t="array" ref="A556">choice(Salles!A:A)</f>
        <v>Salle23</v>
      </c>
      <c r="B556" s="3" t="str">
        <f ca="1">RANDBETWEEN(1,Settings!$B$4) &amp; "/" &amp; RANDBETWEEN(1,Settings!$B$5) &amp; "/" &amp; Settings!$B$15 &amp; " " &amp; RANDBETWEEN(Settings!$B$8,15) &amp; ":00"</f>
        <v>7/7/2026 10:00</v>
      </c>
      <c r="C556" s="3" t="str">
        <f t="shared" ca="1" si="9"/>
        <v>7/7/2026 16:00</v>
      </c>
      <c r="D556" t="str" cm="1">
        <f t="array" aca="1" ref="D556" ca="1">IF(RAND()&lt;0.4,choice(Settings!L:L),"")</f>
        <v/>
      </c>
    </row>
    <row r="557" spans="1:4" ht="15.75" customHeight="1" x14ac:dyDescent="0.25">
      <c r="A557" s="2" t="str" cm="1">
        <f t="array" ref="A557">choice(Salles!A:A)</f>
        <v>Salle22</v>
      </c>
      <c r="B557" s="3" t="str">
        <f ca="1">RANDBETWEEN(1,Settings!$B$4) &amp; "/" &amp; RANDBETWEEN(1,Settings!$B$5) &amp; "/" &amp; Settings!$B$15 &amp; " " &amp; RANDBETWEEN(Settings!$B$8,15) &amp; ":00"</f>
        <v>7/7/2026 14:00</v>
      </c>
      <c r="C557" s="3" t="str">
        <f t="shared" ca="1" si="9"/>
        <v>7/7/2026 16:00</v>
      </c>
      <c r="D557" t="str" cm="1">
        <f t="array" aca="1" ref="D557" ca="1">IF(RAND()&lt;0.4,choice(Settings!L:L),"")</f>
        <v>mardi</v>
      </c>
    </row>
    <row r="558" spans="1:4" ht="15.75" customHeight="1" x14ac:dyDescent="0.25">
      <c r="A558" s="2" t="str" cm="1">
        <f t="array" ref="A558">choice(Salles!A:A)</f>
        <v>Salle26</v>
      </c>
      <c r="B558" s="3" t="str">
        <f ca="1">RANDBETWEEN(1,Settings!$B$4) &amp; "/" &amp; RANDBETWEEN(1,Settings!$B$5) &amp; "/" &amp; Settings!$B$15 &amp; " " &amp; RANDBETWEEN(Settings!$B$8,15) &amp; ":00"</f>
        <v>13/12/2026 15:00</v>
      </c>
      <c r="C558" s="3" t="str">
        <f t="shared" ca="1" si="9"/>
        <v>13/12/2026 18:00</v>
      </c>
      <c r="D558" t="str" cm="1">
        <f t="array" aca="1" ref="D558" ca="1">IF(RAND()&lt;0.4,choice(Settings!L:L),"")</f>
        <v/>
      </c>
    </row>
    <row r="559" spans="1:4" ht="15.75" customHeight="1" x14ac:dyDescent="0.25">
      <c r="A559" s="2" t="str" cm="1">
        <f t="array" ref="A559">choice(Salles!A:A)</f>
        <v>Salle46</v>
      </c>
      <c r="B559" s="3" t="str">
        <f ca="1">RANDBETWEEN(1,Settings!$B$4) &amp; "/" &amp; RANDBETWEEN(1,Settings!$B$5) &amp; "/" &amp; Settings!$B$15 &amp; " " &amp; RANDBETWEEN(Settings!$B$8,15) &amp; ":00"</f>
        <v>14/7/2026 10:00</v>
      </c>
      <c r="C559" s="3" t="str">
        <f t="shared" ca="1" si="9"/>
        <v>14/7/2026 17:00</v>
      </c>
      <c r="D559" t="str" cm="1">
        <f t="array" aca="1" ref="D559" ca="1">IF(RAND()&lt;0.4,choice(Settings!L:L),"")</f>
        <v>mardi</v>
      </c>
    </row>
    <row r="560" spans="1:4" ht="15.75" customHeight="1" x14ac:dyDescent="0.25">
      <c r="A560" s="2" t="str" cm="1">
        <f t="array" ref="A560">choice(Salles!A:A)</f>
        <v>Salle8</v>
      </c>
      <c r="B560" s="3" t="str">
        <f ca="1">RANDBETWEEN(1,Settings!$B$4) &amp; "/" &amp; RANDBETWEEN(1,Settings!$B$5) &amp; "/" &amp; Settings!$B$15 &amp; " " &amp; RANDBETWEEN(Settings!$B$8,15) &amp; ":00"</f>
        <v>20/1/2026 10:00</v>
      </c>
      <c r="C560" s="3" t="str">
        <f t="shared" ca="1" si="9"/>
        <v>20/1/2026 16:00</v>
      </c>
      <c r="D560" t="str" cm="1">
        <f t="array" aca="1" ref="D560" ca="1">IF(RAND()&lt;0.4,choice(Settings!L:L),"")</f>
        <v/>
      </c>
    </row>
    <row r="561" spans="1:4" ht="15.75" customHeight="1" x14ac:dyDescent="0.25">
      <c r="A561" s="2" t="str" cm="1">
        <f t="array" ref="A561">choice(Salles!A:A)</f>
        <v>Salle20</v>
      </c>
      <c r="B561" s="3" t="str">
        <f ca="1">RANDBETWEEN(1,Settings!$B$4) &amp; "/" &amp; RANDBETWEEN(1,Settings!$B$5) &amp; "/" &amp; Settings!$B$15 &amp; " " &amp; RANDBETWEEN(Settings!$B$8,15) &amp; ":00"</f>
        <v>12/11/2026 10:00</v>
      </c>
      <c r="C561" s="3" t="str">
        <f t="shared" ca="1" si="9"/>
        <v>12/11/2026 16:00</v>
      </c>
      <c r="D561" t="str" cm="1">
        <f t="array" aca="1" ref="D561" ca="1">IF(RAND()&lt;0.4,choice(Settings!L:L),"")</f>
        <v/>
      </c>
    </row>
    <row r="562" spans="1:4" ht="15.75" customHeight="1" x14ac:dyDescent="0.25">
      <c r="A562" s="2" t="str" cm="1">
        <f t="array" ref="A562">choice(Salles!A:A)</f>
        <v>Salle7</v>
      </c>
      <c r="B562" s="3" t="str">
        <f ca="1">RANDBETWEEN(1,Settings!$B$4) &amp; "/" &amp; RANDBETWEEN(1,Settings!$B$5) &amp; "/" &amp; Settings!$B$15 &amp; " " &amp; RANDBETWEEN(Settings!$B$8,15) &amp; ":00"</f>
        <v>3/12/2026 13:00</v>
      </c>
      <c r="C562" s="3" t="str">
        <f t="shared" ca="1" si="9"/>
        <v>3/12/2026 16:00</v>
      </c>
      <c r="D562" t="str" cm="1">
        <f t="array" aca="1" ref="D562" ca="1">IF(RAND()&lt;0.4,choice(Settings!L:L),"")</f>
        <v/>
      </c>
    </row>
    <row r="563" spans="1:4" ht="15.75" customHeight="1" x14ac:dyDescent="0.25">
      <c r="A563" s="2" t="str" cm="1">
        <f t="array" ref="A563">choice(Salles!A:A)</f>
        <v>Salle33</v>
      </c>
      <c r="B563" s="3" t="str">
        <f ca="1">RANDBETWEEN(1,Settings!$B$4) &amp; "/" &amp; RANDBETWEEN(1,Settings!$B$5) &amp; "/" &amp; Settings!$B$15 &amp; " " &amp; RANDBETWEEN(Settings!$B$8,15) &amp; ":00"</f>
        <v>23/9/2026 10:00</v>
      </c>
      <c r="C563" s="3" t="str">
        <f t="shared" ca="1" si="9"/>
        <v>23/9/2026 17:00</v>
      </c>
      <c r="D563" t="str" cm="1">
        <f t="array" aca="1" ref="D563" ca="1">IF(RAND()&lt;0.4,choice(Settings!L:L),"")</f>
        <v/>
      </c>
    </row>
    <row r="564" spans="1:4" ht="15.75" customHeight="1" x14ac:dyDescent="0.25">
      <c r="A564" s="2" t="str" cm="1">
        <f t="array" ref="A564">choice(Salles!A:A)</f>
        <v>Salle35</v>
      </c>
      <c r="B564" s="3" t="str">
        <f ca="1">RANDBETWEEN(1,Settings!$B$4) &amp; "/" &amp; RANDBETWEEN(1,Settings!$B$5) &amp; "/" &amp; Settings!$B$15 &amp; " " &amp; RANDBETWEEN(Settings!$B$8,15) &amp; ":00"</f>
        <v>19/1/2026 14:00</v>
      </c>
      <c r="C564" s="3" t="str">
        <f t="shared" ca="1" si="9"/>
        <v>19/1/2026 15:00</v>
      </c>
      <c r="D564" t="str" cm="1">
        <f t="array" aca="1" ref="D564" ca="1">IF(RAND()&lt;0.4,choice(Settings!L:L),"")</f>
        <v/>
      </c>
    </row>
    <row r="565" spans="1:4" ht="15.75" customHeight="1" x14ac:dyDescent="0.25">
      <c r="A565" s="2" t="str" cm="1">
        <f t="array" ref="A565">choice(Salles!A:A)</f>
        <v>Salle3</v>
      </c>
      <c r="B565" s="3" t="str">
        <f ca="1">RANDBETWEEN(1,Settings!$B$4) &amp; "/" &amp; RANDBETWEEN(1,Settings!$B$5) &amp; "/" &amp; Settings!$B$15 &amp; " " &amp; RANDBETWEEN(Settings!$B$8,15) &amp; ":00"</f>
        <v>24/3/2026 10:00</v>
      </c>
      <c r="C565" s="3" t="str">
        <f t="shared" ca="1" si="9"/>
        <v>24/3/2026 16:00</v>
      </c>
      <c r="D565" t="str" cm="1">
        <f t="array" aca="1" ref="D565" ca="1">IF(RAND()&lt;0.4,choice(Settings!L:L),"")</f>
        <v/>
      </c>
    </row>
    <row r="566" spans="1:4" ht="15.75" customHeight="1" x14ac:dyDescent="0.25">
      <c r="A566" s="2" t="str" cm="1">
        <f t="array" ref="A566">choice(Salles!A:A)</f>
        <v>Salle39</v>
      </c>
      <c r="B566" s="3" t="str">
        <f ca="1">RANDBETWEEN(1,Settings!$B$4) &amp; "/" &amp; RANDBETWEEN(1,Settings!$B$5) &amp; "/" &amp; Settings!$B$15 &amp; " " &amp; RANDBETWEEN(Settings!$B$8,15) &amp; ":00"</f>
        <v>28/9/2026 12:00</v>
      </c>
      <c r="C566" s="3" t="str">
        <f t="shared" ca="1" si="9"/>
        <v>28/9/2026 15:00</v>
      </c>
      <c r="D566" t="str" cm="1">
        <f t="array" aca="1" ref="D566" ca="1">IF(RAND()&lt;0.4,choice(Settings!L:L),"")</f>
        <v>lundi</v>
      </c>
    </row>
    <row r="567" spans="1:4" ht="15.75" customHeight="1" x14ac:dyDescent="0.25">
      <c r="A567" s="2" t="str" cm="1">
        <f t="array" ref="A567">choice(Salles!A:A)</f>
        <v>Salle9</v>
      </c>
      <c r="B567" s="3" t="str">
        <f ca="1">RANDBETWEEN(1,Settings!$B$4) &amp; "/" &amp; RANDBETWEEN(1,Settings!$B$5) &amp; "/" &amp; Settings!$B$15 &amp; " " &amp; RANDBETWEEN(Settings!$B$8,15) &amp; ":00"</f>
        <v>15/10/2026 12:00</v>
      </c>
      <c r="C567" s="3" t="str">
        <f t="shared" ca="1" si="9"/>
        <v>15/10/2026 17:00</v>
      </c>
      <c r="D567" t="str" cm="1">
        <f t="array" aca="1" ref="D567" ca="1">IF(RAND()&lt;0.4,choice(Settings!L:L),"")</f>
        <v>mercredi</v>
      </c>
    </row>
    <row r="568" spans="1:4" ht="15.75" customHeight="1" x14ac:dyDescent="0.25">
      <c r="A568" s="2" t="str" cm="1">
        <f t="array" ref="A568">choice(Salles!A:A)</f>
        <v>Salle42</v>
      </c>
      <c r="B568" s="3" t="str">
        <f ca="1">RANDBETWEEN(1,Settings!$B$4) &amp; "/" &amp; RANDBETWEEN(1,Settings!$B$5) &amp; "/" &amp; Settings!$B$15 &amp; " " &amp; RANDBETWEEN(Settings!$B$8,15) &amp; ":00"</f>
        <v>10/6/2026 10:00</v>
      </c>
      <c r="C568" s="3" t="str">
        <f t="shared" ca="1" si="9"/>
        <v>10/6/2026 17:00</v>
      </c>
      <c r="D568" t="str" cm="1">
        <f t="array" aca="1" ref="D568" ca="1">IF(RAND()&lt;0.4,choice(Settings!L:L),"")</f>
        <v>mardi</v>
      </c>
    </row>
    <row r="569" spans="1:4" ht="15.75" customHeight="1" x14ac:dyDescent="0.25">
      <c r="A569" s="2" t="str" cm="1">
        <f t="array" ref="A569">choice(Salles!A:A)</f>
        <v>Salle42</v>
      </c>
      <c r="B569" s="3" t="str">
        <f ca="1">RANDBETWEEN(1,Settings!$B$4) &amp; "/" &amp; RANDBETWEEN(1,Settings!$B$5) &amp; "/" &amp; Settings!$B$15 &amp; " " &amp; RANDBETWEEN(Settings!$B$8,15) &amp; ":00"</f>
        <v>15/2/2026 13:00</v>
      </c>
      <c r="C569" s="3" t="str">
        <f t="shared" ca="1" si="9"/>
        <v>15/2/2026 18:00</v>
      </c>
      <c r="D569" t="str" cm="1">
        <f t="array" aca="1" ref="D569" ca="1">IF(RAND()&lt;0.4,choice(Settings!L:L),"")</f>
        <v/>
      </c>
    </row>
    <row r="570" spans="1:4" ht="15.75" customHeight="1" x14ac:dyDescent="0.25">
      <c r="A570" s="2" t="str" cm="1">
        <f t="array" ref="A570">choice(Salles!A:A)</f>
        <v>Salle40</v>
      </c>
      <c r="B570" s="3" t="str">
        <f ca="1">RANDBETWEEN(1,Settings!$B$4) &amp; "/" &amp; RANDBETWEEN(1,Settings!$B$5) &amp; "/" &amp; Settings!$B$15 &amp; " " &amp; RANDBETWEEN(Settings!$B$8,15) &amp; ":00"</f>
        <v>17/4/2026 11:00</v>
      </c>
      <c r="C570" s="3" t="str">
        <f t="shared" ca="1" si="9"/>
        <v>17/4/2026 17:00</v>
      </c>
      <c r="D570" t="str" cm="1">
        <f t="array" aca="1" ref="D570" ca="1">IF(RAND()&lt;0.4,choice(Settings!L:L),"")</f>
        <v/>
      </c>
    </row>
    <row r="571" spans="1:4" ht="15.75" customHeight="1" x14ac:dyDescent="0.25">
      <c r="A571" s="2" t="str" cm="1">
        <f t="array" ref="A571">choice(Salles!A:A)</f>
        <v>Salle30</v>
      </c>
      <c r="B571" s="3" t="str">
        <f ca="1">RANDBETWEEN(1,Settings!$B$4) &amp; "/" &amp; RANDBETWEEN(1,Settings!$B$5) &amp; "/" &amp; Settings!$B$15 &amp; " " &amp; RANDBETWEEN(Settings!$B$8,15) &amp; ":00"</f>
        <v>19/11/2026 15:00</v>
      </c>
      <c r="C571" s="3" t="str">
        <f t="shared" ca="1" si="9"/>
        <v>19/11/2026 18:00</v>
      </c>
      <c r="D571" t="str" cm="1">
        <f t="array" aca="1" ref="D571" ca="1">IF(RAND()&lt;0.4,choice(Settings!L:L),"")</f>
        <v>mardi</v>
      </c>
    </row>
    <row r="572" spans="1:4" ht="15.75" customHeight="1" x14ac:dyDescent="0.25">
      <c r="A572" s="2" t="str" cm="1">
        <f t="array" ref="A572">choice(Salles!A:A)</f>
        <v>Salle4</v>
      </c>
      <c r="B572" s="3" t="str">
        <f ca="1">RANDBETWEEN(1,Settings!$B$4) &amp; "/" &amp; RANDBETWEEN(1,Settings!$B$5) &amp; "/" &amp; Settings!$B$15 &amp; " " &amp; RANDBETWEEN(Settings!$B$8,15) &amp; ":00"</f>
        <v>26/8/2026 12:00</v>
      </c>
      <c r="C572" s="3" t="str">
        <f t="shared" ca="1" si="9"/>
        <v>26/8/2026 18:00</v>
      </c>
      <c r="D572" t="str" cm="1">
        <f t="array" aca="1" ref="D572" ca="1">IF(RAND()&lt;0.4,choice(Settings!L:L),"")</f>
        <v/>
      </c>
    </row>
    <row r="573" spans="1:4" ht="15.75" customHeight="1" x14ac:dyDescent="0.25">
      <c r="A573" s="2" t="str" cm="1">
        <f t="array" ref="A573">choice(Salles!A:A)</f>
        <v>Salle12</v>
      </c>
      <c r="B573" s="3" t="str">
        <f ca="1">RANDBETWEEN(1,Settings!$B$4) &amp; "/" &amp; RANDBETWEEN(1,Settings!$B$5) &amp; "/" &amp; Settings!$B$15 &amp; " " &amp; RANDBETWEEN(Settings!$B$8,15) &amp; ":00"</f>
        <v>11/7/2026 12:00</v>
      </c>
      <c r="C573" s="3" t="str">
        <f t="shared" ca="1" si="9"/>
        <v>11/7/2026 16:00</v>
      </c>
      <c r="D573" t="str" cm="1">
        <f t="array" aca="1" ref="D573" ca="1">IF(RAND()&lt;0.4,choice(Settings!L:L),"")</f>
        <v/>
      </c>
    </row>
    <row r="574" spans="1:4" ht="15.75" customHeight="1" x14ac:dyDescent="0.25">
      <c r="A574" s="2" t="str" cm="1">
        <f t="array" ref="A574">choice(Salles!A:A)</f>
        <v>Salle38</v>
      </c>
      <c r="B574" s="3" t="str">
        <f ca="1">RANDBETWEEN(1,Settings!$B$4) &amp; "/" &amp; RANDBETWEEN(1,Settings!$B$5) &amp; "/" &amp; Settings!$B$15 &amp; " " &amp; RANDBETWEEN(Settings!$B$8,15) &amp; ":00"</f>
        <v>14/9/2026 8:00</v>
      </c>
      <c r="C574" s="3" t="str">
        <f t="shared" ca="1" si="9"/>
        <v>14/9/2026 17:00</v>
      </c>
      <c r="D574" t="str" cm="1">
        <f t="array" aca="1" ref="D574" ca="1">IF(RAND()&lt;0.4,choice(Settings!L:L),"")</f>
        <v/>
      </c>
    </row>
    <row r="575" spans="1:4" ht="15.75" customHeight="1" x14ac:dyDescent="0.25">
      <c r="A575" s="2" t="str" cm="1">
        <f t="array" ref="A575">choice(Salles!A:A)</f>
        <v>Salle29</v>
      </c>
      <c r="B575" s="3" t="str">
        <f ca="1">RANDBETWEEN(1,Settings!$B$4) &amp; "/" &amp; RANDBETWEEN(1,Settings!$B$5) &amp; "/" &amp; Settings!$B$15 &amp; " " &amp; RANDBETWEEN(Settings!$B$8,15) &amp; ":00"</f>
        <v>8/6/2026 10:00</v>
      </c>
      <c r="C575" s="3" t="str">
        <f t="shared" ca="1" si="9"/>
        <v>8/6/2026 16:00</v>
      </c>
      <c r="D575" t="str" cm="1">
        <f t="array" aca="1" ref="D575" ca="1">IF(RAND()&lt;0.4,choice(Settings!L:L),"")</f>
        <v/>
      </c>
    </row>
    <row r="576" spans="1:4" ht="15.75" customHeight="1" x14ac:dyDescent="0.25">
      <c r="A576" s="2" t="str" cm="1">
        <f t="array" ref="A576">choice(Salles!A:A)</f>
        <v>Salle11</v>
      </c>
      <c r="B576" s="3" t="str">
        <f ca="1">RANDBETWEEN(1,Settings!$B$4) &amp; "/" &amp; RANDBETWEEN(1,Settings!$B$5) &amp; "/" &amp; Settings!$B$15 &amp; " " &amp; RANDBETWEEN(Settings!$B$8,15) &amp; ":00"</f>
        <v>9/2/2026 10:00</v>
      </c>
      <c r="C576" s="3" t="str">
        <f t="shared" ca="1" si="9"/>
        <v>9/2/2026 16:00</v>
      </c>
      <c r="D576" t="str" cm="1">
        <f t="array" aca="1" ref="D576" ca="1">IF(RAND()&lt;0.4,choice(Settings!L:L),"")</f>
        <v/>
      </c>
    </row>
    <row r="577" spans="1:4" ht="15.75" customHeight="1" x14ac:dyDescent="0.25">
      <c r="A577" s="2" t="str" cm="1">
        <f t="array" ref="A577">choice(Salles!A:A)</f>
        <v>Salle2</v>
      </c>
      <c r="B577" s="3" t="str">
        <f ca="1">RANDBETWEEN(1,Settings!$B$4) &amp; "/" &amp; RANDBETWEEN(1,Settings!$B$5) &amp; "/" &amp; Settings!$B$15 &amp; " " &amp; RANDBETWEEN(Settings!$B$8,15) &amp; ":00"</f>
        <v>26/10/2026 13:00</v>
      </c>
      <c r="C577" s="3" t="str">
        <f t="shared" ca="1" si="9"/>
        <v>26/10/2026 17:00</v>
      </c>
      <c r="D577" t="str" cm="1">
        <f t="array" aca="1" ref="D577" ca="1">IF(RAND()&lt;0.4,choice(Settings!L:L),"")</f>
        <v>vendredi</v>
      </c>
    </row>
    <row r="578" spans="1:4" ht="15.75" customHeight="1" x14ac:dyDescent="0.25">
      <c r="A578" s="2" t="str" cm="1">
        <f t="array" ref="A578">choice(Salles!A:A)</f>
        <v>Salle43</v>
      </c>
      <c r="B578" s="3" t="str">
        <f ca="1">RANDBETWEEN(1,Settings!$B$4) &amp; "/" &amp; RANDBETWEEN(1,Settings!$B$5) &amp; "/" &amp; Settings!$B$15 &amp; " " &amp; RANDBETWEEN(Settings!$B$8,15) &amp; ":00"</f>
        <v>26/10/2026 15:00</v>
      </c>
      <c r="C578" s="3" t="str">
        <f t="shared" ca="1" si="9"/>
        <v>26/10/2026 16:00</v>
      </c>
      <c r="D578" t="str" cm="1">
        <f t="array" aca="1" ref="D578" ca="1">IF(RAND()&lt;0.4,choice(Settings!L:L),"")</f>
        <v/>
      </c>
    </row>
    <row r="579" spans="1:4" ht="15.75" customHeight="1" x14ac:dyDescent="0.25">
      <c r="A579" s="2" t="str" cm="1">
        <f t="array" ref="A579">choice(Salles!A:A)</f>
        <v>Salle6</v>
      </c>
      <c r="B579" s="3" t="str">
        <f ca="1">RANDBETWEEN(1,Settings!$B$4) &amp; "/" &amp; RANDBETWEEN(1,Settings!$B$5) &amp; "/" &amp; Settings!$B$15 &amp; " " &amp; RANDBETWEEN(Settings!$B$8,15) &amp; ":00"</f>
        <v>5/3/2026 9:00</v>
      </c>
      <c r="C579" s="3" t="str">
        <f t="shared" ca="1" si="9"/>
        <v>5/3/2026 17:00</v>
      </c>
      <c r="D579" t="str" cm="1">
        <f t="array" aca="1" ref="D579" ca="1">IF(RAND()&lt;0.4,choice(Settings!L:L),"")</f>
        <v/>
      </c>
    </row>
    <row r="580" spans="1:4" ht="15.75" customHeight="1" x14ac:dyDescent="0.25">
      <c r="A580" s="2" t="str" cm="1">
        <f t="array" ref="A580">choice(Salles!A:A)</f>
        <v>Salle32</v>
      </c>
      <c r="B580" s="3" t="str">
        <f ca="1">RANDBETWEEN(1,Settings!$B$4) &amp; "/" &amp; RANDBETWEEN(1,Settings!$B$5) &amp; "/" &amp; Settings!$B$15 &amp; " " &amp; RANDBETWEEN(Settings!$B$8,15) &amp; ":00"</f>
        <v>21/10/2026 9:00</v>
      </c>
      <c r="C580" s="3" t="str">
        <f t="shared" ca="1" si="9"/>
        <v>21/10/2026 15:00</v>
      </c>
      <c r="D580" t="str" cm="1">
        <f t="array" aca="1" ref="D580" ca="1">IF(RAND()&lt;0.4,choice(Settings!L:L),"")</f>
        <v/>
      </c>
    </row>
    <row r="581" spans="1:4" ht="15.75" customHeight="1" x14ac:dyDescent="0.25">
      <c r="A581" s="2" t="str" cm="1">
        <f t="array" ref="A581">choice(Salles!A:A)</f>
        <v>Salle43</v>
      </c>
      <c r="B581" s="3" t="str">
        <f ca="1">RANDBETWEEN(1,Settings!$B$4) &amp; "/" &amp; RANDBETWEEN(1,Settings!$B$5) &amp; "/" &amp; Settings!$B$15 &amp; " " &amp; RANDBETWEEN(Settings!$B$8,15) &amp; ":00"</f>
        <v>22/2/2026 13:00</v>
      </c>
      <c r="C581" s="3" t="str">
        <f t="shared" ca="1" si="9"/>
        <v>22/2/2026 16:00</v>
      </c>
      <c r="D581" t="str" cm="1">
        <f t="array" aca="1" ref="D581" ca="1">IF(RAND()&lt;0.4,choice(Settings!L:L),"")</f>
        <v/>
      </c>
    </row>
    <row r="582" spans="1:4" ht="15.75" customHeight="1" x14ac:dyDescent="0.25">
      <c r="A582" s="2" t="str" cm="1">
        <f t="array" ref="A582">choice(Salles!A:A)</f>
        <v>Salle28</v>
      </c>
      <c r="B582" s="3" t="str">
        <f ca="1">RANDBETWEEN(1,Settings!$B$4) &amp; "/" &amp; RANDBETWEEN(1,Settings!$B$5) &amp; "/" &amp; Settings!$B$15 &amp; " " &amp; RANDBETWEEN(Settings!$B$8,15) &amp; ":00"</f>
        <v>26/3/2026 15:00</v>
      </c>
      <c r="C582" s="3" t="str">
        <f t="shared" ca="1" si="9"/>
        <v>26/3/2026 15:00</v>
      </c>
      <c r="D582" t="str" cm="1">
        <f t="array" aca="1" ref="D582" ca="1">IF(RAND()&lt;0.4,choice(Settings!L:L),"")</f>
        <v/>
      </c>
    </row>
    <row r="583" spans="1:4" ht="15.75" customHeight="1" x14ac:dyDescent="0.25">
      <c r="A583" s="2" t="str" cm="1">
        <f t="array" ref="A583">choice(Salles!A:A)</f>
        <v>Salle38</v>
      </c>
      <c r="B583" s="3" t="str">
        <f ca="1">RANDBETWEEN(1,Settings!$B$4) &amp; "/" &amp; RANDBETWEEN(1,Settings!$B$5) &amp; "/" &amp; Settings!$B$15 &amp; " " &amp; RANDBETWEEN(Settings!$B$8,15) &amp; ":00"</f>
        <v>22/1/2026 14:00</v>
      </c>
      <c r="C583" s="3" t="str">
        <f t="shared" ca="1" si="9"/>
        <v>22/1/2026 18:00</v>
      </c>
      <c r="D583" t="str" cm="1">
        <f t="array" aca="1" ref="D583" ca="1">IF(RAND()&lt;0.4,choice(Settings!L:L),"")</f>
        <v/>
      </c>
    </row>
    <row r="584" spans="1:4" ht="15.75" customHeight="1" x14ac:dyDescent="0.25">
      <c r="A584" s="2" t="str" cm="1">
        <f t="array" ref="A584">choice(Salles!A:A)</f>
        <v>Salle31</v>
      </c>
      <c r="B584" s="3" t="str">
        <f ca="1">RANDBETWEEN(1,Settings!$B$4) &amp; "/" &amp; RANDBETWEEN(1,Settings!$B$5) &amp; "/" &amp; Settings!$B$15 &amp; " " &amp; RANDBETWEEN(Settings!$B$8,15) &amp; ":00"</f>
        <v>22/1/2026 11:00</v>
      </c>
      <c r="C584" s="3" t="str">
        <f t="shared" ca="1" si="9"/>
        <v>22/1/2026 17:00</v>
      </c>
      <c r="D584" t="str" cm="1">
        <f t="array" aca="1" ref="D584" ca="1">IF(RAND()&lt;0.4,choice(Settings!L:L),"")</f>
        <v/>
      </c>
    </row>
    <row r="585" spans="1:4" ht="15.75" customHeight="1" x14ac:dyDescent="0.25">
      <c r="A585" s="2" t="str" cm="1">
        <f t="array" ref="A585">choice(Salles!A:A)</f>
        <v>Salle7</v>
      </c>
      <c r="B585" s="3" t="str">
        <f ca="1">RANDBETWEEN(1,Settings!$B$4) &amp; "/" &amp; RANDBETWEEN(1,Settings!$B$5) &amp; "/" &amp; Settings!$B$15 &amp; " " &amp; RANDBETWEEN(Settings!$B$8,15) &amp; ":00"</f>
        <v>9/6/2026 10:00</v>
      </c>
      <c r="C585" s="3" t="str">
        <f t="shared" ca="1" si="9"/>
        <v>9/6/2026 15:00</v>
      </c>
      <c r="D585" t="str" cm="1">
        <f t="array" aca="1" ref="D585" ca="1">IF(RAND()&lt;0.4,choice(Settings!L:L),"")</f>
        <v>jeudi</v>
      </c>
    </row>
    <row r="586" spans="1:4" ht="15.75" customHeight="1" x14ac:dyDescent="0.25">
      <c r="A586" s="2" t="str" cm="1">
        <f t="array" ref="A586">choice(Salles!A:A)</f>
        <v>Salle22</v>
      </c>
      <c r="B586" s="3" t="str">
        <f ca="1">RANDBETWEEN(1,Settings!$B$4) &amp; "/" &amp; RANDBETWEEN(1,Settings!$B$5) &amp; "/" &amp; Settings!$B$15 &amp; " " &amp; RANDBETWEEN(Settings!$B$8,15) &amp; ":00"</f>
        <v>12/1/2026 10:00</v>
      </c>
      <c r="C586" s="3" t="str">
        <f t="shared" ca="1" si="9"/>
        <v>12/1/2026 16:00</v>
      </c>
      <c r="D586" t="str" cm="1">
        <f t="array" aca="1" ref="D586" ca="1">IF(RAND()&lt;0.4,choice(Settings!L:L),"")</f>
        <v/>
      </c>
    </row>
    <row r="587" spans="1:4" ht="15.75" customHeight="1" x14ac:dyDescent="0.25">
      <c r="A587" s="2" t="str" cm="1">
        <f t="array" ref="A587">choice(Salles!A:A)</f>
        <v>Salle5</v>
      </c>
      <c r="B587" s="3" t="str">
        <f ca="1">RANDBETWEEN(1,Settings!$B$4) &amp; "/" &amp; RANDBETWEEN(1,Settings!$B$5) &amp; "/" &amp; Settings!$B$15 &amp; " " &amp; RANDBETWEEN(Settings!$B$8,15) &amp; ":00"</f>
        <v>15/3/2026 11:00</v>
      </c>
      <c r="C587" s="3" t="str">
        <f t="shared" ca="1" si="9"/>
        <v>15/3/2026 16:00</v>
      </c>
      <c r="D587" t="str" cm="1">
        <f t="array" aca="1" ref="D587" ca="1">IF(RAND()&lt;0.4,choice(Settings!L:L),"")</f>
        <v>mercredi</v>
      </c>
    </row>
    <row r="588" spans="1:4" ht="15.75" customHeight="1" x14ac:dyDescent="0.25">
      <c r="A588" s="2" t="str" cm="1">
        <f t="array" ref="A588">choice(Salles!A:A)</f>
        <v>Salle26</v>
      </c>
      <c r="B588" s="3" t="str">
        <f ca="1">RANDBETWEEN(1,Settings!$B$4) &amp; "/" &amp; RANDBETWEEN(1,Settings!$B$5) &amp; "/" &amp; Settings!$B$15 &amp; " " &amp; RANDBETWEEN(Settings!$B$8,15) &amp; ":00"</f>
        <v>10/6/2026 11:00</v>
      </c>
      <c r="C588" s="3" t="str">
        <f t="shared" ca="1" si="9"/>
        <v>10/6/2026 17:00</v>
      </c>
      <c r="D588" t="str" cm="1">
        <f t="array" aca="1" ref="D588" ca="1">IF(RAND()&lt;0.4,choice(Settings!L:L),"")</f>
        <v/>
      </c>
    </row>
    <row r="589" spans="1:4" ht="15.75" customHeight="1" x14ac:dyDescent="0.25">
      <c r="A589" s="2" t="str" cm="1">
        <f t="array" ref="A589">choice(Salles!A:A)</f>
        <v>Salle17</v>
      </c>
      <c r="B589" s="3" t="str">
        <f ca="1">RANDBETWEEN(1,Settings!$B$4) &amp; "/" &amp; RANDBETWEEN(1,Settings!$B$5) &amp; "/" &amp; Settings!$B$15 &amp; " " &amp; RANDBETWEEN(Settings!$B$8,15) &amp; ":00"</f>
        <v>2/1/2026 8:00</v>
      </c>
      <c r="C589" s="3" t="str">
        <f t="shared" ca="1" si="9"/>
        <v>2/1/2026 18:00</v>
      </c>
      <c r="D589" t="str" cm="1">
        <f t="array" aca="1" ref="D589" ca="1">IF(RAND()&lt;0.4,choice(Settings!L:L),"")</f>
        <v/>
      </c>
    </row>
    <row r="590" spans="1:4" ht="15.75" customHeight="1" x14ac:dyDescent="0.25">
      <c r="A590" s="2" t="str" cm="1">
        <f t="array" ref="A590">choice(Salles!A:A)</f>
        <v>Salle28</v>
      </c>
      <c r="B590" s="3" t="str">
        <f ca="1">RANDBETWEEN(1,Settings!$B$4) &amp; "/" &amp; RANDBETWEEN(1,Settings!$B$5) &amp; "/" &amp; Settings!$B$15 &amp; " " &amp; RANDBETWEEN(Settings!$B$8,15) &amp; ":00"</f>
        <v>28/4/2026 14:00</v>
      </c>
      <c r="C590" s="3" t="str">
        <f t="shared" ca="1" si="9"/>
        <v>28/4/2026 15:00</v>
      </c>
      <c r="D590" t="str" cm="1">
        <f t="array" aca="1" ref="D590" ca="1">IF(RAND()&lt;0.4,choice(Settings!L:L),"")</f>
        <v/>
      </c>
    </row>
    <row r="591" spans="1:4" ht="15.75" customHeight="1" x14ac:dyDescent="0.25">
      <c r="A591" s="2" t="str" cm="1">
        <f t="array" ref="A591">choice(Salles!A:A)</f>
        <v>Salle41</v>
      </c>
      <c r="B591" s="3" t="str">
        <f ca="1">RANDBETWEEN(1,Settings!$B$4) &amp; "/" &amp; RANDBETWEEN(1,Settings!$B$5) &amp; "/" &amp; Settings!$B$15 &amp; " " &amp; RANDBETWEEN(Settings!$B$8,15) &amp; ":00"</f>
        <v>15/11/2026 9:00</v>
      </c>
      <c r="C591" s="3" t="str">
        <f t="shared" ca="1" si="9"/>
        <v>15/11/2026 16:00</v>
      </c>
      <c r="D591" t="str" cm="1">
        <f t="array" aca="1" ref="D591" ca="1">IF(RAND()&lt;0.4,choice(Settings!L:L),"")</f>
        <v>mercredi</v>
      </c>
    </row>
    <row r="592" spans="1:4" ht="15.75" customHeight="1" x14ac:dyDescent="0.25">
      <c r="A592" s="2" t="str" cm="1">
        <f t="array" ref="A592">choice(Salles!A:A)</f>
        <v>Salle24</v>
      </c>
      <c r="B592" s="3" t="str">
        <f ca="1">RANDBETWEEN(1,Settings!$B$4) &amp; "/" &amp; RANDBETWEEN(1,Settings!$B$5) &amp; "/" &amp; Settings!$B$15 &amp; " " &amp; RANDBETWEEN(Settings!$B$8,15) &amp; ":00"</f>
        <v>21/3/2026 14:00</v>
      </c>
      <c r="C592" s="3" t="str">
        <f t="shared" ca="1" si="9"/>
        <v>21/3/2026 18:00</v>
      </c>
      <c r="D592" t="str" cm="1">
        <f t="array" aca="1" ref="D592" ca="1">IF(RAND()&lt;0.4,choice(Settings!L:L),"")</f>
        <v/>
      </c>
    </row>
    <row r="593" spans="1:4" ht="15.75" customHeight="1" x14ac:dyDescent="0.25">
      <c r="A593" s="2" t="str" cm="1">
        <f t="array" ref="A593">choice(Salles!A:A)</f>
        <v>Salle50</v>
      </c>
      <c r="B593" s="3" t="str">
        <f ca="1">RANDBETWEEN(1,Settings!$B$4) &amp; "/" &amp; RANDBETWEEN(1,Settings!$B$5) &amp; "/" &amp; Settings!$B$15 &amp; " " &amp; RANDBETWEEN(Settings!$B$8,15) &amp; ":00"</f>
        <v>9/12/2026 13:00</v>
      </c>
      <c r="C593" s="3" t="str">
        <f t="shared" ref="C593:C656" ca="1" si="10">DAY(B593) &amp; "/" &amp; MONTH(B593) &amp; "/" &amp; YEAR(B593) &amp; " " &amp; RANDBETWEEN(15,18) &amp; ":00"</f>
        <v>9/12/2026 16:00</v>
      </c>
      <c r="D593" t="str" cm="1">
        <f t="array" aca="1" ref="D593" ca="1">IF(RAND()&lt;0.4,choice(Settings!L:L),"")</f>
        <v>mercredi</v>
      </c>
    </row>
    <row r="594" spans="1:4" ht="15.75" customHeight="1" x14ac:dyDescent="0.25">
      <c r="A594" s="2" t="str" cm="1">
        <f t="array" ref="A594">choice(Salles!A:A)</f>
        <v>Salle8</v>
      </c>
      <c r="B594" s="3" t="str">
        <f ca="1">RANDBETWEEN(1,Settings!$B$4) &amp; "/" &amp; RANDBETWEEN(1,Settings!$B$5) &amp; "/" &amp; Settings!$B$15 &amp; " " &amp; RANDBETWEEN(Settings!$B$8,15) &amp; ":00"</f>
        <v>10/5/2026 11:00</v>
      </c>
      <c r="C594" s="3" t="str">
        <f t="shared" ca="1" si="10"/>
        <v>10/5/2026 17:00</v>
      </c>
      <c r="D594" t="str" cm="1">
        <f t="array" aca="1" ref="D594" ca="1">IF(RAND()&lt;0.4,choice(Settings!L:L),"")</f>
        <v/>
      </c>
    </row>
    <row r="595" spans="1:4" ht="15.75" customHeight="1" x14ac:dyDescent="0.25">
      <c r="A595" s="2" t="str" cm="1">
        <f t="array" ref="A595">choice(Salles!A:A)</f>
        <v>Salle45</v>
      </c>
      <c r="B595" s="3" t="str">
        <f ca="1">RANDBETWEEN(1,Settings!$B$4) &amp; "/" &amp; RANDBETWEEN(1,Settings!$B$5) &amp; "/" &amp; Settings!$B$15 &amp; " " &amp; RANDBETWEEN(Settings!$B$8,15) &amp; ":00"</f>
        <v>3/5/2026 10:00</v>
      </c>
      <c r="C595" s="3" t="str">
        <f t="shared" ca="1" si="10"/>
        <v>3/5/2026 16:00</v>
      </c>
      <c r="D595" t="str" cm="1">
        <f t="array" aca="1" ref="D595" ca="1">IF(RAND()&lt;0.4,choice(Settings!L:L),"")</f>
        <v>mardi</v>
      </c>
    </row>
    <row r="596" spans="1:4" ht="15.75" customHeight="1" x14ac:dyDescent="0.25">
      <c r="A596" s="2" t="str" cm="1">
        <f t="array" ref="A596">choice(Salles!A:A)</f>
        <v>Salle44</v>
      </c>
      <c r="B596" s="3" t="str">
        <f ca="1">RANDBETWEEN(1,Settings!$B$4) &amp; "/" &amp; RANDBETWEEN(1,Settings!$B$5) &amp; "/" &amp; Settings!$B$15 &amp; " " &amp; RANDBETWEEN(Settings!$B$8,15) &amp; ":00"</f>
        <v>25/4/2026 13:00</v>
      </c>
      <c r="C596" s="3" t="str">
        <f t="shared" ca="1" si="10"/>
        <v>25/4/2026 15:00</v>
      </c>
      <c r="D596" t="str" cm="1">
        <f t="array" aca="1" ref="D596" ca="1">IF(RAND()&lt;0.4,choice(Settings!L:L),"")</f>
        <v/>
      </c>
    </row>
    <row r="597" spans="1:4" ht="15.75" customHeight="1" x14ac:dyDescent="0.25">
      <c r="A597" s="2" t="str" cm="1">
        <f t="array" ref="A597">choice(Salles!A:A)</f>
        <v>Salle50</v>
      </c>
      <c r="B597" s="3" t="str">
        <f ca="1">RANDBETWEEN(1,Settings!$B$4) &amp; "/" &amp; RANDBETWEEN(1,Settings!$B$5) &amp; "/" &amp; Settings!$B$15 &amp; " " &amp; RANDBETWEEN(Settings!$B$8,15) &amp; ":00"</f>
        <v>16/3/2026 11:00</v>
      </c>
      <c r="C597" s="3" t="str">
        <f t="shared" ca="1" si="10"/>
        <v>16/3/2026 18:00</v>
      </c>
      <c r="D597" t="str" cm="1">
        <f t="array" aca="1" ref="D597" ca="1">IF(RAND()&lt;0.4,choice(Settings!L:L),"")</f>
        <v/>
      </c>
    </row>
    <row r="598" spans="1:4" ht="15.75" customHeight="1" x14ac:dyDescent="0.25">
      <c r="A598" s="2" t="str" cm="1">
        <f t="array" ref="A598">choice(Salles!A:A)</f>
        <v>Salle33</v>
      </c>
      <c r="B598" s="3" t="str">
        <f ca="1">RANDBETWEEN(1,Settings!$B$4) &amp; "/" &amp; RANDBETWEEN(1,Settings!$B$5) &amp; "/" &amp; Settings!$B$15 &amp; " " &amp; RANDBETWEEN(Settings!$B$8,15) &amp; ":00"</f>
        <v>26/5/2026 10:00</v>
      </c>
      <c r="C598" s="3" t="str">
        <f t="shared" ca="1" si="10"/>
        <v>26/5/2026 18:00</v>
      </c>
      <c r="D598" t="str" cm="1">
        <f t="array" aca="1" ref="D598" ca="1">IF(RAND()&lt;0.4,choice(Settings!L:L),"")</f>
        <v>mardi</v>
      </c>
    </row>
    <row r="599" spans="1:4" ht="15.75" customHeight="1" x14ac:dyDescent="0.25">
      <c r="A599" s="2" t="str" cm="1">
        <f t="array" ref="A599">choice(Salles!A:A)</f>
        <v>Salle7</v>
      </c>
      <c r="B599" s="3" t="str">
        <f ca="1">RANDBETWEEN(1,Settings!$B$4) &amp; "/" &amp; RANDBETWEEN(1,Settings!$B$5) &amp; "/" &amp; Settings!$B$15 &amp; " " &amp; RANDBETWEEN(Settings!$B$8,15) &amp; ":00"</f>
        <v>25/11/2026 9:00</v>
      </c>
      <c r="C599" s="3" t="str">
        <f t="shared" ca="1" si="10"/>
        <v>25/11/2026 17:00</v>
      </c>
      <c r="D599" t="str" cm="1">
        <f t="array" aca="1" ref="D599" ca="1">IF(RAND()&lt;0.4,choice(Settings!L:L),"")</f>
        <v/>
      </c>
    </row>
    <row r="600" spans="1:4" ht="15.75" customHeight="1" x14ac:dyDescent="0.25">
      <c r="A600" s="2" t="str" cm="1">
        <f t="array" ref="A600">choice(Salles!A:A)</f>
        <v>Salle14</v>
      </c>
      <c r="B600" s="3" t="str">
        <f ca="1">RANDBETWEEN(1,Settings!$B$4) &amp; "/" &amp; RANDBETWEEN(1,Settings!$B$5) &amp; "/" &amp; Settings!$B$15 &amp; " " &amp; RANDBETWEEN(Settings!$B$8,15) &amp; ":00"</f>
        <v>8/8/2026 11:00</v>
      </c>
      <c r="C600" s="3" t="str">
        <f t="shared" ca="1" si="10"/>
        <v>8/8/2026 17:00</v>
      </c>
      <c r="D600" t="str" cm="1">
        <f t="array" aca="1" ref="D600" ca="1">IF(RAND()&lt;0.4,choice(Settings!L:L),"")</f>
        <v/>
      </c>
    </row>
    <row r="601" spans="1:4" ht="15.75" customHeight="1" x14ac:dyDescent="0.25">
      <c r="A601" s="2" t="str" cm="1">
        <f t="array" ref="A601">choice(Salles!A:A)</f>
        <v>Salle38</v>
      </c>
      <c r="B601" s="3" t="str">
        <f ca="1">RANDBETWEEN(1,Settings!$B$4) &amp; "/" &amp; RANDBETWEEN(1,Settings!$B$5) &amp; "/" &amp; Settings!$B$15 &amp; " " &amp; RANDBETWEEN(Settings!$B$8,15) &amp; ":00"</f>
        <v>26/3/2026 9:00</v>
      </c>
      <c r="C601" s="3" t="str">
        <f t="shared" ca="1" si="10"/>
        <v>26/3/2026 15:00</v>
      </c>
      <c r="D601" t="str" cm="1">
        <f t="array" aca="1" ref="D601" ca="1">IF(RAND()&lt;0.4,choice(Settings!L:L),"")</f>
        <v>jeudi</v>
      </c>
    </row>
    <row r="602" spans="1:4" ht="15.75" customHeight="1" x14ac:dyDescent="0.25">
      <c r="A602" s="2" t="str" cm="1">
        <f t="array" ref="A602">choice(Salles!A:A)</f>
        <v>Salle19</v>
      </c>
      <c r="B602" s="3" t="str">
        <f ca="1">RANDBETWEEN(1,Settings!$B$4) &amp; "/" &amp; RANDBETWEEN(1,Settings!$B$5) &amp; "/" &amp; Settings!$B$15 &amp; " " &amp; RANDBETWEEN(Settings!$B$8,15) &amp; ":00"</f>
        <v>7/11/2026 9:00</v>
      </c>
      <c r="C602" s="3" t="str">
        <f t="shared" ca="1" si="10"/>
        <v>7/11/2026 17:00</v>
      </c>
      <c r="D602" t="str" cm="1">
        <f t="array" aca="1" ref="D602" ca="1">IF(RAND()&lt;0.4,choice(Settings!L:L),"")</f>
        <v/>
      </c>
    </row>
    <row r="603" spans="1:4" ht="15.75" customHeight="1" x14ac:dyDescent="0.25">
      <c r="A603" s="2" t="str" cm="1">
        <f t="array" ref="A603">choice(Salles!A:A)</f>
        <v>Salle32</v>
      </c>
      <c r="B603" s="3" t="str">
        <f ca="1">RANDBETWEEN(1,Settings!$B$4) &amp; "/" &amp; RANDBETWEEN(1,Settings!$B$5) &amp; "/" &amp; Settings!$B$15 &amp; " " &amp; RANDBETWEEN(Settings!$B$8,15) &amp; ":00"</f>
        <v>20/9/2026 9:00</v>
      </c>
      <c r="C603" s="3" t="str">
        <f t="shared" ca="1" si="10"/>
        <v>20/9/2026 16:00</v>
      </c>
      <c r="D603" t="str" cm="1">
        <f t="array" aca="1" ref="D603" ca="1">IF(RAND()&lt;0.4,choice(Settings!L:L),"")</f>
        <v/>
      </c>
    </row>
    <row r="604" spans="1:4" ht="15.75" customHeight="1" x14ac:dyDescent="0.25">
      <c r="A604" s="2" t="str" cm="1">
        <f t="array" ref="A604">choice(Salles!A:A)</f>
        <v>Salle19</v>
      </c>
      <c r="B604" s="3" t="str">
        <f ca="1">RANDBETWEEN(1,Settings!$B$4) &amp; "/" &amp; RANDBETWEEN(1,Settings!$B$5) &amp; "/" &amp; Settings!$B$15 &amp; " " &amp; RANDBETWEEN(Settings!$B$8,15) &amp; ":00"</f>
        <v>20/2/2026 13:00</v>
      </c>
      <c r="C604" s="3" t="str">
        <f t="shared" ca="1" si="10"/>
        <v>20/2/2026 17:00</v>
      </c>
      <c r="D604" t="str" cm="1">
        <f t="array" aca="1" ref="D604" ca="1">IF(RAND()&lt;0.4,choice(Settings!L:L),"")</f>
        <v/>
      </c>
    </row>
    <row r="605" spans="1:4" ht="15.75" customHeight="1" x14ac:dyDescent="0.25">
      <c r="A605" s="2" t="str" cm="1">
        <f t="array" ref="A605">choice(Salles!A:A)</f>
        <v>Salle38</v>
      </c>
      <c r="B605" s="3" t="str">
        <f ca="1">RANDBETWEEN(1,Settings!$B$4) &amp; "/" &amp; RANDBETWEEN(1,Settings!$B$5) &amp; "/" &amp; Settings!$B$15 &amp; " " &amp; RANDBETWEEN(Settings!$B$8,15) &amp; ":00"</f>
        <v>1/1/2026 13:00</v>
      </c>
      <c r="C605" s="3" t="str">
        <f t="shared" ca="1" si="10"/>
        <v>1/1/2026 16:00</v>
      </c>
      <c r="D605" t="str" cm="1">
        <f t="array" aca="1" ref="D605" ca="1">IF(RAND()&lt;0.4,choice(Settings!L:L),"")</f>
        <v>mercredi</v>
      </c>
    </row>
    <row r="606" spans="1:4" ht="15.75" customHeight="1" x14ac:dyDescent="0.25">
      <c r="A606" s="2" t="str" cm="1">
        <f t="array" ref="A606">choice(Salles!A:A)</f>
        <v>Salle35</v>
      </c>
      <c r="B606" s="3" t="str">
        <f ca="1">RANDBETWEEN(1,Settings!$B$4) &amp; "/" &amp; RANDBETWEEN(1,Settings!$B$5) &amp; "/" &amp; Settings!$B$15 &amp; " " &amp; RANDBETWEEN(Settings!$B$8,15) &amp; ":00"</f>
        <v>14/1/2026 10:00</v>
      </c>
      <c r="C606" s="3" t="str">
        <f t="shared" ca="1" si="10"/>
        <v>14/1/2026 18:00</v>
      </c>
      <c r="D606" t="str" cm="1">
        <f t="array" aca="1" ref="D606" ca="1">IF(RAND()&lt;0.4,choice(Settings!L:L),"")</f>
        <v/>
      </c>
    </row>
    <row r="607" spans="1:4" ht="15.75" customHeight="1" x14ac:dyDescent="0.25">
      <c r="A607" s="2" t="str" cm="1">
        <f t="array" ref="A607">choice(Salles!A:A)</f>
        <v>Salle43</v>
      </c>
      <c r="B607" s="3" t="str">
        <f ca="1">RANDBETWEEN(1,Settings!$B$4) &amp; "/" &amp; RANDBETWEEN(1,Settings!$B$5) &amp; "/" &amp; Settings!$B$15 &amp; " " &amp; RANDBETWEEN(Settings!$B$8,15) &amp; ":00"</f>
        <v>11/7/2026 10:00</v>
      </c>
      <c r="C607" s="3" t="str">
        <f t="shared" ca="1" si="10"/>
        <v>11/7/2026 15:00</v>
      </c>
      <c r="D607" t="str" cm="1">
        <f t="array" aca="1" ref="D607" ca="1">IF(RAND()&lt;0.4,choice(Settings!L:L),"")</f>
        <v/>
      </c>
    </row>
    <row r="608" spans="1:4" ht="15.75" customHeight="1" x14ac:dyDescent="0.25">
      <c r="A608" s="2" t="str" cm="1">
        <f t="array" ref="A608">choice(Salles!A:A)</f>
        <v>Salle12</v>
      </c>
      <c r="B608" s="3" t="str">
        <f ca="1">RANDBETWEEN(1,Settings!$B$4) &amp; "/" &amp; RANDBETWEEN(1,Settings!$B$5) &amp; "/" &amp; Settings!$B$15 &amp; " " &amp; RANDBETWEEN(Settings!$B$8,15) &amp; ":00"</f>
        <v>17/5/2026 8:00</v>
      </c>
      <c r="C608" s="3" t="str">
        <f t="shared" ca="1" si="10"/>
        <v>17/5/2026 15:00</v>
      </c>
      <c r="D608" t="str" cm="1">
        <f t="array" aca="1" ref="D608" ca="1">IF(RAND()&lt;0.4,choice(Settings!L:L),"")</f>
        <v/>
      </c>
    </row>
    <row r="609" spans="1:4" ht="15.75" customHeight="1" x14ac:dyDescent="0.25">
      <c r="A609" s="2" t="str" cm="1">
        <f t="array" ref="A609">choice(Salles!A:A)</f>
        <v>Salle14</v>
      </c>
      <c r="B609" s="3" t="str">
        <f ca="1">RANDBETWEEN(1,Settings!$B$4) &amp; "/" &amp; RANDBETWEEN(1,Settings!$B$5) &amp; "/" &amp; Settings!$B$15 &amp; " " &amp; RANDBETWEEN(Settings!$B$8,15) &amp; ":00"</f>
        <v>20/11/2026 14:00</v>
      </c>
      <c r="C609" s="3" t="str">
        <f t="shared" ca="1" si="10"/>
        <v>20/11/2026 16:00</v>
      </c>
      <c r="D609" t="str" cm="1">
        <f t="array" aca="1" ref="D609" ca="1">IF(RAND()&lt;0.4,choice(Settings!L:L),"")</f>
        <v/>
      </c>
    </row>
    <row r="610" spans="1:4" ht="15.75" customHeight="1" x14ac:dyDescent="0.25">
      <c r="A610" s="2" t="str" cm="1">
        <f t="array" ref="A610">choice(Salles!A:A)</f>
        <v>Salle38</v>
      </c>
      <c r="B610" s="3" t="str">
        <f ca="1">RANDBETWEEN(1,Settings!$B$4) &amp; "/" &amp; RANDBETWEEN(1,Settings!$B$5) &amp; "/" &amp; Settings!$B$15 &amp; " " &amp; RANDBETWEEN(Settings!$B$8,15) &amp; ":00"</f>
        <v>7/3/2026 9:00</v>
      </c>
      <c r="C610" s="3" t="str">
        <f t="shared" ca="1" si="10"/>
        <v>7/3/2026 15:00</v>
      </c>
      <c r="D610" t="str" cm="1">
        <f t="array" aca="1" ref="D610" ca="1">IF(RAND()&lt;0.4,choice(Settings!L:L),"")</f>
        <v>vendredi</v>
      </c>
    </row>
    <row r="611" spans="1:4" ht="15.75" customHeight="1" x14ac:dyDescent="0.25">
      <c r="A611" s="2" t="str" cm="1">
        <f t="array" ref="A611">choice(Salles!A:A)</f>
        <v>Salle37</v>
      </c>
      <c r="B611" s="3" t="str">
        <f ca="1">RANDBETWEEN(1,Settings!$B$4) &amp; "/" &amp; RANDBETWEEN(1,Settings!$B$5) &amp; "/" &amp; Settings!$B$15 &amp; " " &amp; RANDBETWEEN(Settings!$B$8,15) &amp; ":00"</f>
        <v>16/7/2026 11:00</v>
      </c>
      <c r="C611" s="3" t="str">
        <f t="shared" ca="1" si="10"/>
        <v>16/7/2026 18:00</v>
      </c>
      <c r="D611" t="str" cm="1">
        <f t="array" aca="1" ref="D611" ca="1">IF(RAND()&lt;0.4,choice(Settings!L:L),"")</f>
        <v/>
      </c>
    </row>
    <row r="612" spans="1:4" ht="15.75" customHeight="1" x14ac:dyDescent="0.25">
      <c r="A612" s="2" t="str" cm="1">
        <f t="array" ref="A612">choice(Salles!A:A)</f>
        <v>Salle37</v>
      </c>
      <c r="B612" s="3" t="str">
        <f ca="1">RANDBETWEEN(1,Settings!$B$4) &amp; "/" &amp; RANDBETWEEN(1,Settings!$B$5) &amp; "/" &amp; Settings!$B$15 &amp; " " &amp; RANDBETWEEN(Settings!$B$8,15) &amp; ":00"</f>
        <v>9/12/2026 11:00</v>
      </c>
      <c r="C612" s="3" t="str">
        <f t="shared" ca="1" si="10"/>
        <v>9/12/2026 15:00</v>
      </c>
      <c r="D612" t="str" cm="1">
        <f t="array" aca="1" ref="D612" ca="1">IF(RAND()&lt;0.4,choice(Settings!L:L),"")</f>
        <v/>
      </c>
    </row>
    <row r="613" spans="1:4" ht="15.75" customHeight="1" x14ac:dyDescent="0.25">
      <c r="A613" s="2" t="str" cm="1">
        <f t="array" ref="A613">choice(Salles!A:A)</f>
        <v>Salle22</v>
      </c>
      <c r="B613" s="3" t="str">
        <f ca="1">RANDBETWEEN(1,Settings!$B$4) &amp; "/" &amp; RANDBETWEEN(1,Settings!$B$5) &amp; "/" &amp; Settings!$B$15 &amp; " " &amp; RANDBETWEEN(Settings!$B$8,15) &amp; ":00"</f>
        <v>19/6/2026 13:00</v>
      </c>
      <c r="C613" s="3" t="str">
        <f t="shared" ca="1" si="10"/>
        <v>19/6/2026 15:00</v>
      </c>
      <c r="D613" t="str" cm="1">
        <f t="array" aca="1" ref="D613" ca="1">IF(RAND()&lt;0.4,choice(Settings!L:L),"")</f>
        <v/>
      </c>
    </row>
    <row r="614" spans="1:4" ht="15.75" customHeight="1" x14ac:dyDescent="0.25">
      <c r="A614" s="2" t="str" cm="1">
        <f t="array" ref="A614">choice(Salles!A:A)</f>
        <v>Salle41</v>
      </c>
      <c r="B614" s="3" t="str">
        <f ca="1">RANDBETWEEN(1,Settings!$B$4) &amp; "/" &amp; RANDBETWEEN(1,Settings!$B$5) &amp; "/" &amp; Settings!$B$15 &amp; " " &amp; RANDBETWEEN(Settings!$B$8,15) &amp; ":00"</f>
        <v>3/9/2026 9:00</v>
      </c>
      <c r="C614" s="3" t="str">
        <f t="shared" ca="1" si="10"/>
        <v>3/9/2026 18:00</v>
      </c>
      <c r="D614" t="str" cm="1">
        <f t="array" aca="1" ref="D614" ca="1">IF(RAND()&lt;0.4,choice(Settings!L:L),"")</f>
        <v/>
      </c>
    </row>
    <row r="615" spans="1:4" ht="15.75" customHeight="1" x14ac:dyDescent="0.25">
      <c r="A615" s="2" t="str" cm="1">
        <f t="array" ref="A615">choice(Salles!A:A)</f>
        <v>Salle5</v>
      </c>
      <c r="B615" s="3" t="str">
        <f ca="1">RANDBETWEEN(1,Settings!$B$4) &amp; "/" &amp; RANDBETWEEN(1,Settings!$B$5) &amp; "/" &amp; Settings!$B$15 &amp; " " &amp; RANDBETWEEN(Settings!$B$8,15) &amp; ":00"</f>
        <v>8/1/2026 11:00</v>
      </c>
      <c r="C615" s="3" t="str">
        <f t="shared" ca="1" si="10"/>
        <v>8/1/2026 16:00</v>
      </c>
      <c r="D615" t="str" cm="1">
        <f t="array" aca="1" ref="D615" ca="1">IF(RAND()&lt;0.4,choice(Settings!L:L),"")</f>
        <v>mardi</v>
      </c>
    </row>
    <row r="616" spans="1:4" ht="15.75" customHeight="1" x14ac:dyDescent="0.25">
      <c r="A616" s="2" t="str" cm="1">
        <f t="array" ref="A616">choice(Salles!A:A)</f>
        <v>Salle26</v>
      </c>
      <c r="B616" s="3" t="str">
        <f ca="1">RANDBETWEEN(1,Settings!$B$4) &amp; "/" &amp; RANDBETWEEN(1,Settings!$B$5) &amp; "/" &amp; Settings!$B$15 &amp; " " &amp; RANDBETWEEN(Settings!$B$8,15) &amp; ":00"</f>
        <v>24/5/2026 15:00</v>
      </c>
      <c r="C616" s="3" t="str">
        <f t="shared" ca="1" si="10"/>
        <v>24/5/2026 17:00</v>
      </c>
      <c r="D616" t="str" cm="1">
        <f t="array" aca="1" ref="D616" ca="1">IF(RAND()&lt;0.4,choice(Settings!L:L),"")</f>
        <v/>
      </c>
    </row>
    <row r="617" spans="1:4" ht="15.75" customHeight="1" x14ac:dyDescent="0.25">
      <c r="A617" s="2" t="str" cm="1">
        <f t="array" ref="A617">choice(Salles!A:A)</f>
        <v>Salle34</v>
      </c>
      <c r="B617" s="3" t="str">
        <f ca="1">RANDBETWEEN(1,Settings!$B$4) &amp; "/" &amp; RANDBETWEEN(1,Settings!$B$5) &amp; "/" &amp; Settings!$B$15 &amp; " " &amp; RANDBETWEEN(Settings!$B$8,15) &amp; ":00"</f>
        <v>19/12/2026 14:00</v>
      </c>
      <c r="C617" s="3" t="str">
        <f t="shared" ca="1" si="10"/>
        <v>19/12/2026 18:00</v>
      </c>
      <c r="D617" t="str" cm="1">
        <f t="array" aca="1" ref="D617" ca="1">IF(RAND()&lt;0.4,choice(Settings!L:L),"")</f>
        <v/>
      </c>
    </row>
    <row r="618" spans="1:4" ht="15.75" customHeight="1" x14ac:dyDescent="0.25">
      <c r="A618" s="2" t="str" cm="1">
        <f t="array" ref="A618">choice(Salles!A:A)</f>
        <v>Salle33</v>
      </c>
      <c r="B618" s="3" t="str">
        <f ca="1">RANDBETWEEN(1,Settings!$B$4) &amp; "/" &amp; RANDBETWEEN(1,Settings!$B$5) &amp; "/" &amp; Settings!$B$15 &amp; " " &amp; RANDBETWEEN(Settings!$B$8,15) &amp; ":00"</f>
        <v>9/7/2026 15:00</v>
      </c>
      <c r="C618" s="3" t="str">
        <f t="shared" ca="1" si="10"/>
        <v>9/7/2026 15:00</v>
      </c>
      <c r="D618" t="str" cm="1">
        <f t="array" aca="1" ref="D618" ca="1">IF(RAND()&lt;0.4,choice(Settings!L:L),"")</f>
        <v/>
      </c>
    </row>
    <row r="619" spans="1:4" ht="15.75" customHeight="1" x14ac:dyDescent="0.25">
      <c r="A619" s="2" t="str" cm="1">
        <f t="array" ref="A619">choice(Salles!A:A)</f>
        <v>Salle2</v>
      </c>
      <c r="B619" s="3" t="str">
        <f ca="1">RANDBETWEEN(1,Settings!$B$4) &amp; "/" &amp; RANDBETWEEN(1,Settings!$B$5) &amp; "/" &amp; Settings!$B$15 &amp; " " &amp; RANDBETWEEN(Settings!$B$8,15) &amp; ":00"</f>
        <v>11/2/2026 9:00</v>
      </c>
      <c r="C619" s="3" t="str">
        <f t="shared" ca="1" si="10"/>
        <v>11/2/2026 17:00</v>
      </c>
      <c r="D619" t="str" cm="1">
        <f t="array" aca="1" ref="D619" ca="1">IF(RAND()&lt;0.4,choice(Settings!L:L),"")</f>
        <v/>
      </c>
    </row>
    <row r="620" spans="1:4" ht="15.75" customHeight="1" x14ac:dyDescent="0.25">
      <c r="A620" s="2" t="str" cm="1">
        <f t="array" ref="A620">choice(Salles!A:A)</f>
        <v>Salle14</v>
      </c>
      <c r="B620" s="3" t="str">
        <f ca="1">RANDBETWEEN(1,Settings!$B$4) &amp; "/" &amp; RANDBETWEEN(1,Settings!$B$5) &amp; "/" &amp; Settings!$B$15 &amp; " " &amp; RANDBETWEEN(Settings!$B$8,15) &amp; ":00"</f>
        <v>27/11/2026 12:00</v>
      </c>
      <c r="C620" s="3" t="str">
        <f t="shared" ca="1" si="10"/>
        <v>27/11/2026 16:00</v>
      </c>
      <c r="D620" t="str" cm="1">
        <f t="array" aca="1" ref="D620" ca="1">IF(RAND()&lt;0.4,choice(Settings!L:L),"")</f>
        <v/>
      </c>
    </row>
    <row r="621" spans="1:4" ht="15.75" customHeight="1" x14ac:dyDescent="0.25">
      <c r="A621" s="2" t="str" cm="1">
        <f t="array" ref="A621">choice(Salles!A:A)</f>
        <v>Salle11</v>
      </c>
      <c r="B621" s="3" t="str">
        <f ca="1">RANDBETWEEN(1,Settings!$B$4) &amp; "/" &amp; RANDBETWEEN(1,Settings!$B$5) &amp; "/" &amp; Settings!$B$15 &amp; " " &amp; RANDBETWEEN(Settings!$B$8,15) &amp; ":00"</f>
        <v>10/4/2026 14:00</v>
      </c>
      <c r="C621" s="3" t="str">
        <f t="shared" ca="1" si="10"/>
        <v>10/4/2026 17:00</v>
      </c>
      <c r="D621" t="str" cm="1">
        <f t="array" aca="1" ref="D621" ca="1">IF(RAND()&lt;0.4,choice(Settings!L:L),"")</f>
        <v/>
      </c>
    </row>
    <row r="622" spans="1:4" ht="15.75" customHeight="1" x14ac:dyDescent="0.25">
      <c r="A622" s="2" t="str" cm="1">
        <f t="array" ref="A622">choice(Salles!A:A)</f>
        <v>Salle7</v>
      </c>
      <c r="B622" s="3" t="str">
        <f ca="1">RANDBETWEEN(1,Settings!$B$4) &amp; "/" &amp; RANDBETWEEN(1,Settings!$B$5) &amp; "/" &amp; Settings!$B$15 &amp; " " &amp; RANDBETWEEN(Settings!$B$8,15) &amp; ":00"</f>
        <v>20/10/2026 8:00</v>
      </c>
      <c r="C622" s="3" t="str">
        <f t="shared" ca="1" si="10"/>
        <v>20/10/2026 17:00</v>
      </c>
      <c r="D622" t="str" cm="1">
        <f t="array" aca="1" ref="D622" ca="1">IF(RAND()&lt;0.4,choice(Settings!L:L),"")</f>
        <v/>
      </c>
    </row>
    <row r="623" spans="1:4" ht="15.75" customHeight="1" x14ac:dyDescent="0.25">
      <c r="A623" s="2" t="str" cm="1">
        <f t="array" ref="A623">choice(Salles!A:A)</f>
        <v>Salle24</v>
      </c>
      <c r="B623" s="3" t="str">
        <f ca="1">RANDBETWEEN(1,Settings!$B$4) &amp; "/" &amp; RANDBETWEEN(1,Settings!$B$5) &amp; "/" &amp; Settings!$B$15 &amp; " " &amp; RANDBETWEEN(Settings!$B$8,15) &amp; ":00"</f>
        <v>12/9/2026 8:00</v>
      </c>
      <c r="C623" s="3" t="str">
        <f t="shared" ca="1" si="10"/>
        <v>12/9/2026 16:00</v>
      </c>
      <c r="D623" t="str" cm="1">
        <f t="array" aca="1" ref="D623" ca="1">IF(RAND()&lt;0.4,choice(Settings!L:L),"")</f>
        <v/>
      </c>
    </row>
    <row r="624" spans="1:4" ht="15.75" customHeight="1" x14ac:dyDescent="0.25">
      <c r="A624" s="2" t="str" cm="1">
        <f t="array" ref="A624">choice(Salles!A:A)</f>
        <v>Salle42</v>
      </c>
      <c r="B624" s="3" t="str">
        <f ca="1">RANDBETWEEN(1,Settings!$B$4) &amp; "/" &amp; RANDBETWEEN(1,Settings!$B$5) &amp; "/" &amp; Settings!$B$15 &amp; " " &amp; RANDBETWEEN(Settings!$B$8,15) &amp; ":00"</f>
        <v>5/8/2026 8:00</v>
      </c>
      <c r="C624" s="3" t="str">
        <f t="shared" ca="1" si="10"/>
        <v>5/8/2026 16:00</v>
      </c>
      <c r="D624" t="str" cm="1">
        <f t="array" aca="1" ref="D624" ca="1">IF(RAND()&lt;0.4,choice(Settings!L:L),"")</f>
        <v>mardi</v>
      </c>
    </row>
    <row r="625" spans="1:4" ht="15.75" customHeight="1" x14ac:dyDescent="0.25">
      <c r="A625" s="2" t="str" cm="1">
        <f t="array" ref="A625">choice(Salles!A:A)</f>
        <v>Salle30</v>
      </c>
      <c r="B625" s="3" t="str">
        <f ca="1">RANDBETWEEN(1,Settings!$B$4) &amp; "/" &amp; RANDBETWEEN(1,Settings!$B$5) &amp; "/" &amp; Settings!$B$15 &amp; " " &amp; RANDBETWEEN(Settings!$B$8,15) &amp; ":00"</f>
        <v>2/6/2026 12:00</v>
      </c>
      <c r="C625" s="3" t="str">
        <f t="shared" ca="1" si="10"/>
        <v>2/6/2026 17:00</v>
      </c>
      <c r="D625" t="str" cm="1">
        <f t="array" aca="1" ref="D625" ca="1">IF(RAND()&lt;0.4,choice(Settings!L:L),"")</f>
        <v/>
      </c>
    </row>
    <row r="626" spans="1:4" ht="15.75" customHeight="1" x14ac:dyDescent="0.25">
      <c r="A626" s="2" t="str" cm="1">
        <f t="array" ref="A626">choice(Salles!A:A)</f>
        <v>Salle35</v>
      </c>
      <c r="B626" s="3" t="str">
        <f ca="1">RANDBETWEEN(1,Settings!$B$4) &amp; "/" &amp; RANDBETWEEN(1,Settings!$B$5) &amp; "/" &amp; Settings!$B$15 &amp; " " &amp; RANDBETWEEN(Settings!$B$8,15) &amp; ":00"</f>
        <v>9/3/2026 11:00</v>
      </c>
      <c r="C626" s="3" t="str">
        <f t="shared" ca="1" si="10"/>
        <v>9/3/2026 17:00</v>
      </c>
      <c r="D626" t="str" cm="1">
        <f t="array" aca="1" ref="D626" ca="1">IF(RAND()&lt;0.4,choice(Settings!L:L),"")</f>
        <v/>
      </c>
    </row>
    <row r="627" spans="1:4" ht="15.75" customHeight="1" x14ac:dyDescent="0.25">
      <c r="A627" s="2" t="str" cm="1">
        <f t="array" ref="A627">choice(Salles!A:A)</f>
        <v>Salle45</v>
      </c>
      <c r="B627" s="3" t="str">
        <f ca="1">RANDBETWEEN(1,Settings!$B$4) &amp; "/" &amp; RANDBETWEEN(1,Settings!$B$5) &amp; "/" &amp; Settings!$B$15 &amp; " " &amp; RANDBETWEEN(Settings!$B$8,15) &amp; ":00"</f>
        <v>3/8/2026 15:00</v>
      </c>
      <c r="C627" s="3" t="str">
        <f t="shared" ca="1" si="10"/>
        <v>3/8/2026 15:00</v>
      </c>
      <c r="D627" t="str" cm="1">
        <f t="array" aca="1" ref="D627" ca="1">IF(RAND()&lt;0.4,choice(Settings!L:L),"")</f>
        <v>jeudi</v>
      </c>
    </row>
    <row r="628" spans="1:4" ht="15.75" customHeight="1" x14ac:dyDescent="0.25">
      <c r="A628" s="2" t="str" cm="1">
        <f t="array" ref="A628">choice(Salles!A:A)</f>
        <v>Salle12</v>
      </c>
      <c r="B628" s="3" t="str">
        <f ca="1">RANDBETWEEN(1,Settings!$B$4) &amp; "/" &amp; RANDBETWEEN(1,Settings!$B$5) &amp; "/" &amp; Settings!$B$15 &amp; " " &amp; RANDBETWEEN(Settings!$B$8,15) &amp; ":00"</f>
        <v>16/3/2026 10:00</v>
      </c>
      <c r="C628" s="3" t="str">
        <f t="shared" ca="1" si="10"/>
        <v>16/3/2026 18:00</v>
      </c>
      <c r="D628" t="str" cm="1">
        <f t="array" aca="1" ref="D628" ca="1">IF(RAND()&lt;0.4,choice(Settings!L:L),"")</f>
        <v/>
      </c>
    </row>
    <row r="629" spans="1:4" ht="15.75" customHeight="1" x14ac:dyDescent="0.25">
      <c r="A629" s="2" t="str" cm="1">
        <f t="array" ref="A629">choice(Salles!A:A)</f>
        <v>Salle10</v>
      </c>
      <c r="B629" s="3" t="str">
        <f ca="1">RANDBETWEEN(1,Settings!$B$4) &amp; "/" &amp; RANDBETWEEN(1,Settings!$B$5) &amp; "/" &amp; Settings!$B$15 &amp; " " &amp; RANDBETWEEN(Settings!$B$8,15) &amp; ":00"</f>
        <v>27/5/2026 15:00</v>
      </c>
      <c r="C629" s="3" t="str">
        <f t="shared" ca="1" si="10"/>
        <v>27/5/2026 15:00</v>
      </c>
      <c r="D629" t="str" cm="1">
        <f t="array" aca="1" ref="D629" ca="1">IF(RAND()&lt;0.4,choice(Settings!L:L),"")</f>
        <v/>
      </c>
    </row>
    <row r="630" spans="1:4" ht="15.75" customHeight="1" x14ac:dyDescent="0.25">
      <c r="A630" s="2" t="str" cm="1">
        <f t="array" ref="A630">choice(Salles!A:A)</f>
        <v>Salle15</v>
      </c>
      <c r="B630" s="3" t="str">
        <f ca="1">RANDBETWEEN(1,Settings!$B$4) &amp; "/" &amp; RANDBETWEEN(1,Settings!$B$5) &amp; "/" &amp; Settings!$B$15 &amp; " " &amp; RANDBETWEEN(Settings!$B$8,15) &amp; ":00"</f>
        <v>25/8/2026 12:00</v>
      </c>
      <c r="C630" s="3" t="str">
        <f t="shared" ca="1" si="10"/>
        <v>25/8/2026 16:00</v>
      </c>
      <c r="D630" t="str" cm="1">
        <f t="array" aca="1" ref="D630" ca="1">IF(RAND()&lt;0.4,choice(Settings!L:L),"")</f>
        <v/>
      </c>
    </row>
    <row r="631" spans="1:4" ht="15.75" customHeight="1" x14ac:dyDescent="0.25">
      <c r="A631" s="2" t="str" cm="1">
        <f t="array" ref="A631">choice(Salles!A:A)</f>
        <v>Salle19</v>
      </c>
      <c r="B631" s="3" t="str">
        <f ca="1">RANDBETWEEN(1,Settings!$B$4) &amp; "/" &amp; RANDBETWEEN(1,Settings!$B$5) &amp; "/" &amp; Settings!$B$15 &amp; " " &amp; RANDBETWEEN(Settings!$B$8,15) &amp; ":00"</f>
        <v>13/7/2026 15:00</v>
      </c>
      <c r="C631" s="3" t="str">
        <f t="shared" ca="1" si="10"/>
        <v>13/7/2026 17:00</v>
      </c>
      <c r="D631" t="str" cm="1">
        <f t="array" aca="1" ref="D631" ca="1">IF(RAND()&lt;0.4,choice(Settings!L:L),"")</f>
        <v/>
      </c>
    </row>
    <row r="632" spans="1:4" ht="15.75" customHeight="1" x14ac:dyDescent="0.25">
      <c r="A632" s="2" t="str" cm="1">
        <f t="array" ref="A632">choice(Salles!A:A)</f>
        <v>Salle20</v>
      </c>
      <c r="B632" s="3" t="str">
        <f ca="1">RANDBETWEEN(1,Settings!$B$4) &amp; "/" &amp; RANDBETWEEN(1,Settings!$B$5) &amp; "/" &amp; Settings!$B$15 &amp; " " &amp; RANDBETWEEN(Settings!$B$8,15) &amp; ":00"</f>
        <v>4/1/2026 8:00</v>
      </c>
      <c r="C632" s="3" t="str">
        <f t="shared" ca="1" si="10"/>
        <v>4/1/2026 16:00</v>
      </c>
      <c r="D632" t="str" cm="1">
        <f t="array" aca="1" ref="D632" ca="1">IF(RAND()&lt;0.4,choice(Settings!L:L),"")</f>
        <v/>
      </c>
    </row>
    <row r="633" spans="1:4" ht="15.75" customHeight="1" x14ac:dyDescent="0.25">
      <c r="A633" s="2" t="str" cm="1">
        <f t="array" ref="A633">choice(Salles!A:A)</f>
        <v>Salle33</v>
      </c>
      <c r="B633" s="3" t="str">
        <f ca="1">RANDBETWEEN(1,Settings!$B$4) &amp; "/" &amp; RANDBETWEEN(1,Settings!$B$5) &amp; "/" &amp; Settings!$B$15 &amp; " " &amp; RANDBETWEEN(Settings!$B$8,15) &amp; ":00"</f>
        <v>17/7/2026 11:00</v>
      </c>
      <c r="C633" s="3" t="str">
        <f t="shared" ca="1" si="10"/>
        <v>17/7/2026 15:00</v>
      </c>
      <c r="D633" t="str" cm="1">
        <f t="array" aca="1" ref="D633" ca="1">IF(RAND()&lt;0.4,choice(Settings!L:L),"")</f>
        <v>vendredi</v>
      </c>
    </row>
    <row r="634" spans="1:4" ht="15.75" customHeight="1" x14ac:dyDescent="0.25">
      <c r="A634" s="2" t="str" cm="1">
        <f t="array" ref="A634">choice(Salles!A:A)</f>
        <v>Salle49</v>
      </c>
      <c r="B634" s="3" t="str">
        <f ca="1">RANDBETWEEN(1,Settings!$B$4) &amp; "/" &amp; RANDBETWEEN(1,Settings!$B$5) &amp; "/" &amp; Settings!$B$15 &amp; " " &amp; RANDBETWEEN(Settings!$B$8,15) &amp; ":00"</f>
        <v>5/10/2026 15:00</v>
      </c>
      <c r="C634" s="3" t="str">
        <f t="shared" ca="1" si="10"/>
        <v>5/10/2026 16:00</v>
      </c>
      <c r="D634" t="str" cm="1">
        <f t="array" aca="1" ref="D634" ca="1">IF(RAND()&lt;0.4,choice(Settings!L:L),"")</f>
        <v/>
      </c>
    </row>
    <row r="635" spans="1:4" ht="15.75" customHeight="1" x14ac:dyDescent="0.25">
      <c r="A635" s="2" t="str" cm="1">
        <f t="array" ref="A635">choice(Salles!A:A)</f>
        <v>Salle11</v>
      </c>
      <c r="B635" s="3" t="str">
        <f ca="1">RANDBETWEEN(1,Settings!$B$4) &amp; "/" &amp; RANDBETWEEN(1,Settings!$B$5) &amp; "/" &amp; Settings!$B$15 &amp; " " &amp; RANDBETWEEN(Settings!$B$8,15) &amp; ":00"</f>
        <v>21/7/2026 14:00</v>
      </c>
      <c r="C635" s="3" t="str">
        <f t="shared" ca="1" si="10"/>
        <v>21/7/2026 18:00</v>
      </c>
      <c r="D635" t="str" cm="1">
        <f t="array" aca="1" ref="D635" ca="1">IF(RAND()&lt;0.4,choice(Settings!L:L),"")</f>
        <v>jeudi</v>
      </c>
    </row>
    <row r="636" spans="1:4" ht="15.75" customHeight="1" x14ac:dyDescent="0.25">
      <c r="A636" s="2" t="str" cm="1">
        <f t="array" ref="A636">choice(Salles!A:A)</f>
        <v>Salle45</v>
      </c>
      <c r="B636" s="3" t="str">
        <f ca="1">RANDBETWEEN(1,Settings!$B$4) &amp; "/" &amp; RANDBETWEEN(1,Settings!$B$5) &amp; "/" &amp; Settings!$B$15 &amp; " " &amp; RANDBETWEEN(Settings!$B$8,15) &amp; ":00"</f>
        <v>20/5/2026 10:00</v>
      </c>
      <c r="C636" s="3" t="str">
        <f t="shared" ca="1" si="10"/>
        <v>20/5/2026 15:00</v>
      </c>
      <c r="D636" t="str" cm="1">
        <f t="array" aca="1" ref="D636" ca="1">IF(RAND()&lt;0.4,choice(Settings!L:L),"")</f>
        <v/>
      </c>
    </row>
    <row r="637" spans="1:4" ht="15.75" customHeight="1" x14ac:dyDescent="0.25">
      <c r="A637" s="2" t="str" cm="1">
        <f t="array" ref="A637">choice(Salles!A:A)</f>
        <v>Salle50</v>
      </c>
      <c r="B637" s="3" t="str">
        <f ca="1">RANDBETWEEN(1,Settings!$B$4) &amp; "/" &amp; RANDBETWEEN(1,Settings!$B$5) &amp; "/" &amp; Settings!$B$15 &amp; " " &amp; RANDBETWEEN(Settings!$B$8,15) &amp; ":00"</f>
        <v>9/11/2026 14:00</v>
      </c>
      <c r="C637" s="3" t="str">
        <f t="shared" ca="1" si="10"/>
        <v>9/11/2026 15:00</v>
      </c>
      <c r="D637" t="str" cm="1">
        <f t="array" aca="1" ref="D637" ca="1">IF(RAND()&lt;0.4,choice(Settings!L:L),"")</f>
        <v/>
      </c>
    </row>
    <row r="638" spans="1:4" ht="15.75" customHeight="1" x14ac:dyDescent="0.25">
      <c r="A638" s="2" t="str" cm="1">
        <f t="array" ref="A638">choice(Salles!A:A)</f>
        <v>Salle45</v>
      </c>
      <c r="B638" s="3" t="str">
        <f ca="1">RANDBETWEEN(1,Settings!$B$4) &amp; "/" &amp; RANDBETWEEN(1,Settings!$B$5) &amp; "/" &amp; Settings!$B$15 &amp; " " &amp; RANDBETWEEN(Settings!$B$8,15) &amp; ":00"</f>
        <v>3/7/2026 9:00</v>
      </c>
      <c r="C638" s="3" t="str">
        <f t="shared" ca="1" si="10"/>
        <v>3/7/2026 18:00</v>
      </c>
      <c r="D638" t="str" cm="1">
        <f t="array" aca="1" ref="D638" ca="1">IF(RAND()&lt;0.4,choice(Settings!L:L),"")</f>
        <v>mercredi</v>
      </c>
    </row>
    <row r="639" spans="1:4" ht="15.75" customHeight="1" x14ac:dyDescent="0.25">
      <c r="A639" s="2" t="str" cm="1">
        <f t="array" ref="A639">choice(Salles!A:A)</f>
        <v>Salle7</v>
      </c>
      <c r="B639" s="3" t="str">
        <f ca="1">RANDBETWEEN(1,Settings!$B$4) &amp; "/" &amp; RANDBETWEEN(1,Settings!$B$5) &amp; "/" &amp; Settings!$B$15 &amp; " " &amp; RANDBETWEEN(Settings!$B$8,15) &amp; ":00"</f>
        <v>4/2/2026 14:00</v>
      </c>
      <c r="C639" s="3" t="str">
        <f t="shared" ca="1" si="10"/>
        <v>4/2/2026 15:00</v>
      </c>
      <c r="D639" t="str" cm="1">
        <f t="array" aca="1" ref="D639" ca="1">IF(RAND()&lt;0.4,choice(Settings!L:L),"")</f>
        <v/>
      </c>
    </row>
    <row r="640" spans="1:4" ht="15.75" customHeight="1" x14ac:dyDescent="0.25">
      <c r="A640" s="2" t="str" cm="1">
        <f t="array" ref="A640">choice(Salles!A:A)</f>
        <v>Salle9</v>
      </c>
      <c r="B640" s="3" t="str">
        <f ca="1">RANDBETWEEN(1,Settings!$B$4) &amp; "/" &amp; RANDBETWEEN(1,Settings!$B$5) &amp; "/" &amp; Settings!$B$15 &amp; " " &amp; RANDBETWEEN(Settings!$B$8,15) &amp; ":00"</f>
        <v>18/2/2026 8:00</v>
      </c>
      <c r="C640" s="3" t="str">
        <f t="shared" ca="1" si="10"/>
        <v>18/2/2026 18:00</v>
      </c>
      <c r="D640" t="str" cm="1">
        <f t="array" aca="1" ref="D640" ca="1">IF(RAND()&lt;0.4,choice(Settings!L:L),"")</f>
        <v/>
      </c>
    </row>
    <row r="641" spans="1:4" ht="15.75" customHeight="1" x14ac:dyDescent="0.25">
      <c r="A641" s="2" t="str" cm="1">
        <f t="array" ref="A641">choice(Salles!A:A)</f>
        <v>Salle12</v>
      </c>
      <c r="B641" s="3" t="str">
        <f ca="1">RANDBETWEEN(1,Settings!$B$4) &amp; "/" &amp; RANDBETWEEN(1,Settings!$B$5) &amp; "/" &amp; Settings!$B$15 &amp; " " &amp; RANDBETWEEN(Settings!$B$8,15) &amp; ":00"</f>
        <v>27/9/2026 9:00</v>
      </c>
      <c r="C641" s="3" t="str">
        <f t="shared" ca="1" si="10"/>
        <v>27/9/2026 15:00</v>
      </c>
      <c r="D641" t="str" cm="1">
        <f t="array" aca="1" ref="D641" ca="1">IF(RAND()&lt;0.4,choice(Settings!L:L),"")</f>
        <v/>
      </c>
    </row>
    <row r="642" spans="1:4" ht="15.75" customHeight="1" x14ac:dyDescent="0.25">
      <c r="A642" s="2" t="str" cm="1">
        <f t="array" ref="A642">choice(Salles!A:A)</f>
        <v>Salle34</v>
      </c>
      <c r="B642" s="3" t="str">
        <f ca="1">RANDBETWEEN(1,Settings!$B$4) &amp; "/" &amp; RANDBETWEEN(1,Settings!$B$5) &amp; "/" &amp; Settings!$B$15 &amp; " " &amp; RANDBETWEEN(Settings!$B$8,15) &amp; ":00"</f>
        <v>5/4/2026 10:00</v>
      </c>
      <c r="C642" s="3" t="str">
        <f t="shared" ca="1" si="10"/>
        <v>5/4/2026 15:00</v>
      </c>
      <c r="D642" t="str" cm="1">
        <f t="array" aca="1" ref="D642" ca="1">IF(RAND()&lt;0.4,choice(Settings!L:L),"")</f>
        <v/>
      </c>
    </row>
    <row r="643" spans="1:4" ht="15.75" customHeight="1" x14ac:dyDescent="0.25">
      <c r="A643" s="2" t="str" cm="1">
        <f t="array" ref="A643">choice(Salles!A:A)</f>
        <v>Salle18</v>
      </c>
      <c r="B643" s="3" t="str">
        <f ca="1">RANDBETWEEN(1,Settings!$B$4) &amp; "/" &amp; RANDBETWEEN(1,Settings!$B$5) &amp; "/" &amp; Settings!$B$15 &amp; " " &amp; RANDBETWEEN(Settings!$B$8,15) &amp; ":00"</f>
        <v>22/4/2026 14:00</v>
      </c>
      <c r="C643" s="3" t="str">
        <f t="shared" ca="1" si="10"/>
        <v>22/4/2026 15:00</v>
      </c>
      <c r="D643" t="str" cm="1">
        <f t="array" aca="1" ref="D643" ca="1">IF(RAND()&lt;0.4,choice(Settings!L:L),"")</f>
        <v>mercredi</v>
      </c>
    </row>
    <row r="644" spans="1:4" ht="15.75" customHeight="1" x14ac:dyDescent="0.25">
      <c r="A644" s="2" t="str" cm="1">
        <f t="array" ref="A644">choice(Salles!A:A)</f>
        <v>Salle30</v>
      </c>
      <c r="B644" s="3" t="str">
        <f ca="1">RANDBETWEEN(1,Settings!$B$4) &amp; "/" &amp; RANDBETWEEN(1,Settings!$B$5) &amp; "/" &amp; Settings!$B$15 &amp; " " &amp; RANDBETWEEN(Settings!$B$8,15) &amp; ":00"</f>
        <v>28/1/2026 14:00</v>
      </c>
      <c r="C644" s="3" t="str">
        <f t="shared" ca="1" si="10"/>
        <v>28/1/2026 18:00</v>
      </c>
      <c r="D644" t="str" cm="1">
        <f t="array" aca="1" ref="D644" ca="1">IF(RAND()&lt;0.4,choice(Settings!L:L),"")</f>
        <v/>
      </c>
    </row>
    <row r="645" spans="1:4" ht="15.75" customHeight="1" x14ac:dyDescent="0.25">
      <c r="A645" s="2" t="str" cm="1">
        <f t="array" ref="A645">choice(Salles!A:A)</f>
        <v>Salle1</v>
      </c>
      <c r="B645" s="3" t="str">
        <f ca="1">RANDBETWEEN(1,Settings!$B$4) &amp; "/" &amp; RANDBETWEEN(1,Settings!$B$5) &amp; "/" &amp; Settings!$B$15 &amp; " " &amp; RANDBETWEEN(Settings!$B$8,15) &amp; ":00"</f>
        <v>16/12/2026 15:00</v>
      </c>
      <c r="C645" s="3" t="str">
        <f t="shared" ca="1" si="10"/>
        <v>16/12/2026 17:00</v>
      </c>
      <c r="D645" t="str" cm="1">
        <f t="array" aca="1" ref="D645" ca="1">IF(RAND()&lt;0.4,choice(Settings!L:L),"")</f>
        <v>lundi</v>
      </c>
    </row>
    <row r="646" spans="1:4" ht="15.75" customHeight="1" x14ac:dyDescent="0.25">
      <c r="A646" s="2" t="str" cm="1">
        <f t="array" ref="A646">choice(Salles!A:A)</f>
        <v>Salle4</v>
      </c>
      <c r="B646" s="3" t="str">
        <f ca="1">RANDBETWEEN(1,Settings!$B$4) &amp; "/" &amp; RANDBETWEEN(1,Settings!$B$5) &amp; "/" &amp; Settings!$B$15 &amp; " " &amp; RANDBETWEEN(Settings!$B$8,15) &amp; ":00"</f>
        <v>24/1/2026 10:00</v>
      </c>
      <c r="C646" s="3" t="str">
        <f t="shared" ca="1" si="10"/>
        <v>24/1/2026 15:00</v>
      </c>
      <c r="D646" t="str" cm="1">
        <f t="array" aca="1" ref="D646" ca="1">IF(RAND()&lt;0.4,choice(Settings!L:L),"")</f>
        <v/>
      </c>
    </row>
    <row r="647" spans="1:4" ht="15.75" customHeight="1" x14ac:dyDescent="0.25">
      <c r="A647" s="2" t="str" cm="1">
        <f t="array" ref="A647">choice(Salles!A:A)</f>
        <v>Salle35</v>
      </c>
      <c r="B647" s="3" t="str">
        <f ca="1">RANDBETWEEN(1,Settings!$B$4) &amp; "/" &amp; RANDBETWEEN(1,Settings!$B$5) &amp; "/" &amp; Settings!$B$15 &amp; " " &amp; RANDBETWEEN(Settings!$B$8,15) &amp; ":00"</f>
        <v>24/8/2026 11:00</v>
      </c>
      <c r="C647" s="3" t="str">
        <f t="shared" ca="1" si="10"/>
        <v>24/8/2026 16:00</v>
      </c>
      <c r="D647" t="str" cm="1">
        <f t="array" aca="1" ref="D647" ca="1">IF(RAND()&lt;0.4,choice(Settings!L:L),"")</f>
        <v>mardi</v>
      </c>
    </row>
    <row r="648" spans="1:4" ht="15.75" customHeight="1" x14ac:dyDescent="0.25">
      <c r="A648" s="2" t="str" cm="1">
        <f t="array" ref="A648">choice(Salles!A:A)</f>
        <v>Salle12</v>
      </c>
      <c r="B648" s="3" t="str">
        <f ca="1">RANDBETWEEN(1,Settings!$B$4) &amp; "/" &amp; RANDBETWEEN(1,Settings!$B$5) &amp; "/" &amp; Settings!$B$15 &amp; " " &amp; RANDBETWEEN(Settings!$B$8,15) &amp; ":00"</f>
        <v>24/11/2026 12:00</v>
      </c>
      <c r="C648" s="3" t="str">
        <f t="shared" ca="1" si="10"/>
        <v>24/11/2026 18:00</v>
      </c>
      <c r="D648" t="str" cm="1">
        <f t="array" aca="1" ref="D648" ca="1">IF(RAND()&lt;0.4,choice(Settings!L:L),"")</f>
        <v/>
      </c>
    </row>
    <row r="649" spans="1:4" ht="15.75" customHeight="1" x14ac:dyDescent="0.25">
      <c r="A649" s="2" t="str" cm="1">
        <f t="array" ref="A649">choice(Salles!A:A)</f>
        <v>Salle2</v>
      </c>
      <c r="B649" s="3" t="str">
        <f ca="1">RANDBETWEEN(1,Settings!$B$4) &amp; "/" &amp; RANDBETWEEN(1,Settings!$B$5) &amp; "/" &amp; Settings!$B$15 &amp; " " &amp; RANDBETWEEN(Settings!$B$8,15) &amp; ":00"</f>
        <v>1/1/2026 8:00</v>
      </c>
      <c r="C649" s="3" t="str">
        <f t="shared" ca="1" si="10"/>
        <v>1/1/2026 15:00</v>
      </c>
      <c r="D649" t="str" cm="1">
        <f t="array" aca="1" ref="D649" ca="1">IF(RAND()&lt;0.4,choice(Settings!L:L),"")</f>
        <v/>
      </c>
    </row>
    <row r="650" spans="1:4" ht="15.75" customHeight="1" x14ac:dyDescent="0.25">
      <c r="A650" s="2" t="str" cm="1">
        <f t="array" ref="A650">choice(Salles!A:A)</f>
        <v>Salle27</v>
      </c>
      <c r="B650" s="3" t="str">
        <f ca="1">RANDBETWEEN(1,Settings!$B$4) &amp; "/" &amp; RANDBETWEEN(1,Settings!$B$5) &amp; "/" &amp; Settings!$B$15 &amp; " " &amp; RANDBETWEEN(Settings!$B$8,15) &amp; ":00"</f>
        <v>28/2/2026 10:00</v>
      </c>
      <c r="C650" s="3" t="str">
        <f t="shared" ca="1" si="10"/>
        <v>28/2/2026 18:00</v>
      </c>
      <c r="D650" t="str" cm="1">
        <f t="array" aca="1" ref="D650" ca="1">IF(RAND()&lt;0.4,choice(Settings!L:L),"")</f>
        <v/>
      </c>
    </row>
    <row r="651" spans="1:4" ht="15.75" customHeight="1" x14ac:dyDescent="0.25">
      <c r="A651" s="2" t="str" cm="1">
        <f t="array" ref="A651">choice(Salles!A:A)</f>
        <v>Salle49</v>
      </c>
      <c r="B651" s="3" t="str">
        <f ca="1">RANDBETWEEN(1,Settings!$B$4) &amp; "/" &amp; RANDBETWEEN(1,Settings!$B$5) &amp; "/" &amp; Settings!$B$15 &amp; " " &amp; RANDBETWEEN(Settings!$B$8,15) &amp; ":00"</f>
        <v>18/5/2026 8:00</v>
      </c>
      <c r="C651" s="3" t="str">
        <f t="shared" ca="1" si="10"/>
        <v>18/5/2026 18:00</v>
      </c>
      <c r="D651" t="str" cm="1">
        <f t="array" aca="1" ref="D651" ca="1">IF(RAND()&lt;0.4,choice(Settings!L:L),"")</f>
        <v/>
      </c>
    </row>
    <row r="652" spans="1:4" ht="15.75" customHeight="1" x14ac:dyDescent="0.25">
      <c r="A652" s="2" t="str" cm="1">
        <f t="array" ref="A652">choice(Salles!A:A)</f>
        <v>Salle21</v>
      </c>
      <c r="B652" s="3" t="str">
        <f ca="1">RANDBETWEEN(1,Settings!$B$4) &amp; "/" &amp; RANDBETWEEN(1,Settings!$B$5) &amp; "/" &amp; Settings!$B$15 &amp; " " &amp; RANDBETWEEN(Settings!$B$8,15) &amp; ":00"</f>
        <v>1/4/2026 13:00</v>
      </c>
      <c r="C652" s="3" t="str">
        <f t="shared" ca="1" si="10"/>
        <v>1/4/2026 15:00</v>
      </c>
      <c r="D652" t="str" cm="1">
        <f t="array" aca="1" ref="D652" ca="1">IF(RAND()&lt;0.4,choice(Settings!L:L),"")</f>
        <v/>
      </c>
    </row>
    <row r="653" spans="1:4" ht="15.75" customHeight="1" x14ac:dyDescent="0.25">
      <c r="A653" s="2" t="str" cm="1">
        <f t="array" ref="A653">choice(Salles!A:A)</f>
        <v>Salle23</v>
      </c>
      <c r="B653" s="3" t="str">
        <f ca="1">RANDBETWEEN(1,Settings!$B$4) &amp; "/" &amp; RANDBETWEEN(1,Settings!$B$5) &amp; "/" &amp; Settings!$B$15 &amp; " " &amp; RANDBETWEEN(Settings!$B$8,15) &amp; ":00"</f>
        <v>25/2/2026 14:00</v>
      </c>
      <c r="C653" s="3" t="str">
        <f t="shared" ca="1" si="10"/>
        <v>25/2/2026 15:00</v>
      </c>
      <c r="D653" t="str" cm="1">
        <f t="array" aca="1" ref="D653" ca="1">IF(RAND()&lt;0.4,choice(Settings!L:L),"")</f>
        <v/>
      </c>
    </row>
    <row r="654" spans="1:4" ht="15.75" customHeight="1" x14ac:dyDescent="0.25">
      <c r="A654" s="2" t="str" cm="1">
        <f t="array" ref="A654">choice(Salles!A:A)</f>
        <v>Salle10</v>
      </c>
      <c r="B654" s="3" t="str">
        <f ca="1">RANDBETWEEN(1,Settings!$B$4) &amp; "/" &amp; RANDBETWEEN(1,Settings!$B$5) &amp; "/" &amp; Settings!$B$15 &amp; " " &amp; RANDBETWEEN(Settings!$B$8,15) &amp; ":00"</f>
        <v>8/1/2026 13:00</v>
      </c>
      <c r="C654" s="3" t="str">
        <f t="shared" ca="1" si="10"/>
        <v>8/1/2026 15:00</v>
      </c>
      <c r="D654" t="str" cm="1">
        <f t="array" aca="1" ref="D654" ca="1">IF(RAND()&lt;0.4,choice(Settings!L:L),"")</f>
        <v/>
      </c>
    </row>
    <row r="655" spans="1:4" ht="15.75" customHeight="1" x14ac:dyDescent="0.25">
      <c r="A655" s="2" t="str" cm="1">
        <f t="array" ref="A655">choice(Salles!A:A)</f>
        <v>Salle20</v>
      </c>
      <c r="B655" s="3" t="str">
        <f ca="1">RANDBETWEEN(1,Settings!$B$4) &amp; "/" &amp; RANDBETWEEN(1,Settings!$B$5) &amp; "/" &amp; Settings!$B$15 &amp; " " &amp; RANDBETWEEN(Settings!$B$8,15) &amp; ":00"</f>
        <v>24/9/2026 10:00</v>
      </c>
      <c r="C655" s="3" t="str">
        <f t="shared" ca="1" si="10"/>
        <v>24/9/2026 17:00</v>
      </c>
      <c r="D655" t="str" cm="1">
        <f t="array" aca="1" ref="D655" ca="1">IF(RAND()&lt;0.4,choice(Settings!L:L),"")</f>
        <v>lundi</v>
      </c>
    </row>
    <row r="656" spans="1:4" ht="15.75" customHeight="1" x14ac:dyDescent="0.25">
      <c r="A656" s="2" t="str" cm="1">
        <f t="array" ref="A656">choice(Salles!A:A)</f>
        <v>Salle13</v>
      </c>
      <c r="B656" s="3" t="str">
        <f ca="1">RANDBETWEEN(1,Settings!$B$4) &amp; "/" &amp; RANDBETWEEN(1,Settings!$B$5) &amp; "/" &amp; Settings!$B$15 &amp; " " &amp; RANDBETWEEN(Settings!$B$8,15) &amp; ":00"</f>
        <v>3/2/2026 8:00</v>
      </c>
      <c r="C656" s="3" t="str">
        <f t="shared" ca="1" si="10"/>
        <v>3/2/2026 17:00</v>
      </c>
      <c r="D656" t="str" cm="1">
        <f t="array" aca="1" ref="D656" ca="1">IF(RAND()&lt;0.4,choice(Settings!L:L),"")</f>
        <v/>
      </c>
    </row>
    <row r="657" spans="1:4" ht="15.75" customHeight="1" x14ac:dyDescent="0.25">
      <c r="A657" s="2" t="str" cm="1">
        <f t="array" ref="A657">choice(Salles!A:A)</f>
        <v>Salle16</v>
      </c>
      <c r="B657" s="3" t="str">
        <f ca="1">RANDBETWEEN(1,Settings!$B$4) &amp; "/" &amp; RANDBETWEEN(1,Settings!$B$5) &amp; "/" &amp; Settings!$B$15 &amp; " " &amp; RANDBETWEEN(Settings!$B$8,15) &amp; ":00"</f>
        <v>24/11/2026 10:00</v>
      </c>
      <c r="C657" s="3" t="str">
        <f t="shared" ref="C657:C720" ca="1" si="11">DAY(B657) &amp; "/" &amp; MONTH(B657) &amp; "/" &amp; YEAR(B657) &amp; " " &amp; RANDBETWEEN(15,18) &amp; ":00"</f>
        <v>24/11/2026 17:00</v>
      </c>
      <c r="D657" t="str" cm="1">
        <f t="array" aca="1" ref="D657" ca="1">IF(RAND()&lt;0.4,choice(Settings!L:L),"")</f>
        <v/>
      </c>
    </row>
    <row r="658" spans="1:4" ht="15.75" customHeight="1" x14ac:dyDescent="0.25">
      <c r="A658" s="2" t="str" cm="1">
        <f t="array" ref="A658">choice(Salles!A:A)</f>
        <v>Salle38</v>
      </c>
      <c r="B658" s="3" t="str">
        <f ca="1">RANDBETWEEN(1,Settings!$B$4) &amp; "/" &amp; RANDBETWEEN(1,Settings!$B$5) &amp; "/" &amp; Settings!$B$15 &amp; " " &amp; RANDBETWEEN(Settings!$B$8,15) &amp; ":00"</f>
        <v>11/5/2026 13:00</v>
      </c>
      <c r="C658" s="3" t="str">
        <f t="shared" ca="1" si="11"/>
        <v>11/5/2026 17:00</v>
      </c>
      <c r="D658" t="str" cm="1">
        <f t="array" aca="1" ref="D658" ca="1">IF(RAND()&lt;0.4,choice(Settings!L:L),"")</f>
        <v/>
      </c>
    </row>
    <row r="659" spans="1:4" ht="15.75" customHeight="1" x14ac:dyDescent="0.25">
      <c r="A659" s="2" t="str" cm="1">
        <f t="array" ref="A659">choice(Salles!A:A)</f>
        <v>Salle8</v>
      </c>
      <c r="B659" s="3" t="str">
        <f ca="1">RANDBETWEEN(1,Settings!$B$4) &amp; "/" &amp; RANDBETWEEN(1,Settings!$B$5) &amp; "/" &amp; Settings!$B$15 &amp; " " &amp; RANDBETWEEN(Settings!$B$8,15) &amp; ":00"</f>
        <v>21/8/2026 14:00</v>
      </c>
      <c r="C659" s="3" t="str">
        <f t="shared" ca="1" si="11"/>
        <v>21/8/2026 15:00</v>
      </c>
      <c r="D659" t="str" cm="1">
        <f t="array" aca="1" ref="D659" ca="1">IF(RAND()&lt;0.4,choice(Settings!L:L),"")</f>
        <v/>
      </c>
    </row>
    <row r="660" spans="1:4" ht="15.75" customHeight="1" x14ac:dyDescent="0.25">
      <c r="A660" s="2" t="str" cm="1">
        <f t="array" ref="A660">choice(Salles!A:A)</f>
        <v>Salle2</v>
      </c>
      <c r="B660" s="3" t="str">
        <f ca="1">RANDBETWEEN(1,Settings!$B$4) &amp; "/" &amp; RANDBETWEEN(1,Settings!$B$5) &amp; "/" &amp; Settings!$B$15 &amp; " " &amp; RANDBETWEEN(Settings!$B$8,15) &amp; ":00"</f>
        <v>14/10/2026 8:00</v>
      </c>
      <c r="C660" s="3" t="str">
        <f t="shared" ca="1" si="11"/>
        <v>14/10/2026 18:00</v>
      </c>
      <c r="D660" t="str" cm="1">
        <f t="array" aca="1" ref="D660" ca="1">IF(RAND()&lt;0.4,choice(Settings!L:L),"")</f>
        <v/>
      </c>
    </row>
    <row r="661" spans="1:4" ht="15.75" customHeight="1" x14ac:dyDescent="0.25">
      <c r="A661" s="2" t="str" cm="1">
        <f t="array" ref="A661">choice(Salles!A:A)</f>
        <v>Salle25</v>
      </c>
      <c r="B661" s="3" t="str">
        <f ca="1">RANDBETWEEN(1,Settings!$B$4) &amp; "/" &amp; RANDBETWEEN(1,Settings!$B$5) &amp; "/" &amp; Settings!$B$15 &amp; " " &amp; RANDBETWEEN(Settings!$B$8,15) &amp; ":00"</f>
        <v>8/6/2026 15:00</v>
      </c>
      <c r="C661" s="3" t="str">
        <f t="shared" ca="1" si="11"/>
        <v>8/6/2026 17:00</v>
      </c>
      <c r="D661" t="str" cm="1">
        <f t="array" aca="1" ref="D661" ca="1">IF(RAND()&lt;0.4,choice(Settings!L:L),"")</f>
        <v/>
      </c>
    </row>
    <row r="662" spans="1:4" ht="15.75" customHeight="1" x14ac:dyDescent="0.25">
      <c r="A662" s="2" t="str" cm="1">
        <f t="array" ref="A662">choice(Salles!A:A)</f>
        <v>Salle17</v>
      </c>
      <c r="B662" s="3" t="str">
        <f ca="1">RANDBETWEEN(1,Settings!$B$4) &amp; "/" &amp; RANDBETWEEN(1,Settings!$B$5) &amp; "/" &amp; Settings!$B$15 &amp; " " &amp; RANDBETWEEN(Settings!$B$8,15) &amp; ":00"</f>
        <v>24/2/2026 12:00</v>
      </c>
      <c r="C662" s="3" t="str">
        <f t="shared" ca="1" si="11"/>
        <v>24/2/2026 15:00</v>
      </c>
      <c r="D662" t="str" cm="1">
        <f t="array" aca="1" ref="D662" ca="1">IF(RAND()&lt;0.4,choice(Settings!L:L),"")</f>
        <v>lundi</v>
      </c>
    </row>
    <row r="663" spans="1:4" ht="15.75" customHeight="1" x14ac:dyDescent="0.25">
      <c r="A663" s="2" t="str" cm="1">
        <f t="array" ref="A663">choice(Salles!A:A)</f>
        <v>Salle17</v>
      </c>
      <c r="B663" s="3" t="str">
        <f ca="1">RANDBETWEEN(1,Settings!$B$4) &amp; "/" &amp; RANDBETWEEN(1,Settings!$B$5) &amp; "/" &amp; Settings!$B$15 &amp; " " &amp; RANDBETWEEN(Settings!$B$8,15) &amp; ":00"</f>
        <v>6/5/2026 10:00</v>
      </c>
      <c r="C663" s="3" t="str">
        <f t="shared" ca="1" si="11"/>
        <v>6/5/2026 17:00</v>
      </c>
      <c r="D663" t="str" cm="1">
        <f t="array" aca="1" ref="D663" ca="1">IF(RAND()&lt;0.4,choice(Settings!L:L),"")</f>
        <v/>
      </c>
    </row>
    <row r="664" spans="1:4" ht="15.75" customHeight="1" x14ac:dyDescent="0.25">
      <c r="A664" s="2" t="str" cm="1">
        <f t="array" ref="A664">choice(Salles!A:A)</f>
        <v>Salle25</v>
      </c>
      <c r="B664" s="3" t="str">
        <f ca="1">RANDBETWEEN(1,Settings!$B$4) &amp; "/" &amp; RANDBETWEEN(1,Settings!$B$5) &amp; "/" &amp; Settings!$B$15 &amp; " " &amp; RANDBETWEEN(Settings!$B$8,15) &amp; ":00"</f>
        <v>28/5/2026 12:00</v>
      </c>
      <c r="C664" s="3" t="str">
        <f t="shared" ca="1" si="11"/>
        <v>28/5/2026 17:00</v>
      </c>
      <c r="D664" t="str" cm="1">
        <f t="array" aca="1" ref="D664" ca="1">IF(RAND()&lt;0.4,choice(Settings!L:L),"")</f>
        <v/>
      </c>
    </row>
    <row r="665" spans="1:4" ht="15.75" customHeight="1" x14ac:dyDescent="0.25">
      <c r="A665" s="2" t="str" cm="1">
        <f t="array" ref="A665">choice(Salles!A:A)</f>
        <v>Salle38</v>
      </c>
      <c r="B665" s="3" t="str">
        <f ca="1">RANDBETWEEN(1,Settings!$B$4) &amp; "/" &amp; RANDBETWEEN(1,Settings!$B$5) &amp; "/" &amp; Settings!$B$15 &amp; " " &amp; RANDBETWEEN(Settings!$B$8,15) &amp; ":00"</f>
        <v>25/10/2026 13:00</v>
      </c>
      <c r="C665" s="3" t="str">
        <f t="shared" ca="1" si="11"/>
        <v>25/10/2026 16:00</v>
      </c>
      <c r="D665" t="str" cm="1">
        <f t="array" aca="1" ref="D665" ca="1">IF(RAND()&lt;0.4,choice(Settings!L:L),"")</f>
        <v>jeudi</v>
      </c>
    </row>
    <row r="666" spans="1:4" ht="15.75" customHeight="1" x14ac:dyDescent="0.25">
      <c r="A666" s="2" t="str" cm="1">
        <f t="array" ref="A666">choice(Salles!A:A)</f>
        <v>Salle36</v>
      </c>
      <c r="B666" s="3" t="str">
        <f ca="1">RANDBETWEEN(1,Settings!$B$4) &amp; "/" &amp; RANDBETWEEN(1,Settings!$B$5) &amp; "/" &amp; Settings!$B$15 &amp; " " &amp; RANDBETWEEN(Settings!$B$8,15) &amp; ":00"</f>
        <v>5/2/2026 10:00</v>
      </c>
      <c r="C666" s="3" t="str">
        <f t="shared" ca="1" si="11"/>
        <v>5/2/2026 18:00</v>
      </c>
      <c r="D666" t="str" cm="1">
        <f t="array" aca="1" ref="D666" ca="1">IF(RAND()&lt;0.4,choice(Settings!L:L),"")</f>
        <v/>
      </c>
    </row>
    <row r="667" spans="1:4" ht="15.75" customHeight="1" x14ac:dyDescent="0.25">
      <c r="A667" s="2" t="str" cm="1">
        <f t="array" ref="A667">choice(Salles!A:A)</f>
        <v>Salle40</v>
      </c>
      <c r="B667" s="3" t="str">
        <f ca="1">RANDBETWEEN(1,Settings!$B$4) &amp; "/" &amp; RANDBETWEEN(1,Settings!$B$5) &amp; "/" &amp; Settings!$B$15 &amp; " " &amp; RANDBETWEEN(Settings!$B$8,15) &amp; ":00"</f>
        <v>19/8/2026 8:00</v>
      </c>
      <c r="C667" s="3" t="str">
        <f t="shared" ca="1" si="11"/>
        <v>19/8/2026 17:00</v>
      </c>
      <c r="D667" t="str" cm="1">
        <f t="array" aca="1" ref="D667" ca="1">IF(RAND()&lt;0.4,choice(Settings!L:L),"")</f>
        <v/>
      </c>
    </row>
    <row r="668" spans="1:4" ht="15.75" customHeight="1" x14ac:dyDescent="0.25">
      <c r="A668" s="2" t="str" cm="1">
        <f t="array" ref="A668">choice(Salles!A:A)</f>
        <v>Salle22</v>
      </c>
      <c r="B668" s="3" t="str">
        <f ca="1">RANDBETWEEN(1,Settings!$B$4) &amp; "/" &amp; RANDBETWEEN(1,Settings!$B$5) &amp; "/" &amp; Settings!$B$15 &amp; " " &amp; RANDBETWEEN(Settings!$B$8,15) &amp; ":00"</f>
        <v>25/5/2026 11:00</v>
      </c>
      <c r="C668" s="3" t="str">
        <f t="shared" ca="1" si="11"/>
        <v>25/5/2026 18:00</v>
      </c>
      <c r="D668" t="str" cm="1">
        <f t="array" aca="1" ref="D668" ca="1">IF(RAND()&lt;0.4,choice(Settings!L:L),"")</f>
        <v/>
      </c>
    </row>
    <row r="669" spans="1:4" ht="15.75" customHeight="1" x14ac:dyDescent="0.25">
      <c r="A669" s="2" t="str" cm="1">
        <f t="array" ref="A669">choice(Salles!A:A)</f>
        <v>Salle37</v>
      </c>
      <c r="B669" s="3" t="str">
        <f ca="1">RANDBETWEEN(1,Settings!$B$4) &amp; "/" &amp; RANDBETWEEN(1,Settings!$B$5) &amp; "/" &amp; Settings!$B$15 &amp; " " &amp; RANDBETWEEN(Settings!$B$8,15) &amp; ":00"</f>
        <v>1/2/2026 14:00</v>
      </c>
      <c r="C669" s="3" t="str">
        <f t="shared" ca="1" si="11"/>
        <v>1/2/2026 15:00</v>
      </c>
      <c r="D669" t="str" cm="1">
        <f t="array" aca="1" ref="D669" ca="1">IF(RAND()&lt;0.4,choice(Settings!L:L),"")</f>
        <v>mardi</v>
      </c>
    </row>
    <row r="670" spans="1:4" ht="15.75" customHeight="1" x14ac:dyDescent="0.25">
      <c r="A670" s="2" t="str" cm="1">
        <f t="array" ref="A670">choice(Salles!A:A)</f>
        <v>Salle11</v>
      </c>
      <c r="B670" s="3" t="str">
        <f ca="1">RANDBETWEEN(1,Settings!$B$4) &amp; "/" &amp; RANDBETWEEN(1,Settings!$B$5) &amp; "/" &amp; Settings!$B$15 &amp; " " &amp; RANDBETWEEN(Settings!$B$8,15) &amp; ":00"</f>
        <v>15/11/2026 8:00</v>
      </c>
      <c r="C670" s="3" t="str">
        <f t="shared" ca="1" si="11"/>
        <v>15/11/2026 16:00</v>
      </c>
      <c r="D670" t="str" cm="1">
        <f t="array" aca="1" ref="D670" ca="1">IF(RAND()&lt;0.4,choice(Settings!L:L),"")</f>
        <v>mercredi</v>
      </c>
    </row>
    <row r="671" spans="1:4" ht="15.75" customHeight="1" x14ac:dyDescent="0.25">
      <c r="A671" s="2" t="str" cm="1">
        <f t="array" ref="A671">choice(Salles!A:A)</f>
        <v>Salle35</v>
      </c>
      <c r="B671" s="3" t="str">
        <f ca="1">RANDBETWEEN(1,Settings!$B$4) &amp; "/" &amp; RANDBETWEEN(1,Settings!$B$5) &amp; "/" &amp; Settings!$B$15 &amp; " " &amp; RANDBETWEEN(Settings!$B$8,15) &amp; ":00"</f>
        <v>12/10/2026 8:00</v>
      </c>
      <c r="C671" s="3" t="str">
        <f t="shared" ca="1" si="11"/>
        <v>12/10/2026 17:00</v>
      </c>
      <c r="D671" t="str" cm="1">
        <f t="array" aca="1" ref="D671" ca="1">IF(RAND()&lt;0.4,choice(Settings!L:L),"")</f>
        <v/>
      </c>
    </row>
    <row r="672" spans="1:4" ht="15.75" customHeight="1" x14ac:dyDescent="0.25">
      <c r="A672" s="2" t="str" cm="1">
        <f t="array" ref="A672">choice(Salles!A:A)</f>
        <v>Salle48</v>
      </c>
      <c r="B672" s="3" t="str">
        <f ca="1">RANDBETWEEN(1,Settings!$B$4) &amp; "/" &amp; RANDBETWEEN(1,Settings!$B$5) &amp; "/" &amp; Settings!$B$15 &amp; " " &amp; RANDBETWEEN(Settings!$B$8,15) &amp; ":00"</f>
        <v>21/12/2026 9:00</v>
      </c>
      <c r="C672" s="3" t="str">
        <f t="shared" ca="1" si="11"/>
        <v>21/12/2026 16:00</v>
      </c>
      <c r="D672" t="str" cm="1">
        <f t="array" aca="1" ref="D672" ca="1">IF(RAND()&lt;0.4,choice(Settings!L:L),"")</f>
        <v/>
      </c>
    </row>
    <row r="673" spans="1:4" ht="15.75" customHeight="1" x14ac:dyDescent="0.25">
      <c r="A673" s="2" t="str" cm="1">
        <f t="array" ref="A673">choice(Salles!A:A)</f>
        <v>Salle1</v>
      </c>
      <c r="B673" s="3" t="str">
        <f ca="1">RANDBETWEEN(1,Settings!$B$4) &amp; "/" &amp; RANDBETWEEN(1,Settings!$B$5) &amp; "/" &amp; Settings!$B$15 &amp; " " &amp; RANDBETWEEN(Settings!$B$8,15) &amp; ":00"</f>
        <v>12/1/2026 13:00</v>
      </c>
      <c r="C673" s="3" t="str">
        <f t="shared" ca="1" si="11"/>
        <v>12/1/2026 18:00</v>
      </c>
      <c r="D673" t="str" cm="1">
        <f t="array" aca="1" ref="D673" ca="1">IF(RAND()&lt;0.4,choice(Settings!L:L),"")</f>
        <v/>
      </c>
    </row>
    <row r="674" spans="1:4" ht="15.75" customHeight="1" x14ac:dyDescent="0.25">
      <c r="A674" s="2" t="str" cm="1">
        <f t="array" ref="A674">choice(Salles!A:A)</f>
        <v>Salle34</v>
      </c>
      <c r="B674" s="3" t="str">
        <f ca="1">RANDBETWEEN(1,Settings!$B$4) &amp; "/" &amp; RANDBETWEEN(1,Settings!$B$5) &amp; "/" &amp; Settings!$B$15 &amp; " " &amp; RANDBETWEEN(Settings!$B$8,15) &amp; ":00"</f>
        <v>15/4/2026 10:00</v>
      </c>
      <c r="C674" s="3" t="str">
        <f t="shared" ca="1" si="11"/>
        <v>15/4/2026 18:00</v>
      </c>
      <c r="D674" t="str" cm="1">
        <f t="array" aca="1" ref="D674" ca="1">IF(RAND()&lt;0.4,choice(Settings!L:L),"")</f>
        <v/>
      </c>
    </row>
    <row r="675" spans="1:4" ht="15.75" customHeight="1" x14ac:dyDescent="0.25">
      <c r="A675" s="2" t="str" cm="1">
        <f t="array" ref="A675">choice(Salles!A:A)</f>
        <v>Salle13</v>
      </c>
      <c r="B675" s="3" t="str">
        <f ca="1">RANDBETWEEN(1,Settings!$B$4) &amp; "/" &amp; RANDBETWEEN(1,Settings!$B$5) &amp; "/" &amp; Settings!$B$15 &amp; " " &amp; RANDBETWEEN(Settings!$B$8,15) &amp; ":00"</f>
        <v>7/7/2026 13:00</v>
      </c>
      <c r="C675" s="3" t="str">
        <f t="shared" ca="1" si="11"/>
        <v>7/7/2026 18:00</v>
      </c>
      <c r="D675" t="str" cm="1">
        <f t="array" aca="1" ref="D675" ca="1">IF(RAND()&lt;0.4,choice(Settings!L:L),"")</f>
        <v/>
      </c>
    </row>
    <row r="676" spans="1:4" ht="15.75" customHeight="1" x14ac:dyDescent="0.25">
      <c r="A676" s="2" t="str" cm="1">
        <f t="array" ref="A676">choice(Salles!A:A)</f>
        <v>Salle37</v>
      </c>
      <c r="B676" s="3" t="str">
        <f ca="1">RANDBETWEEN(1,Settings!$B$4) &amp; "/" &amp; RANDBETWEEN(1,Settings!$B$5) &amp; "/" &amp; Settings!$B$15 &amp; " " &amp; RANDBETWEEN(Settings!$B$8,15) &amp; ":00"</f>
        <v>10/6/2026 11:00</v>
      </c>
      <c r="C676" s="3" t="str">
        <f t="shared" ca="1" si="11"/>
        <v>10/6/2026 18:00</v>
      </c>
      <c r="D676" t="str" cm="1">
        <f t="array" aca="1" ref="D676" ca="1">IF(RAND()&lt;0.4,choice(Settings!L:L),"")</f>
        <v>lundi</v>
      </c>
    </row>
    <row r="677" spans="1:4" ht="15.75" customHeight="1" x14ac:dyDescent="0.25">
      <c r="A677" s="2" t="str" cm="1">
        <f t="array" ref="A677">choice(Salles!A:A)</f>
        <v>Salle3</v>
      </c>
      <c r="B677" s="3" t="str">
        <f ca="1">RANDBETWEEN(1,Settings!$B$4) &amp; "/" &amp; RANDBETWEEN(1,Settings!$B$5) &amp; "/" &amp; Settings!$B$15 &amp; " " &amp; RANDBETWEEN(Settings!$B$8,15) &amp; ":00"</f>
        <v>13/9/2026 13:00</v>
      </c>
      <c r="C677" s="3" t="str">
        <f t="shared" ca="1" si="11"/>
        <v>13/9/2026 16:00</v>
      </c>
      <c r="D677" t="str" cm="1">
        <f t="array" aca="1" ref="D677" ca="1">IF(RAND()&lt;0.4,choice(Settings!L:L),"")</f>
        <v/>
      </c>
    </row>
    <row r="678" spans="1:4" ht="15.75" customHeight="1" x14ac:dyDescent="0.25">
      <c r="A678" s="2" t="str" cm="1">
        <f t="array" ref="A678">choice(Salles!A:A)</f>
        <v>Salle17</v>
      </c>
      <c r="B678" s="3" t="str">
        <f ca="1">RANDBETWEEN(1,Settings!$B$4) &amp; "/" &amp; RANDBETWEEN(1,Settings!$B$5) &amp; "/" &amp; Settings!$B$15 &amp; " " &amp; RANDBETWEEN(Settings!$B$8,15) &amp; ":00"</f>
        <v>18/4/2026 14:00</v>
      </c>
      <c r="C678" s="3" t="str">
        <f t="shared" ca="1" si="11"/>
        <v>18/4/2026 16:00</v>
      </c>
      <c r="D678" t="str" cm="1">
        <f t="array" aca="1" ref="D678" ca="1">IF(RAND()&lt;0.4,choice(Settings!L:L),"")</f>
        <v/>
      </c>
    </row>
    <row r="679" spans="1:4" ht="15.75" customHeight="1" x14ac:dyDescent="0.25">
      <c r="A679" s="2" t="str" cm="1">
        <f t="array" ref="A679">choice(Salles!A:A)</f>
        <v>Salle15</v>
      </c>
      <c r="B679" s="3" t="str">
        <f ca="1">RANDBETWEEN(1,Settings!$B$4) &amp; "/" &amp; RANDBETWEEN(1,Settings!$B$5) &amp; "/" &amp; Settings!$B$15 &amp; " " &amp; RANDBETWEEN(Settings!$B$8,15) &amp; ":00"</f>
        <v>17/9/2026 9:00</v>
      </c>
      <c r="C679" s="3" t="str">
        <f t="shared" ca="1" si="11"/>
        <v>17/9/2026 17:00</v>
      </c>
      <c r="D679" t="str" cm="1">
        <f t="array" aca="1" ref="D679" ca="1">IF(RAND()&lt;0.4,choice(Settings!L:L),"")</f>
        <v>lundi</v>
      </c>
    </row>
    <row r="680" spans="1:4" ht="15.75" customHeight="1" x14ac:dyDescent="0.25">
      <c r="A680" s="2" t="str" cm="1">
        <f t="array" ref="A680">choice(Salles!A:A)</f>
        <v>Salle49</v>
      </c>
      <c r="B680" s="3" t="str">
        <f ca="1">RANDBETWEEN(1,Settings!$B$4) &amp; "/" &amp; RANDBETWEEN(1,Settings!$B$5) &amp; "/" &amp; Settings!$B$15 &amp; " " &amp; RANDBETWEEN(Settings!$B$8,15) &amp; ":00"</f>
        <v>20/9/2026 12:00</v>
      </c>
      <c r="C680" s="3" t="str">
        <f t="shared" ca="1" si="11"/>
        <v>20/9/2026 16:00</v>
      </c>
      <c r="D680" t="str" cm="1">
        <f t="array" aca="1" ref="D680" ca="1">IF(RAND()&lt;0.4,choice(Settings!L:L),"")</f>
        <v>jeudi</v>
      </c>
    </row>
    <row r="681" spans="1:4" ht="15.75" customHeight="1" x14ac:dyDescent="0.25">
      <c r="A681" s="2" t="str" cm="1">
        <f t="array" ref="A681">choice(Salles!A:A)</f>
        <v>Salle30</v>
      </c>
      <c r="B681" s="3" t="str">
        <f ca="1">RANDBETWEEN(1,Settings!$B$4) &amp; "/" &amp; RANDBETWEEN(1,Settings!$B$5) &amp; "/" &amp; Settings!$B$15 &amp; " " &amp; RANDBETWEEN(Settings!$B$8,15) &amp; ":00"</f>
        <v>15/4/2026 10:00</v>
      </c>
      <c r="C681" s="3" t="str">
        <f t="shared" ca="1" si="11"/>
        <v>15/4/2026 18:00</v>
      </c>
      <c r="D681" t="str" cm="1">
        <f t="array" aca="1" ref="D681" ca="1">IF(RAND()&lt;0.4,choice(Settings!L:L),"")</f>
        <v>jeudi</v>
      </c>
    </row>
    <row r="682" spans="1:4" ht="15.75" customHeight="1" x14ac:dyDescent="0.25">
      <c r="A682" s="2" t="str" cm="1">
        <f t="array" ref="A682">choice(Salles!A:A)</f>
        <v>Salle1</v>
      </c>
      <c r="B682" s="3" t="str">
        <f ca="1">RANDBETWEEN(1,Settings!$B$4) &amp; "/" &amp; RANDBETWEEN(1,Settings!$B$5) &amp; "/" &amp; Settings!$B$15 &amp; " " &amp; RANDBETWEEN(Settings!$B$8,15) &amp; ":00"</f>
        <v>26/3/2026 15:00</v>
      </c>
      <c r="C682" s="3" t="str">
        <f t="shared" ca="1" si="11"/>
        <v>26/3/2026 16:00</v>
      </c>
      <c r="D682" t="str" cm="1">
        <f t="array" aca="1" ref="D682" ca="1">IF(RAND()&lt;0.4,choice(Settings!L:L),"")</f>
        <v/>
      </c>
    </row>
    <row r="683" spans="1:4" ht="15.75" customHeight="1" x14ac:dyDescent="0.25">
      <c r="A683" s="2" t="str" cm="1">
        <f t="array" ref="A683">choice(Salles!A:A)</f>
        <v>Salle46</v>
      </c>
      <c r="B683" s="3" t="str">
        <f ca="1">RANDBETWEEN(1,Settings!$B$4) &amp; "/" &amp; RANDBETWEEN(1,Settings!$B$5) &amp; "/" &amp; Settings!$B$15 &amp; " " &amp; RANDBETWEEN(Settings!$B$8,15) &amp; ":00"</f>
        <v>13/1/2026 8:00</v>
      </c>
      <c r="C683" s="3" t="str">
        <f t="shared" ca="1" si="11"/>
        <v>13/1/2026 18:00</v>
      </c>
      <c r="D683" t="str" cm="1">
        <f t="array" aca="1" ref="D683" ca="1">IF(RAND()&lt;0.4,choice(Settings!L:L),"")</f>
        <v/>
      </c>
    </row>
    <row r="684" spans="1:4" ht="15.75" customHeight="1" x14ac:dyDescent="0.25">
      <c r="A684" s="2" t="str" cm="1">
        <f t="array" ref="A684">choice(Salles!A:A)</f>
        <v>Salle20</v>
      </c>
      <c r="B684" s="3" t="str">
        <f ca="1">RANDBETWEEN(1,Settings!$B$4) &amp; "/" &amp; RANDBETWEEN(1,Settings!$B$5) &amp; "/" &amp; Settings!$B$15 &amp; " " &amp; RANDBETWEEN(Settings!$B$8,15) &amp; ":00"</f>
        <v>13/12/2026 14:00</v>
      </c>
      <c r="C684" s="3" t="str">
        <f t="shared" ca="1" si="11"/>
        <v>13/12/2026 18:00</v>
      </c>
      <c r="D684" t="str" cm="1">
        <f t="array" aca="1" ref="D684" ca="1">IF(RAND()&lt;0.4,choice(Settings!L:L),"")</f>
        <v>vendredi</v>
      </c>
    </row>
    <row r="685" spans="1:4" ht="15.75" customHeight="1" x14ac:dyDescent="0.25">
      <c r="A685" s="2" t="str" cm="1">
        <f t="array" ref="A685">choice(Salles!A:A)</f>
        <v>Salle35</v>
      </c>
      <c r="B685" s="3" t="str">
        <f ca="1">RANDBETWEEN(1,Settings!$B$4) &amp; "/" &amp; RANDBETWEEN(1,Settings!$B$5) &amp; "/" &amp; Settings!$B$15 &amp; " " &amp; RANDBETWEEN(Settings!$B$8,15) &amp; ":00"</f>
        <v>21/11/2026 11:00</v>
      </c>
      <c r="C685" s="3" t="str">
        <f t="shared" ca="1" si="11"/>
        <v>21/11/2026 15:00</v>
      </c>
      <c r="D685" t="str" cm="1">
        <f t="array" aca="1" ref="D685" ca="1">IF(RAND()&lt;0.4,choice(Settings!L:L),"")</f>
        <v/>
      </c>
    </row>
    <row r="686" spans="1:4" ht="15.75" customHeight="1" x14ac:dyDescent="0.25">
      <c r="A686" s="2" t="str" cm="1">
        <f t="array" ref="A686">choice(Salles!A:A)</f>
        <v>Salle36</v>
      </c>
      <c r="B686" s="3" t="str">
        <f ca="1">RANDBETWEEN(1,Settings!$B$4) &amp; "/" &amp; RANDBETWEEN(1,Settings!$B$5) &amp; "/" &amp; Settings!$B$15 &amp; " " &amp; RANDBETWEEN(Settings!$B$8,15) &amp; ":00"</f>
        <v>16/3/2026 9:00</v>
      </c>
      <c r="C686" s="3" t="str">
        <f t="shared" ca="1" si="11"/>
        <v>16/3/2026 18:00</v>
      </c>
      <c r="D686" t="str" cm="1">
        <f t="array" aca="1" ref="D686" ca="1">IF(RAND()&lt;0.4,choice(Settings!L:L),"")</f>
        <v/>
      </c>
    </row>
    <row r="687" spans="1:4" ht="15.75" customHeight="1" x14ac:dyDescent="0.25">
      <c r="A687" s="2" t="str" cm="1">
        <f t="array" ref="A687">choice(Salles!A:A)</f>
        <v>Salle15</v>
      </c>
      <c r="B687" s="3" t="str">
        <f ca="1">RANDBETWEEN(1,Settings!$B$4) &amp; "/" &amp; RANDBETWEEN(1,Settings!$B$5) &amp; "/" &amp; Settings!$B$15 &amp; " " &amp; RANDBETWEEN(Settings!$B$8,15) &amp; ":00"</f>
        <v>22/6/2026 14:00</v>
      </c>
      <c r="C687" s="3" t="str">
        <f t="shared" ca="1" si="11"/>
        <v>22/6/2026 18:00</v>
      </c>
      <c r="D687" t="str" cm="1">
        <f t="array" aca="1" ref="D687" ca="1">IF(RAND()&lt;0.4,choice(Settings!L:L),"")</f>
        <v>mardi</v>
      </c>
    </row>
    <row r="688" spans="1:4" ht="15.75" customHeight="1" x14ac:dyDescent="0.25">
      <c r="A688" s="2" t="str" cm="1">
        <f t="array" ref="A688">choice(Salles!A:A)</f>
        <v>Salle10</v>
      </c>
      <c r="B688" s="3" t="str">
        <f ca="1">RANDBETWEEN(1,Settings!$B$4) &amp; "/" &amp; RANDBETWEEN(1,Settings!$B$5) &amp; "/" &amp; Settings!$B$15 &amp; " " &amp; RANDBETWEEN(Settings!$B$8,15) &amp; ":00"</f>
        <v>24/2/2026 12:00</v>
      </c>
      <c r="C688" s="3" t="str">
        <f t="shared" ca="1" si="11"/>
        <v>24/2/2026 16:00</v>
      </c>
      <c r="D688" t="str" cm="1">
        <f t="array" aca="1" ref="D688" ca="1">IF(RAND()&lt;0.4,choice(Settings!L:L),"")</f>
        <v>vendredi</v>
      </c>
    </row>
    <row r="689" spans="1:4" ht="15.75" customHeight="1" x14ac:dyDescent="0.25">
      <c r="A689" s="2" t="str" cm="1">
        <f t="array" ref="A689">choice(Salles!A:A)</f>
        <v>Salle25</v>
      </c>
      <c r="B689" s="3" t="str">
        <f ca="1">RANDBETWEEN(1,Settings!$B$4) &amp; "/" &amp; RANDBETWEEN(1,Settings!$B$5) &amp; "/" &amp; Settings!$B$15 &amp; " " &amp; RANDBETWEEN(Settings!$B$8,15) &amp; ":00"</f>
        <v>24/12/2026 15:00</v>
      </c>
      <c r="C689" s="3" t="str">
        <f t="shared" ca="1" si="11"/>
        <v>24/12/2026 18:00</v>
      </c>
      <c r="D689" t="str" cm="1">
        <f t="array" aca="1" ref="D689" ca="1">IF(RAND()&lt;0.4,choice(Settings!L:L),"")</f>
        <v>lundi</v>
      </c>
    </row>
    <row r="690" spans="1:4" ht="15.75" customHeight="1" x14ac:dyDescent="0.25">
      <c r="A690" s="2" t="str" cm="1">
        <f t="array" ref="A690">choice(Salles!A:A)</f>
        <v>Salle2</v>
      </c>
      <c r="B690" s="3" t="str">
        <f ca="1">RANDBETWEEN(1,Settings!$B$4) &amp; "/" &amp; RANDBETWEEN(1,Settings!$B$5) &amp; "/" &amp; Settings!$B$15 &amp; " " &amp; RANDBETWEEN(Settings!$B$8,15) &amp; ":00"</f>
        <v>10/8/2026 14:00</v>
      </c>
      <c r="C690" s="3" t="str">
        <f t="shared" ca="1" si="11"/>
        <v>10/8/2026 18:00</v>
      </c>
      <c r="D690" t="str" cm="1">
        <f t="array" aca="1" ref="D690" ca="1">IF(RAND()&lt;0.4,choice(Settings!L:L),"")</f>
        <v>mercredi</v>
      </c>
    </row>
    <row r="691" spans="1:4" ht="15.75" customHeight="1" x14ac:dyDescent="0.25">
      <c r="A691" s="2" t="str" cm="1">
        <f t="array" ref="A691">choice(Salles!A:A)</f>
        <v>Salle21</v>
      </c>
      <c r="B691" s="3" t="str">
        <f ca="1">RANDBETWEEN(1,Settings!$B$4) &amp; "/" &amp; RANDBETWEEN(1,Settings!$B$5) &amp; "/" &amp; Settings!$B$15 &amp; " " &amp; RANDBETWEEN(Settings!$B$8,15) &amp; ":00"</f>
        <v>5/10/2026 9:00</v>
      </c>
      <c r="C691" s="3" t="str">
        <f t="shared" ca="1" si="11"/>
        <v>5/10/2026 15:00</v>
      </c>
      <c r="D691" t="str" cm="1">
        <f t="array" aca="1" ref="D691" ca="1">IF(RAND()&lt;0.4,choice(Settings!L:L),"")</f>
        <v>mardi</v>
      </c>
    </row>
    <row r="692" spans="1:4" ht="15.75" customHeight="1" x14ac:dyDescent="0.25">
      <c r="A692" s="2" t="str" cm="1">
        <f t="array" ref="A692">choice(Salles!A:A)</f>
        <v>Salle46</v>
      </c>
      <c r="B692" s="3" t="str">
        <f ca="1">RANDBETWEEN(1,Settings!$B$4) &amp; "/" &amp; RANDBETWEEN(1,Settings!$B$5) &amp; "/" &amp; Settings!$B$15 &amp; " " &amp; RANDBETWEEN(Settings!$B$8,15) &amp; ":00"</f>
        <v>24/5/2026 12:00</v>
      </c>
      <c r="C692" s="3" t="str">
        <f t="shared" ca="1" si="11"/>
        <v>24/5/2026 15:00</v>
      </c>
      <c r="D692" t="str" cm="1">
        <f t="array" aca="1" ref="D692" ca="1">IF(RAND()&lt;0.4,choice(Settings!L:L),"")</f>
        <v/>
      </c>
    </row>
    <row r="693" spans="1:4" ht="15.75" customHeight="1" x14ac:dyDescent="0.25">
      <c r="A693" s="2" t="str" cm="1">
        <f t="array" ref="A693">choice(Salles!A:A)</f>
        <v>Salle17</v>
      </c>
      <c r="B693" s="3" t="str">
        <f ca="1">RANDBETWEEN(1,Settings!$B$4) &amp; "/" &amp; RANDBETWEEN(1,Settings!$B$5) &amp; "/" &amp; Settings!$B$15 &amp; " " &amp; RANDBETWEEN(Settings!$B$8,15) &amp; ":00"</f>
        <v>17/12/2026 14:00</v>
      </c>
      <c r="C693" s="3" t="str">
        <f t="shared" ca="1" si="11"/>
        <v>17/12/2026 15:00</v>
      </c>
      <c r="D693" t="str" cm="1">
        <f t="array" aca="1" ref="D693" ca="1">IF(RAND()&lt;0.4,choice(Settings!L:L),"")</f>
        <v/>
      </c>
    </row>
    <row r="694" spans="1:4" ht="15.75" customHeight="1" x14ac:dyDescent="0.25">
      <c r="A694" s="2" t="str" cm="1">
        <f t="array" ref="A694">choice(Salles!A:A)</f>
        <v>Salle48</v>
      </c>
      <c r="B694" s="3" t="str">
        <f ca="1">RANDBETWEEN(1,Settings!$B$4) &amp; "/" &amp; RANDBETWEEN(1,Settings!$B$5) &amp; "/" &amp; Settings!$B$15 &amp; " " &amp; RANDBETWEEN(Settings!$B$8,15) &amp; ":00"</f>
        <v>25/9/2026 10:00</v>
      </c>
      <c r="C694" s="3" t="str">
        <f t="shared" ca="1" si="11"/>
        <v>25/9/2026 18:00</v>
      </c>
      <c r="D694" t="str" cm="1">
        <f t="array" aca="1" ref="D694" ca="1">IF(RAND()&lt;0.4,choice(Settings!L:L),"")</f>
        <v/>
      </c>
    </row>
    <row r="695" spans="1:4" ht="15.75" customHeight="1" x14ac:dyDescent="0.25">
      <c r="A695" s="2" t="str" cm="1">
        <f t="array" ref="A695">choice(Salles!A:A)</f>
        <v>Salle28</v>
      </c>
      <c r="B695" s="3" t="str">
        <f ca="1">RANDBETWEEN(1,Settings!$B$4) &amp; "/" &amp; RANDBETWEEN(1,Settings!$B$5) &amp; "/" &amp; Settings!$B$15 &amp; " " &amp; RANDBETWEEN(Settings!$B$8,15) &amp; ":00"</f>
        <v>22/11/2026 11:00</v>
      </c>
      <c r="C695" s="3" t="str">
        <f t="shared" ca="1" si="11"/>
        <v>22/11/2026 18:00</v>
      </c>
      <c r="D695" t="str" cm="1">
        <f t="array" aca="1" ref="D695" ca="1">IF(RAND()&lt;0.4,choice(Settings!L:L),"")</f>
        <v/>
      </c>
    </row>
    <row r="696" spans="1:4" ht="15.75" customHeight="1" x14ac:dyDescent="0.25">
      <c r="A696" s="2" t="str" cm="1">
        <f t="array" ref="A696">choice(Salles!A:A)</f>
        <v>Salle31</v>
      </c>
      <c r="B696" s="3" t="str">
        <f ca="1">RANDBETWEEN(1,Settings!$B$4) &amp; "/" &amp; RANDBETWEEN(1,Settings!$B$5) &amp; "/" &amp; Settings!$B$15 &amp; " " &amp; RANDBETWEEN(Settings!$B$8,15) &amp; ":00"</f>
        <v>14/3/2026 10:00</v>
      </c>
      <c r="C696" s="3" t="str">
        <f t="shared" ca="1" si="11"/>
        <v>14/3/2026 18:00</v>
      </c>
      <c r="D696" t="str" cm="1">
        <f t="array" aca="1" ref="D696" ca="1">IF(RAND()&lt;0.4,choice(Settings!L:L),"")</f>
        <v/>
      </c>
    </row>
    <row r="697" spans="1:4" ht="15.75" customHeight="1" x14ac:dyDescent="0.25">
      <c r="A697" s="2" t="str" cm="1">
        <f t="array" ref="A697">choice(Salles!A:A)</f>
        <v>Salle4</v>
      </c>
      <c r="B697" s="3" t="str">
        <f ca="1">RANDBETWEEN(1,Settings!$B$4) &amp; "/" &amp; RANDBETWEEN(1,Settings!$B$5) &amp; "/" &amp; Settings!$B$15 &amp; " " &amp; RANDBETWEEN(Settings!$B$8,15) &amp; ":00"</f>
        <v>11/3/2026 8:00</v>
      </c>
      <c r="C697" s="3" t="str">
        <f t="shared" ca="1" si="11"/>
        <v>11/3/2026 16:00</v>
      </c>
      <c r="D697" t="str" cm="1">
        <f t="array" aca="1" ref="D697" ca="1">IF(RAND()&lt;0.4,choice(Settings!L:L),"")</f>
        <v/>
      </c>
    </row>
    <row r="698" spans="1:4" ht="15.75" customHeight="1" x14ac:dyDescent="0.25">
      <c r="A698" s="2" t="str" cm="1">
        <f t="array" ref="A698">choice(Salles!A:A)</f>
        <v>Salle32</v>
      </c>
      <c r="B698" s="3" t="str">
        <f ca="1">RANDBETWEEN(1,Settings!$B$4) &amp; "/" &amp; RANDBETWEEN(1,Settings!$B$5) &amp; "/" &amp; Settings!$B$15 &amp; " " &amp; RANDBETWEEN(Settings!$B$8,15) &amp; ":00"</f>
        <v>24/4/2026 12:00</v>
      </c>
      <c r="C698" s="3" t="str">
        <f t="shared" ca="1" si="11"/>
        <v>24/4/2026 18:00</v>
      </c>
      <c r="D698" t="str" cm="1">
        <f t="array" aca="1" ref="D698" ca="1">IF(RAND()&lt;0.4,choice(Settings!L:L),"")</f>
        <v/>
      </c>
    </row>
    <row r="699" spans="1:4" ht="15.75" customHeight="1" x14ac:dyDescent="0.25">
      <c r="A699" s="2" t="str" cm="1">
        <f t="array" ref="A699">choice(Salles!A:A)</f>
        <v>Salle18</v>
      </c>
      <c r="B699" s="3" t="str">
        <f ca="1">RANDBETWEEN(1,Settings!$B$4) &amp; "/" &amp; RANDBETWEEN(1,Settings!$B$5) &amp; "/" &amp; Settings!$B$15 &amp; " " &amp; RANDBETWEEN(Settings!$B$8,15) &amp; ":00"</f>
        <v>19/12/2026 15:00</v>
      </c>
      <c r="C699" s="3" t="str">
        <f t="shared" ca="1" si="11"/>
        <v>19/12/2026 15:00</v>
      </c>
      <c r="D699" t="str" cm="1">
        <f t="array" aca="1" ref="D699" ca="1">IF(RAND()&lt;0.4,choice(Settings!L:L),"")</f>
        <v/>
      </c>
    </row>
    <row r="700" spans="1:4" ht="15.75" customHeight="1" x14ac:dyDescent="0.25">
      <c r="A700" s="2" t="str" cm="1">
        <f t="array" ref="A700">choice(Salles!A:A)</f>
        <v>Salle20</v>
      </c>
      <c r="B700" s="3" t="str">
        <f ca="1">RANDBETWEEN(1,Settings!$B$4) &amp; "/" &amp; RANDBETWEEN(1,Settings!$B$5) &amp; "/" &amp; Settings!$B$15 &amp; " " &amp; RANDBETWEEN(Settings!$B$8,15) &amp; ":00"</f>
        <v>5/1/2026 11:00</v>
      </c>
      <c r="C700" s="3" t="str">
        <f t="shared" ca="1" si="11"/>
        <v>5/1/2026 16:00</v>
      </c>
      <c r="D700" t="str" cm="1">
        <f t="array" aca="1" ref="D700" ca="1">IF(RAND()&lt;0.4,choice(Settings!L:L),"")</f>
        <v/>
      </c>
    </row>
    <row r="701" spans="1:4" ht="15.75" customHeight="1" x14ac:dyDescent="0.25">
      <c r="A701" s="2" t="str" cm="1">
        <f t="array" ref="A701">choice(Salles!A:A)</f>
        <v>Salle27</v>
      </c>
      <c r="B701" s="3" t="str">
        <f ca="1">RANDBETWEEN(1,Settings!$B$4) &amp; "/" &amp; RANDBETWEEN(1,Settings!$B$5) &amp; "/" &amp; Settings!$B$15 &amp; " " &amp; RANDBETWEEN(Settings!$B$8,15) &amp; ":00"</f>
        <v>24/6/2026 9:00</v>
      </c>
      <c r="C701" s="3" t="str">
        <f t="shared" ca="1" si="11"/>
        <v>24/6/2026 18:00</v>
      </c>
      <c r="D701" t="str" cm="1">
        <f t="array" aca="1" ref="D701" ca="1">IF(RAND()&lt;0.4,choice(Settings!L:L),"")</f>
        <v/>
      </c>
    </row>
    <row r="702" spans="1:4" ht="15.75" customHeight="1" x14ac:dyDescent="0.25">
      <c r="A702" s="2" t="str" cm="1">
        <f t="array" ref="A702">choice(Salles!A:A)</f>
        <v>Salle47</v>
      </c>
      <c r="B702" s="3" t="str">
        <f ca="1">RANDBETWEEN(1,Settings!$B$4) &amp; "/" &amp; RANDBETWEEN(1,Settings!$B$5) &amp; "/" &amp; Settings!$B$15 &amp; " " &amp; RANDBETWEEN(Settings!$B$8,15) &amp; ":00"</f>
        <v>10/12/2026 10:00</v>
      </c>
      <c r="C702" s="3" t="str">
        <f t="shared" ca="1" si="11"/>
        <v>10/12/2026 17:00</v>
      </c>
      <c r="D702" t="str" cm="1">
        <f t="array" aca="1" ref="D702" ca="1">IF(RAND()&lt;0.4,choice(Settings!L:L),"")</f>
        <v/>
      </c>
    </row>
    <row r="703" spans="1:4" ht="15.75" customHeight="1" x14ac:dyDescent="0.25">
      <c r="A703" s="2" t="str" cm="1">
        <f t="array" ref="A703">choice(Salles!A:A)</f>
        <v>Salle49</v>
      </c>
      <c r="B703" s="3" t="str">
        <f ca="1">RANDBETWEEN(1,Settings!$B$4) &amp; "/" &amp; RANDBETWEEN(1,Settings!$B$5) &amp; "/" &amp; Settings!$B$15 &amp; " " &amp; RANDBETWEEN(Settings!$B$8,15) &amp; ":00"</f>
        <v>4/7/2026 14:00</v>
      </c>
      <c r="C703" s="3" t="str">
        <f t="shared" ca="1" si="11"/>
        <v>4/7/2026 17:00</v>
      </c>
      <c r="D703" t="str" cm="1">
        <f t="array" aca="1" ref="D703" ca="1">IF(RAND()&lt;0.4,choice(Settings!L:L),"")</f>
        <v/>
      </c>
    </row>
    <row r="704" spans="1:4" ht="15.75" customHeight="1" x14ac:dyDescent="0.25">
      <c r="A704" s="2" t="str" cm="1">
        <f t="array" ref="A704">choice(Salles!A:A)</f>
        <v>Salle28</v>
      </c>
      <c r="B704" s="3" t="str">
        <f ca="1">RANDBETWEEN(1,Settings!$B$4) &amp; "/" &amp; RANDBETWEEN(1,Settings!$B$5) &amp; "/" &amp; Settings!$B$15 &amp; " " &amp; RANDBETWEEN(Settings!$B$8,15) &amp; ":00"</f>
        <v>13/8/2026 11:00</v>
      </c>
      <c r="C704" s="3" t="str">
        <f t="shared" ca="1" si="11"/>
        <v>13/8/2026 16:00</v>
      </c>
      <c r="D704" t="str" cm="1">
        <f t="array" aca="1" ref="D704" ca="1">IF(RAND()&lt;0.4,choice(Settings!L:L),"")</f>
        <v/>
      </c>
    </row>
    <row r="705" spans="1:4" ht="15.75" customHeight="1" x14ac:dyDescent="0.25">
      <c r="A705" s="2" t="str" cm="1">
        <f t="array" ref="A705">choice(Salles!A:A)</f>
        <v>Salle23</v>
      </c>
      <c r="B705" s="3" t="str">
        <f ca="1">RANDBETWEEN(1,Settings!$B$4) &amp; "/" &amp; RANDBETWEEN(1,Settings!$B$5) &amp; "/" &amp; Settings!$B$15 &amp; " " &amp; RANDBETWEEN(Settings!$B$8,15) &amp; ":00"</f>
        <v>18/11/2026 11:00</v>
      </c>
      <c r="C705" s="3" t="str">
        <f t="shared" ca="1" si="11"/>
        <v>18/11/2026 18:00</v>
      </c>
      <c r="D705" t="str" cm="1">
        <f t="array" aca="1" ref="D705" ca="1">IF(RAND()&lt;0.4,choice(Settings!L:L),"")</f>
        <v/>
      </c>
    </row>
    <row r="706" spans="1:4" ht="15.75" customHeight="1" x14ac:dyDescent="0.25">
      <c r="A706" s="2" t="str" cm="1">
        <f t="array" ref="A706">choice(Salles!A:A)</f>
        <v>Salle21</v>
      </c>
      <c r="B706" s="3" t="str">
        <f ca="1">RANDBETWEEN(1,Settings!$B$4) &amp; "/" &amp; RANDBETWEEN(1,Settings!$B$5) &amp; "/" &amp; Settings!$B$15 &amp; " " &amp; RANDBETWEEN(Settings!$B$8,15) &amp; ":00"</f>
        <v>1/6/2026 8:00</v>
      </c>
      <c r="C706" s="3" t="str">
        <f t="shared" ca="1" si="11"/>
        <v>1/6/2026 15:00</v>
      </c>
      <c r="D706" t="str" cm="1">
        <f t="array" aca="1" ref="D706" ca="1">IF(RAND()&lt;0.4,choice(Settings!L:L),"")</f>
        <v/>
      </c>
    </row>
    <row r="707" spans="1:4" ht="15.75" customHeight="1" x14ac:dyDescent="0.25">
      <c r="A707" s="2" t="str" cm="1">
        <f t="array" ref="A707">choice(Salles!A:A)</f>
        <v>Salle7</v>
      </c>
      <c r="B707" s="3" t="str">
        <f ca="1">RANDBETWEEN(1,Settings!$B$4) &amp; "/" &amp; RANDBETWEEN(1,Settings!$B$5) &amp; "/" &amp; Settings!$B$15 &amp; " " &amp; RANDBETWEEN(Settings!$B$8,15) &amp; ":00"</f>
        <v>18/3/2026 12:00</v>
      </c>
      <c r="C707" s="3" t="str">
        <f t="shared" ca="1" si="11"/>
        <v>18/3/2026 17:00</v>
      </c>
      <c r="D707" t="str" cm="1">
        <f t="array" aca="1" ref="D707" ca="1">IF(RAND()&lt;0.4,choice(Settings!L:L),"")</f>
        <v/>
      </c>
    </row>
    <row r="708" spans="1:4" ht="15.75" customHeight="1" x14ac:dyDescent="0.25">
      <c r="A708" s="2" t="str" cm="1">
        <f t="array" ref="A708">choice(Salles!A:A)</f>
        <v>Salle12</v>
      </c>
      <c r="B708" s="3" t="str">
        <f ca="1">RANDBETWEEN(1,Settings!$B$4) &amp; "/" &amp; RANDBETWEEN(1,Settings!$B$5) &amp; "/" &amp; Settings!$B$15 &amp; " " &amp; RANDBETWEEN(Settings!$B$8,15) &amp; ":00"</f>
        <v>5/5/2026 15:00</v>
      </c>
      <c r="C708" s="3" t="str">
        <f t="shared" ca="1" si="11"/>
        <v>5/5/2026 17:00</v>
      </c>
      <c r="D708" t="str" cm="1">
        <f t="array" aca="1" ref="D708" ca="1">IF(RAND()&lt;0.4,choice(Settings!L:L),"")</f>
        <v/>
      </c>
    </row>
    <row r="709" spans="1:4" ht="15.75" customHeight="1" x14ac:dyDescent="0.25">
      <c r="A709" s="2" t="str" cm="1">
        <f t="array" ref="A709">choice(Salles!A:A)</f>
        <v>Salle12</v>
      </c>
      <c r="B709" s="3" t="str">
        <f ca="1">RANDBETWEEN(1,Settings!$B$4) &amp; "/" &amp; RANDBETWEEN(1,Settings!$B$5) &amp; "/" &amp; Settings!$B$15 &amp; " " &amp; RANDBETWEEN(Settings!$B$8,15) &amp; ":00"</f>
        <v>19/3/2026 12:00</v>
      </c>
      <c r="C709" s="3" t="str">
        <f t="shared" ca="1" si="11"/>
        <v>19/3/2026 16:00</v>
      </c>
      <c r="D709" t="str" cm="1">
        <f t="array" aca="1" ref="D709" ca="1">IF(RAND()&lt;0.4,choice(Settings!L:L),"")</f>
        <v/>
      </c>
    </row>
    <row r="710" spans="1:4" ht="15.75" customHeight="1" x14ac:dyDescent="0.25">
      <c r="A710" s="2" t="str" cm="1">
        <f t="array" ref="A710">choice(Salles!A:A)</f>
        <v>Salle11</v>
      </c>
      <c r="B710" s="3" t="str">
        <f ca="1">RANDBETWEEN(1,Settings!$B$4) &amp; "/" &amp; RANDBETWEEN(1,Settings!$B$5) &amp; "/" &amp; Settings!$B$15 &amp; " " &amp; RANDBETWEEN(Settings!$B$8,15) &amp; ":00"</f>
        <v>15/7/2026 11:00</v>
      </c>
      <c r="C710" s="3" t="str">
        <f t="shared" ca="1" si="11"/>
        <v>15/7/2026 18:00</v>
      </c>
      <c r="D710" t="str" cm="1">
        <f t="array" aca="1" ref="D710" ca="1">IF(RAND()&lt;0.4,choice(Settings!L:L),"")</f>
        <v/>
      </c>
    </row>
    <row r="711" spans="1:4" ht="15.75" customHeight="1" x14ac:dyDescent="0.25">
      <c r="A711" s="2" t="str" cm="1">
        <f t="array" ref="A711">choice(Salles!A:A)</f>
        <v>Salle8</v>
      </c>
      <c r="B711" s="3" t="str">
        <f ca="1">RANDBETWEEN(1,Settings!$B$4) &amp; "/" &amp; RANDBETWEEN(1,Settings!$B$5) &amp; "/" &amp; Settings!$B$15 &amp; " " &amp; RANDBETWEEN(Settings!$B$8,15) &amp; ":00"</f>
        <v>10/12/2026 10:00</v>
      </c>
      <c r="C711" s="3" t="str">
        <f t="shared" ca="1" si="11"/>
        <v>10/12/2026 16:00</v>
      </c>
      <c r="D711" t="str" cm="1">
        <f t="array" aca="1" ref="D711" ca="1">IF(RAND()&lt;0.4,choice(Settings!L:L),"")</f>
        <v/>
      </c>
    </row>
    <row r="712" spans="1:4" ht="15.75" customHeight="1" x14ac:dyDescent="0.25">
      <c r="A712" s="2" t="str" cm="1">
        <f t="array" ref="A712">choice(Salles!A:A)</f>
        <v>Salle34</v>
      </c>
      <c r="B712" s="3" t="str">
        <f ca="1">RANDBETWEEN(1,Settings!$B$4) &amp; "/" &amp; RANDBETWEEN(1,Settings!$B$5) &amp; "/" &amp; Settings!$B$15 &amp; " " &amp; RANDBETWEEN(Settings!$B$8,15) &amp; ":00"</f>
        <v>17/1/2026 10:00</v>
      </c>
      <c r="C712" s="3" t="str">
        <f t="shared" ca="1" si="11"/>
        <v>17/1/2026 16:00</v>
      </c>
      <c r="D712" t="str" cm="1">
        <f t="array" aca="1" ref="D712" ca="1">IF(RAND()&lt;0.4,choice(Settings!L:L),"")</f>
        <v/>
      </c>
    </row>
    <row r="713" spans="1:4" ht="15.75" customHeight="1" x14ac:dyDescent="0.25">
      <c r="A713" s="2" t="str" cm="1">
        <f t="array" ref="A713">choice(Salles!A:A)</f>
        <v>Salle26</v>
      </c>
      <c r="B713" s="3" t="str">
        <f ca="1">RANDBETWEEN(1,Settings!$B$4) &amp; "/" &amp; RANDBETWEEN(1,Settings!$B$5) &amp; "/" &amp; Settings!$B$15 &amp; " " &amp; RANDBETWEEN(Settings!$B$8,15) &amp; ":00"</f>
        <v>4/5/2026 10:00</v>
      </c>
      <c r="C713" s="3" t="str">
        <f t="shared" ca="1" si="11"/>
        <v>4/5/2026 16:00</v>
      </c>
      <c r="D713" t="str" cm="1">
        <f t="array" aca="1" ref="D713" ca="1">IF(RAND()&lt;0.4,choice(Settings!L:L),"")</f>
        <v/>
      </c>
    </row>
    <row r="714" spans="1:4" ht="15.75" customHeight="1" x14ac:dyDescent="0.25">
      <c r="A714" s="2" t="str" cm="1">
        <f t="array" ref="A714">choice(Salles!A:A)</f>
        <v>Salle37</v>
      </c>
      <c r="B714" s="3" t="str">
        <f ca="1">RANDBETWEEN(1,Settings!$B$4) &amp; "/" &amp; RANDBETWEEN(1,Settings!$B$5) &amp; "/" &amp; Settings!$B$15 &amp; " " &amp; RANDBETWEEN(Settings!$B$8,15) &amp; ":00"</f>
        <v>4/6/2026 10:00</v>
      </c>
      <c r="C714" s="3" t="str">
        <f t="shared" ca="1" si="11"/>
        <v>4/6/2026 18:00</v>
      </c>
      <c r="D714" t="str" cm="1">
        <f t="array" aca="1" ref="D714" ca="1">IF(RAND()&lt;0.4,choice(Settings!L:L),"")</f>
        <v/>
      </c>
    </row>
    <row r="715" spans="1:4" ht="15.75" customHeight="1" x14ac:dyDescent="0.25">
      <c r="A715" s="2" t="str" cm="1">
        <f t="array" ref="A715">choice(Salles!A:A)</f>
        <v>Salle6</v>
      </c>
      <c r="B715" s="3" t="str">
        <f ca="1">RANDBETWEEN(1,Settings!$B$4) &amp; "/" &amp; RANDBETWEEN(1,Settings!$B$5) &amp; "/" &amp; Settings!$B$15 &amp; " " &amp; RANDBETWEEN(Settings!$B$8,15) &amp; ":00"</f>
        <v>9/11/2026 14:00</v>
      </c>
      <c r="C715" s="3" t="str">
        <f t="shared" ca="1" si="11"/>
        <v>9/11/2026 15:00</v>
      </c>
      <c r="D715" t="str" cm="1">
        <f t="array" aca="1" ref="D715" ca="1">IF(RAND()&lt;0.4,choice(Settings!L:L),"")</f>
        <v/>
      </c>
    </row>
    <row r="716" spans="1:4" ht="15.75" customHeight="1" x14ac:dyDescent="0.25">
      <c r="A716" s="2" t="str" cm="1">
        <f t="array" ref="A716">choice(Salles!A:A)</f>
        <v>Salle1</v>
      </c>
      <c r="B716" s="3" t="str">
        <f ca="1">RANDBETWEEN(1,Settings!$B$4) &amp; "/" &amp; RANDBETWEEN(1,Settings!$B$5) &amp; "/" &amp; Settings!$B$15 &amp; " " &amp; RANDBETWEEN(Settings!$B$8,15) &amp; ":00"</f>
        <v>13/11/2026 10:00</v>
      </c>
      <c r="C716" s="3" t="str">
        <f t="shared" ca="1" si="11"/>
        <v>13/11/2026 15:00</v>
      </c>
      <c r="D716" t="str" cm="1">
        <f t="array" aca="1" ref="D716" ca="1">IF(RAND()&lt;0.4,choice(Settings!L:L),"")</f>
        <v/>
      </c>
    </row>
    <row r="717" spans="1:4" ht="15.75" customHeight="1" x14ac:dyDescent="0.25">
      <c r="A717" s="2" t="str" cm="1">
        <f t="array" ref="A717">choice(Salles!A:A)</f>
        <v>Salle23</v>
      </c>
      <c r="B717" s="3" t="str">
        <f ca="1">RANDBETWEEN(1,Settings!$B$4) &amp; "/" &amp; RANDBETWEEN(1,Settings!$B$5) &amp; "/" &amp; Settings!$B$15 &amp; " " &amp; RANDBETWEEN(Settings!$B$8,15) &amp; ":00"</f>
        <v>2/1/2026 15:00</v>
      </c>
      <c r="C717" s="3" t="str">
        <f t="shared" ca="1" si="11"/>
        <v>2/1/2026 16:00</v>
      </c>
      <c r="D717" t="str" cm="1">
        <f t="array" aca="1" ref="D717" ca="1">IF(RAND()&lt;0.4,choice(Settings!L:L),"")</f>
        <v/>
      </c>
    </row>
    <row r="718" spans="1:4" ht="15.75" customHeight="1" x14ac:dyDescent="0.25">
      <c r="A718" s="2" t="str" cm="1">
        <f t="array" ref="A718">choice(Salles!A:A)</f>
        <v>Salle45</v>
      </c>
      <c r="B718" s="3" t="str">
        <f ca="1">RANDBETWEEN(1,Settings!$B$4) &amp; "/" &amp; RANDBETWEEN(1,Settings!$B$5) &amp; "/" &amp; Settings!$B$15 &amp; " " &amp; RANDBETWEEN(Settings!$B$8,15) &amp; ":00"</f>
        <v>27/7/2026 10:00</v>
      </c>
      <c r="C718" s="3" t="str">
        <f t="shared" ca="1" si="11"/>
        <v>27/7/2026 17:00</v>
      </c>
      <c r="D718" t="str" cm="1">
        <f t="array" aca="1" ref="D718" ca="1">IF(RAND()&lt;0.4,choice(Settings!L:L),"")</f>
        <v/>
      </c>
    </row>
    <row r="719" spans="1:4" ht="15.75" customHeight="1" x14ac:dyDescent="0.25">
      <c r="A719" s="2" t="str" cm="1">
        <f t="array" ref="A719">choice(Salles!A:A)</f>
        <v>Salle11</v>
      </c>
      <c r="B719" s="3" t="str">
        <f ca="1">RANDBETWEEN(1,Settings!$B$4) &amp; "/" &amp; RANDBETWEEN(1,Settings!$B$5) &amp; "/" &amp; Settings!$B$15 &amp; " " &amp; RANDBETWEEN(Settings!$B$8,15) &amp; ":00"</f>
        <v>5/7/2026 10:00</v>
      </c>
      <c r="C719" s="3" t="str">
        <f t="shared" ca="1" si="11"/>
        <v>5/7/2026 15:00</v>
      </c>
      <c r="D719" t="str" cm="1">
        <f t="array" aca="1" ref="D719" ca="1">IF(RAND()&lt;0.4,choice(Settings!L:L),"")</f>
        <v/>
      </c>
    </row>
    <row r="720" spans="1:4" ht="15.75" customHeight="1" x14ac:dyDescent="0.25">
      <c r="A720" s="2" t="str" cm="1">
        <f t="array" ref="A720">choice(Salles!A:A)</f>
        <v>Salle48</v>
      </c>
      <c r="B720" s="3" t="str">
        <f ca="1">RANDBETWEEN(1,Settings!$B$4) &amp; "/" &amp; RANDBETWEEN(1,Settings!$B$5) &amp; "/" &amp; Settings!$B$15 &amp; " " &amp; RANDBETWEEN(Settings!$B$8,15) &amp; ":00"</f>
        <v>20/5/2026 13:00</v>
      </c>
      <c r="C720" s="3" t="str">
        <f t="shared" ca="1" si="11"/>
        <v>20/5/2026 16:00</v>
      </c>
      <c r="D720" t="str" cm="1">
        <f t="array" aca="1" ref="D720" ca="1">IF(RAND()&lt;0.4,choice(Settings!L:L),"")</f>
        <v>vendredi</v>
      </c>
    </row>
    <row r="721" spans="1:4" ht="15.75" customHeight="1" x14ac:dyDescent="0.25">
      <c r="A721" s="2" t="str" cm="1">
        <f t="array" ref="A721">choice(Salles!A:A)</f>
        <v>Salle39</v>
      </c>
      <c r="B721" s="3" t="str">
        <f ca="1">RANDBETWEEN(1,Settings!$B$4) &amp; "/" &amp; RANDBETWEEN(1,Settings!$B$5) &amp; "/" &amp; Settings!$B$15 &amp; " " &amp; RANDBETWEEN(Settings!$B$8,15) &amp; ":00"</f>
        <v>26/4/2026 12:00</v>
      </c>
      <c r="C721" s="3" t="str">
        <f t="shared" ref="C721:C784" ca="1" si="12">DAY(B721) &amp; "/" &amp; MONTH(B721) &amp; "/" &amp; YEAR(B721) &amp; " " &amp; RANDBETWEEN(15,18) &amp; ":00"</f>
        <v>26/4/2026 17:00</v>
      </c>
      <c r="D721" t="str" cm="1">
        <f t="array" aca="1" ref="D721" ca="1">IF(RAND()&lt;0.4,choice(Settings!L:L),"")</f>
        <v/>
      </c>
    </row>
    <row r="722" spans="1:4" ht="15.75" customHeight="1" x14ac:dyDescent="0.25">
      <c r="A722" s="2" t="str" cm="1">
        <f t="array" ref="A722">choice(Salles!A:A)</f>
        <v>Salle36</v>
      </c>
      <c r="B722" s="3" t="str">
        <f ca="1">RANDBETWEEN(1,Settings!$B$4) &amp; "/" &amp; RANDBETWEEN(1,Settings!$B$5) &amp; "/" &amp; Settings!$B$15 &amp; " " &amp; RANDBETWEEN(Settings!$B$8,15) &amp; ":00"</f>
        <v>3/7/2026 10:00</v>
      </c>
      <c r="C722" s="3" t="str">
        <f t="shared" ca="1" si="12"/>
        <v>3/7/2026 18:00</v>
      </c>
      <c r="D722" t="str" cm="1">
        <f t="array" aca="1" ref="D722" ca="1">IF(RAND()&lt;0.4,choice(Settings!L:L),"")</f>
        <v/>
      </c>
    </row>
    <row r="723" spans="1:4" ht="15.75" customHeight="1" x14ac:dyDescent="0.25">
      <c r="A723" s="2" t="str" cm="1">
        <f t="array" ref="A723">choice(Salles!A:A)</f>
        <v>Salle33</v>
      </c>
      <c r="B723" s="3" t="str">
        <f ca="1">RANDBETWEEN(1,Settings!$B$4) &amp; "/" &amp; RANDBETWEEN(1,Settings!$B$5) &amp; "/" &amp; Settings!$B$15 &amp; " " &amp; RANDBETWEEN(Settings!$B$8,15) &amp; ":00"</f>
        <v>10/5/2026 11:00</v>
      </c>
      <c r="C723" s="3" t="str">
        <f t="shared" ca="1" si="12"/>
        <v>10/5/2026 18:00</v>
      </c>
      <c r="D723" t="str" cm="1">
        <f t="array" aca="1" ref="D723" ca="1">IF(RAND()&lt;0.4,choice(Settings!L:L),"")</f>
        <v>mercredi</v>
      </c>
    </row>
    <row r="724" spans="1:4" ht="15.75" customHeight="1" x14ac:dyDescent="0.25">
      <c r="A724" s="2" t="str" cm="1">
        <f t="array" ref="A724">choice(Salles!A:A)</f>
        <v>Salle22</v>
      </c>
      <c r="B724" s="3" t="str">
        <f ca="1">RANDBETWEEN(1,Settings!$B$4) &amp; "/" &amp; RANDBETWEEN(1,Settings!$B$5) &amp; "/" &amp; Settings!$B$15 &amp; " " &amp; RANDBETWEEN(Settings!$B$8,15) &amp; ":00"</f>
        <v>17/12/2026 10:00</v>
      </c>
      <c r="C724" s="3" t="str">
        <f t="shared" ca="1" si="12"/>
        <v>17/12/2026 18:00</v>
      </c>
      <c r="D724" t="str" cm="1">
        <f t="array" aca="1" ref="D724" ca="1">IF(RAND()&lt;0.4,choice(Settings!L:L),"")</f>
        <v/>
      </c>
    </row>
    <row r="725" spans="1:4" ht="15.75" customHeight="1" x14ac:dyDescent="0.25">
      <c r="A725" s="2" t="str" cm="1">
        <f t="array" ref="A725">choice(Salles!A:A)</f>
        <v>Salle26</v>
      </c>
      <c r="B725" s="3" t="str">
        <f ca="1">RANDBETWEEN(1,Settings!$B$4) &amp; "/" &amp; RANDBETWEEN(1,Settings!$B$5) &amp; "/" &amp; Settings!$B$15 &amp; " " &amp; RANDBETWEEN(Settings!$B$8,15) &amp; ":00"</f>
        <v>10/6/2026 10:00</v>
      </c>
      <c r="C725" s="3" t="str">
        <f t="shared" ca="1" si="12"/>
        <v>10/6/2026 17:00</v>
      </c>
      <c r="D725" t="str" cm="1">
        <f t="array" aca="1" ref="D725" ca="1">IF(RAND()&lt;0.4,choice(Settings!L:L),"")</f>
        <v>lundi</v>
      </c>
    </row>
    <row r="726" spans="1:4" ht="15.75" customHeight="1" x14ac:dyDescent="0.25">
      <c r="A726" s="2" t="str" cm="1">
        <f t="array" ref="A726">choice(Salles!A:A)</f>
        <v>Salle35</v>
      </c>
      <c r="B726" s="3" t="str">
        <f ca="1">RANDBETWEEN(1,Settings!$B$4) &amp; "/" &amp; RANDBETWEEN(1,Settings!$B$5) &amp; "/" &amp; Settings!$B$15 &amp; " " &amp; RANDBETWEEN(Settings!$B$8,15) &amp; ":00"</f>
        <v>18/9/2026 8:00</v>
      </c>
      <c r="C726" s="3" t="str">
        <f t="shared" ca="1" si="12"/>
        <v>18/9/2026 18:00</v>
      </c>
      <c r="D726" t="str" cm="1">
        <f t="array" aca="1" ref="D726" ca="1">IF(RAND()&lt;0.4,choice(Settings!L:L),"")</f>
        <v/>
      </c>
    </row>
    <row r="727" spans="1:4" ht="15.75" customHeight="1" x14ac:dyDescent="0.25">
      <c r="A727" s="2" t="str" cm="1">
        <f t="array" ref="A727">choice(Salles!A:A)</f>
        <v>Salle40</v>
      </c>
      <c r="B727" s="3" t="str">
        <f ca="1">RANDBETWEEN(1,Settings!$B$4) &amp; "/" &amp; RANDBETWEEN(1,Settings!$B$5) &amp; "/" &amp; Settings!$B$15 &amp; " " &amp; RANDBETWEEN(Settings!$B$8,15) &amp; ":00"</f>
        <v>24/8/2026 10:00</v>
      </c>
      <c r="C727" s="3" t="str">
        <f t="shared" ca="1" si="12"/>
        <v>24/8/2026 18:00</v>
      </c>
      <c r="D727" t="str" cm="1">
        <f t="array" aca="1" ref="D727" ca="1">IF(RAND()&lt;0.4,choice(Settings!L:L),"")</f>
        <v/>
      </c>
    </row>
    <row r="728" spans="1:4" ht="15.75" customHeight="1" x14ac:dyDescent="0.25">
      <c r="A728" s="2" t="str" cm="1">
        <f t="array" ref="A728">choice(Salles!A:A)</f>
        <v>Salle14</v>
      </c>
      <c r="B728" s="3" t="str">
        <f ca="1">RANDBETWEEN(1,Settings!$B$4) &amp; "/" &amp; RANDBETWEEN(1,Settings!$B$5) &amp; "/" &amp; Settings!$B$15 &amp; " " &amp; RANDBETWEEN(Settings!$B$8,15) &amp; ":00"</f>
        <v>22/2/2026 9:00</v>
      </c>
      <c r="C728" s="3" t="str">
        <f t="shared" ca="1" si="12"/>
        <v>22/2/2026 16:00</v>
      </c>
      <c r="D728" t="str" cm="1">
        <f t="array" aca="1" ref="D728" ca="1">IF(RAND()&lt;0.4,choice(Settings!L:L),"")</f>
        <v/>
      </c>
    </row>
    <row r="729" spans="1:4" ht="15.75" customHeight="1" x14ac:dyDescent="0.25">
      <c r="A729" s="2" t="str" cm="1">
        <f t="array" ref="A729">choice(Salles!A:A)</f>
        <v>Salle29</v>
      </c>
      <c r="B729" s="3" t="str">
        <f ca="1">RANDBETWEEN(1,Settings!$B$4) &amp; "/" &amp; RANDBETWEEN(1,Settings!$B$5) &amp; "/" &amp; Settings!$B$15 &amp; " " &amp; RANDBETWEEN(Settings!$B$8,15) &amp; ":00"</f>
        <v>4/7/2026 10:00</v>
      </c>
      <c r="C729" s="3" t="str">
        <f t="shared" ca="1" si="12"/>
        <v>4/7/2026 15:00</v>
      </c>
      <c r="D729" t="str" cm="1">
        <f t="array" aca="1" ref="D729" ca="1">IF(RAND()&lt;0.4,choice(Settings!L:L),"")</f>
        <v>vendredi</v>
      </c>
    </row>
    <row r="730" spans="1:4" ht="15.75" customHeight="1" x14ac:dyDescent="0.25">
      <c r="A730" s="2" t="str" cm="1">
        <f t="array" ref="A730">choice(Salles!A:A)</f>
        <v>Salle29</v>
      </c>
      <c r="B730" s="3" t="str">
        <f ca="1">RANDBETWEEN(1,Settings!$B$4) &amp; "/" &amp; RANDBETWEEN(1,Settings!$B$5) &amp; "/" &amp; Settings!$B$15 &amp; " " &amp; RANDBETWEEN(Settings!$B$8,15) &amp; ":00"</f>
        <v>26/10/2026 11:00</v>
      </c>
      <c r="C730" s="3" t="str">
        <f t="shared" ca="1" si="12"/>
        <v>26/10/2026 16:00</v>
      </c>
      <c r="D730" t="str" cm="1">
        <f t="array" aca="1" ref="D730" ca="1">IF(RAND()&lt;0.4,choice(Settings!L:L),"")</f>
        <v/>
      </c>
    </row>
    <row r="731" spans="1:4" ht="15.75" customHeight="1" x14ac:dyDescent="0.25">
      <c r="A731" s="2" t="str" cm="1">
        <f t="array" ref="A731">choice(Salles!A:A)</f>
        <v>Salle47</v>
      </c>
      <c r="B731" s="3" t="str">
        <f ca="1">RANDBETWEEN(1,Settings!$B$4) &amp; "/" &amp; RANDBETWEEN(1,Settings!$B$5) &amp; "/" &amp; Settings!$B$15 &amp; " " &amp; RANDBETWEEN(Settings!$B$8,15) &amp; ":00"</f>
        <v>14/6/2026 12:00</v>
      </c>
      <c r="C731" s="3" t="str">
        <f t="shared" ca="1" si="12"/>
        <v>14/6/2026 16:00</v>
      </c>
      <c r="D731" t="str" cm="1">
        <f t="array" aca="1" ref="D731" ca="1">IF(RAND()&lt;0.4,choice(Settings!L:L),"")</f>
        <v>vendredi</v>
      </c>
    </row>
    <row r="732" spans="1:4" ht="15.75" customHeight="1" x14ac:dyDescent="0.25">
      <c r="A732" s="2" t="str" cm="1">
        <f t="array" ref="A732">choice(Salles!A:A)</f>
        <v>Salle20</v>
      </c>
      <c r="B732" s="3" t="str">
        <f ca="1">RANDBETWEEN(1,Settings!$B$4) &amp; "/" &amp; RANDBETWEEN(1,Settings!$B$5) &amp; "/" &amp; Settings!$B$15 &amp; " " &amp; RANDBETWEEN(Settings!$B$8,15) &amp; ":00"</f>
        <v>24/10/2026 9:00</v>
      </c>
      <c r="C732" s="3" t="str">
        <f t="shared" ca="1" si="12"/>
        <v>24/10/2026 17:00</v>
      </c>
      <c r="D732" t="str" cm="1">
        <f t="array" aca="1" ref="D732" ca="1">IF(RAND()&lt;0.4,choice(Settings!L:L),"")</f>
        <v/>
      </c>
    </row>
    <row r="733" spans="1:4" ht="15.75" customHeight="1" x14ac:dyDescent="0.25">
      <c r="A733" s="2" t="str" cm="1">
        <f t="array" ref="A733">choice(Salles!A:A)</f>
        <v>Salle28</v>
      </c>
      <c r="B733" s="3" t="str">
        <f ca="1">RANDBETWEEN(1,Settings!$B$4) &amp; "/" &amp; RANDBETWEEN(1,Settings!$B$5) &amp; "/" &amp; Settings!$B$15 &amp; " " &amp; RANDBETWEEN(Settings!$B$8,15) &amp; ":00"</f>
        <v>16/4/2026 12:00</v>
      </c>
      <c r="C733" s="3" t="str">
        <f t="shared" ca="1" si="12"/>
        <v>16/4/2026 17:00</v>
      </c>
      <c r="D733" t="str" cm="1">
        <f t="array" aca="1" ref="D733" ca="1">IF(RAND()&lt;0.4,choice(Settings!L:L),"")</f>
        <v/>
      </c>
    </row>
    <row r="734" spans="1:4" ht="15.75" customHeight="1" x14ac:dyDescent="0.25">
      <c r="A734" s="2" t="str" cm="1">
        <f t="array" ref="A734">choice(Salles!A:A)</f>
        <v>Salle47</v>
      </c>
      <c r="B734" s="3" t="str">
        <f ca="1">RANDBETWEEN(1,Settings!$B$4) &amp; "/" &amp; RANDBETWEEN(1,Settings!$B$5) &amp; "/" &amp; Settings!$B$15 &amp; " " &amp; RANDBETWEEN(Settings!$B$8,15) &amp; ":00"</f>
        <v>10/7/2026 10:00</v>
      </c>
      <c r="C734" s="3" t="str">
        <f t="shared" ca="1" si="12"/>
        <v>10/7/2026 16:00</v>
      </c>
      <c r="D734" t="str" cm="1">
        <f t="array" aca="1" ref="D734" ca="1">IF(RAND()&lt;0.4,choice(Settings!L:L),"")</f>
        <v>vendredi</v>
      </c>
    </row>
    <row r="735" spans="1:4" ht="15.75" customHeight="1" x14ac:dyDescent="0.25">
      <c r="A735" s="2" t="str" cm="1">
        <f t="array" ref="A735">choice(Salles!A:A)</f>
        <v>Salle26</v>
      </c>
      <c r="B735" s="3" t="str">
        <f ca="1">RANDBETWEEN(1,Settings!$B$4) &amp; "/" &amp; RANDBETWEEN(1,Settings!$B$5) &amp; "/" &amp; Settings!$B$15 &amp; " " &amp; RANDBETWEEN(Settings!$B$8,15) &amp; ":00"</f>
        <v>7/11/2026 10:00</v>
      </c>
      <c r="C735" s="3" t="str">
        <f t="shared" ca="1" si="12"/>
        <v>7/11/2026 16:00</v>
      </c>
      <c r="D735" t="str" cm="1">
        <f t="array" aca="1" ref="D735" ca="1">IF(RAND()&lt;0.4,choice(Settings!L:L),"")</f>
        <v/>
      </c>
    </row>
    <row r="736" spans="1:4" ht="15.75" customHeight="1" x14ac:dyDescent="0.25">
      <c r="A736" s="2" t="str" cm="1">
        <f t="array" ref="A736">choice(Salles!A:A)</f>
        <v>Salle29</v>
      </c>
      <c r="B736" s="3" t="str">
        <f ca="1">RANDBETWEEN(1,Settings!$B$4) &amp; "/" &amp; RANDBETWEEN(1,Settings!$B$5) &amp; "/" &amp; Settings!$B$15 &amp; " " &amp; RANDBETWEEN(Settings!$B$8,15) &amp; ":00"</f>
        <v>5/5/2026 14:00</v>
      </c>
      <c r="C736" s="3" t="str">
        <f t="shared" ca="1" si="12"/>
        <v>5/5/2026 15:00</v>
      </c>
      <c r="D736" t="str" cm="1">
        <f t="array" aca="1" ref="D736" ca="1">IF(RAND()&lt;0.4,choice(Settings!L:L),"")</f>
        <v>mardi</v>
      </c>
    </row>
    <row r="737" spans="1:4" ht="15.75" customHeight="1" x14ac:dyDescent="0.25">
      <c r="A737" s="2" t="str" cm="1">
        <f t="array" ref="A737">choice(Salles!A:A)</f>
        <v>Salle45</v>
      </c>
      <c r="B737" s="3" t="str">
        <f ca="1">RANDBETWEEN(1,Settings!$B$4) &amp; "/" &amp; RANDBETWEEN(1,Settings!$B$5) &amp; "/" &amp; Settings!$B$15 &amp; " " &amp; RANDBETWEEN(Settings!$B$8,15) &amp; ":00"</f>
        <v>7/2/2026 11:00</v>
      </c>
      <c r="C737" s="3" t="str">
        <f t="shared" ca="1" si="12"/>
        <v>7/2/2026 16:00</v>
      </c>
      <c r="D737" t="str" cm="1">
        <f t="array" aca="1" ref="D737" ca="1">IF(RAND()&lt;0.4,choice(Settings!L:L),"")</f>
        <v/>
      </c>
    </row>
    <row r="738" spans="1:4" ht="15.75" customHeight="1" x14ac:dyDescent="0.25">
      <c r="A738" s="2" t="str" cm="1">
        <f t="array" ref="A738">choice(Salles!A:A)</f>
        <v>Salle23</v>
      </c>
      <c r="B738" s="3" t="str">
        <f ca="1">RANDBETWEEN(1,Settings!$B$4) &amp; "/" &amp; RANDBETWEEN(1,Settings!$B$5) &amp; "/" &amp; Settings!$B$15 &amp; " " &amp; RANDBETWEEN(Settings!$B$8,15) &amp; ":00"</f>
        <v>4/8/2026 10:00</v>
      </c>
      <c r="C738" s="3" t="str">
        <f t="shared" ca="1" si="12"/>
        <v>4/8/2026 16:00</v>
      </c>
      <c r="D738" t="str" cm="1">
        <f t="array" aca="1" ref="D738" ca="1">IF(RAND()&lt;0.4,choice(Settings!L:L),"")</f>
        <v>jeudi</v>
      </c>
    </row>
    <row r="739" spans="1:4" ht="15.75" customHeight="1" x14ac:dyDescent="0.25">
      <c r="A739" s="2" t="str" cm="1">
        <f t="array" ref="A739">choice(Salles!A:A)</f>
        <v>Salle39</v>
      </c>
      <c r="B739" s="3" t="str">
        <f ca="1">RANDBETWEEN(1,Settings!$B$4) &amp; "/" &amp; RANDBETWEEN(1,Settings!$B$5) &amp; "/" &amp; Settings!$B$15 &amp; " " &amp; RANDBETWEEN(Settings!$B$8,15) &amp; ":00"</f>
        <v>11/2/2026 13:00</v>
      </c>
      <c r="C739" s="3" t="str">
        <f t="shared" ca="1" si="12"/>
        <v>11/2/2026 16:00</v>
      </c>
      <c r="D739" t="str" cm="1">
        <f t="array" aca="1" ref="D739" ca="1">IF(RAND()&lt;0.4,choice(Settings!L:L),"")</f>
        <v>lundi</v>
      </c>
    </row>
    <row r="740" spans="1:4" ht="15.75" customHeight="1" x14ac:dyDescent="0.25">
      <c r="A740" s="2" t="str" cm="1">
        <f t="array" ref="A740">choice(Salles!A:A)</f>
        <v>Salle49</v>
      </c>
      <c r="B740" s="3" t="str">
        <f ca="1">RANDBETWEEN(1,Settings!$B$4) &amp; "/" &amp; RANDBETWEEN(1,Settings!$B$5) &amp; "/" &amp; Settings!$B$15 &amp; " " &amp; RANDBETWEEN(Settings!$B$8,15) &amp; ":00"</f>
        <v>23/9/2026 15:00</v>
      </c>
      <c r="C740" s="3" t="str">
        <f t="shared" ca="1" si="12"/>
        <v>23/9/2026 17:00</v>
      </c>
      <c r="D740" t="str" cm="1">
        <f t="array" aca="1" ref="D740" ca="1">IF(RAND()&lt;0.4,choice(Settings!L:L),"")</f>
        <v/>
      </c>
    </row>
    <row r="741" spans="1:4" ht="15.75" customHeight="1" x14ac:dyDescent="0.25">
      <c r="A741" s="2" t="str" cm="1">
        <f t="array" ref="A741">choice(Salles!A:A)</f>
        <v>Salle23</v>
      </c>
      <c r="B741" s="3" t="str">
        <f ca="1">RANDBETWEEN(1,Settings!$B$4) &amp; "/" &amp; RANDBETWEEN(1,Settings!$B$5) &amp; "/" &amp; Settings!$B$15 &amp; " " &amp; RANDBETWEEN(Settings!$B$8,15) &amp; ":00"</f>
        <v>2/11/2026 12:00</v>
      </c>
      <c r="C741" s="3" t="str">
        <f t="shared" ca="1" si="12"/>
        <v>2/11/2026 16:00</v>
      </c>
      <c r="D741" t="str" cm="1">
        <f t="array" aca="1" ref="D741" ca="1">IF(RAND()&lt;0.4,choice(Settings!L:L),"")</f>
        <v>mardi</v>
      </c>
    </row>
    <row r="742" spans="1:4" ht="15.75" customHeight="1" x14ac:dyDescent="0.25">
      <c r="A742" s="2" t="str" cm="1">
        <f t="array" ref="A742">choice(Salles!A:A)</f>
        <v>Salle43</v>
      </c>
      <c r="B742" s="3" t="str">
        <f ca="1">RANDBETWEEN(1,Settings!$B$4) &amp; "/" &amp; RANDBETWEEN(1,Settings!$B$5) &amp; "/" &amp; Settings!$B$15 &amp; " " &amp; RANDBETWEEN(Settings!$B$8,15) &amp; ":00"</f>
        <v>23/5/2026 9:00</v>
      </c>
      <c r="C742" s="3" t="str">
        <f t="shared" ca="1" si="12"/>
        <v>23/5/2026 15:00</v>
      </c>
      <c r="D742" t="str" cm="1">
        <f t="array" aca="1" ref="D742" ca="1">IF(RAND()&lt;0.4,choice(Settings!L:L),"")</f>
        <v/>
      </c>
    </row>
    <row r="743" spans="1:4" ht="15.75" customHeight="1" x14ac:dyDescent="0.25">
      <c r="A743" s="2" t="str" cm="1">
        <f t="array" ref="A743">choice(Salles!A:A)</f>
        <v>Salle38</v>
      </c>
      <c r="B743" s="3" t="str">
        <f ca="1">RANDBETWEEN(1,Settings!$B$4) &amp; "/" &amp; RANDBETWEEN(1,Settings!$B$5) &amp; "/" &amp; Settings!$B$15 &amp; " " &amp; RANDBETWEEN(Settings!$B$8,15) &amp; ":00"</f>
        <v>8/3/2026 13:00</v>
      </c>
      <c r="C743" s="3" t="str">
        <f t="shared" ca="1" si="12"/>
        <v>8/3/2026 16:00</v>
      </c>
      <c r="D743" t="str" cm="1">
        <f t="array" aca="1" ref="D743" ca="1">IF(RAND()&lt;0.4,choice(Settings!L:L),"")</f>
        <v>mercredi</v>
      </c>
    </row>
    <row r="744" spans="1:4" ht="15.75" customHeight="1" x14ac:dyDescent="0.25">
      <c r="A744" s="2" t="str" cm="1">
        <f t="array" ref="A744">choice(Salles!A:A)</f>
        <v>Salle7</v>
      </c>
      <c r="B744" s="3" t="str">
        <f ca="1">RANDBETWEEN(1,Settings!$B$4) &amp; "/" &amp; RANDBETWEEN(1,Settings!$B$5) &amp; "/" &amp; Settings!$B$15 &amp; " " &amp; RANDBETWEEN(Settings!$B$8,15) &amp; ":00"</f>
        <v>4/7/2026 12:00</v>
      </c>
      <c r="C744" s="3" t="str">
        <f t="shared" ca="1" si="12"/>
        <v>4/7/2026 17:00</v>
      </c>
      <c r="D744" t="str" cm="1">
        <f t="array" aca="1" ref="D744" ca="1">IF(RAND()&lt;0.4,choice(Settings!L:L),"")</f>
        <v/>
      </c>
    </row>
    <row r="745" spans="1:4" ht="15.75" customHeight="1" x14ac:dyDescent="0.25">
      <c r="A745" s="2" t="str" cm="1">
        <f t="array" ref="A745">choice(Salles!A:A)</f>
        <v>Salle33</v>
      </c>
      <c r="B745" s="3" t="str">
        <f ca="1">RANDBETWEEN(1,Settings!$B$4) &amp; "/" &amp; RANDBETWEEN(1,Settings!$B$5) &amp; "/" &amp; Settings!$B$15 &amp; " " &amp; RANDBETWEEN(Settings!$B$8,15) &amp; ":00"</f>
        <v>27/3/2026 13:00</v>
      </c>
      <c r="C745" s="3" t="str">
        <f t="shared" ca="1" si="12"/>
        <v>27/3/2026 18:00</v>
      </c>
      <c r="D745" t="str" cm="1">
        <f t="array" aca="1" ref="D745" ca="1">IF(RAND()&lt;0.4,choice(Settings!L:L),"")</f>
        <v/>
      </c>
    </row>
    <row r="746" spans="1:4" ht="15.75" customHeight="1" x14ac:dyDescent="0.25">
      <c r="A746" s="2" t="str" cm="1">
        <f t="array" ref="A746">choice(Salles!A:A)</f>
        <v>Salle14</v>
      </c>
      <c r="B746" s="3" t="str">
        <f ca="1">RANDBETWEEN(1,Settings!$B$4) &amp; "/" &amp; RANDBETWEEN(1,Settings!$B$5) &amp; "/" &amp; Settings!$B$15 &amp; " " &amp; RANDBETWEEN(Settings!$B$8,15) &amp; ":00"</f>
        <v>9/3/2026 9:00</v>
      </c>
      <c r="C746" s="3" t="str">
        <f t="shared" ca="1" si="12"/>
        <v>9/3/2026 17:00</v>
      </c>
      <c r="D746" t="str" cm="1">
        <f t="array" aca="1" ref="D746" ca="1">IF(RAND()&lt;0.4,choice(Settings!L:L),"")</f>
        <v/>
      </c>
    </row>
    <row r="747" spans="1:4" ht="15.75" customHeight="1" x14ac:dyDescent="0.25">
      <c r="A747" s="2" t="str" cm="1">
        <f t="array" ref="A747">choice(Salles!A:A)</f>
        <v>Salle15</v>
      </c>
      <c r="B747" s="3" t="str">
        <f ca="1">RANDBETWEEN(1,Settings!$B$4) &amp; "/" &amp; RANDBETWEEN(1,Settings!$B$5) &amp; "/" &amp; Settings!$B$15 &amp; " " &amp; RANDBETWEEN(Settings!$B$8,15) &amp; ":00"</f>
        <v>27/2/2026 13:00</v>
      </c>
      <c r="C747" s="3" t="str">
        <f t="shared" ca="1" si="12"/>
        <v>27/2/2026 17:00</v>
      </c>
      <c r="D747" t="str" cm="1">
        <f t="array" aca="1" ref="D747" ca="1">IF(RAND()&lt;0.4,choice(Settings!L:L),"")</f>
        <v/>
      </c>
    </row>
    <row r="748" spans="1:4" ht="15.75" customHeight="1" x14ac:dyDescent="0.25">
      <c r="A748" s="2" t="str" cm="1">
        <f t="array" ref="A748">choice(Salles!A:A)</f>
        <v>Salle43</v>
      </c>
      <c r="B748" s="3" t="str">
        <f ca="1">RANDBETWEEN(1,Settings!$B$4) &amp; "/" &amp; RANDBETWEEN(1,Settings!$B$5) &amp; "/" &amp; Settings!$B$15 &amp; " " &amp; RANDBETWEEN(Settings!$B$8,15) &amp; ":00"</f>
        <v>2/6/2026 9:00</v>
      </c>
      <c r="C748" s="3" t="str">
        <f t="shared" ca="1" si="12"/>
        <v>2/6/2026 17:00</v>
      </c>
      <c r="D748" t="str" cm="1">
        <f t="array" aca="1" ref="D748" ca="1">IF(RAND()&lt;0.4,choice(Settings!L:L),"")</f>
        <v>jeudi</v>
      </c>
    </row>
    <row r="749" spans="1:4" ht="15.75" customHeight="1" x14ac:dyDescent="0.25">
      <c r="A749" s="2" t="str" cm="1">
        <f t="array" ref="A749">choice(Salles!A:A)</f>
        <v>Salle50</v>
      </c>
      <c r="B749" s="3" t="str">
        <f ca="1">RANDBETWEEN(1,Settings!$B$4) &amp; "/" &amp; RANDBETWEEN(1,Settings!$B$5) &amp; "/" &amp; Settings!$B$15 &amp; " " &amp; RANDBETWEEN(Settings!$B$8,15) &amp; ":00"</f>
        <v>6/3/2026 13:00</v>
      </c>
      <c r="C749" s="3" t="str">
        <f t="shared" ca="1" si="12"/>
        <v>6/3/2026 16:00</v>
      </c>
      <c r="D749" t="str" cm="1">
        <f t="array" aca="1" ref="D749" ca="1">IF(RAND()&lt;0.4,choice(Settings!L:L),"")</f>
        <v>mercredi</v>
      </c>
    </row>
    <row r="750" spans="1:4" ht="15.75" customHeight="1" x14ac:dyDescent="0.25">
      <c r="A750" s="2" t="str" cm="1">
        <f t="array" ref="A750">choice(Salles!A:A)</f>
        <v>Salle29</v>
      </c>
      <c r="B750" s="3" t="str">
        <f ca="1">RANDBETWEEN(1,Settings!$B$4) &amp; "/" &amp; RANDBETWEEN(1,Settings!$B$5) &amp; "/" &amp; Settings!$B$15 &amp; " " &amp; RANDBETWEEN(Settings!$B$8,15) &amp; ":00"</f>
        <v>28/5/2026 12:00</v>
      </c>
      <c r="C750" s="3" t="str">
        <f t="shared" ca="1" si="12"/>
        <v>28/5/2026 15:00</v>
      </c>
      <c r="D750" t="str" cm="1">
        <f t="array" aca="1" ref="D750" ca="1">IF(RAND()&lt;0.4,choice(Settings!L:L),"")</f>
        <v/>
      </c>
    </row>
    <row r="751" spans="1:4" ht="15.75" customHeight="1" x14ac:dyDescent="0.25">
      <c r="A751" s="2" t="str" cm="1">
        <f t="array" ref="A751">choice(Salles!A:A)</f>
        <v>Salle47</v>
      </c>
      <c r="B751" s="3" t="str">
        <f ca="1">RANDBETWEEN(1,Settings!$B$4) &amp; "/" &amp; RANDBETWEEN(1,Settings!$B$5) &amp; "/" &amp; Settings!$B$15 &amp; " " &amp; RANDBETWEEN(Settings!$B$8,15) &amp; ":00"</f>
        <v>3/11/2026 14:00</v>
      </c>
      <c r="C751" s="3" t="str">
        <f t="shared" ca="1" si="12"/>
        <v>3/11/2026 18:00</v>
      </c>
      <c r="D751" t="str" cm="1">
        <f t="array" aca="1" ref="D751" ca="1">IF(RAND()&lt;0.4,choice(Settings!L:L),"")</f>
        <v/>
      </c>
    </row>
    <row r="752" spans="1:4" ht="15.75" customHeight="1" x14ac:dyDescent="0.25">
      <c r="A752" s="2" t="str" cm="1">
        <f t="array" ref="A752">choice(Salles!A:A)</f>
        <v>Salle8</v>
      </c>
      <c r="B752" s="3" t="str">
        <f ca="1">RANDBETWEEN(1,Settings!$B$4) &amp; "/" &amp; RANDBETWEEN(1,Settings!$B$5) &amp; "/" &amp; Settings!$B$15 &amp; " " &amp; RANDBETWEEN(Settings!$B$8,15) &amp; ":00"</f>
        <v>17/12/2026 9:00</v>
      </c>
      <c r="C752" s="3" t="str">
        <f t="shared" ca="1" si="12"/>
        <v>17/12/2026 18:00</v>
      </c>
      <c r="D752" t="str" cm="1">
        <f t="array" aca="1" ref="D752" ca="1">IF(RAND()&lt;0.4,choice(Settings!L:L),"")</f>
        <v/>
      </c>
    </row>
    <row r="753" spans="1:4" ht="15.75" customHeight="1" x14ac:dyDescent="0.25">
      <c r="A753" s="2" t="str" cm="1">
        <f t="array" ref="A753">choice(Salles!A:A)</f>
        <v>Salle19</v>
      </c>
      <c r="B753" s="3" t="str">
        <f ca="1">RANDBETWEEN(1,Settings!$B$4) &amp; "/" &amp; RANDBETWEEN(1,Settings!$B$5) &amp; "/" &amp; Settings!$B$15 &amp; " " &amp; RANDBETWEEN(Settings!$B$8,15) &amp; ":00"</f>
        <v>14/1/2026 8:00</v>
      </c>
      <c r="C753" s="3" t="str">
        <f t="shared" ca="1" si="12"/>
        <v>14/1/2026 18:00</v>
      </c>
      <c r="D753" t="str" cm="1">
        <f t="array" aca="1" ref="D753" ca="1">IF(RAND()&lt;0.4,choice(Settings!L:L),"")</f>
        <v>vendredi</v>
      </c>
    </row>
    <row r="754" spans="1:4" ht="15.75" customHeight="1" x14ac:dyDescent="0.25">
      <c r="A754" s="2" t="str" cm="1">
        <f t="array" ref="A754">choice(Salles!A:A)</f>
        <v>Salle49</v>
      </c>
      <c r="B754" s="3" t="str">
        <f ca="1">RANDBETWEEN(1,Settings!$B$4) &amp; "/" &amp; RANDBETWEEN(1,Settings!$B$5) &amp; "/" &amp; Settings!$B$15 &amp; " " &amp; RANDBETWEEN(Settings!$B$8,15) &amp; ":00"</f>
        <v>23/10/2026 13:00</v>
      </c>
      <c r="C754" s="3" t="str">
        <f t="shared" ca="1" si="12"/>
        <v>23/10/2026 16:00</v>
      </c>
      <c r="D754" t="str" cm="1">
        <f t="array" aca="1" ref="D754" ca="1">IF(RAND()&lt;0.4,choice(Settings!L:L),"")</f>
        <v/>
      </c>
    </row>
    <row r="755" spans="1:4" ht="15.75" customHeight="1" x14ac:dyDescent="0.25">
      <c r="A755" s="2" t="str" cm="1">
        <f t="array" ref="A755">choice(Salles!A:A)</f>
        <v>Salle16</v>
      </c>
      <c r="B755" s="3" t="str">
        <f ca="1">RANDBETWEEN(1,Settings!$B$4) &amp; "/" &amp; RANDBETWEEN(1,Settings!$B$5) &amp; "/" &amp; Settings!$B$15 &amp; " " &amp; RANDBETWEEN(Settings!$B$8,15) &amp; ":00"</f>
        <v>18/11/2026 12:00</v>
      </c>
      <c r="C755" s="3" t="str">
        <f t="shared" ca="1" si="12"/>
        <v>18/11/2026 15:00</v>
      </c>
      <c r="D755" t="str" cm="1">
        <f t="array" aca="1" ref="D755" ca="1">IF(RAND()&lt;0.4,choice(Settings!L:L),"")</f>
        <v/>
      </c>
    </row>
    <row r="756" spans="1:4" ht="15.75" customHeight="1" x14ac:dyDescent="0.25">
      <c r="A756" s="2" t="str" cm="1">
        <f t="array" ref="A756">choice(Salles!A:A)</f>
        <v>Salle12</v>
      </c>
      <c r="B756" s="3" t="str">
        <f ca="1">RANDBETWEEN(1,Settings!$B$4) &amp; "/" &amp; RANDBETWEEN(1,Settings!$B$5) &amp; "/" &amp; Settings!$B$15 &amp; " " &amp; RANDBETWEEN(Settings!$B$8,15) &amp; ":00"</f>
        <v>12/5/2026 8:00</v>
      </c>
      <c r="C756" s="3" t="str">
        <f t="shared" ca="1" si="12"/>
        <v>12/5/2026 15:00</v>
      </c>
      <c r="D756" t="str" cm="1">
        <f t="array" aca="1" ref="D756" ca="1">IF(RAND()&lt;0.4,choice(Settings!L:L),"")</f>
        <v/>
      </c>
    </row>
    <row r="757" spans="1:4" ht="15.75" customHeight="1" x14ac:dyDescent="0.25">
      <c r="A757" s="2" t="str" cm="1">
        <f t="array" ref="A757">choice(Salles!A:A)</f>
        <v>Salle39</v>
      </c>
      <c r="B757" s="3" t="str">
        <f ca="1">RANDBETWEEN(1,Settings!$B$4) &amp; "/" &amp; RANDBETWEEN(1,Settings!$B$5) &amp; "/" &amp; Settings!$B$15 &amp; " " &amp; RANDBETWEEN(Settings!$B$8,15) &amp; ":00"</f>
        <v>8/6/2026 15:00</v>
      </c>
      <c r="C757" s="3" t="str">
        <f t="shared" ca="1" si="12"/>
        <v>8/6/2026 15:00</v>
      </c>
      <c r="D757" t="str" cm="1">
        <f t="array" aca="1" ref="D757" ca="1">IF(RAND()&lt;0.4,choice(Settings!L:L),"")</f>
        <v/>
      </c>
    </row>
    <row r="758" spans="1:4" ht="15.75" customHeight="1" x14ac:dyDescent="0.25">
      <c r="A758" s="2" t="str" cm="1">
        <f t="array" ref="A758">choice(Salles!A:A)</f>
        <v>Salle37</v>
      </c>
      <c r="B758" s="3" t="str">
        <f ca="1">RANDBETWEEN(1,Settings!$B$4) &amp; "/" &amp; RANDBETWEEN(1,Settings!$B$5) &amp; "/" &amp; Settings!$B$15 &amp; " " &amp; RANDBETWEEN(Settings!$B$8,15) &amp; ":00"</f>
        <v>10/12/2026 12:00</v>
      </c>
      <c r="C758" s="3" t="str">
        <f t="shared" ca="1" si="12"/>
        <v>10/12/2026 16:00</v>
      </c>
      <c r="D758" t="str" cm="1">
        <f t="array" aca="1" ref="D758" ca="1">IF(RAND()&lt;0.4,choice(Settings!L:L),"")</f>
        <v/>
      </c>
    </row>
    <row r="759" spans="1:4" ht="15.75" customHeight="1" x14ac:dyDescent="0.25">
      <c r="A759" s="2" t="str" cm="1">
        <f t="array" ref="A759">choice(Salles!A:A)</f>
        <v>Salle27</v>
      </c>
      <c r="B759" s="3" t="str">
        <f ca="1">RANDBETWEEN(1,Settings!$B$4) &amp; "/" &amp; RANDBETWEEN(1,Settings!$B$5) &amp; "/" &amp; Settings!$B$15 &amp; " " &amp; RANDBETWEEN(Settings!$B$8,15) &amp; ":00"</f>
        <v>7/3/2026 14:00</v>
      </c>
      <c r="C759" s="3" t="str">
        <f t="shared" ca="1" si="12"/>
        <v>7/3/2026 16:00</v>
      </c>
      <c r="D759" t="str" cm="1">
        <f t="array" aca="1" ref="D759" ca="1">IF(RAND()&lt;0.4,choice(Settings!L:L),"")</f>
        <v>mercredi</v>
      </c>
    </row>
    <row r="760" spans="1:4" ht="15.75" customHeight="1" x14ac:dyDescent="0.25">
      <c r="A760" s="2" t="str" cm="1">
        <f t="array" ref="A760">choice(Salles!A:A)</f>
        <v>Salle15</v>
      </c>
      <c r="B760" s="3" t="str">
        <f ca="1">RANDBETWEEN(1,Settings!$B$4) &amp; "/" &amp; RANDBETWEEN(1,Settings!$B$5) &amp; "/" &amp; Settings!$B$15 &amp; " " &amp; RANDBETWEEN(Settings!$B$8,15) &amp; ":00"</f>
        <v>6/11/2026 13:00</v>
      </c>
      <c r="C760" s="3" t="str">
        <f t="shared" ca="1" si="12"/>
        <v>6/11/2026 17:00</v>
      </c>
      <c r="D760" t="str" cm="1">
        <f t="array" aca="1" ref="D760" ca="1">IF(RAND()&lt;0.4,choice(Settings!L:L),"")</f>
        <v/>
      </c>
    </row>
    <row r="761" spans="1:4" ht="15.75" customHeight="1" x14ac:dyDescent="0.25">
      <c r="A761" s="2" t="str" cm="1">
        <f t="array" ref="A761">choice(Salles!A:A)</f>
        <v>Salle46</v>
      </c>
      <c r="B761" s="3" t="str">
        <f ca="1">RANDBETWEEN(1,Settings!$B$4) &amp; "/" &amp; RANDBETWEEN(1,Settings!$B$5) &amp; "/" &amp; Settings!$B$15 &amp; " " &amp; RANDBETWEEN(Settings!$B$8,15) &amp; ":00"</f>
        <v>2/6/2026 12:00</v>
      </c>
      <c r="C761" s="3" t="str">
        <f t="shared" ca="1" si="12"/>
        <v>2/6/2026 18:00</v>
      </c>
      <c r="D761" t="str" cm="1">
        <f t="array" aca="1" ref="D761" ca="1">IF(RAND()&lt;0.4,choice(Settings!L:L),"")</f>
        <v/>
      </c>
    </row>
    <row r="762" spans="1:4" ht="15.75" customHeight="1" x14ac:dyDescent="0.25">
      <c r="A762" s="2" t="str" cm="1">
        <f t="array" ref="A762">choice(Salles!A:A)</f>
        <v>Salle46</v>
      </c>
      <c r="B762" s="3" t="str">
        <f ca="1">RANDBETWEEN(1,Settings!$B$4) &amp; "/" &amp; RANDBETWEEN(1,Settings!$B$5) &amp; "/" &amp; Settings!$B$15 &amp; " " &amp; RANDBETWEEN(Settings!$B$8,15) &amp; ":00"</f>
        <v>21/10/2026 9:00</v>
      </c>
      <c r="C762" s="3" t="str">
        <f t="shared" ca="1" si="12"/>
        <v>21/10/2026 16:00</v>
      </c>
      <c r="D762" t="str" cm="1">
        <f t="array" aca="1" ref="D762" ca="1">IF(RAND()&lt;0.4,choice(Settings!L:L),"")</f>
        <v/>
      </c>
    </row>
    <row r="763" spans="1:4" ht="15.75" customHeight="1" x14ac:dyDescent="0.25">
      <c r="A763" s="2" t="str" cm="1">
        <f t="array" ref="A763">choice(Salles!A:A)</f>
        <v>Salle33</v>
      </c>
      <c r="B763" s="3" t="str">
        <f ca="1">RANDBETWEEN(1,Settings!$B$4) &amp; "/" &amp; RANDBETWEEN(1,Settings!$B$5) &amp; "/" &amp; Settings!$B$15 &amp; " " &amp; RANDBETWEEN(Settings!$B$8,15) &amp; ":00"</f>
        <v>2/3/2026 11:00</v>
      </c>
      <c r="C763" s="3" t="str">
        <f t="shared" ca="1" si="12"/>
        <v>2/3/2026 15:00</v>
      </c>
      <c r="D763" t="str" cm="1">
        <f t="array" aca="1" ref="D763" ca="1">IF(RAND()&lt;0.4,choice(Settings!L:L),"")</f>
        <v/>
      </c>
    </row>
    <row r="764" spans="1:4" ht="15.75" customHeight="1" x14ac:dyDescent="0.25">
      <c r="A764" s="2" t="str" cm="1">
        <f t="array" ref="A764">choice(Salles!A:A)</f>
        <v>Salle7</v>
      </c>
      <c r="B764" s="3" t="str">
        <f ca="1">RANDBETWEEN(1,Settings!$B$4) &amp; "/" &amp; RANDBETWEEN(1,Settings!$B$5) &amp; "/" &amp; Settings!$B$15 &amp; " " &amp; RANDBETWEEN(Settings!$B$8,15) &amp; ":00"</f>
        <v>5/4/2026 9:00</v>
      </c>
      <c r="C764" s="3" t="str">
        <f t="shared" ca="1" si="12"/>
        <v>5/4/2026 17:00</v>
      </c>
      <c r="D764" t="str" cm="1">
        <f t="array" aca="1" ref="D764" ca="1">IF(RAND()&lt;0.4,choice(Settings!L:L),"")</f>
        <v/>
      </c>
    </row>
    <row r="765" spans="1:4" ht="15.75" customHeight="1" x14ac:dyDescent="0.25">
      <c r="A765" s="2" t="str" cm="1">
        <f t="array" ref="A765">choice(Salles!A:A)</f>
        <v>Salle17</v>
      </c>
      <c r="B765" s="3" t="str">
        <f ca="1">RANDBETWEEN(1,Settings!$B$4) &amp; "/" &amp; RANDBETWEEN(1,Settings!$B$5) &amp; "/" &amp; Settings!$B$15 &amp; " " &amp; RANDBETWEEN(Settings!$B$8,15) &amp; ":00"</f>
        <v>4/12/2026 11:00</v>
      </c>
      <c r="C765" s="3" t="str">
        <f t="shared" ca="1" si="12"/>
        <v>4/12/2026 16:00</v>
      </c>
      <c r="D765" t="str" cm="1">
        <f t="array" aca="1" ref="D765" ca="1">IF(RAND()&lt;0.4,choice(Settings!L:L),"")</f>
        <v/>
      </c>
    </row>
    <row r="766" spans="1:4" ht="15.75" customHeight="1" x14ac:dyDescent="0.25">
      <c r="A766" s="2" t="str" cm="1">
        <f t="array" ref="A766">choice(Salles!A:A)</f>
        <v>Salle19</v>
      </c>
      <c r="B766" s="3" t="str">
        <f ca="1">RANDBETWEEN(1,Settings!$B$4) &amp; "/" &amp; RANDBETWEEN(1,Settings!$B$5) &amp; "/" &amp; Settings!$B$15 &amp; " " &amp; RANDBETWEEN(Settings!$B$8,15) &amp; ":00"</f>
        <v>16/7/2026 9:00</v>
      </c>
      <c r="C766" s="3" t="str">
        <f t="shared" ca="1" si="12"/>
        <v>16/7/2026 18:00</v>
      </c>
      <c r="D766" t="str" cm="1">
        <f t="array" aca="1" ref="D766" ca="1">IF(RAND()&lt;0.4,choice(Settings!L:L),"")</f>
        <v/>
      </c>
    </row>
    <row r="767" spans="1:4" ht="15.75" customHeight="1" x14ac:dyDescent="0.25">
      <c r="A767" s="2" t="str" cm="1">
        <f t="array" ref="A767">choice(Salles!A:A)</f>
        <v>Salle41</v>
      </c>
      <c r="B767" s="3" t="str">
        <f ca="1">RANDBETWEEN(1,Settings!$B$4) &amp; "/" &amp; RANDBETWEEN(1,Settings!$B$5) &amp; "/" &amp; Settings!$B$15 &amp; " " &amp; RANDBETWEEN(Settings!$B$8,15) &amp; ":00"</f>
        <v>22/10/2026 10:00</v>
      </c>
      <c r="C767" s="3" t="str">
        <f t="shared" ca="1" si="12"/>
        <v>22/10/2026 18:00</v>
      </c>
      <c r="D767" t="str" cm="1">
        <f t="array" aca="1" ref="D767" ca="1">IF(RAND()&lt;0.4,choice(Settings!L:L),"")</f>
        <v/>
      </c>
    </row>
    <row r="768" spans="1:4" ht="15.75" customHeight="1" x14ac:dyDescent="0.25">
      <c r="A768" s="2" t="str" cm="1">
        <f t="array" ref="A768">choice(Salles!A:A)</f>
        <v>Salle31</v>
      </c>
      <c r="B768" s="3" t="str">
        <f ca="1">RANDBETWEEN(1,Settings!$B$4) &amp; "/" &amp; RANDBETWEEN(1,Settings!$B$5) &amp; "/" &amp; Settings!$B$15 &amp; " " &amp; RANDBETWEEN(Settings!$B$8,15) &amp; ":00"</f>
        <v>26/1/2026 9:00</v>
      </c>
      <c r="C768" s="3" t="str">
        <f t="shared" ca="1" si="12"/>
        <v>26/1/2026 18:00</v>
      </c>
      <c r="D768" t="str" cm="1">
        <f t="array" aca="1" ref="D768" ca="1">IF(RAND()&lt;0.4,choice(Settings!L:L),"")</f>
        <v/>
      </c>
    </row>
    <row r="769" spans="1:4" ht="15.75" customHeight="1" x14ac:dyDescent="0.25">
      <c r="A769" s="2" t="str" cm="1">
        <f t="array" ref="A769">choice(Salles!A:A)</f>
        <v>Salle42</v>
      </c>
      <c r="B769" s="3" t="str">
        <f ca="1">RANDBETWEEN(1,Settings!$B$4) &amp; "/" &amp; RANDBETWEEN(1,Settings!$B$5) &amp; "/" &amp; Settings!$B$15 &amp; " " &amp; RANDBETWEEN(Settings!$B$8,15) &amp; ":00"</f>
        <v>9/1/2026 8:00</v>
      </c>
      <c r="C769" s="3" t="str">
        <f t="shared" ca="1" si="12"/>
        <v>9/1/2026 15:00</v>
      </c>
      <c r="D769" t="str" cm="1">
        <f t="array" aca="1" ref="D769" ca="1">IF(RAND()&lt;0.4,choice(Settings!L:L),"")</f>
        <v/>
      </c>
    </row>
    <row r="770" spans="1:4" ht="15.75" customHeight="1" x14ac:dyDescent="0.25">
      <c r="A770" s="2" t="str" cm="1">
        <f t="array" ref="A770">choice(Salles!A:A)</f>
        <v>Salle14</v>
      </c>
      <c r="B770" s="3" t="str">
        <f ca="1">RANDBETWEEN(1,Settings!$B$4) &amp; "/" &amp; RANDBETWEEN(1,Settings!$B$5) &amp; "/" &amp; Settings!$B$15 &amp; " " &amp; RANDBETWEEN(Settings!$B$8,15) &amp; ":00"</f>
        <v>16/11/2026 14:00</v>
      </c>
      <c r="C770" s="3" t="str">
        <f t="shared" ca="1" si="12"/>
        <v>16/11/2026 17:00</v>
      </c>
      <c r="D770" t="str" cm="1">
        <f t="array" aca="1" ref="D770" ca="1">IF(RAND()&lt;0.4,choice(Settings!L:L),"")</f>
        <v/>
      </c>
    </row>
    <row r="771" spans="1:4" ht="15.75" customHeight="1" x14ac:dyDescent="0.25">
      <c r="A771" s="2" t="str" cm="1">
        <f t="array" ref="A771">choice(Salles!A:A)</f>
        <v>Salle31</v>
      </c>
      <c r="B771" s="3" t="str">
        <f ca="1">RANDBETWEEN(1,Settings!$B$4) &amp; "/" &amp; RANDBETWEEN(1,Settings!$B$5) &amp; "/" &amp; Settings!$B$15 &amp; " " &amp; RANDBETWEEN(Settings!$B$8,15) &amp; ":00"</f>
        <v>22/2/2026 12:00</v>
      </c>
      <c r="C771" s="3" t="str">
        <f t="shared" ca="1" si="12"/>
        <v>22/2/2026 18:00</v>
      </c>
      <c r="D771" t="str" cm="1">
        <f t="array" aca="1" ref="D771" ca="1">IF(RAND()&lt;0.4,choice(Settings!L:L),"")</f>
        <v/>
      </c>
    </row>
    <row r="772" spans="1:4" ht="15.75" customHeight="1" x14ac:dyDescent="0.25">
      <c r="A772" s="2" t="str" cm="1">
        <f t="array" ref="A772">choice(Salles!A:A)</f>
        <v>Salle8</v>
      </c>
      <c r="B772" s="3" t="str">
        <f ca="1">RANDBETWEEN(1,Settings!$B$4) &amp; "/" &amp; RANDBETWEEN(1,Settings!$B$5) &amp; "/" &amp; Settings!$B$15 &amp; " " &amp; RANDBETWEEN(Settings!$B$8,15) &amp; ":00"</f>
        <v>13/8/2026 13:00</v>
      </c>
      <c r="C772" s="3" t="str">
        <f t="shared" ca="1" si="12"/>
        <v>13/8/2026 17:00</v>
      </c>
      <c r="D772" t="str" cm="1">
        <f t="array" aca="1" ref="D772" ca="1">IF(RAND()&lt;0.4,choice(Settings!L:L),"")</f>
        <v/>
      </c>
    </row>
    <row r="773" spans="1:4" ht="15.75" customHeight="1" x14ac:dyDescent="0.25">
      <c r="A773" s="2" t="str" cm="1">
        <f t="array" ref="A773">choice(Salles!A:A)</f>
        <v>Salle24</v>
      </c>
      <c r="B773" s="3" t="str">
        <f ca="1">RANDBETWEEN(1,Settings!$B$4) &amp; "/" &amp; RANDBETWEEN(1,Settings!$B$5) &amp; "/" &amp; Settings!$B$15 &amp; " " &amp; RANDBETWEEN(Settings!$B$8,15) &amp; ":00"</f>
        <v>16/2/2026 12:00</v>
      </c>
      <c r="C773" s="3" t="str">
        <f t="shared" ca="1" si="12"/>
        <v>16/2/2026 15:00</v>
      </c>
      <c r="D773" t="str" cm="1">
        <f t="array" aca="1" ref="D773" ca="1">IF(RAND()&lt;0.4,choice(Settings!L:L),"")</f>
        <v/>
      </c>
    </row>
    <row r="774" spans="1:4" ht="15.75" customHeight="1" x14ac:dyDescent="0.25">
      <c r="A774" s="2" t="str" cm="1">
        <f t="array" ref="A774">choice(Salles!A:A)</f>
        <v>Salle43</v>
      </c>
      <c r="B774" s="3" t="str">
        <f ca="1">RANDBETWEEN(1,Settings!$B$4) &amp; "/" &amp; RANDBETWEEN(1,Settings!$B$5) &amp; "/" &amp; Settings!$B$15 &amp; " " &amp; RANDBETWEEN(Settings!$B$8,15) &amp; ":00"</f>
        <v>19/6/2026 11:00</v>
      </c>
      <c r="C774" s="3" t="str">
        <f t="shared" ca="1" si="12"/>
        <v>19/6/2026 17:00</v>
      </c>
      <c r="D774" t="str" cm="1">
        <f t="array" aca="1" ref="D774" ca="1">IF(RAND()&lt;0.4,choice(Settings!L:L),"")</f>
        <v>mercredi</v>
      </c>
    </row>
    <row r="775" spans="1:4" ht="15.75" customHeight="1" x14ac:dyDescent="0.25">
      <c r="A775" s="2" t="str" cm="1">
        <f t="array" ref="A775">choice(Salles!A:A)</f>
        <v>Salle49</v>
      </c>
      <c r="B775" s="3" t="str">
        <f ca="1">RANDBETWEEN(1,Settings!$B$4) &amp; "/" &amp; RANDBETWEEN(1,Settings!$B$5) &amp; "/" &amp; Settings!$B$15 &amp; " " &amp; RANDBETWEEN(Settings!$B$8,15) &amp; ":00"</f>
        <v>21/6/2026 14:00</v>
      </c>
      <c r="C775" s="3" t="str">
        <f t="shared" ca="1" si="12"/>
        <v>21/6/2026 18:00</v>
      </c>
      <c r="D775" t="str" cm="1">
        <f t="array" aca="1" ref="D775" ca="1">IF(RAND()&lt;0.4,choice(Settings!L:L),"")</f>
        <v/>
      </c>
    </row>
    <row r="776" spans="1:4" ht="15.75" customHeight="1" x14ac:dyDescent="0.25">
      <c r="A776" s="2" t="str" cm="1">
        <f t="array" ref="A776">choice(Salles!A:A)</f>
        <v>Salle38</v>
      </c>
      <c r="B776" s="3" t="str">
        <f ca="1">RANDBETWEEN(1,Settings!$B$4) &amp; "/" &amp; RANDBETWEEN(1,Settings!$B$5) &amp; "/" &amp; Settings!$B$15 &amp; " " &amp; RANDBETWEEN(Settings!$B$8,15) &amp; ":00"</f>
        <v>6/11/2026 14:00</v>
      </c>
      <c r="C776" s="3" t="str">
        <f t="shared" ca="1" si="12"/>
        <v>6/11/2026 17:00</v>
      </c>
      <c r="D776" t="str" cm="1">
        <f t="array" aca="1" ref="D776" ca="1">IF(RAND()&lt;0.4,choice(Settings!L:L),"")</f>
        <v/>
      </c>
    </row>
    <row r="777" spans="1:4" ht="15.75" customHeight="1" x14ac:dyDescent="0.25">
      <c r="A777" s="2" t="str" cm="1">
        <f t="array" ref="A777">choice(Salles!A:A)</f>
        <v>Salle45</v>
      </c>
      <c r="B777" s="3" t="str">
        <f ca="1">RANDBETWEEN(1,Settings!$B$4) &amp; "/" &amp; RANDBETWEEN(1,Settings!$B$5) &amp; "/" &amp; Settings!$B$15 &amp; " " &amp; RANDBETWEEN(Settings!$B$8,15) &amp; ":00"</f>
        <v>16/3/2026 11:00</v>
      </c>
      <c r="C777" s="3" t="str">
        <f t="shared" ca="1" si="12"/>
        <v>16/3/2026 15:00</v>
      </c>
      <c r="D777" t="str" cm="1">
        <f t="array" aca="1" ref="D777" ca="1">IF(RAND()&lt;0.4,choice(Settings!L:L),"")</f>
        <v>jeudi</v>
      </c>
    </row>
    <row r="778" spans="1:4" ht="15.75" customHeight="1" x14ac:dyDescent="0.25">
      <c r="A778" s="2" t="str" cm="1">
        <f t="array" ref="A778">choice(Salles!A:A)</f>
        <v>Salle44</v>
      </c>
      <c r="B778" s="3" t="str">
        <f ca="1">RANDBETWEEN(1,Settings!$B$4) &amp; "/" &amp; RANDBETWEEN(1,Settings!$B$5) &amp; "/" &amp; Settings!$B$15 &amp; " " &amp; RANDBETWEEN(Settings!$B$8,15) &amp; ":00"</f>
        <v>13/2/2026 12:00</v>
      </c>
      <c r="C778" s="3" t="str">
        <f t="shared" ca="1" si="12"/>
        <v>13/2/2026 15:00</v>
      </c>
      <c r="D778" t="str" cm="1">
        <f t="array" aca="1" ref="D778" ca="1">IF(RAND()&lt;0.4,choice(Settings!L:L),"")</f>
        <v/>
      </c>
    </row>
    <row r="779" spans="1:4" ht="15.75" customHeight="1" x14ac:dyDescent="0.25">
      <c r="A779" s="2" t="str" cm="1">
        <f t="array" ref="A779">choice(Salles!A:A)</f>
        <v>Salle18</v>
      </c>
      <c r="B779" s="3" t="str">
        <f ca="1">RANDBETWEEN(1,Settings!$B$4) &amp; "/" &amp; RANDBETWEEN(1,Settings!$B$5) &amp; "/" &amp; Settings!$B$15 &amp; " " &amp; RANDBETWEEN(Settings!$B$8,15) &amp; ":00"</f>
        <v>14/9/2026 9:00</v>
      </c>
      <c r="C779" s="3" t="str">
        <f t="shared" ca="1" si="12"/>
        <v>14/9/2026 18:00</v>
      </c>
      <c r="D779" t="str" cm="1">
        <f t="array" aca="1" ref="D779" ca="1">IF(RAND()&lt;0.4,choice(Settings!L:L),"")</f>
        <v/>
      </c>
    </row>
    <row r="780" spans="1:4" ht="15.75" customHeight="1" x14ac:dyDescent="0.25">
      <c r="A780" s="2" t="str" cm="1">
        <f t="array" ref="A780">choice(Salles!A:A)</f>
        <v>Salle23</v>
      </c>
      <c r="B780" s="3" t="str">
        <f ca="1">RANDBETWEEN(1,Settings!$B$4) &amp; "/" &amp; RANDBETWEEN(1,Settings!$B$5) &amp; "/" &amp; Settings!$B$15 &amp; " " &amp; RANDBETWEEN(Settings!$B$8,15) &amp; ":00"</f>
        <v>9/10/2026 9:00</v>
      </c>
      <c r="C780" s="3" t="str">
        <f t="shared" ca="1" si="12"/>
        <v>9/10/2026 16:00</v>
      </c>
      <c r="D780" t="str" cm="1">
        <f t="array" aca="1" ref="D780" ca="1">IF(RAND()&lt;0.4,choice(Settings!L:L),"")</f>
        <v/>
      </c>
    </row>
    <row r="781" spans="1:4" ht="15.75" customHeight="1" x14ac:dyDescent="0.25">
      <c r="A781" s="2" t="str" cm="1">
        <f t="array" ref="A781">choice(Salles!A:A)</f>
        <v>Salle32</v>
      </c>
      <c r="B781" s="3" t="str">
        <f ca="1">RANDBETWEEN(1,Settings!$B$4) &amp; "/" &amp; RANDBETWEEN(1,Settings!$B$5) &amp; "/" &amp; Settings!$B$15 &amp; " " &amp; RANDBETWEEN(Settings!$B$8,15) &amp; ":00"</f>
        <v>19/3/2026 10:00</v>
      </c>
      <c r="C781" s="3" t="str">
        <f t="shared" ca="1" si="12"/>
        <v>19/3/2026 16:00</v>
      </c>
      <c r="D781" t="str" cm="1">
        <f t="array" aca="1" ref="D781" ca="1">IF(RAND()&lt;0.4,choice(Settings!L:L),"")</f>
        <v/>
      </c>
    </row>
    <row r="782" spans="1:4" ht="15.75" customHeight="1" x14ac:dyDescent="0.25">
      <c r="A782" s="2" t="str" cm="1">
        <f t="array" ref="A782">choice(Salles!A:A)</f>
        <v>Salle26</v>
      </c>
      <c r="B782" s="3" t="str">
        <f ca="1">RANDBETWEEN(1,Settings!$B$4) &amp; "/" &amp; RANDBETWEEN(1,Settings!$B$5) &amp; "/" &amp; Settings!$B$15 &amp; " " &amp; RANDBETWEEN(Settings!$B$8,15) &amp; ":00"</f>
        <v>28/10/2026 8:00</v>
      </c>
      <c r="C782" s="3" t="str">
        <f t="shared" ca="1" si="12"/>
        <v>28/10/2026 18:00</v>
      </c>
      <c r="D782" t="str" cm="1">
        <f t="array" aca="1" ref="D782" ca="1">IF(RAND()&lt;0.4,choice(Settings!L:L),"")</f>
        <v/>
      </c>
    </row>
    <row r="783" spans="1:4" ht="15.75" customHeight="1" x14ac:dyDescent="0.25">
      <c r="A783" s="2" t="str" cm="1">
        <f t="array" ref="A783">choice(Salles!A:A)</f>
        <v>Salle19</v>
      </c>
      <c r="B783" s="3" t="str">
        <f ca="1">RANDBETWEEN(1,Settings!$B$4) &amp; "/" &amp; RANDBETWEEN(1,Settings!$B$5) &amp; "/" &amp; Settings!$B$15 &amp; " " &amp; RANDBETWEEN(Settings!$B$8,15) &amp; ":00"</f>
        <v>26/4/2026 11:00</v>
      </c>
      <c r="C783" s="3" t="str">
        <f t="shared" ca="1" si="12"/>
        <v>26/4/2026 18:00</v>
      </c>
      <c r="D783" t="str" cm="1">
        <f t="array" aca="1" ref="D783" ca="1">IF(RAND()&lt;0.4,choice(Settings!L:L),"")</f>
        <v/>
      </c>
    </row>
    <row r="784" spans="1:4" ht="15.75" customHeight="1" x14ac:dyDescent="0.25">
      <c r="A784" s="2" t="str" cm="1">
        <f t="array" ref="A784">choice(Salles!A:A)</f>
        <v>Salle19</v>
      </c>
      <c r="B784" s="3" t="str">
        <f ca="1">RANDBETWEEN(1,Settings!$B$4) &amp; "/" &amp; RANDBETWEEN(1,Settings!$B$5) &amp; "/" &amp; Settings!$B$15 &amp; " " &amp; RANDBETWEEN(Settings!$B$8,15) &amp; ":00"</f>
        <v>6/2/2026 12:00</v>
      </c>
      <c r="C784" s="3" t="str">
        <f t="shared" ca="1" si="12"/>
        <v>6/2/2026 15:00</v>
      </c>
      <c r="D784" t="str" cm="1">
        <f t="array" aca="1" ref="D784" ca="1">IF(RAND()&lt;0.4,choice(Settings!L:L),"")</f>
        <v/>
      </c>
    </row>
    <row r="785" spans="1:4" ht="15.75" customHeight="1" x14ac:dyDescent="0.25">
      <c r="A785" s="2" t="str" cm="1">
        <f t="array" ref="A785">choice(Salles!A:A)</f>
        <v>Salle11</v>
      </c>
      <c r="B785" s="3" t="str">
        <f ca="1">RANDBETWEEN(1,Settings!$B$4) &amp; "/" &amp; RANDBETWEEN(1,Settings!$B$5) &amp; "/" &amp; Settings!$B$15 &amp; " " &amp; RANDBETWEEN(Settings!$B$8,15) &amp; ":00"</f>
        <v>4/9/2026 9:00</v>
      </c>
      <c r="C785" s="3" t="str">
        <f t="shared" ref="C785:C848" ca="1" si="13">DAY(B785) &amp; "/" &amp; MONTH(B785) &amp; "/" &amp; YEAR(B785) &amp; " " &amp; RANDBETWEEN(15,18) &amp; ":00"</f>
        <v>4/9/2026 18:00</v>
      </c>
      <c r="D785" t="str" cm="1">
        <f t="array" aca="1" ref="D785" ca="1">IF(RAND()&lt;0.4,choice(Settings!L:L),"")</f>
        <v>vendredi</v>
      </c>
    </row>
    <row r="786" spans="1:4" ht="15.75" customHeight="1" x14ac:dyDescent="0.25">
      <c r="A786" s="2" t="str" cm="1">
        <f t="array" ref="A786">choice(Salles!A:A)</f>
        <v>Salle45</v>
      </c>
      <c r="B786" s="3" t="str">
        <f ca="1">RANDBETWEEN(1,Settings!$B$4) &amp; "/" &amp; RANDBETWEEN(1,Settings!$B$5) &amp; "/" &amp; Settings!$B$15 &amp; " " &amp; RANDBETWEEN(Settings!$B$8,15) &amp; ":00"</f>
        <v>22/1/2026 10:00</v>
      </c>
      <c r="C786" s="3" t="str">
        <f t="shared" ca="1" si="13"/>
        <v>22/1/2026 17:00</v>
      </c>
      <c r="D786" t="str" cm="1">
        <f t="array" aca="1" ref="D786" ca="1">IF(RAND()&lt;0.4,choice(Settings!L:L),"")</f>
        <v/>
      </c>
    </row>
    <row r="787" spans="1:4" ht="15.75" customHeight="1" x14ac:dyDescent="0.25">
      <c r="A787" s="2" t="str" cm="1">
        <f t="array" ref="A787">choice(Salles!A:A)</f>
        <v>Salle44</v>
      </c>
      <c r="B787" s="3" t="str">
        <f ca="1">RANDBETWEEN(1,Settings!$B$4) &amp; "/" &amp; RANDBETWEEN(1,Settings!$B$5) &amp; "/" &amp; Settings!$B$15 &amp; " " &amp; RANDBETWEEN(Settings!$B$8,15) &amp; ":00"</f>
        <v>6/2/2026 11:00</v>
      </c>
      <c r="C787" s="3" t="str">
        <f t="shared" ca="1" si="13"/>
        <v>6/2/2026 15:00</v>
      </c>
      <c r="D787" t="str" cm="1">
        <f t="array" aca="1" ref="D787" ca="1">IF(RAND()&lt;0.4,choice(Settings!L:L),"")</f>
        <v/>
      </c>
    </row>
    <row r="788" spans="1:4" ht="15.75" customHeight="1" x14ac:dyDescent="0.25">
      <c r="A788" s="2" t="str" cm="1">
        <f t="array" ref="A788">choice(Salles!A:A)</f>
        <v>Salle8</v>
      </c>
      <c r="B788" s="3" t="str">
        <f ca="1">RANDBETWEEN(1,Settings!$B$4) &amp; "/" &amp; RANDBETWEEN(1,Settings!$B$5) &amp; "/" &amp; Settings!$B$15 &amp; " " &amp; RANDBETWEEN(Settings!$B$8,15) &amp; ":00"</f>
        <v>7/8/2026 8:00</v>
      </c>
      <c r="C788" s="3" t="str">
        <f t="shared" ca="1" si="13"/>
        <v>7/8/2026 18:00</v>
      </c>
      <c r="D788" t="str" cm="1">
        <f t="array" aca="1" ref="D788" ca="1">IF(RAND()&lt;0.4,choice(Settings!L:L),"")</f>
        <v>lundi</v>
      </c>
    </row>
    <row r="789" spans="1:4" ht="15.75" customHeight="1" x14ac:dyDescent="0.25">
      <c r="A789" s="2" t="str" cm="1">
        <f t="array" ref="A789">choice(Salles!A:A)</f>
        <v>Salle33</v>
      </c>
      <c r="B789" s="3" t="str">
        <f ca="1">RANDBETWEEN(1,Settings!$B$4) &amp; "/" &amp; RANDBETWEEN(1,Settings!$B$5) &amp; "/" &amp; Settings!$B$15 &amp; " " &amp; RANDBETWEEN(Settings!$B$8,15) &amp; ":00"</f>
        <v>27/8/2026 13:00</v>
      </c>
      <c r="C789" s="3" t="str">
        <f t="shared" ca="1" si="13"/>
        <v>27/8/2026 17:00</v>
      </c>
      <c r="D789" t="str" cm="1">
        <f t="array" aca="1" ref="D789" ca="1">IF(RAND()&lt;0.4,choice(Settings!L:L),"")</f>
        <v>mardi</v>
      </c>
    </row>
    <row r="790" spans="1:4" ht="15.75" customHeight="1" x14ac:dyDescent="0.25">
      <c r="A790" s="2" t="str" cm="1">
        <f t="array" ref="A790">choice(Salles!A:A)</f>
        <v>Salle50</v>
      </c>
      <c r="B790" s="3" t="str">
        <f ca="1">RANDBETWEEN(1,Settings!$B$4) &amp; "/" &amp; RANDBETWEEN(1,Settings!$B$5) &amp; "/" &amp; Settings!$B$15 &amp; " " &amp; RANDBETWEEN(Settings!$B$8,15) &amp; ":00"</f>
        <v>7/6/2026 12:00</v>
      </c>
      <c r="C790" s="3" t="str">
        <f t="shared" ca="1" si="13"/>
        <v>7/6/2026 16:00</v>
      </c>
      <c r="D790" t="str" cm="1">
        <f t="array" aca="1" ref="D790" ca="1">IF(RAND()&lt;0.4,choice(Settings!L:L),"")</f>
        <v/>
      </c>
    </row>
    <row r="791" spans="1:4" ht="15.75" customHeight="1" x14ac:dyDescent="0.25">
      <c r="A791" s="2" t="str" cm="1">
        <f t="array" ref="A791">choice(Salles!A:A)</f>
        <v>Salle35</v>
      </c>
      <c r="B791" s="3" t="str">
        <f ca="1">RANDBETWEEN(1,Settings!$B$4) &amp; "/" &amp; RANDBETWEEN(1,Settings!$B$5) &amp; "/" &amp; Settings!$B$15 &amp; " " &amp; RANDBETWEEN(Settings!$B$8,15) &amp; ":00"</f>
        <v>3/4/2026 12:00</v>
      </c>
      <c r="C791" s="3" t="str">
        <f t="shared" ca="1" si="13"/>
        <v>3/4/2026 16:00</v>
      </c>
      <c r="D791" t="str" cm="1">
        <f t="array" aca="1" ref="D791" ca="1">IF(RAND()&lt;0.4,choice(Settings!L:L),"")</f>
        <v>jeudi</v>
      </c>
    </row>
    <row r="792" spans="1:4" ht="15.75" customHeight="1" x14ac:dyDescent="0.25">
      <c r="A792" s="2" t="str" cm="1">
        <f t="array" ref="A792">choice(Salles!A:A)</f>
        <v>Salle27</v>
      </c>
      <c r="B792" s="3" t="str">
        <f ca="1">RANDBETWEEN(1,Settings!$B$4) &amp; "/" &amp; RANDBETWEEN(1,Settings!$B$5) &amp; "/" &amp; Settings!$B$15 &amp; " " &amp; RANDBETWEEN(Settings!$B$8,15) &amp; ":00"</f>
        <v>3/9/2026 11:00</v>
      </c>
      <c r="C792" s="3" t="str">
        <f t="shared" ca="1" si="13"/>
        <v>3/9/2026 17:00</v>
      </c>
      <c r="D792" t="str" cm="1">
        <f t="array" aca="1" ref="D792" ca="1">IF(RAND()&lt;0.4,choice(Settings!L:L),"")</f>
        <v/>
      </c>
    </row>
    <row r="793" spans="1:4" ht="15.75" customHeight="1" x14ac:dyDescent="0.25">
      <c r="A793" s="2" t="str" cm="1">
        <f t="array" ref="A793">choice(Salles!A:A)</f>
        <v>Salle33</v>
      </c>
      <c r="B793" s="3" t="str">
        <f ca="1">RANDBETWEEN(1,Settings!$B$4) &amp; "/" &amp; RANDBETWEEN(1,Settings!$B$5) &amp; "/" &amp; Settings!$B$15 &amp; " " &amp; RANDBETWEEN(Settings!$B$8,15) &amp; ":00"</f>
        <v>2/2/2026 9:00</v>
      </c>
      <c r="C793" s="3" t="str">
        <f t="shared" ca="1" si="13"/>
        <v>2/2/2026 18:00</v>
      </c>
      <c r="D793" t="str" cm="1">
        <f t="array" aca="1" ref="D793" ca="1">IF(RAND()&lt;0.4,choice(Settings!L:L),"")</f>
        <v>jeudi</v>
      </c>
    </row>
    <row r="794" spans="1:4" ht="15.75" customHeight="1" x14ac:dyDescent="0.25">
      <c r="A794" s="2" t="str" cm="1">
        <f t="array" ref="A794">choice(Salles!A:A)</f>
        <v>Salle8</v>
      </c>
      <c r="B794" s="3" t="str">
        <f ca="1">RANDBETWEEN(1,Settings!$B$4) &amp; "/" &amp; RANDBETWEEN(1,Settings!$B$5) &amp; "/" &amp; Settings!$B$15 &amp; " " &amp; RANDBETWEEN(Settings!$B$8,15) &amp; ":00"</f>
        <v>12/2/2026 9:00</v>
      </c>
      <c r="C794" s="3" t="str">
        <f t="shared" ca="1" si="13"/>
        <v>12/2/2026 17:00</v>
      </c>
      <c r="D794" t="str" cm="1">
        <f t="array" aca="1" ref="D794" ca="1">IF(RAND()&lt;0.4,choice(Settings!L:L),"")</f>
        <v/>
      </c>
    </row>
    <row r="795" spans="1:4" ht="15.75" customHeight="1" x14ac:dyDescent="0.25">
      <c r="A795" s="2" t="str" cm="1">
        <f t="array" ref="A795">choice(Salles!A:A)</f>
        <v>Salle4</v>
      </c>
      <c r="B795" s="3" t="str">
        <f ca="1">RANDBETWEEN(1,Settings!$B$4) &amp; "/" &amp; RANDBETWEEN(1,Settings!$B$5) &amp; "/" &amp; Settings!$B$15 &amp; " " &amp; RANDBETWEEN(Settings!$B$8,15) &amp; ":00"</f>
        <v>7/8/2026 11:00</v>
      </c>
      <c r="C795" s="3" t="str">
        <f t="shared" ca="1" si="13"/>
        <v>7/8/2026 18:00</v>
      </c>
      <c r="D795" t="str" cm="1">
        <f t="array" aca="1" ref="D795" ca="1">IF(RAND()&lt;0.4,choice(Settings!L:L),"")</f>
        <v/>
      </c>
    </row>
    <row r="796" spans="1:4" ht="15.75" customHeight="1" x14ac:dyDescent="0.25">
      <c r="A796" s="2" t="str" cm="1">
        <f t="array" ref="A796">choice(Salles!A:A)</f>
        <v>Salle18</v>
      </c>
      <c r="B796" s="3" t="str">
        <f ca="1">RANDBETWEEN(1,Settings!$B$4) &amp; "/" &amp; RANDBETWEEN(1,Settings!$B$5) &amp; "/" &amp; Settings!$B$15 &amp; " " &amp; RANDBETWEEN(Settings!$B$8,15) &amp; ":00"</f>
        <v>6/2/2026 9:00</v>
      </c>
      <c r="C796" s="3" t="str">
        <f t="shared" ca="1" si="13"/>
        <v>6/2/2026 16:00</v>
      </c>
      <c r="D796" t="str" cm="1">
        <f t="array" aca="1" ref="D796" ca="1">IF(RAND()&lt;0.4,choice(Settings!L:L),"")</f>
        <v>lundi</v>
      </c>
    </row>
    <row r="797" spans="1:4" ht="15.75" customHeight="1" x14ac:dyDescent="0.25">
      <c r="A797" s="2" t="str" cm="1">
        <f t="array" ref="A797">choice(Salles!A:A)</f>
        <v>Salle24</v>
      </c>
      <c r="B797" s="3" t="str">
        <f ca="1">RANDBETWEEN(1,Settings!$B$4) &amp; "/" &amp; RANDBETWEEN(1,Settings!$B$5) &amp; "/" &amp; Settings!$B$15 &amp; " " &amp; RANDBETWEEN(Settings!$B$8,15) &amp; ":00"</f>
        <v>22/2/2026 11:00</v>
      </c>
      <c r="C797" s="3" t="str">
        <f t="shared" ca="1" si="13"/>
        <v>22/2/2026 18:00</v>
      </c>
      <c r="D797" t="str" cm="1">
        <f t="array" aca="1" ref="D797" ca="1">IF(RAND()&lt;0.4,choice(Settings!L:L),"")</f>
        <v>vendredi</v>
      </c>
    </row>
    <row r="798" spans="1:4" ht="15.75" customHeight="1" x14ac:dyDescent="0.25">
      <c r="A798" s="2" t="str" cm="1">
        <f t="array" ref="A798">choice(Salles!A:A)</f>
        <v>Salle48</v>
      </c>
      <c r="B798" s="3" t="str">
        <f ca="1">RANDBETWEEN(1,Settings!$B$4) &amp; "/" &amp; RANDBETWEEN(1,Settings!$B$5) &amp; "/" &amp; Settings!$B$15 &amp; " " &amp; RANDBETWEEN(Settings!$B$8,15) &amp; ":00"</f>
        <v>28/3/2026 9:00</v>
      </c>
      <c r="C798" s="3" t="str">
        <f t="shared" ca="1" si="13"/>
        <v>28/3/2026 18:00</v>
      </c>
      <c r="D798" t="str" cm="1">
        <f t="array" aca="1" ref="D798" ca="1">IF(RAND()&lt;0.4,choice(Settings!L:L),"")</f>
        <v/>
      </c>
    </row>
    <row r="799" spans="1:4" ht="15.75" customHeight="1" x14ac:dyDescent="0.25">
      <c r="A799" s="2" t="str" cm="1">
        <f t="array" ref="A799">choice(Salles!A:A)</f>
        <v>Salle31</v>
      </c>
      <c r="B799" s="3" t="str">
        <f ca="1">RANDBETWEEN(1,Settings!$B$4) &amp; "/" &amp; RANDBETWEEN(1,Settings!$B$5) &amp; "/" &amp; Settings!$B$15 &amp; " " &amp; RANDBETWEEN(Settings!$B$8,15) &amp; ":00"</f>
        <v>17/2/2026 14:00</v>
      </c>
      <c r="C799" s="3" t="str">
        <f t="shared" ca="1" si="13"/>
        <v>17/2/2026 17:00</v>
      </c>
      <c r="D799" t="str" cm="1">
        <f t="array" aca="1" ref="D799" ca="1">IF(RAND()&lt;0.4,choice(Settings!L:L),"")</f>
        <v/>
      </c>
    </row>
    <row r="800" spans="1:4" ht="15.75" customHeight="1" x14ac:dyDescent="0.25">
      <c r="A800" s="2" t="str" cm="1">
        <f t="array" ref="A800">choice(Salles!A:A)</f>
        <v>Salle9</v>
      </c>
      <c r="B800" s="3" t="str">
        <f ca="1">RANDBETWEEN(1,Settings!$B$4) &amp; "/" &amp; RANDBETWEEN(1,Settings!$B$5) &amp; "/" &amp; Settings!$B$15 &amp; " " &amp; RANDBETWEEN(Settings!$B$8,15) &amp; ":00"</f>
        <v>9/6/2026 14:00</v>
      </c>
      <c r="C800" s="3" t="str">
        <f t="shared" ca="1" si="13"/>
        <v>9/6/2026 18:00</v>
      </c>
      <c r="D800" t="str" cm="1">
        <f t="array" aca="1" ref="D800" ca="1">IF(RAND()&lt;0.4,choice(Settings!L:L),"")</f>
        <v/>
      </c>
    </row>
    <row r="801" spans="1:4" ht="15.75" customHeight="1" x14ac:dyDescent="0.25">
      <c r="A801" s="2" t="str" cm="1">
        <f t="array" ref="A801">choice(Salles!A:A)</f>
        <v>Salle45</v>
      </c>
      <c r="B801" s="3" t="str">
        <f ca="1">RANDBETWEEN(1,Settings!$B$4) &amp; "/" &amp; RANDBETWEEN(1,Settings!$B$5) &amp; "/" &amp; Settings!$B$15 &amp; " " &amp; RANDBETWEEN(Settings!$B$8,15) &amp; ":00"</f>
        <v>14/4/2026 13:00</v>
      </c>
      <c r="C801" s="3" t="str">
        <f t="shared" ca="1" si="13"/>
        <v>14/4/2026 18:00</v>
      </c>
      <c r="D801" t="str" cm="1">
        <f t="array" aca="1" ref="D801" ca="1">IF(RAND()&lt;0.4,choice(Settings!L:L),"")</f>
        <v/>
      </c>
    </row>
    <row r="802" spans="1:4" ht="15.75" customHeight="1" x14ac:dyDescent="0.25">
      <c r="A802" s="2" t="str" cm="1">
        <f t="array" ref="A802">choice(Salles!A:A)</f>
        <v>Salle28</v>
      </c>
      <c r="B802" s="3" t="str">
        <f ca="1">RANDBETWEEN(1,Settings!$B$4) &amp; "/" &amp; RANDBETWEEN(1,Settings!$B$5) &amp; "/" &amp; Settings!$B$15 &amp; " " &amp; RANDBETWEEN(Settings!$B$8,15) &amp; ":00"</f>
        <v>26/6/2026 10:00</v>
      </c>
      <c r="C802" s="3" t="str">
        <f t="shared" ca="1" si="13"/>
        <v>26/6/2026 15:00</v>
      </c>
      <c r="D802" t="str" cm="1">
        <f t="array" aca="1" ref="D802" ca="1">IF(RAND()&lt;0.4,choice(Settings!L:L),"")</f>
        <v/>
      </c>
    </row>
    <row r="803" spans="1:4" ht="15.75" customHeight="1" x14ac:dyDescent="0.25">
      <c r="A803" s="2" t="str" cm="1">
        <f t="array" ref="A803">choice(Salles!A:A)</f>
        <v>Salle25</v>
      </c>
      <c r="B803" s="3" t="str">
        <f ca="1">RANDBETWEEN(1,Settings!$B$4) &amp; "/" &amp; RANDBETWEEN(1,Settings!$B$5) &amp; "/" &amp; Settings!$B$15 &amp; " " &amp; RANDBETWEEN(Settings!$B$8,15) &amp; ":00"</f>
        <v>1/2/2026 10:00</v>
      </c>
      <c r="C803" s="3" t="str">
        <f t="shared" ca="1" si="13"/>
        <v>1/2/2026 16:00</v>
      </c>
      <c r="D803" t="str" cm="1">
        <f t="array" aca="1" ref="D803" ca="1">IF(RAND()&lt;0.4,choice(Settings!L:L),"")</f>
        <v/>
      </c>
    </row>
    <row r="804" spans="1:4" ht="15.75" customHeight="1" x14ac:dyDescent="0.25">
      <c r="A804" s="2" t="str" cm="1">
        <f t="array" ref="A804">choice(Salles!A:A)</f>
        <v>Salle23</v>
      </c>
      <c r="B804" s="3" t="str">
        <f ca="1">RANDBETWEEN(1,Settings!$B$4) &amp; "/" &amp; RANDBETWEEN(1,Settings!$B$5) &amp; "/" &amp; Settings!$B$15 &amp; " " &amp; RANDBETWEEN(Settings!$B$8,15) &amp; ":00"</f>
        <v>26/4/2026 10:00</v>
      </c>
      <c r="C804" s="3" t="str">
        <f t="shared" ca="1" si="13"/>
        <v>26/4/2026 17:00</v>
      </c>
      <c r="D804" t="str" cm="1">
        <f t="array" aca="1" ref="D804" ca="1">IF(RAND()&lt;0.4,choice(Settings!L:L),"")</f>
        <v/>
      </c>
    </row>
    <row r="805" spans="1:4" ht="15.75" customHeight="1" x14ac:dyDescent="0.25">
      <c r="A805" s="2" t="str" cm="1">
        <f t="array" ref="A805">choice(Salles!A:A)</f>
        <v>Salle17</v>
      </c>
      <c r="B805" s="3" t="str">
        <f ca="1">RANDBETWEEN(1,Settings!$B$4) &amp; "/" &amp; RANDBETWEEN(1,Settings!$B$5) &amp; "/" &amp; Settings!$B$15 &amp; " " &amp; RANDBETWEEN(Settings!$B$8,15) &amp; ":00"</f>
        <v>18/10/2026 12:00</v>
      </c>
      <c r="C805" s="3" t="str">
        <f t="shared" ca="1" si="13"/>
        <v>18/10/2026 17:00</v>
      </c>
      <c r="D805" t="str" cm="1">
        <f t="array" aca="1" ref="D805" ca="1">IF(RAND()&lt;0.4,choice(Settings!L:L),"")</f>
        <v/>
      </c>
    </row>
    <row r="806" spans="1:4" ht="15.75" customHeight="1" x14ac:dyDescent="0.25">
      <c r="A806" s="2" t="str" cm="1">
        <f t="array" ref="A806">choice(Salles!A:A)</f>
        <v>Salle37</v>
      </c>
      <c r="B806" s="3" t="str">
        <f ca="1">RANDBETWEEN(1,Settings!$B$4) &amp; "/" &amp; RANDBETWEEN(1,Settings!$B$5) &amp; "/" &amp; Settings!$B$15 &amp; " " &amp; RANDBETWEEN(Settings!$B$8,15) &amp; ":00"</f>
        <v>19/7/2026 15:00</v>
      </c>
      <c r="C806" s="3" t="str">
        <f t="shared" ca="1" si="13"/>
        <v>19/7/2026 16:00</v>
      </c>
      <c r="D806" t="str" cm="1">
        <f t="array" aca="1" ref="D806" ca="1">IF(RAND()&lt;0.4,choice(Settings!L:L),"")</f>
        <v/>
      </c>
    </row>
    <row r="807" spans="1:4" ht="15.75" customHeight="1" x14ac:dyDescent="0.25">
      <c r="A807" s="2" t="str" cm="1">
        <f t="array" ref="A807">choice(Salles!A:A)</f>
        <v>Salle3</v>
      </c>
      <c r="B807" s="3" t="str">
        <f ca="1">RANDBETWEEN(1,Settings!$B$4) &amp; "/" &amp; RANDBETWEEN(1,Settings!$B$5) &amp; "/" &amp; Settings!$B$15 &amp; " " &amp; RANDBETWEEN(Settings!$B$8,15) &amp; ":00"</f>
        <v>6/10/2026 15:00</v>
      </c>
      <c r="C807" s="3" t="str">
        <f t="shared" ca="1" si="13"/>
        <v>6/10/2026 16:00</v>
      </c>
      <c r="D807" t="str" cm="1">
        <f t="array" aca="1" ref="D807" ca="1">IF(RAND()&lt;0.4,choice(Settings!L:L),"")</f>
        <v/>
      </c>
    </row>
    <row r="808" spans="1:4" ht="15.75" customHeight="1" x14ac:dyDescent="0.25">
      <c r="A808" s="2" t="str" cm="1">
        <f t="array" ref="A808">choice(Salles!A:A)</f>
        <v>Salle33</v>
      </c>
      <c r="B808" s="3" t="str">
        <f ca="1">RANDBETWEEN(1,Settings!$B$4) &amp; "/" &amp; RANDBETWEEN(1,Settings!$B$5) &amp; "/" &amp; Settings!$B$15 &amp; " " &amp; RANDBETWEEN(Settings!$B$8,15) &amp; ":00"</f>
        <v>15/8/2026 10:00</v>
      </c>
      <c r="C808" s="3" t="str">
        <f t="shared" ca="1" si="13"/>
        <v>15/8/2026 15:00</v>
      </c>
      <c r="D808" t="str" cm="1">
        <f t="array" aca="1" ref="D808" ca="1">IF(RAND()&lt;0.4,choice(Settings!L:L),"")</f>
        <v/>
      </c>
    </row>
    <row r="809" spans="1:4" ht="15.75" customHeight="1" x14ac:dyDescent="0.25">
      <c r="A809" s="2" t="str" cm="1">
        <f t="array" ref="A809">choice(Salles!A:A)</f>
        <v>Salle32</v>
      </c>
      <c r="B809" s="3" t="str">
        <f ca="1">RANDBETWEEN(1,Settings!$B$4) &amp; "/" &amp; RANDBETWEEN(1,Settings!$B$5) &amp; "/" &amp; Settings!$B$15 &amp; " " &amp; RANDBETWEEN(Settings!$B$8,15) &amp; ":00"</f>
        <v>26/12/2026 13:00</v>
      </c>
      <c r="C809" s="3" t="str">
        <f t="shared" ca="1" si="13"/>
        <v>26/12/2026 18:00</v>
      </c>
      <c r="D809" t="str" cm="1">
        <f t="array" aca="1" ref="D809" ca="1">IF(RAND()&lt;0.4,choice(Settings!L:L),"")</f>
        <v/>
      </c>
    </row>
    <row r="810" spans="1:4" ht="15.75" customHeight="1" x14ac:dyDescent="0.25">
      <c r="A810" s="2" t="str" cm="1">
        <f t="array" ref="A810">choice(Salles!A:A)</f>
        <v>Salle38</v>
      </c>
      <c r="B810" s="3" t="str">
        <f ca="1">RANDBETWEEN(1,Settings!$B$4) &amp; "/" &amp; RANDBETWEEN(1,Settings!$B$5) &amp; "/" &amp; Settings!$B$15 &amp; " " &amp; RANDBETWEEN(Settings!$B$8,15) &amp; ":00"</f>
        <v>2/3/2026 12:00</v>
      </c>
      <c r="C810" s="3" t="str">
        <f t="shared" ca="1" si="13"/>
        <v>2/3/2026 17:00</v>
      </c>
      <c r="D810" t="str" cm="1">
        <f t="array" aca="1" ref="D810" ca="1">IF(RAND()&lt;0.4,choice(Settings!L:L),"")</f>
        <v/>
      </c>
    </row>
    <row r="811" spans="1:4" ht="15.75" customHeight="1" x14ac:dyDescent="0.25">
      <c r="A811" s="2" t="str" cm="1">
        <f t="array" ref="A811">choice(Salles!A:A)</f>
        <v>Salle17</v>
      </c>
      <c r="B811" s="3" t="str">
        <f ca="1">RANDBETWEEN(1,Settings!$B$4) &amp; "/" &amp; RANDBETWEEN(1,Settings!$B$5) &amp; "/" &amp; Settings!$B$15 &amp; " " &amp; RANDBETWEEN(Settings!$B$8,15) &amp; ":00"</f>
        <v>11/11/2026 11:00</v>
      </c>
      <c r="C811" s="3" t="str">
        <f t="shared" ca="1" si="13"/>
        <v>11/11/2026 16:00</v>
      </c>
      <c r="D811" t="str" cm="1">
        <f t="array" aca="1" ref="D811" ca="1">IF(RAND()&lt;0.4,choice(Settings!L:L),"")</f>
        <v/>
      </c>
    </row>
    <row r="812" spans="1:4" ht="15.75" customHeight="1" x14ac:dyDescent="0.25">
      <c r="A812" s="2" t="str" cm="1">
        <f t="array" ref="A812">choice(Salles!A:A)</f>
        <v>Salle16</v>
      </c>
      <c r="B812" s="3" t="str">
        <f ca="1">RANDBETWEEN(1,Settings!$B$4) &amp; "/" &amp; RANDBETWEEN(1,Settings!$B$5) &amp; "/" &amp; Settings!$B$15 &amp; " " &amp; RANDBETWEEN(Settings!$B$8,15) &amp; ":00"</f>
        <v>17/7/2026 10:00</v>
      </c>
      <c r="C812" s="3" t="str">
        <f t="shared" ca="1" si="13"/>
        <v>17/7/2026 17:00</v>
      </c>
      <c r="D812" t="str" cm="1">
        <f t="array" aca="1" ref="D812" ca="1">IF(RAND()&lt;0.4,choice(Settings!L:L),"")</f>
        <v/>
      </c>
    </row>
    <row r="813" spans="1:4" ht="15.75" customHeight="1" x14ac:dyDescent="0.25">
      <c r="A813" s="2" t="str" cm="1">
        <f t="array" ref="A813">choice(Salles!A:A)</f>
        <v>Salle24</v>
      </c>
      <c r="B813" s="3" t="str">
        <f ca="1">RANDBETWEEN(1,Settings!$B$4) &amp; "/" &amp; RANDBETWEEN(1,Settings!$B$5) &amp; "/" &amp; Settings!$B$15 &amp; " " &amp; RANDBETWEEN(Settings!$B$8,15) &amp; ":00"</f>
        <v>6/11/2026 9:00</v>
      </c>
      <c r="C813" s="3" t="str">
        <f t="shared" ca="1" si="13"/>
        <v>6/11/2026 18:00</v>
      </c>
      <c r="D813" t="str" cm="1">
        <f t="array" aca="1" ref="D813" ca="1">IF(RAND()&lt;0.4,choice(Settings!L:L),"")</f>
        <v/>
      </c>
    </row>
    <row r="814" spans="1:4" ht="15.75" customHeight="1" x14ac:dyDescent="0.25">
      <c r="A814" s="2" t="str" cm="1">
        <f t="array" ref="A814">choice(Salles!A:A)</f>
        <v>Salle10</v>
      </c>
      <c r="B814" s="3" t="str">
        <f ca="1">RANDBETWEEN(1,Settings!$B$4) &amp; "/" &amp; RANDBETWEEN(1,Settings!$B$5) &amp; "/" &amp; Settings!$B$15 &amp; " " &amp; RANDBETWEEN(Settings!$B$8,15) &amp; ":00"</f>
        <v>13/9/2026 12:00</v>
      </c>
      <c r="C814" s="3" t="str">
        <f t="shared" ca="1" si="13"/>
        <v>13/9/2026 17:00</v>
      </c>
      <c r="D814" t="str" cm="1">
        <f t="array" aca="1" ref="D814" ca="1">IF(RAND()&lt;0.4,choice(Settings!L:L),"")</f>
        <v/>
      </c>
    </row>
    <row r="815" spans="1:4" ht="15.75" customHeight="1" x14ac:dyDescent="0.25">
      <c r="A815" s="2" t="str" cm="1">
        <f t="array" ref="A815">choice(Salles!A:A)</f>
        <v>Salle39</v>
      </c>
      <c r="B815" s="3" t="str">
        <f ca="1">RANDBETWEEN(1,Settings!$B$4) &amp; "/" &amp; RANDBETWEEN(1,Settings!$B$5) &amp; "/" &amp; Settings!$B$15 &amp; " " &amp; RANDBETWEEN(Settings!$B$8,15) &amp; ":00"</f>
        <v>7/4/2026 14:00</v>
      </c>
      <c r="C815" s="3" t="str">
        <f t="shared" ca="1" si="13"/>
        <v>7/4/2026 18:00</v>
      </c>
      <c r="D815" t="str" cm="1">
        <f t="array" aca="1" ref="D815" ca="1">IF(RAND()&lt;0.4,choice(Settings!L:L),"")</f>
        <v/>
      </c>
    </row>
    <row r="816" spans="1:4" ht="15.75" customHeight="1" x14ac:dyDescent="0.25">
      <c r="A816" s="2" t="str" cm="1">
        <f t="array" ref="A816">choice(Salles!A:A)</f>
        <v>Salle16</v>
      </c>
      <c r="B816" s="3" t="str">
        <f ca="1">RANDBETWEEN(1,Settings!$B$4) &amp; "/" &amp; RANDBETWEEN(1,Settings!$B$5) &amp; "/" &amp; Settings!$B$15 &amp; " " &amp; RANDBETWEEN(Settings!$B$8,15) &amp; ":00"</f>
        <v>6/10/2026 10:00</v>
      </c>
      <c r="C816" s="3" t="str">
        <f t="shared" ca="1" si="13"/>
        <v>6/10/2026 18:00</v>
      </c>
      <c r="D816" t="str" cm="1">
        <f t="array" aca="1" ref="D816" ca="1">IF(RAND()&lt;0.4,choice(Settings!L:L),"")</f>
        <v/>
      </c>
    </row>
    <row r="817" spans="1:4" ht="15.75" customHeight="1" x14ac:dyDescent="0.25">
      <c r="A817" s="2" t="str" cm="1">
        <f t="array" ref="A817">choice(Salles!A:A)</f>
        <v>Salle30</v>
      </c>
      <c r="B817" s="3" t="str">
        <f ca="1">RANDBETWEEN(1,Settings!$B$4) &amp; "/" &amp; RANDBETWEEN(1,Settings!$B$5) &amp; "/" &amp; Settings!$B$15 &amp; " " &amp; RANDBETWEEN(Settings!$B$8,15) &amp; ":00"</f>
        <v>9/3/2026 8:00</v>
      </c>
      <c r="C817" s="3" t="str">
        <f t="shared" ca="1" si="13"/>
        <v>9/3/2026 17:00</v>
      </c>
      <c r="D817" t="str" cm="1">
        <f t="array" aca="1" ref="D817" ca="1">IF(RAND()&lt;0.4,choice(Settings!L:L),"")</f>
        <v/>
      </c>
    </row>
    <row r="818" spans="1:4" ht="15.75" customHeight="1" x14ac:dyDescent="0.25">
      <c r="A818" s="2" t="str" cm="1">
        <f t="array" ref="A818">choice(Salles!A:A)</f>
        <v>Salle17</v>
      </c>
      <c r="B818" s="3" t="str">
        <f ca="1">RANDBETWEEN(1,Settings!$B$4) &amp; "/" &amp; RANDBETWEEN(1,Settings!$B$5) &amp; "/" &amp; Settings!$B$15 &amp; " " &amp; RANDBETWEEN(Settings!$B$8,15) &amp; ":00"</f>
        <v>14/10/2026 10:00</v>
      </c>
      <c r="C818" s="3" t="str">
        <f t="shared" ca="1" si="13"/>
        <v>14/10/2026 15:00</v>
      </c>
      <c r="D818" t="str" cm="1">
        <f t="array" aca="1" ref="D818" ca="1">IF(RAND()&lt;0.4,choice(Settings!L:L),"")</f>
        <v/>
      </c>
    </row>
    <row r="819" spans="1:4" ht="15.75" customHeight="1" x14ac:dyDescent="0.25">
      <c r="A819" s="2" t="str" cm="1">
        <f t="array" ref="A819">choice(Salles!A:A)</f>
        <v>Salle20</v>
      </c>
      <c r="B819" s="3" t="str">
        <f ca="1">RANDBETWEEN(1,Settings!$B$4) &amp; "/" &amp; RANDBETWEEN(1,Settings!$B$5) &amp; "/" &amp; Settings!$B$15 &amp; " " &amp; RANDBETWEEN(Settings!$B$8,15) &amp; ":00"</f>
        <v>11/6/2026 10:00</v>
      </c>
      <c r="C819" s="3" t="str">
        <f t="shared" ca="1" si="13"/>
        <v>11/6/2026 15:00</v>
      </c>
      <c r="D819" t="str" cm="1">
        <f t="array" aca="1" ref="D819" ca="1">IF(RAND()&lt;0.4,choice(Settings!L:L),"")</f>
        <v>vendredi</v>
      </c>
    </row>
    <row r="820" spans="1:4" ht="15.75" customHeight="1" x14ac:dyDescent="0.25">
      <c r="A820" s="2" t="str" cm="1">
        <f t="array" ref="A820">choice(Salles!A:A)</f>
        <v>Salle3</v>
      </c>
      <c r="B820" s="3" t="str">
        <f ca="1">RANDBETWEEN(1,Settings!$B$4) &amp; "/" &amp; RANDBETWEEN(1,Settings!$B$5) &amp; "/" &amp; Settings!$B$15 &amp; " " &amp; RANDBETWEEN(Settings!$B$8,15) &amp; ":00"</f>
        <v>4/6/2026 11:00</v>
      </c>
      <c r="C820" s="3" t="str">
        <f t="shared" ca="1" si="13"/>
        <v>4/6/2026 16:00</v>
      </c>
      <c r="D820" t="str" cm="1">
        <f t="array" aca="1" ref="D820" ca="1">IF(RAND()&lt;0.4,choice(Settings!L:L),"")</f>
        <v/>
      </c>
    </row>
    <row r="821" spans="1:4" ht="15.75" customHeight="1" x14ac:dyDescent="0.25">
      <c r="A821" s="2" t="str" cm="1">
        <f t="array" ref="A821">choice(Salles!A:A)</f>
        <v>Salle26</v>
      </c>
      <c r="B821" s="3" t="str">
        <f ca="1">RANDBETWEEN(1,Settings!$B$4) &amp; "/" &amp; RANDBETWEEN(1,Settings!$B$5) &amp; "/" &amp; Settings!$B$15 &amp; " " &amp; RANDBETWEEN(Settings!$B$8,15) &amp; ":00"</f>
        <v>9/2/2026 8:00</v>
      </c>
      <c r="C821" s="3" t="str">
        <f t="shared" ca="1" si="13"/>
        <v>9/2/2026 15:00</v>
      </c>
      <c r="D821" t="str" cm="1">
        <f t="array" aca="1" ref="D821" ca="1">IF(RAND()&lt;0.4,choice(Settings!L:L),"")</f>
        <v/>
      </c>
    </row>
    <row r="822" spans="1:4" ht="15.75" customHeight="1" x14ac:dyDescent="0.25">
      <c r="A822" s="2" t="str" cm="1">
        <f t="array" ref="A822">choice(Salles!A:A)</f>
        <v>Salle26</v>
      </c>
      <c r="B822" s="3" t="str">
        <f ca="1">RANDBETWEEN(1,Settings!$B$4) &amp; "/" &amp; RANDBETWEEN(1,Settings!$B$5) &amp; "/" &amp; Settings!$B$15 &amp; " " &amp; RANDBETWEEN(Settings!$B$8,15) &amp; ":00"</f>
        <v>22/8/2026 9:00</v>
      </c>
      <c r="C822" s="3" t="str">
        <f t="shared" ca="1" si="13"/>
        <v>22/8/2026 16:00</v>
      </c>
      <c r="D822" t="str" cm="1">
        <f t="array" aca="1" ref="D822" ca="1">IF(RAND()&lt;0.4,choice(Settings!L:L),"")</f>
        <v/>
      </c>
    </row>
    <row r="823" spans="1:4" ht="15.75" customHeight="1" x14ac:dyDescent="0.25">
      <c r="A823" s="2" t="str" cm="1">
        <f t="array" ref="A823">choice(Salles!A:A)</f>
        <v>Salle35</v>
      </c>
      <c r="B823" s="3" t="str">
        <f ca="1">RANDBETWEEN(1,Settings!$B$4) &amp; "/" &amp; RANDBETWEEN(1,Settings!$B$5) &amp; "/" &amp; Settings!$B$15 &amp; " " &amp; RANDBETWEEN(Settings!$B$8,15) &amp; ":00"</f>
        <v>24/5/2026 14:00</v>
      </c>
      <c r="C823" s="3" t="str">
        <f t="shared" ca="1" si="13"/>
        <v>24/5/2026 18:00</v>
      </c>
      <c r="D823" t="str" cm="1">
        <f t="array" aca="1" ref="D823" ca="1">IF(RAND()&lt;0.4,choice(Settings!L:L),"")</f>
        <v/>
      </c>
    </row>
    <row r="824" spans="1:4" ht="15.75" customHeight="1" x14ac:dyDescent="0.25">
      <c r="A824" s="2" t="str" cm="1">
        <f t="array" ref="A824">choice(Salles!A:A)</f>
        <v>Salle40</v>
      </c>
      <c r="B824" s="3" t="str">
        <f ca="1">RANDBETWEEN(1,Settings!$B$4) &amp; "/" &amp; RANDBETWEEN(1,Settings!$B$5) &amp; "/" &amp; Settings!$B$15 &amp; " " &amp; RANDBETWEEN(Settings!$B$8,15) &amp; ":00"</f>
        <v>22/4/2026 13:00</v>
      </c>
      <c r="C824" s="3" t="str">
        <f t="shared" ca="1" si="13"/>
        <v>22/4/2026 15:00</v>
      </c>
      <c r="D824" t="str" cm="1">
        <f t="array" aca="1" ref="D824" ca="1">IF(RAND()&lt;0.4,choice(Settings!L:L),"")</f>
        <v/>
      </c>
    </row>
    <row r="825" spans="1:4" ht="15.75" customHeight="1" x14ac:dyDescent="0.25">
      <c r="A825" s="2" t="str" cm="1">
        <f t="array" ref="A825">choice(Salles!A:A)</f>
        <v>Salle3</v>
      </c>
      <c r="B825" s="3" t="str">
        <f ca="1">RANDBETWEEN(1,Settings!$B$4) &amp; "/" &amp; RANDBETWEEN(1,Settings!$B$5) &amp; "/" &amp; Settings!$B$15 &amp; " " &amp; RANDBETWEEN(Settings!$B$8,15) &amp; ":00"</f>
        <v>6/12/2026 11:00</v>
      </c>
      <c r="C825" s="3" t="str">
        <f t="shared" ca="1" si="13"/>
        <v>6/12/2026 17:00</v>
      </c>
      <c r="D825" t="str" cm="1">
        <f t="array" aca="1" ref="D825" ca="1">IF(RAND()&lt;0.4,choice(Settings!L:L),"")</f>
        <v>vendredi</v>
      </c>
    </row>
    <row r="826" spans="1:4" ht="15.75" customHeight="1" x14ac:dyDescent="0.25">
      <c r="A826" s="2" t="str" cm="1">
        <f t="array" ref="A826">choice(Salles!A:A)</f>
        <v>Salle27</v>
      </c>
      <c r="B826" s="3" t="str">
        <f ca="1">RANDBETWEEN(1,Settings!$B$4) &amp; "/" &amp; RANDBETWEEN(1,Settings!$B$5) &amp; "/" &amp; Settings!$B$15 &amp; " " &amp; RANDBETWEEN(Settings!$B$8,15) &amp; ":00"</f>
        <v>16/10/2026 15:00</v>
      </c>
      <c r="C826" s="3" t="str">
        <f t="shared" ca="1" si="13"/>
        <v>16/10/2026 18:00</v>
      </c>
      <c r="D826" t="str" cm="1">
        <f t="array" aca="1" ref="D826" ca="1">IF(RAND()&lt;0.4,choice(Settings!L:L),"")</f>
        <v>vendredi</v>
      </c>
    </row>
    <row r="827" spans="1:4" ht="15.75" customHeight="1" x14ac:dyDescent="0.25">
      <c r="A827" s="2" t="str" cm="1">
        <f t="array" ref="A827">choice(Salles!A:A)</f>
        <v>Salle40</v>
      </c>
      <c r="B827" s="3" t="str">
        <f ca="1">RANDBETWEEN(1,Settings!$B$4) &amp; "/" &amp; RANDBETWEEN(1,Settings!$B$5) &amp; "/" &amp; Settings!$B$15 &amp; " " &amp; RANDBETWEEN(Settings!$B$8,15) &amp; ":00"</f>
        <v>2/6/2026 9:00</v>
      </c>
      <c r="C827" s="3" t="str">
        <f t="shared" ca="1" si="13"/>
        <v>2/6/2026 16:00</v>
      </c>
      <c r="D827" t="str" cm="1">
        <f t="array" aca="1" ref="D827" ca="1">IF(RAND()&lt;0.4,choice(Settings!L:L),"")</f>
        <v/>
      </c>
    </row>
    <row r="828" spans="1:4" ht="15.75" customHeight="1" x14ac:dyDescent="0.25">
      <c r="A828" s="2" t="str" cm="1">
        <f t="array" ref="A828">choice(Salles!A:A)</f>
        <v>Salle16</v>
      </c>
      <c r="B828" s="3" t="str">
        <f ca="1">RANDBETWEEN(1,Settings!$B$4) &amp; "/" &amp; RANDBETWEEN(1,Settings!$B$5) &amp; "/" &amp; Settings!$B$15 &amp; " " &amp; RANDBETWEEN(Settings!$B$8,15) &amp; ":00"</f>
        <v>17/2/2026 12:00</v>
      </c>
      <c r="C828" s="3" t="str">
        <f t="shared" ca="1" si="13"/>
        <v>17/2/2026 16:00</v>
      </c>
      <c r="D828" t="str" cm="1">
        <f t="array" aca="1" ref="D828" ca="1">IF(RAND()&lt;0.4,choice(Settings!L:L),"")</f>
        <v>vendredi</v>
      </c>
    </row>
    <row r="829" spans="1:4" ht="15.75" customHeight="1" x14ac:dyDescent="0.25">
      <c r="A829" s="2" t="str" cm="1">
        <f t="array" ref="A829">choice(Salles!A:A)</f>
        <v>Salle42</v>
      </c>
      <c r="B829" s="3" t="str">
        <f ca="1">RANDBETWEEN(1,Settings!$B$4) &amp; "/" &amp; RANDBETWEEN(1,Settings!$B$5) &amp; "/" &amp; Settings!$B$15 &amp; " " &amp; RANDBETWEEN(Settings!$B$8,15) &amp; ":00"</f>
        <v>17/12/2026 12:00</v>
      </c>
      <c r="C829" s="3" t="str">
        <f t="shared" ca="1" si="13"/>
        <v>17/12/2026 18:00</v>
      </c>
      <c r="D829" t="str" cm="1">
        <f t="array" aca="1" ref="D829" ca="1">IF(RAND()&lt;0.4,choice(Settings!L:L),"")</f>
        <v/>
      </c>
    </row>
    <row r="830" spans="1:4" ht="15.75" customHeight="1" x14ac:dyDescent="0.25">
      <c r="A830" s="2" t="str" cm="1">
        <f t="array" ref="A830">choice(Salles!A:A)</f>
        <v>Salle45</v>
      </c>
      <c r="B830" s="3" t="str">
        <f ca="1">RANDBETWEEN(1,Settings!$B$4) &amp; "/" &amp; RANDBETWEEN(1,Settings!$B$5) &amp; "/" &amp; Settings!$B$15 &amp; " " &amp; RANDBETWEEN(Settings!$B$8,15) &amp; ":00"</f>
        <v>14/3/2026 15:00</v>
      </c>
      <c r="C830" s="3" t="str">
        <f t="shared" ca="1" si="13"/>
        <v>14/3/2026 18:00</v>
      </c>
      <c r="D830" t="str" cm="1">
        <f t="array" aca="1" ref="D830" ca="1">IF(RAND()&lt;0.4,choice(Settings!L:L),"")</f>
        <v/>
      </c>
    </row>
    <row r="831" spans="1:4" ht="15.75" customHeight="1" x14ac:dyDescent="0.25">
      <c r="A831" s="2" t="str" cm="1">
        <f t="array" ref="A831">choice(Salles!A:A)</f>
        <v>Salle20</v>
      </c>
      <c r="B831" s="3" t="str">
        <f ca="1">RANDBETWEEN(1,Settings!$B$4) &amp; "/" &amp; RANDBETWEEN(1,Settings!$B$5) &amp; "/" &amp; Settings!$B$15 &amp; " " &amp; RANDBETWEEN(Settings!$B$8,15) &amp; ":00"</f>
        <v>3/4/2026 11:00</v>
      </c>
      <c r="C831" s="3" t="str">
        <f t="shared" ca="1" si="13"/>
        <v>3/4/2026 16:00</v>
      </c>
      <c r="D831" t="str" cm="1">
        <f t="array" aca="1" ref="D831" ca="1">IF(RAND()&lt;0.4,choice(Settings!L:L),"")</f>
        <v/>
      </c>
    </row>
    <row r="832" spans="1:4" ht="15.75" customHeight="1" x14ac:dyDescent="0.25">
      <c r="A832" s="2" t="str" cm="1">
        <f t="array" ref="A832">choice(Salles!A:A)</f>
        <v>Salle38</v>
      </c>
      <c r="B832" s="3" t="str">
        <f ca="1">RANDBETWEEN(1,Settings!$B$4) &amp; "/" &amp; RANDBETWEEN(1,Settings!$B$5) &amp; "/" &amp; Settings!$B$15 &amp; " " &amp; RANDBETWEEN(Settings!$B$8,15) &amp; ":00"</f>
        <v>13/1/2026 9:00</v>
      </c>
      <c r="C832" s="3" t="str">
        <f t="shared" ca="1" si="13"/>
        <v>13/1/2026 16:00</v>
      </c>
      <c r="D832" t="str" cm="1">
        <f t="array" aca="1" ref="D832" ca="1">IF(RAND()&lt;0.4,choice(Settings!L:L),"")</f>
        <v/>
      </c>
    </row>
    <row r="833" spans="1:4" ht="15.75" customHeight="1" x14ac:dyDescent="0.25">
      <c r="A833" s="2" t="str" cm="1">
        <f t="array" ref="A833">choice(Salles!A:A)</f>
        <v>Salle29</v>
      </c>
      <c r="B833" s="3" t="str">
        <f ca="1">RANDBETWEEN(1,Settings!$B$4) &amp; "/" &amp; RANDBETWEEN(1,Settings!$B$5) &amp; "/" &amp; Settings!$B$15 &amp; " " &amp; RANDBETWEEN(Settings!$B$8,15) &amp; ":00"</f>
        <v>8/3/2026 13:00</v>
      </c>
      <c r="C833" s="3" t="str">
        <f t="shared" ca="1" si="13"/>
        <v>8/3/2026 15:00</v>
      </c>
      <c r="D833" t="str" cm="1">
        <f t="array" aca="1" ref="D833" ca="1">IF(RAND()&lt;0.4,choice(Settings!L:L),"")</f>
        <v/>
      </c>
    </row>
    <row r="834" spans="1:4" ht="15.75" customHeight="1" x14ac:dyDescent="0.25">
      <c r="A834" s="2" t="str" cm="1">
        <f t="array" ref="A834">choice(Salles!A:A)</f>
        <v>Salle7</v>
      </c>
      <c r="B834" s="3" t="str">
        <f ca="1">RANDBETWEEN(1,Settings!$B$4) &amp; "/" &amp; RANDBETWEEN(1,Settings!$B$5) &amp; "/" &amp; Settings!$B$15 &amp; " " &amp; RANDBETWEEN(Settings!$B$8,15) &amp; ":00"</f>
        <v>18/11/2026 13:00</v>
      </c>
      <c r="C834" s="3" t="str">
        <f t="shared" ca="1" si="13"/>
        <v>18/11/2026 18:00</v>
      </c>
      <c r="D834" t="str" cm="1">
        <f t="array" aca="1" ref="D834" ca="1">IF(RAND()&lt;0.4,choice(Settings!L:L),"")</f>
        <v/>
      </c>
    </row>
    <row r="835" spans="1:4" ht="15.75" customHeight="1" x14ac:dyDescent="0.25">
      <c r="A835" s="2" t="str" cm="1">
        <f t="array" ref="A835">choice(Salles!A:A)</f>
        <v>Salle25</v>
      </c>
      <c r="B835" s="3" t="str">
        <f ca="1">RANDBETWEEN(1,Settings!$B$4) &amp; "/" &amp; RANDBETWEEN(1,Settings!$B$5) &amp; "/" &amp; Settings!$B$15 &amp; " " &amp; RANDBETWEEN(Settings!$B$8,15) &amp; ":00"</f>
        <v>9/4/2026 15:00</v>
      </c>
      <c r="C835" s="3" t="str">
        <f t="shared" ca="1" si="13"/>
        <v>9/4/2026 16:00</v>
      </c>
      <c r="D835" t="str" cm="1">
        <f t="array" aca="1" ref="D835" ca="1">IF(RAND()&lt;0.4,choice(Settings!L:L),"")</f>
        <v>lundi</v>
      </c>
    </row>
    <row r="836" spans="1:4" ht="15.75" customHeight="1" x14ac:dyDescent="0.25">
      <c r="A836" s="2" t="str" cm="1">
        <f t="array" ref="A836">choice(Salles!A:A)</f>
        <v>Salle50</v>
      </c>
      <c r="B836" s="3" t="str">
        <f ca="1">RANDBETWEEN(1,Settings!$B$4) &amp; "/" &amp; RANDBETWEEN(1,Settings!$B$5) &amp; "/" &amp; Settings!$B$15 &amp; " " &amp; RANDBETWEEN(Settings!$B$8,15) &amp; ":00"</f>
        <v>14/5/2026 9:00</v>
      </c>
      <c r="C836" s="3" t="str">
        <f t="shared" ca="1" si="13"/>
        <v>14/5/2026 17:00</v>
      </c>
      <c r="D836" t="str" cm="1">
        <f t="array" aca="1" ref="D836" ca="1">IF(RAND()&lt;0.4,choice(Settings!L:L),"")</f>
        <v/>
      </c>
    </row>
    <row r="837" spans="1:4" ht="15.75" customHeight="1" x14ac:dyDescent="0.25">
      <c r="A837" s="2" t="str" cm="1">
        <f t="array" ref="A837">choice(Salles!A:A)</f>
        <v>Salle50</v>
      </c>
      <c r="B837" s="3" t="str">
        <f ca="1">RANDBETWEEN(1,Settings!$B$4) &amp; "/" &amp; RANDBETWEEN(1,Settings!$B$5) &amp; "/" &amp; Settings!$B$15 &amp; " " &amp; RANDBETWEEN(Settings!$B$8,15) &amp; ":00"</f>
        <v>28/9/2026 15:00</v>
      </c>
      <c r="C837" s="3" t="str">
        <f t="shared" ca="1" si="13"/>
        <v>28/9/2026 16:00</v>
      </c>
      <c r="D837" t="str" cm="1">
        <f t="array" aca="1" ref="D837" ca="1">IF(RAND()&lt;0.4,choice(Settings!L:L),"")</f>
        <v/>
      </c>
    </row>
    <row r="838" spans="1:4" ht="15.75" customHeight="1" x14ac:dyDescent="0.25">
      <c r="A838" s="2" t="str" cm="1">
        <f t="array" ref="A838">choice(Salles!A:A)</f>
        <v>Salle18</v>
      </c>
      <c r="B838" s="3" t="str">
        <f ca="1">RANDBETWEEN(1,Settings!$B$4) &amp; "/" &amp; RANDBETWEEN(1,Settings!$B$5) &amp; "/" &amp; Settings!$B$15 &amp; " " &amp; RANDBETWEEN(Settings!$B$8,15) &amp; ":00"</f>
        <v>7/11/2026 11:00</v>
      </c>
      <c r="C838" s="3" t="str">
        <f t="shared" ca="1" si="13"/>
        <v>7/11/2026 16:00</v>
      </c>
      <c r="D838" t="str" cm="1">
        <f t="array" aca="1" ref="D838" ca="1">IF(RAND()&lt;0.4,choice(Settings!L:L),"")</f>
        <v>mercredi</v>
      </c>
    </row>
    <row r="839" spans="1:4" ht="15.75" customHeight="1" x14ac:dyDescent="0.25">
      <c r="A839" s="2" t="str" cm="1">
        <f t="array" ref="A839">choice(Salles!A:A)</f>
        <v>Salle28</v>
      </c>
      <c r="B839" s="3" t="str">
        <f ca="1">RANDBETWEEN(1,Settings!$B$4) &amp; "/" &amp; RANDBETWEEN(1,Settings!$B$5) &amp; "/" &amp; Settings!$B$15 &amp; " " &amp; RANDBETWEEN(Settings!$B$8,15) &amp; ":00"</f>
        <v>19/9/2026 15:00</v>
      </c>
      <c r="C839" s="3" t="str">
        <f t="shared" ca="1" si="13"/>
        <v>19/9/2026 18:00</v>
      </c>
      <c r="D839" t="str" cm="1">
        <f t="array" aca="1" ref="D839" ca="1">IF(RAND()&lt;0.4,choice(Settings!L:L),"")</f>
        <v/>
      </c>
    </row>
    <row r="840" spans="1:4" ht="15.75" customHeight="1" x14ac:dyDescent="0.25">
      <c r="A840" s="2" t="str" cm="1">
        <f t="array" ref="A840">choice(Salles!A:A)</f>
        <v>Salle14</v>
      </c>
      <c r="B840" s="3" t="str">
        <f ca="1">RANDBETWEEN(1,Settings!$B$4) &amp; "/" &amp; RANDBETWEEN(1,Settings!$B$5) &amp; "/" &amp; Settings!$B$15 &amp; " " &amp; RANDBETWEEN(Settings!$B$8,15) &amp; ":00"</f>
        <v>2/5/2026 13:00</v>
      </c>
      <c r="C840" s="3" t="str">
        <f t="shared" ca="1" si="13"/>
        <v>2/5/2026 15:00</v>
      </c>
      <c r="D840" t="str" cm="1">
        <f t="array" aca="1" ref="D840" ca="1">IF(RAND()&lt;0.4,choice(Settings!L:L),"")</f>
        <v>jeudi</v>
      </c>
    </row>
    <row r="841" spans="1:4" ht="15.75" customHeight="1" x14ac:dyDescent="0.25">
      <c r="A841" s="2" t="str" cm="1">
        <f t="array" ref="A841">choice(Salles!A:A)</f>
        <v>Salle8</v>
      </c>
      <c r="B841" s="3" t="str">
        <f ca="1">RANDBETWEEN(1,Settings!$B$4) &amp; "/" &amp; RANDBETWEEN(1,Settings!$B$5) &amp; "/" &amp; Settings!$B$15 &amp; " " &amp; RANDBETWEEN(Settings!$B$8,15) &amp; ":00"</f>
        <v>14/11/2026 10:00</v>
      </c>
      <c r="C841" s="3" t="str">
        <f t="shared" ca="1" si="13"/>
        <v>14/11/2026 17:00</v>
      </c>
      <c r="D841" t="str" cm="1">
        <f t="array" aca="1" ref="D841" ca="1">IF(RAND()&lt;0.4,choice(Settings!L:L),"")</f>
        <v>vendredi</v>
      </c>
    </row>
    <row r="842" spans="1:4" ht="15.75" customHeight="1" x14ac:dyDescent="0.25">
      <c r="A842" s="2" t="str" cm="1">
        <f t="array" ref="A842">choice(Salles!A:A)</f>
        <v>Salle26</v>
      </c>
      <c r="B842" s="3" t="str">
        <f ca="1">RANDBETWEEN(1,Settings!$B$4) &amp; "/" &amp; RANDBETWEEN(1,Settings!$B$5) &amp; "/" &amp; Settings!$B$15 &amp; " " &amp; RANDBETWEEN(Settings!$B$8,15) &amp; ":00"</f>
        <v>20/11/2026 10:00</v>
      </c>
      <c r="C842" s="3" t="str">
        <f t="shared" ca="1" si="13"/>
        <v>20/11/2026 17:00</v>
      </c>
      <c r="D842" t="str" cm="1">
        <f t="array" aca="1" ref="D842" ca="1">IF(RAND()&lt;0.4,choice(Settings!L:L),"")</f>
        <v/>
      </c>
    </row>
    <row r="843" spans="1:4" ht="15.75" customHeight="1" x14ac:dyDescent="0.25">
      <c r="A843" s="2" t="str" cm="1">
        <f t="array" ref="A843">choice(Salles!A:A)</f>
        <v>Salle39</v>
      </c>
      <c r="B843" s="3" t="str">
        <f ca="1">RANDBETWEEN(1,Settings!$B$4) &amp; "/" &amp; RANDBETWEEN(1,Settings!$B$5) &amp; "/" &amp; Settings!$B$15 &amp; " " &amp; RANDBETWEEN(Settings!$B$8,15) &amp; ":00"</f>
        <v>7/5/2026 11:00</v>
      </c>
      <c r="C843" s="3" t="str">
        <f t="shared" ca="1" si="13"/>
        <v>7/5/2026 18:00</v>
      </c>
      <c r="D843" t="str" cm="1">
        <f t="array" aca="1" ref="D843" ca="1">IF(RAND()&lt;0.4,choice(Settings!L:L),"")</f>
        <v/>
      </c>
    </row>
    <row r="844" spans="1:4" ht="15.75" customHeight="1" x14ac:dyDescent="0.25">
      <c r="A844" s="2" t="str" cm="1">
        <f t="array" ref="A844">choice(Salles!A:A)</f>
        <v>Salle46</v>
      </c>
      <c r="B844" s="3" t="str">
        <f ca="1">RANDBETWEEN(1,Settings!$B$4) &amp; "/" &amp; RANDBETWEEN(1,Settings!$B$5) &amp; "/" &amp; Settings!$B$15 &amp; " " &amp; RANDBETWEEN(Settings!$B$8,15) &amp; ":00"</f>
        <v>14/8/2026 9:00</v>
      </c>
      <c r="C844" s="3" t="str">
        <f t="shared" ca="1" si="13"/>
        <v>14/8/2026 16:00</v>
      </c>
      <c r="D844" t="str" cm="1">
        <f t="array" aca="1" ref="D844" ca="1">IF(RAND()&lt;0.4,choice(Settings!L:L),"")</f>
        <v>lundi</v>
      </c>
    </row>
    <row r="845" spans="1:4" ht="15.75" customHeight="1" x14ac:dyDescent="0.25">
      <c r="A845" s="2" t="str" cm="1">
        <f t="array" ref="A845">choice(Salles!A:A)</f>
        <v>Salle45</v>
      </c>
      <c r="B845" s="3" t="str">
        <f ca="1">RANDBETWEEN(1,Settings!$B$4) &amp; "/" &amp; RANDBETWEEN(1,Settings!$B$5) &amp; "/" &amp; Settings!$B$15 &amp; " " &amp; RANDBETWEEN(Settings!$B$8,15) &amp; ":00"</f>
        <v>4/11/2026 13:00</v>
      </c>
      <c r="C845" s="3" t="str">
        <f t="shared" ca="1" si="13"/>
        <v>4/11/2026 16:00</v>
      </c>
      <c r="D845" t="str" cm="1">
        <f t="array" aca="1" ref="D845" ca="1">IF(RAND()&lt;0.4,choice(Settings!L:L),"")</f>
        <v/>
      </c>
    </row>
    <row r="846" spans="1:4" ht="15.75" customHeight="1" x14ac:dyDescent="0.25">
      <c r="A846" s="2" t="str" cm="1">
        <f t="array" ref="A846">choice(Salles!A:A)</f>
        <v>Salle4</v>
      </c>
      <c r="B846" s="3" t="str">
        <f ca="1">RANDBETWEEN(1,Settings!$B$4) &amp; "/" &amp; RANDBETWEEN(1,Settings!$B$5) &amp; "/" &amp; Settings!$B$15 &amp; " " &amp; RANDBETWEEN(Settings!$B$8,15) &amp; ":00"</f>
        <v>3/2/2026 12:00</v>
      </c>
      <c r="C846" s="3" t="str">
        <f t="shared" ca="1" si="13"/>
        <v>3/2/2026 18:00</v>
      </c>
      <c r="D846" t="str" cm="1">
        <f t="array" aca="1" ref="D846" ca="1">IF(RAND()&lt;0.4,choice(Settings!L:L),"")</f>
        <v>lundi</v>
      </c>
    </row>
    <row r="847" spans="1:4" ht="15.75" customHeight="1" x14ac:dyDescent="0.25">
      <c r="A847" s="2" t="str" cm="1">
        <f t="array" ref="A847">choice(Salles!A:A)</f>
        <v>Salle48</v>
      </c>
      <c r="B847" s="3" t="str">
        <f ca="1">RANDBETWEEN(1,Settings!$B$4) &amp; "/" &amp; RANDBETWEEN(1,Settings!$B$5) &amp; "/" &amp; Settings!$B$15 &amp; " " &amp; RANDBETWEEN(Settings!$B$8,15) &amp; ":00"</f>
        <v>4/5/2026 8:00</v>
      </c>
      <c r="C847" s="3" t="str">
        <f t="shared" ca="1" si="13"/>
        <v>4/5/2026 18:00</v>
      </c>
      <c r="D847" t="str" cm="1">
        <f t="array" aca="1" ref="D847" ca="1">IF(RAND()&lt;0.4,choice(Settings!L:L),"")</f>
        <v>mardi</v>
      </c>
    </row>
    <row r="848" spans="1:4" ht="15.75" customHeight="1" x14ac:dyDescent="0.25">
      <c r="A848" s="2" t="str" cm="1">
        <f t="array" ref="A848">choice(Salles!A:A)</f>
        <v>Salle13</v>
      </c>
      <c r="B848" s="3" t="str">
        <f ca="1">RANDBETWEEN(1,Settings!$B$4) &amp; "/" &amp; RANDBETWEEN(1,Settings!$B$5) &amp; "/" &amp; Settings!$B$15 &amp; " " &amp; RANDBETWEEN(Settings!$B$8,15) &amp; ":00"</f>
        <v>8/6/2026 14:00</v>
      </c>
      <c r="C848" s="3" t="str">
        <f t="shared" ca="1" si="13"/>
        <v>8/6/2026 15:00</v>
      </c>
      <c r="D848" t="str" cm="1">
        <f t="array" aca="1" ref="D848" ca="1">IF(RAND()&lt;0.4,choice(Settings!L:L),"")</f>
        <v>lundi</v>
      </c>
    </row>
    <row r="849" spans="1:4" ht="15.75" customHeight="1" x14ac:dyDescent="0.25">
      <c r="A849" s="2" t="str" cm="1">
        <f t="array" ref="A849">choice(Salles!A:A)</f>
        <v>Salle44</v>
      </c>
      <c r="B849" s="3" t="str">
        <f ca="1">RANDBETWEEN(1,Settings!$B$4) &amp; "/" &amp; RANDBETWEEN(1,Settings!$B$5) &amp; "/" &amp; Settings!$B$15 &amp; " " &amp; RANDBETWEEN(Settings!$B$8,15) &amp; ":00"</f>
        <v>27/1/2026 15:00</v>
      </c>
      <c r="C849" s="3" t="str">
        <f t="shared" ref="C849:C912" ca="1" si="14">DAY(B849) &amp; "/" &amp; MONTH(B849) &amp; "/" &amp; YEAR(B849) &amp; " " &amp; RANDBETWEEN(15,18) &amp; ":00"</f>
        <v>27/1/2026 17:00</v>
      </c>
      <c r="D849" t="str" cm="1">
        <f t="array" aca="1" ref="D849" ca="1">IF(RAND()&lt;0.4,choice(Settings!L:L),"")</f>
        <v>mardi</v>
      </c>
    </row>
    <row r="850" spans="1:4" ht="15.75" customHeight="1" x14ac:dyDescent="0.25">
      <c r="A850" s="2" t="str" cm="1">
        <f t="array" ref="A850">choice(Salles!A:A)</f>
        <v>Salle35</v>
      </c>
      <c r="B850" s="3" t="str">
        <f ca="1">RANDBETWEEN(1,Settings!$B$4) &amp; "/" &amp; RANDBETWEEN(1,Settings!$B$5) &amp; "/" &amp; Settings!$B$15 &amp; " " &amp; RANDBETWEEN(Settings!$B$8,15) &amp; ":00"</f>
        <v>7/2/2026 8:00</v>
      </c>
      <c r="C850" s="3" t="str">
        <f t="shared" ca="1" si="14"/>
        <v>7/2/2026 15:00</v>
      </c>
      <c r="D850" t="str" cm="1">
        <f t="array" aca="1" ref="D850" ca="1">IF(RAND()&lt;0.4,choice(Settings!L:L),"")</f>
        <v/>
      </c>
    </row>
    <row r="851" spans="1:4" ht="15.75" customHeight="1" x14ac:dyDescent="0.25">
      <c r="A851" s="2" t="str" cm="1">
        <f t="array" ref="A851">choice(Salles!A:A)</f>
        <v>Salle7</v>
      </c>
      <c r="B851" s="3" t="str">
        <f ca="1">RANDBETWEEN(1,Settings!$B$4) &amp; "/" &amp; RANDBETWEEN(1,Settings!$B$5) &amp; "/" &amp; Settings!$B$15 &amp; " " &amp; RANDBETWEEN(Settings!$B$8,15) &amp; ":00"</f>
        <v>22/1/2026 13:00</v>
      </c>
      <c r="C851" s="3" t="str">
        <f t="shared" ca="1" si="14"/>
        <v>22/1/2026 15:00</v>
      </c>
      <c r="D851" t="str" cm="1">
        <f t="array" aca="1" ref="D851" ca="1">IF(RAND()&lt;0.4,choice(Settings!L:L),"")</f>
        <v/>
      </c>
    </row>
    <row r="852" spans="1:4" ht="15.75" customHeight="1" x14ac:dyDescent="0.25">
      <c r="A852" s="2" t="str" cm="1">
        <f t="array" ref="A852">choice(Salles!A:A)</f>
        <v>Salle44</v>
      </c>
      <c r="B852" s="3" t="str">
        <f ca="1">RANDBETWEEN(1,Settings!$B$4) &amp; "/" &amp; RANDBETWEEN(1,Settings!$B$5) &amp; "/" &amp; Settings!$B$15 &amp; " " &amp; RANDBETWEEN(Settings!$B$8,15) &amp; ":00"</f>
        <v>14/9/2026 11:00</v>
      </c>
      <c r="C852" s="3" t="str">
        <f t="shared" ca="1" si="14"/>
        <v>14/9/2026 18:00</v>
      </c>
      <c r="D852" t="str" cm="1">
        <f t="array" aca="1" ref="D852" ca="1">IF(RAND()&lt;0.4,choice(Settings!L:L),"")</f>
        <v/>
      </c>
    </row>
    <row r="853" spans="1:4" ht="15.75" customHeight="1" x14ac:dyDescent="0.25">
      <c r="A853" s="2" t="str" cm="1">
        <f t="array" ref="A853">choice(Salles!A:A)</f>
        <v>Salle7</v>
      </c>
      <c r="B853" s="3" t="str">
        <f ca="1">RANDBETWEEN(1,Settings!$B$4) &amp; "/" &amp; RANDBETWEEN(1,Settings!$B$5) &amp; "/" &amp; Settings!$B$15 &amp; " " &amp; RANDBETWEEN(Settings!$B$8,15) &amp; ":00"</f>
        <v>1/6/2026 14:00</v>
      </c>
      <c r="C853" s="3" t="str">
        <f t="shared" ca="1" si="14"/>
        <v>1/6/2026 16:00</v>
      </c>
      <c r="D853" t="str" cm="1">
        <f t="array" aca="1" ref="D853" ca="1">IF(RAND()&lt;0.4,choice(Settings!L:L),"")</f>
        <v/>
      </c>
    </row>
    <row r="854" spans="1:4" ht="15.75" customHeight="1" x14ac:dyDescent="0.25">
      <c r="A854" s="2" t="str" cm="1">
        <f t="array" ref="A854">choice(Salles!A:A)</f>
        <v>Salle40</v>
      </c>
      <c r="B854" s="3" t="str">
        <f ca="1">RANDBETWEEN(1,Settings!$B$4) &amp; "/" &amp; RANDBETWEEN(1,Settings!$B$5) &amp; "/" &amp; Settings!$B$15 &amp; " " &amp; RANDBETWEEN(Settings!$B$8,15) &amp; ":00"</f>
        <v>6/2/2026 11:00</v>
      </c>
      <c r="C854" s="3" t="str">
        <f t="shared" ca="1" si="14"/>
        <v>6/2/2026 16:00</v>
      </c>
      <c r="D854" t="str" cm="1">
        <f t="array" aca="1" ref="D854" ca="1">IF(RAND()&lt;0.4,choice(Settings!L:L),"")</f>
        <v/>
      </c>
    </row>
    <row r="855" spans="1:4" ht="15.75" customHeight="1" x14ac:dyDescent="0.25">
      <c r="A855" s="2" t="str" cm="1">
        <f t="array" ref="A855">choice(Salles!A:A)</f>
        <v>Salle30</v>
      </c>
      <c r="B855" s="3" t="str">
        <f ca="1">RANDBETWEEN(1,Settings!$B$4) &amp; "/" &amp; RANDBETWEEN(1,Settings!$B$5) &amp; "/" &amp; Settings!$B$15 &amp; " " &amp; RANDBETWEEN(Settings!$B$8,15) &amp; ":00"</f>
        <v>12/4/2026 15:00</v>
      </c>
      <c r="C855" s="3" t="str">
        <f t="shared" ca="1" si="14"/>
        <v>12/4/2026 18:00</v>
      </c>
      <c r="D855" t="str" cm="1">
        <f t="array" aca="1" ref="D855" ca="1">IF(RAND()&lt;0.4,choice(Settings!L:L),"")</f>
        <v>vendredi</v>
      </c>
    </row>
    <row r="856" spans="1:4" ht="15.75" customHeight="1" x14ac:dyDescent="0.25">
      <c r="A856" s="2" t="str" cm="1">
        <f t="array" ref="A856">choice(Salles!A:A)</f>
        <v>Salle23</v>
      </c>
      <c r="B856" s="3" t="str">
        <f ca="1">RANDBETWEEN(1,Settings!$B$4) &amp; "/" &amp; RANDBETWEEN(1,Settings!$B$5) &amp; "/" &amp; Settings!$B$15 &amp; " " &amp; RANDBETWEEN(Settings!$B$8,15) &amp; ":00"</f>
        <v>11/10/2026 15:00</v>
      </c>
      <c r="C856" s="3" t="str">
        <f t="shared" ca="1" si="14"/>
        <v>11/10/2026 16:00</v>
      </c>
      <c r="D856" t="str" cm="1">
        <f t="array" aca="1" ref="D856" ca="1">IF(RAND()&lt;0.4,choice(Settings!L:L),"")</f>
        <v/>
      </c>
    </row>
    <row r="857" spans="1:4" ht="15.75" customHeight="1" x14ac:dyDescent="0.25">
      <c r="A857" s="2" t="str" cm="1">
        <f t="array" ref="A857">choice(Salles!A:A)</f>
        <v>Salle2</v>
      </c>
      <c r="B857" s="3" t="str">
        <f ca="1">RANDBETWEEN(1,Settings!$B$4) &amp; "/" &amp; RANDBETWEEN(1,Settings!$B$5) &amp; "/" &amp; Settings!$B$15 &amp; " " &amp; RANDBETWEEN(Settings!$B$8,15) &amp; ":00"</f>
        <v>15/11/2026 8:00</v>
      </c>
      <c r="C857" s="3" t="str">
        <f t="shared" ca="1" si="14"/>
        <v>15/11/2026 17:00</v>
      </c>
      <c r="D857" t="str" cm="1">
        <f t="array" aca="1" ref="D857" ca="1">IF(RAND()&lt;0.4,choice(Settings!L:L),"")</f>
        <v>lundi</v>
      </c>
    </row>
    <row r="858" spans="1:4" ht="15.75" customHeight="1" x14ac:dyDescent="0.25">
      <c r="A858" s="2" t="str" cm="1">
        <f t="array" ref="A858">choice(Salles!A:A)</f>
        <v>Salle24</v>
      </c>
      <c r="B858" s="3" t="str">
        <f ca="1">RANDBETWEEN(1,Settings!$B$4) &amp; "/" &amp; RANDBETWEEN(1,Settings!$B$5) &amp; "/" &amp; Settings!$B$15 &amp; " " &amp; RANDBETWEEN(Settings!$B$8,15) &amp; ":00"</f>
        <v>12/10/2026 15:00</v>
      </c>
      <c r="C858" s="3" t="str">
        <f t="shared" ca="1" si="14"/>
        <v>12/10/2026 15:00</v>
      </c>
      <c r="D858" t="str" cm="1">
        <f t="array" aca="1" ref="D858" ca="1">IF(RAND()&lt;0.4,choice(Settings!L:L),"")</f>
        <v/>
      </c>
    </row>
    <row r="859" spans="1:4" ht="15.75" customHeight="1" x14ac:dyDescent="0.25">
      <c r="A859" s="2" t="str" cm="1">
        <f t="array" ref="A859">choice(Salles!A:A)</f>
        <v>Salle28</v>
      </c>
      <c r="B859" s="3" t="str">
        <f ca="1">RANDBETWEEN(1,Settings!$B$4) &amp; "/" &amp; RANDBETWEEN(1,Settings!$B$5) &amp; "/" &amp; Settings!$B$15 &amp; " " &amp; RANDBETWEEN(Settings!$B$8,15) &amp; ":00"</f>
        <v>24/4/2026 8:00</v>
      </c>
      <c r="C859" s="3" t="str">
        <f t="shared" ca="1" si="14"/>
        <v>24/4/2026 17:00</v>
      </c>
      <c r="D859" t="str" cm="1">
        <f t="array" aca="1" ref="D859" ca="1">IF(RAND()&lt;0.4,choice(Settings!L:L),"")</f>
        <v/>
      </c>
    </row>
    <row r="860" spans="1:4" ht="15.75" customHeight="1" x14ac:dyDescent="0.25">
      <c r="A860" s="2" t="str" cm="1">
        <f t="array" ref="A860">choice(Salles!A:A)</f>
        <v>Salle6</v>
      </c>
      <c r="B860" s="3" t="str">
        <f ca="1">RANDBETWEEN(1,Settings!$B$4) &amp; "/" &amp; RANDBETWEEN(1,Settings!$B$5) &amp; "/" &amp; Settings!$B$15 &amp; " " &amp; RANDBETWEEN(Settings!$B$8,15) &amp; ":00"</f>
        <v>28/10/2026 14:00</v>
      </c>
      <c r="C860" s="3" t="str">
        <f t="shared" ca="1" si="14"/>
        <v>28/10/2026 16:00</v>
      </c>
      <c r="D860" t="str" cm="1">
        <f t="array" aca="1" ref="D860" ca="1">IF(RAND()&lt;0.4,choice(Settings!L:L),"")</f>
        <v/>
      </c>
    </row>
    <row r="861" spans="1:4" ht="15.75" customHeight="1" x14ac:dyDescent="0.25">
      <c r="A861" s="2" t="str" cm="1">
        <f t="array" ref="A861">choice(Salles!A:A)</f>
        <v>Salle13</v>
      </c>
      <c r="B861" s="3" t="str">
        <f ca="1">RANDBETWEEN(1,Settings!$B$4) &amp; "/" &amp; RANDBETWEEN(1,Settings!$B$5) &amp; "/" &amp; Settings!$B$15 &amp; " " &amp; RANDBETWEEN(Settings!$B$8,15) &amp; ":00"</f>
        <v>24/7/2026 10:00</v>
      </c>
      <c r="C861" s="3" t="str">
        <f t="shared" ca="1" si="14"/>
        <v>24/7/2026 18:00</v>
      </c>
      <c r="D861" t="str" cm="1">
        <f t="array" aca="1" ref="D861" ca="1">IF(RAND()&lt;0.4,choice(Settings!L:L),"")</f>
        <v>mardi</v>
      </c>
    </row>
    <row r="862" spans="1:4" ht="15.75" customHeight="1" x14ac:dyDescent="0.25">
      <c r="A862" s="2" t="str" cm="1">
        <f t="array" ref="A862">choice(Salles!A:A)</f>
        <v>Salle19</v>
      </c>
      <c r="B862" s="3" t="str">
        <f ca="1">RANDBETWEEN(1,Settings!$B$4) &amp; "/" &amp; RANDBETWEEN(1,Settings!$B$5) &amp; "/" &amp; Settings!$B$15 &amp; " " &amp; RANDBETWEEN(Settings!$B$8,15) &amp; ":00"</f>
        <v>18/6/2026 15:00</v>
      </c>
      <c r="C862" s="3" t="str">
        <f t="shared" ca="1" si="14"/>
        <v>18/6/2026 18:00</v>
      </c>
      <c r="D862" t="str" cm="1">
        <f t="array" aca="1" ref="D862" ca="1">IF(RAND()&lt;0.4,choice(Settings!L:L),"")</f>
        <v>vendredi</v>
      </c>
    </row>
    <row r="863" spans="1:4" ht="15.75" customHeight="1" x14ac:dyDescent="0.25">
      <c r="A863" s="2" t="str" cm="1">
        <f t="array" ref="A863">choice(Salles!A:A)</f>
        <v>Salle25</v>
      </c>
      <c r="B863" s="3" t="str">
        <f ca="1">RANDBETWEEN(1,Settings!$B$4) &amp; "/" &amp; RANDBETWEEN(1,Settings!$B$5) &amp; "/" &amp; Settings!$B$15 &amp; " " &amp; RANDBETWEEN(Settings!$B$8,15) &amp; ":00"</f>
        <v>20/3/2026 15:00</v>
      </c>
      <c r="C863" s="3" t="str">
        <f t="shared" ca="1" si="14"/>
        <v>20/3/2026 16:00</v>
      </c>
      <c r="D863" t="str" cm="1">
        <f t="array" aca="1" ref="D863" ca="1">IF(RAND()&lt;0.4,choice(Settings!L:L),"")</f>
        <v/>
      </c>
    </row>
    <row r="864" spans="1:4" ht="15.75" customHeight="1" x14ac:dyDescent="0.25">
      <c r="A864" s="2" t="str" cm="1">
        <f t="array" ref="A864">choice(Salles!A:A)</f>
        <v>Salle46</v>
      </c>
      <c r="B864" s="3" t="str">
        <f ca="1">RANDBETWEEN(1,Settings!$B$4) &amp; "/" &amp; RANDBETWEEN(1,Settings!$B$5) &amp; "/" &amp; Settings!$B$15 &amp; " " &amp; RANDBETWEEN(Settings!$B$8,15) &amp; ":00"</f>
        <v>8/12/2026 15:00</v>
      </c>
      <c r="C864" s="3" t="str">
        <f t="shared" ca="1" si="14"/>
        <v>8/12/2026 15:00</v>
      </c>
      <c r="D864" t="str" cm="1">
        <f t="array" aca="1" ref="D864" ca="1">IF(RAND()&lt;0.4,choice(Settings!L:L),"")</f>
        <v/>
      </c>
    </row>
    <row r="865" spans="1:4" ht="15.75" customHeight="1" x14ac:dyDescent="0.25">
      <c r="A865" s="2" t="str" cm="1">
        <f t="array" ref="A865">choice(Salles!A:A)</f>
        <v>Salle29</v>
      </c>
      <c r="B865" s="3" t="str">
        <f ca="1">RANDBETWEEN(1,Settings!$B$4) &amp; "/" &amp; RANDBETWEEN(1,Settings!$B$5) &amp; "/" &amp; Settings!$B$15 &amp; " " &amp; RANDBETWEEN(Settings!$B$8,15) &amp; ":00"</f>
        <v>18/7/2026 9:00</v>
      </c>
      <c r="C865" s="3" t="str">
        <f t="shared" ca="1" si="14"/>
        <v>18/7/2026 17:00</v>
      </c>
      <c r="D865" t="str" cm="1">
        <f t="array" aca="1" ref="D865" ca="1">IF(RAND()&lt;0.4,choice(Settings!L:L),"")</f>
        <v/>
      </c>
    </row>
    <row r="866" spans="1:4" ht="15.75" customHeight="1" x14ac:dyDescent="0.25">
      <c r="A866" s="2" t="str" cm="1">
        <f t="array" ref="A866">choice(Salles!A:A)</f>
        <v>Salle37</v>
      </c>
      <c r="B866" s="3" t="str">
        <f ca="1">RANDBETWEEN(1,Settings!$B$4) &amp; "/" &amp; RANDBETWEEN(1,Settings!$B$5) &amp; "/" &amp; Settings!$B$15 &amp; " " &amp; RANDBETWEEN(Settings!$B$8,15) &amp; ":00"</f>
        <v>1/12/2026 15:00</v>
      </c>
      <c r="C866" s="3" t="str">
        <f t="shared" ca="1" si="14"/>
        <v>1/12/2026 16:00</v>
      </c>
      <c r="D866" t="str" cm="1">
        <f t="array" aca="1" ref="D866" ca="1">IF(RAND()&lt;0.4,choice(Settings!L:L),"")</f>
        <v/>
      </c>
    </row>
    <row r="867" spans="1:4" ht="15.75" customHeight="1" x14ac:dyDescent="0.25">
      <c r="A867" s="2" t="str" cm="1">
        <f t="array" ref="A867">choice(Salles!A:A)</f>
        <v>Salle49</v>
      </c>
      <c r="B867" s="3" t="str">
        <f ca="1">RANDBETWEEN(1,Settings!$B$4) &amp; "/" &amp; RANDBETWEEN(1,Settings!$B$5) &amp; "/" &amp; Settings!$B$15 &amp; " " &amp; RANDBETWEEN(Settings!$B$8,15) &amp; ":00"</f>
        <v>3/6/2026 14:00</v>
      </c>
      <c r="C867" s="3" t="str">
        <f t="shared" ca="1" si="14"/>
        <v>3/6/2026 15:00</v>
      </c>
      <c r="D867" t="str" cm="1">
        <f t="array" aca="1" ref="D867" ca="1">IF(RAND()&lt;0.4,choice(Settings!L:L),"")</f>
        <v/>
      </c>
    </row>
    <row r="868" spans="1:4" ht="15.75" customHeight="1" x14ac:dyDescent="0.25">
      <c r="A868" s="2" t="str" cm="1">
        <f t="array" ref="A868">choice(Salles!A:A)</f>
        <v>Salle38</v>
      </c>
      <c r="B868" s="3" t="str">
        <f ca="1">RANDBETWEEN(1,Settings!$B$4) &amp; "/" &amp; RANDBETWEEN(1,Settings!$B$5) &amp; "/" &amp; Settings!$B$15 &amp; " " &amp; RANDBETWEEN(Settings!$B$8,15) &amp; ":00"</f>
        <v>17/3/2026 8:00</v>
      </c>
      <c r="C868" s="3" t="str">
        <f t="shared" ca="1" si="14"/>
        <v>17/3/2026 18:00</v>
      </c>
      <c r="D868" t="str" cm="1">
        <f t="array" aca="1" ref="D868" ca="1">IF(RAND()&lt;0.4,choice(Settings!L:L),"")</f>
        <v/>
      </c>
    </row>
    <row r="869" spans="1:4" ht="15.75" customHeight="1" x14ac:dyDescent="0.25">
      <c r="A869" s="2" t="str" cm="1">
        <f t="array" ref="A869">choice(Salles!A:A)</f>
        <v>Salle29</v>
      </c>
      <c r="B869" s="3" t="str">
        <f ca="1">RANDBETWEEN(1,Settings!$B$4) &amp; "/" &amp; RANDBETWEEN(1,Settings!$B$5) &amp; "/" &amp; Settings!$B$15 &amp; " " &amp; RANDBETWEEN(Settings!$B$8,15) &amp; ":00"</f>
        <v>12/7/2026 11:00</v>
      </c>
      <c r="C869" s="3" t="str">
        <f t="shared" ca="1" si="14"/>
        <v>12/7/2026 18:00</v>
      </c>
      <c r="D869" t="str" cm="1">
        <f t="array" aca="1" ref="D869" ca="1">IF(RAND()&lt;0.4,choice(Settings!L:L),"")</f>
        <v/>
      </c>
    </row>
    <row r="870" spans="1:4" ht="15.75" customHeight="1" x14ac:dyDescent="0.25">
      <c r="A870" s="2" t="str" cm="1">
        <f t="array" ref="A870">choice(Salles!A:A)</f>
        <v>Salle48</v>
      </c>
      <c r="B870" s="3" t="str">
        <f ca="1">RANDBETWEEN(1,Settings!$B$4) &amp; "/" &amp; RANDBETWEEN(1,Settings!$B$5) &amp; "/" &amp; Settings!$B$15 &amp; " " &amp; RANDBETWEEN(Settings!$B$8,15) &amp; ":00"</f>
        <v>10/3/2026 13:00</v>
      </c>
      <c r="C870" s="3" t="str">
        <f t="shared" ca="1" si="14"/>
        <v>10/3/2026 15:00</v>
      </c>
      <c r="D870" t="str" cm="1">
        <f t="array" aca="1" ref="D870" ca="1">IF(RAND()&lt;0.4,choice(Settings!L:L),"")</f>
        <v/>
      </c>
    </row>
    <row r="871" spans="1:4" ht="15.75" customHeight="1" x14ac:dyDescent="0.25">
      <c r="A871" s="2" t="str" cm="1">
        <f t="array" ref="A871">choice(Salles!A:A)</f>
        <v>Salle47</v>
      </c>
      <c r="B871" s="3" t="str">
        <f ca="1">RANDBETWEEN(1,Settings!$B$4) &amp; "/" &amp; RANDBETWEEN(1,Settings!$B$5) &amp; "/" &amp; Settings!$B$15 &amp; " " &amp; RANDBETWEEN(Settings!$B$8,15) &amp; ":00"</f>
        <v>2/2/2026 8:00</v>
      </c>
      <c r="C871" s="3" t="str">
        <f t="shared" ca="1" si="14"/>
        <v>2/2/2026 15:00</v>
      </c>
      <c r="D871" t="str" cm="1">
        <f t="array" aca="1" ref="D871" ca="1">IF(RAND()&lt;0.4,choice(Settings!L:L),"")</f>
        <v/>
      </c>
    </row>
    <row r="872" spans="1:4" ht="15.75" customHeight="1" x14ac:dyDescent="0.25">
      <c r="A872" s="2" t="str" cm="1">
        <f t="array" ref="A872">choice(Salles!A:A)</f>
        <v>Salle19</v>
      </c>
      <c r="B872" s="3" t="str">
        <f ca="1">RANDBETWEEN(1,Settings!$B$4) &amp; "/" &amp; RANDBETWEEN(1,Settings!$B$5) &amp; "/" &amp; Settings!$B$15 &amp; " " &amp; RANDBETWEEN(Settings!$B$8,15) &amp; ":00"</f>
        <v>18/3/2026 15:00</v>
      </c>
      <c r="C872" s="3" t="str">
        <f t="shared" ca="1" si="14"/>
        <v>18/3/2026 18:00</v>
      </c>
      <c r="D872" t="str" cm="1">
        <f t="array" aca="1" ref="D872" ca="1">IF(RAND()&lt;0.4,choice(Settings!L:L),"")</f>
        <v/>
      </c>
    </row>
    <row r="873" spans="1:4" ht="15.75" customHeight="1" x14ac:dyDescent="0.25">
      <c r="A873" s="2" t="str" cm="1">
        <f t="array" ref="A873">choice(Salles!A:A)</f>
        <v>Salle30</v>
      </c>
      <c r="B873" s="3" t="str">
        <f ca="1">RANDBETWEEN(1,Settings!$B$4) &amp; "/" &amp; RANDBETWEEN(1,Settings!$B$5) &amp; "/" &amp; Settings!$B$15 &amp; " " &amp; RANDBETWEEN(Settings!$B$8,15) &amp; ":00"</f>
        <v>8/11/2026 13:00</v>
      </c>
      <c r="C873" s="3" t="str">
        <f t="shared" ca="1" si="14"/>
        <v>8/11/2026 17:00</v>
      </c>
      <c r="D873" t="str" cm="1">
        <f t="array" aca="1" ref="D873" ca="1">IF(RAND()&lt;0.4,choice(Settings!L:L),"")</f>
        <v>jeudi</v>
      </c>
    </row>
    <row r="874" spans="1:4" ht="15.75" customHeight="1" x14ac:dyDescent="0.25">
      <c r="A874" s="2" t="str" cm="1">
        <f t="array" ref="A874">choice(Salles!A:A)</f>
        <v>Salle34</v>
      </c>
      <c r="B874" s="3" t="str">
        <f ca="1">RANDBETWEEN(1,Settings!$B$4) &amp; "/" &amp; RANDBETWEEN(1,Settings!$B$5) &amp; "/" &amp; Settings!$B$15 &amp; " " &amp; RANDBETWEEN(Settings!$B$8,15) &amp; ":00"</f>
        <v>25/12/2026 13:00</v>
      </c>
      <c r="C874" s="3" t="str">
        <f t="shared" ca="1" si="14"/>
        <v>25/12/2026 17:00</v>
      </c>
      <c r="D874" t="str" cm="1">
        <f t="array" aca="1" ref="D874" ca="1">IF(RAND()&lt;0.4,choice(Settings!L:L),"")</f>
        <v/>
      </c>
    </row>
    <row r="875" spans="1:4" ht="15.75" customHeight="1" x14ac:dyDescent="0.25">
      <c r="A875" s="2" t="str" cm="1">
        <f t="array" ref="A875">choice(Salles!A:A)</f>
        <v>Salle18</v>
      </c>
      <c r="B875" s="3" t="str">
        <f ca="1">RANDBETWEEN(1,Settings!$B$4) &amp; "/" &amp; RANDBETWEEN(1,Settings!$B$5) &amp; "/" &amp; Settings!$B$15 &amp; " " &amp; RANDBETWEEN(Settings!$B$8,15) &amp; ":00"</f>
        <v>7/5/2026 15:00</v>
      </c>
      <c r="C875" s="3" t="str">
        <f t="shared" ca="1" si="14"/>
        <v>7/5/2026 17:00</v>
      </c>
      <c r="D875" t="str" cm="1">
        <f t="array" aca="1" ref="D875" ca="1">IF(RAND()&lt;0.4,choice(Settings!L:L),"")</f>
        <v>jeudi</v>
      </c>
    </row>
    <row r="876" spans="1:4" ht="15.75" customHeight="1" x14ac:dyDescent="0.25">
      <c r="A876" s="2" t="str" cm="1">
        <f t="array" ref="A876">choice(Salles!A:A)</f>
        <v>Salle47</v>
      </c>
      <c r="B876" s="3" t="str">
        <f ca="1">RANDBETWEEN(1,Settings!$B$4) &amp; "/" &amp; RANDBETWEEN(1,Settings!$B$5) &amp; "/" &amp; Settings!$B$15 &amp; " " &amp; RANDBETWEEN(Settings!$B$8,15) &amp; ":00"</f>
        <v>17/11/2026 8:00</v>
      </c>
      <c r="C876" s="3" t="str">
        <f t="shared" ca="1" si="14"/>
        <v>17/11/2026 18:00</v>
      </c>
      <c r="D876" t="str" cm="1">
        <f t="array" aca="1" ref="D876" ca="1">IF(RAND()&lt;0.4,choice(Settings!L:L),"")</f>
        <v/>
      </c>
    </row>
    <row r="877" spans="1:4" ht="15.75" customHeight="1" x14ac:dyDescent="0.25">
      <c r="A877" s="2" t="str" cm="1">
        <f t="array" ref="A877">choice(Salles!A:A)</f>
        <v>Salle1</v>
      </c>
      <c r="B877" s="3" t="str">
        <f ca="1">RANDBETWEEN(1,Settings!$B$4) &amp; "/" &amp; RANDBETWEEN(1,Settings!$B$5) &amp; "/" &amp; Settings!$B$15 &amp; " " &amp; RANDBETWEEN(Settings!$B$8,15) &amp; ":00"</f>
        <v>23/7/2026 11:00</v>
      </c>
      <c r="C877" s="3" t="str">
        <f t="shared" ca="1" si="14"/>
        <v>23/7/2026 17:00</v>
      </c>
      <c r="D877" t="str" cm="1">
        <f t="array" aca="1" ref="D877" ca="1">IF(RAND()&lt;0.4,choice(Settings!L:L),"")</f>
        <v/>
      </c>
    </row>
    <row r="878" spans="1:4" ht="15.75" customHeight="1" x14ac:dyDescent="0.25">
      <c r="A878" s="2" t="str" cm="1">
        <f t="array" ref="A878">choice(Salles!A:A)</f>
        <v>Salle12</v>
      </c>
      <c r="B878" s="3" t="str">
        <f ca="1">RANDBETWEEN(1,Settings!$B$4) &amp; "/" &amp; RANDBETWEEN(1,Settings!$B$5) &amp; "/" &amp; Settings!$B$15 &amp; " " &amp; RANDBETWEEN(Settings!$B$8,15) &amp; ":00"</f>
        <v>19/5/2026 9:00</v>
      </c>
      <c r="C878" s="3" t="str">
        <f t="shared" ca="1" si="14"/>
        <v>19/5/2026 16:00</v>
      </c>
      <c r="D878" t="str" cm="1">
        <f t="array" aca="1" ref="D878" ca="1">IF(RAND()&lt;0.4,choice(Settings!L:L),"")</f>
        <v/>
      </c>
    </row>
    <row r="879" spans="1:4" ht="15.75" customHeight="1" x14ac:dyDescent="0.25">
      <c r="A879" s="2" t="str" cm="1">
        <f t="array" ref="A879">choice(Salles!A:A)</f>
        <v>Salle24</v>
      </c>
      <c r="B879" s="3" t="str">
        <f ca="1">RANDBETWEEN(1,Settings!$B$4) &amp; "/" &amp; RANDBETWEEN(1,Settings!$B$5) &amp; "/" &amp; Settings!$B$15 &amp; " " &amp; RANDBETWEEN(Settings!$B$8,15) &amp; ":00"</f>
        <v>25/10/2026 12:00</v>
      </c>
      <c r="C879" s="3" t="str">
        <f t="shared" ca="1" si="14"/>
        <v>25/10/2026 17:00</v>
      </c>
      <c r="D879" t="str" cm="1">
        <f t="array" aca="1" ref="D879" ca="1">IF(RAND()&lt;0.4,choice(Settings!L:L),"")</f>
        <v/>
      </c>
    </row>
    <row r="880" spans="1:4" ht="15.75" customHeight="1" x14ac:dyDescent="0.25">
      <c r="A880" s="2" t="str" cm="1">
        <f t="array" ref="A880">choice(Salles!A:A)</f>
        <v>Salle37</v>
      </c>
      <c r="B880" s="3" t="str">
        <f ca="1">RANDBETWEEN(1,Settings!$B$4) &amp; "/" &amp; RANDBETWEEN(1,Settings!$B$5) &amp; "/" &amp; Settings!$B$15 &amp; " " &amp; RANDBETWEEN(Settings!$B$8,15) &amp; ":00"</f>
        <v>7/8/2026 8:00</v>
      </c>
      <c r="C880" s="3" t="str">
        <f t="shared" ca="1" si="14"/>
        <v>7/8/2026 15:00</v>
      </c>
      <c r="D880" t="str" cm="1">
        <f t="array" aca="1" ref="D880" ca="1">IF(RAND()&lt;0.4,choice(Settings!L:L),"")</f>
        <v/>
      </c>
    </row>
    <row r="881" spans="1:4" ht="15.75" customHeight="1" x14ac:dyDescent="0.25">
      <c r="A881" s="2" t="str" cm="1">
        <f t="array" ref="A881">choice(Salles!A:A)</f>
        <v>Salle6</v>
      </c>
      <c r="B881" s="3" t="str">
        <f ca="1">RANDBETWEEN(1,Settings!$B$4) &amp; "/" &amp; RANDBETWEEN(1,Settings!$B$5) &amp; "/" &amp; Settings!$B$15 &amp; " " &amp; RANDBETWEEN(Settings!$B$8,15) &amp; ":00"</f>
        <v>26/1/2026 12:00</v>
      </c>
      <c r="C881" s="3" t="str">
        <f t="shared" ca="1" si="14"/>
        <v>26/1/2026 17:00</v>
      </c>
      <c r="D881" t="str" cm="1">
        <f t="array" aca="1" ref="D881" ca="1">IF(RAND()&lt;0.4,choice(Settings!L:L),"")</f>
        <v/>
      </c>
    </row>
    <row r="882" spans="1:4" ht="15.75" customHeight="1" x14ac:dyDescent="0.25">
      <c r="A882" s="2" t="str" cm="1">
        <f t="array" ref="A882">choice(Salles!A:A)</f>
        <v>Salle7</v>
      </c>
      <c r="B882" s="3" t="str">
        <f ca="1">RANDBETWEEN(1,Settings!$B$4) &amp; "/" &amp; RANDBETWEEN(1,Settings!$B$5) &amp; "/" &amp; Settings!$B$15 &amp; " " &amp; RANDBETWEEN(Settings!$B$8,15) &amp; ":00"</f>
        <v>20/3/2026 13:00</v>
      </c>
      <c r="C882" s="3" t="str">
        <f t="shared" ca="1" si="14"/>
        <v>20/3/2026 18:00</v>
      </c>
      <c r="D882" t="str" cm="1">
        <f t="array" aca="1" ref="D882" ca="1">IF(RAND()&lt;0.4,choice(Settings!L:L),"")</f>
        <v>mardi</v>
      </c>
    </row>
    <row r="883" spans="1:4" ht="15.75" customHeight="1" x14ac:dyDescent="0.25">
      <c r="A883" s="2" t="str" cm="1">
        <f t="array" ref="A883">choice(Salles!A:A)</f>
        <v>Salle41</v>
      </c>
      <c r="B883" s="3" t="str">
        <f ca="1">RANDBETWEEN(1,Settings!$B$4) &amp; "/" &amp; RANDBETWEEN(1,Settings!$B$5) &amp; "/" &amp; Settings!$B$15 &amp; " " &amp; RANDBETWEEN(Settings!$B$8,15) &amp; ":00"</f>
        <v>11/8/2026 13:00</v>
      </c>
      <c r="C883" s="3" t="str">
        <f t="shared" ca="1" si="14"/>
        <v>11/8/2026 18:00</v>
      </c>
      <c r="D883" t="str" cm="1">
        <f t="array" aca="1" ref="D883" ca="1">IF(RAND()&lt;0.4,choice(Settings!L:L),"")</f>
        <v/>
      </c>
    </row>
    <row r="884" spans="1:4" ht="15.75" customHeight="1" x14ac:dyDescent="0.25">
      <c r="A884" s="2" t="str" cm="1">
        <f t="array" ref="A884">choice(Salles!A:A)</f>
        <v>Salle42</v>
      </c>
      <c r="B884" s="3" t="str">
        <f ca="1">RANDBETWEEN(1,Settings!$B$4) &amp; "/" &amp; RANDBETWEEN(1,Settings!$B$5) &amp; "/" &amp; Settings!$B$15 &amp; " " &amp; RANDBETWEEN(Settings!$B$8,15) &amp; ":00"</f>
        <v>6/3/2026 8:00</v>
      </c>
      <c r="C884" s="3" t="str">
        <f t="shared" ca="1" si="14"/>
        <v>6/3/2026 17:00</v>
      </c>
      <c r="D884" t="str" cm="1">
        <f t="array" aca="1" ref="D884" ca="1">IF(RAND()&lt;0.4,choice(Settings!L:L),"")</f>
        <v>jeudi</v>
      </c>
    </row>
    <row r="885" spans="1:4" ht="15.75" customHeight="1" x14ac:dyDescent="0.25">
      <c r="A885" s="2" t="str" cm="1">
        <f t="array" ref="A885">choice(Salles!A:A)</f>
        <v>Salle28</v>
      </c>
      <c r="B885" s="3" t="str">
        <f ca="1">RANDBETWEEN(1,Settings!$B$4) &amp; "/" &amp; RANDBETWEEN(1,Settings!$B$5) &amp; "/" &amp; Settings!$B$15 &amp; " " &amp; RANDBETWEEN(Settings!$B$8,15) &amp; ":00"</f>
        <v>17/3/2026 8:00</v>
      </c>
      <c r="C885" s="3" t="str">
        <f t="shared" ca="1" si="14"/>
        <v>17/3/2026 16:00</v>
      </c>
      <c r="D885" t="str" cm="1">
        <f t="array" aca="1" ref="D885" ca="1">IF(RAND()&lt;0.4,choice(Settings!L:L),"")</f>
        <v/>
      </c>
    </row>
    <row r="886" spans="1:4" ht="15.75" customHeight="1" x14ac:dyDescent="0.25">
      <c r="A886" s="2" t="str" cm="1">
        <f t="array" ref="A886">choice(Salles!A:A)</f>
        <v>Salle30</v>
      </c>
      <c r="B886" s="3" t="str">
        <f ca="1">RANDBETWEEN(1,Settings!$B$4) &amp; "/" &amp; RANDBETWEEN(1,Settings!$B$5) &amp; "/" &amp; Settings!$B$15 &amp; " " &amp; RANDBETWEEN(Settings!$B$8,15) &amp; ":00"</f>
        <v>12/9/2026 11:00</v>
      </c>
      <c r="C886" s="3" t="str">
        <f t="shared" ca="1" si="14"/>
        <v>12/9/2026 16:00</v>
      </c>
      <c r="D886" t="str" cm="1">
        <f t="array" aca="1" ref="D886" ca="1">IF(RAND()&lt;0.4,choice(Settings!L:L),"")</f>
        <v/>
      </c>
    </row>
    <row r="887" spans="1:4" ht="15.75" customHeight="1" x14ac:dyDescent="0.25">
      <c r="A887" s="2" t="str" cm="1">
        <f t="array" ref="A887">choice(Salles!A:A)</f>
        <v>Salle9</v>
      </c>
      <c r="B887" s="3" t="str">
        <f ca="1">RANDBETWEEN(1,Settings!$B$4) &amp; "/" &amp; RANDBETWEEN(1,Settings!$B$5) &amp; "/" &amp; Settings!$B$15 &amp; " " &amp; RANDBETWEEN(Settings!$B$8,15) &amp; ":00"</f>
        <v>17/11/2026 8:00</v>
      </c>
      <c r="C887" s="3" t="str">
        <f t="shared" ca="1" si="14"/>
        <v>17/11/2026 18:00</v>
      </c>
      <c r="D887" t="str" cm="1">
        <f t="array" aca="1" ref="D887" ca="1">IF(RAND()&lt;0.4,choice(Settings!L:L),"")</f>
        <v/>
      </c>
    </row>
    <row r="888" spans="1:4" ht="15.75" customHeight="1" x14ac:dyDescent="0.25">
      <c r="A888" s="2" t="str" cm="1">
        <f t="array" ref="A888">choice(Salles!A:A)</f>
        <v>Salle9</v>
      </c>
      <c r="B888" s="3" t="str">
        <f ca="1">RANDBETWEEN(1,Settings!$B$4) &amp; "/" &amp; RANDBETWEEN(1,Settings!$B$5) &amp; "/" &amp; Settings!$B$15 &amp; " " &amp; RANDBETWEEN(Settings!$B$8,15) &amp; ":00"</f>
        <v>21/1/2026 9:00</v>
      </c>
      <c r="C888" s="3" t="str">
        <f t="shared" ca="1" si="14"/>
        <v>21/1/2026 16:00</v>
      </c>
      <c r="D888" t="str" cm="1">
        <f t="array" aca="1" ref="D888" ca="1">IF(RAND()&lt;0.4,choice(Settings!L:L),"")</f>
        <v/>
      </c>
    </row>
    <row r="889" spans="1:4" ht="15.75" customHeight="1" x14ac:dyDescent="0.25">
      <c r="A889" s="2" t="str" cm="1">
        <f t="array" ref="A889">choice(Salles!A:A)</f>
        <v>Salle43</v>
      </c>
      <c r="B889" s="3" t="str">
        <f ca="1">RANDBETWEEN(1,Settings!$B$4) &amp; "/" &amp; RANDBETWEEN(1,Settings!$B$5) &amp; "/" &amp; Settings!$B$15 &amp; " " &amp; RANDBETWEEN(Settings!$B$8,15) &amp; ":00"</f>
        <v>1/12/2026 13:00</v>
      </c>
      <c r="C889" s="3" t="str">
        <f t="shared" ca="1" si="14"/>
        <v>1/12/2026 17:00</v>
      </c>
      <c r="D889" t="str" cm="1">
        <f t="array" aca="1" ref="D889" ca="1">IF(RAND()&lt;0.4,choice(Settings!L:L),"")</f>
        <v/>
      </c>
    </row>
    <row r="890" spans="1:4" ht="15.75" customHeight="1" x14ac:dyDescent="0.25">
      <c r="A890" s="2" t="str" cm="1">
        <f t="array" ref="A890">choice(Salles!A:A)</f>
        <v>Salle19</v>
      </c>
      <c r="B890" s="3" t="str">
        <f ca="1">RANDBETWEEN(1,Settings!$B$4) &amp; "/" &amp; RANDBETWEEN(1,Settings!$B$5) &amp; "/" &amp; Settings!$B$15 &amp; " " &amp; RANDBETWEEN(Settings!$B$8,15) &amp; ":00"</f>
        <v>28/9/2026 14:00</v>
      </c>
      <c r="C890" s="3" t="str">
        <f t="shared" ca="1" si="14"/>
        <v>28/9/2026 18:00</v>
      </c>
      <c r="D890" t="str" cm="1">
        <f t="array" aca="1" ref="D890" ca="1">IF(RAND()&lt;0.4,choice(Settings!L:L),"")</f>
        <v/>
      </c>
    </row>
    <row r="891" spans="1:4" ht="15.75" customHeight="1" x14ac:dyDescent="0.25">
      <c r="A891" s="2" t="str" cm="1">
        <f t="array" ref="A891">choice(Salles!A:A)</f>
        <v>Salle34</v>
      </c>
      <c r="B891" s="3" t="str">
        <f ca="1">RANDBETWEEN(1,Settings!$B$4) &amp; "/" &amp; RANDBETWEEN(1,Settings!$B$5) &amp; "/" &amp; Settings!$B$15 &amp; " " &amp; RANDBETWEEN(Settings!$B$8,15) &amp; ":00"</f>
        <v>12/3/2026 14:00</v>
      </c>
      <c r="C891" s="3" t="str">
        <f t="shared" ca="1" si="14"/>
        <v>12/3/2026 18:00</v>
      </c>
      <c r="D891" t="str" cm="1">
        <f t="array" aca="1" ref="D891" ca="1">IF(RAND()&lt;0.4,choice(Settings!L:L),"")</f>
        <v/>
      </c>
    </row>
    <row r="892" spans="1:4" ht="15.75" customHeight="1" x14ac:dyDescent="0.25">
      <c r="A892" s="2" t="str" cm="1">
        <f t="array" ref="A892">choice(Salles!A:A)</f>
        <v>Salle5</v>
      </c>
      <c r="B892" s="3" t="str">
        <f ca="1">RANDBETWEEN(1,Settings!$B$4) &amp; "/" &amp; RANDBETWEEN(1,Settings!$B$5) &amp; "/" &amp; Settings!$B$15 &amp; " " &amp; RANDBETWEEN(Settings!$B$8,15) &amp; ":00"</f>
        <v>26/2/2026 15:00</v>
      </c>
      <c r="C892" s="3" t="str">
        <f t="shared" ca="1" si="14"/>
        <v>26/2/2026 15:00</v>
      </c>
      <c r="D892" t="str" cm="1">
        <f t="array" aca="1" ref="D892" ca="1">IF(RAND()&lt;0.4,choice(Settings!L:L),"")</f>
        <v/>
      </c>
    </row>
    <row r="893" spans="1:4" ht="15.75" customHeight="1" x14ac:dyDescent="0.25">
      <c r="A893" s="2" t="str" cm="1">
        <f t="array" ref="A893">choice(Salles!A:A)</f>
        <v>Salle2</v>
      </c>
      <c r="B893" s="3" t="str">
        <f ca="1">RANDBETWEEN(1,Settings!$B$4) &amp; "/" &amp; RANDBETWEEN(1,Settings!$B$5) &amp; "/" &amp; Settings!$B$15 &amp; " " &amp; RANDBETWEEN(Settings!$B$8,15) &amp; ":00"</f>
        <v>10/11/2026 15:00</v>
      </c>
      <c r="C893" s="3" t="str">
        <f t="shared" ca="1" si="14"/>
        <v>10/11/2026 15:00</v>
      </c>
      <c r="D893" t="str" cm="1">
        <f t="array" aca="1" ref="D893" ca="1">IF(RAND()&lt;0.4,choice(Settings!L:L),"")</f>
        <v>mercredi</v>
      </c>
    </row>
    <row r="894" spans="1:4" ht="15.75" customHeight="1" x14ac:dyDescent="0.25">
      <c r="A894" s="2" t="str" cm="1">
        <f t="array" ref="A894">choice(Salles!A:A)</f>
        <v>Salle30</v>
      </c>
      <c r="B894" s="3" t="str">
        <f ca="1">RANDBETWEEN(1,Settings!$B$4) &amp; "/" &amp; RANDBETWEEN(1,Settings!$B$5) &amp; "/" &amp; Settings!$B$15 &amp; " " &amp; RANDBETWEEN(Settings!$B$8,15) &amp; ":00"</f>
        <v>9/11/2026 8:00</v>
      </c>
      <c r="C894" s="3" t="str">
        <f t="shared" ca="1" si="14"/>
        <v>9/11/2026 18:00</v>
      </c>
      <c r="D894" t="str" cm="1">
        <f t="array" aca="1" ref="D894" ca="1">IF(RAND()&lt;0.4,choice(Settings!L:L),"")</f>
        <v/>
      </c>
    </row>
    <row r="895" spans="1:4" ht="15.75" customHeight="1" x14ac:dyDescent="0.25">
      <c r="A895" s="2" t="str" cm="1">
        <f t="array" ref="A895">choice(Salles!A:A)</f>
        <v>Salle21</v>
      </c>
      <c r="B895" s="3" t="str">
        <f ca="1">RANDBETWEEN(1,Settings!$B$4) &amp; "/" &amp; RANDBETWEEN(1,Settings!$B$5) &amp; "/" &amp; Settings!$B$15 &amp; " " &amp; RANDBETWEEN(Settings!$B$8,15) &amp; ":00"</f>
        <v>20/3/2026 15:00</v>
      </c>
      <c r="C895" s="3" t="str">
        <f t="shared" ca="1" si="14"/>
        <v>20/3/2026 16:00</v>
      </c>
      <c r="D895" t="str" cm="1">
        <f t="array" aca="1" ref="D895" ca="1">IF(RAND()&lt;0.4,choice(Settings!L:L),"")</f>
        <v/>
      </c>
    </row>
    <row r="896" spans="1:4" ht="15.75" customHeight="1" x14ac:dyDescent="0.25">
      <c r="A896" s="2" t="str" cm="1">
        <f t="array" ref="A896">choice(Salles!A:A)</f>
        <v>Salle26</v>
      </c>
      <c r="B896" s="3" t="str">
        <f ca="1">RANDBETWEEN(1,Settings!$B$4) &amp; "/" &amp; RANDBETWEEN(1,Settings!$B$5) &amp; "/" &amp; Settings!$B$15 &amp; " " &amp; RANDBETWEEN(Settings!$B$8,15) &amp; ":00"</f>
        <v>21/1/2026 9:00</v>
      </c>
      <c r="C896" s="3" t="str">
        <f t="shared" ca="1" si="14"/>
        <v>21/1/2026 17:00</v>
      </c>
      <c r="D896" t="str" cm="1">
        <f t="array" aca="1" ref="D896" ca="1">IF(RAND()&lt;0.4,choice(Settings!L:L),"")</f>
        <v/>
      </c>
    </row>
    <row r="897" spans="1:4" ht="15.75" customHeight="1" x14ac:dyDescent="0.25">
      <c r="A897" s="2" t="str" cm="1">
        <f t="array" ref="A897">choice(Salles!A:A)</f>
        <v>Salle35</v>
      </c>
      <c r="B897" s="3" t="str">
        <f ca="1">RANDBETWEEN(1,Settings!$B$4) &amp; "/" &amp; RANDBETWEEN(1,Settings!$B$5) &amp; "/" &amp; Settings!$B$15 &amp; " " &amp; RANDBETWEEN(Settings!$B$8,15) &amp; ":00"</f>
        <v>14/4/2026 10:00</v>
      </c>
      <c r="C897" s="3" t="str">
        <f t="shared" ca="1" si="14"/>
        <v>14/4/2026 15:00</v>
      </c>
      <c r="D897" t="str" cm="1">
        <f t="array" aca="1" ref="D897" ca="1">IF(RAND()&lt;0.4,choice(Settings!L:L),"")</f>
        <v/>
      </c>
    </row>
    <row r="898" spans="1:4" ht="15.75" customHeight="1" x14ac:dyDescent="0.25">
      <c r="A898" s="2" t="str" cm="1">
        <f t="array" ref="A898">choice(Salles!A:A)</f>
        <v>Salle34</v>
      </c>
      <c r="B898" s="3" t="str">
        <f ca="1">RANDBETWEEN(1,Settings!$B$4) &amp; "/" &amp; RANDBETWEEN(1,Settings!$B$5) &amp; "/" &amp; Settings!$B$15 &amp; " " &amp; RANDBETWEEN(Settings!$B$8,15) &amp; ":00"</f>
        <v>23/10/2026 9:00</v>
      </c>
      <c r="C898" s="3" t="str">
        <f t="shared" ca="1" si="14"/>
        <v>23/10/2026 17:00</v>
      </c>
      <c r="D898" t="str" cm="1">
        <f t="array" aca="1" ref="D898" ca="1">IF(RAND()&lt;0.4,choice(Settings!L:L),"")</f>
        <v/>
      </c>
    </row>
    <row r="899" spans="1:4" ht="15.75" customHeight="1" x14ac:dyDescent="0.25">
      <c r="A899" s="2" t="str" cm="1">
        <f t="array" ref="A899">choice(Salles!A:A)</f>
        <v>Salle17</v>
      </c>
      <c r="B899" s="3" t="str">
        <f ca="1">RANDBETWEEN(1,Settings!$B$4) &amp; "/" &amp; RANDBETWEEN(1,Settings!$B$5) &amp; "/" &amp; Settings!$B$15 &amp; " " &amp; RANDBETWEEN(Settings!$B$8,15) &amp; ":00"</f>
        <v>18/2/2026 15:00</v>
      </c>
      <c r="C899" s="3" t="str">
        <f t="shared" ca="1" si="14"/>
        <v>18/2/2026 15:00</v>
      </c>
      <c r="D899" t="str" cm="1">
        <f t="array" aca="1" ref="D899" ca="1">IF(RAND()&lt;0.4,choice(Settings!L:L),"")</f>
        <v>lundi</v>
      </c>
    </row>
    <row r="900" spans="1:4" ht="15.75" customHeight="1" x14ac:dyDescent="0.25">
      <c r="A900" s="2" t="str" cm="1">
        <f t="array" ref="A900">choice(Salles!A:A)</f>
        <v>Salle41</v>
      </c>
      <c r="B900" s="3" t="str">
        <f ca="1">RANDBETWEEN(1,Settings!$B$4) &amp; "/" &amp; RANDBETWEEN(1,Settings!$B$5) &amp; "/" &amp; Settings!$B$15 &amp; " " &amp; RANDBETWEEN(Settings!$B$8,15) &amp; ":00"</f>
        <v>18/6/2026 10:00</v>
      </c>
      <c r="C900" s="3" t="str">
        <f t="shared" ca="1" si="14"/>
        <v>18/6/2026 16:00</v>
      </c>
      <c r="D900" t="str" cm="1">
        <f t="array" aca="1" ref="D900" ca="1">IF(RAND()&lt;0.4,choice(Settings!L:L),"")</f>
        <v/>
      </c>
    </row>
    <row r="901" spans="1:4" ht="15.75" customHeight="1" x14ac:dyDescent="0.25">
      <c r="A901" s="2" t="str" cm="1">
        <f t="array" ref="A901">choice(Salles!A:A)</f>
        <v>Salle33</v>
      </c>
      <c r="B901" s="3" t="str">
        <f ca="1">RANDBETWEEN(1,Settings!$B$4) &amp; "/" &amp; RANDBETWEEN(1,Settings!$B$5) &amp; "/" &amp; Settings!$B$15 &amp; " " &amp; RANDBETWEEN(Settings!$B$8,15) &amp; ":00"</f>
        <v>5/10/2026 10:00</v>
      </c>
      <c r="C901" s="3" t="str">
        <f t="shared" ca="1" si="14"/>
        <v>5/10/2026 15:00</v>
      </c>
      <c r="D901" t="str" cm="1">
        <f t="array" aca="1" ref="D901" ca="1">IF(RAND()&lt;0.4,choice(Settings!L:L),"")</f>
        <v/>
      </c>
    </row>
    <row r="902" spans="1:4" ht="15.75" customHeight="1" x14ac:dyDescent="0.25">
      <c r="A902" s="2" t="str" cm="1">
        <f t="array" ref="A902">choice(Salles!A:A)</f>
        <v>Salle22</v>
      </c>
      <c r="B902" s="3" t="str">
        <f ca="1">RANDBETWEEN(1,Settings!$B$4) &amp; "/" &amp; RANDBETWEEN(1,Settings!$B$5) &amp; "/" &amp; Settings!$B$15 &amp; " " &amp; RANDBETWEEN(Settings!$B$8,15) &amp; ":00"</f>
        <v>24/5/2026 15:00</v>
      </c>
      <c r="C902" s="3" t="str">
        <f t="shared" ca="1" si="14"/>
        <v>24/5/2026 15:00</v>
      </c>
      <c r="D902" t="str" cm="1">
        <f t="array" aca="1" ref="D902" ca="1">IF(RAND()&lt;0.4,choice(Settings!L:L),"")</f>
        <v>lundi</v>
      </c>
    </row>
    <row r="903" spans="1:4" ht="15.75" customHeight="1" x14ac:dyDescent="0.25">
      <c r="A903" s="2" t="str" cm="1">
        <f t="array" ref="A903">choice(Salles!A:A)</f>
        <v>Salle42</v>
      </c>
      <c r="B903" s="3" t="str">
        <f ca="1">RANDBETWEEN(1,Settings!$B$4) &amp; "/" &amp; RANDBETWEEN(1,Settings!$B$5) &amp; "/" &amp; Settings!$B$15 &amp; " " &amp; RANDBETWEEN(Settings!$B$8,15) &amp; ":00"</f>
        <v>17/10/2026 13:00</v>
      </c>
      <c r="C903" s="3" t="str">
        <f t="shared" ca="1" si="14"/>
        <v>17/10/2026 17:00</v>
      </c>
      <c r="D903" t="str" cm="1">
        <f t="array" aca="1" ref="D903" ca="1">IF(RAND()&lt;0.4,choice(Settings!L:L),"")</f>
        <v/>
      </c>
    </row>
    <row r="904" spans="1:4" ht="15.75" customHeight="1" x14ac:dyDescent="0.25">
      <c r="A904" s="2" t="str" cm="1">
        <f t="array" ref="A904">choice(Salles!A:A)</f>
        <v>Salle25</v>
      </c>
      <c r="B904" s="3" t="str">
        <f ca="1">RANDBETWEEN(1,Settings!$B$4) &amp; "/" &amp; RANDBETWEEN(1,Settings!$B$5) &amp; "/" &amp; Settings!$B$15 &amp; " " &amp; RANDBETWEEN(Settings!$B$8,15) &amp; ":00"</f>
        <v>3/6/2026 15:00</v>
      </c>
      <c r="C904" s="3" t="str">
        <f t="shared" ca="1" si="14"/>
        <v>3/6/2026 17:00</v>
      </c>
      <c r="D904" t="str" cm="1">
        <f t="array" aca="1" ref="D904" ca="1">IF(RAND()&lt;0.4,choice(Settings!L:L),"")</f>
        <v/>
      </c>
    </row>
    <row r="905" spans="1:4" ht="15.75" customHeight="1" x14ac:dyDescent="0.25">
      <c r="A905" s="2" t="str" cm="1">
        <f t="array" ref="A905">choice(Salles!A:A)</f>
        <v>Salle3</v>
      </c>
      <c r="B905" s="3" t="str">
        <f ca="1">RANDBETWEEN(1,Settings!$B$4) &amp; "/" &amp; RANDBETWEEN(1,Settings!$B$5) &amp; "/" &amp; Settings!$B$15 &amp; " " &amp; RANDBETWEEN(Settings!$B$8,15) &amp; ":00"</f>
        <v>13/2/2026 11:00</v>
      </c>
      <c r="C905" s="3" t="str">
        <f t="shared" ca="1" si="14"/>
        <v>13/2/2026 17:00</v>
      </c>
      <c r="D905" t="str" cm="1">
        <f t="array" aca="1" ref="D905" ca="1">IF(RAND()&lt;0.4,choice(Settings!L:L),"")</f>
        <v/>
      </c>
    </row>
    <row r="906" spans="1:4" ht="15.75" customHeight="1" x14ac:dyDescent="0.25">
      <c r="A906" s="2" t="str" cm="1">
        <f t="array" ref="A906">choice(Salles!A:A)</f>
        <v>Salle39</v>
      </c>
      <c r="B906" s="3" t="str">
        <f ca="1">RANDBETWEEN(1,Settings!$B$4) &amp; "/" &amp; RANDBETWEEN(1,Settings!$B$5) &amp; "/" &amp; Settings!$B$15 &amp; " " &amp; RANDBETWEEN(Settings!$B$8,15) &amp; ":00"</f>
        <v>24/3/2026 9:00</v>
      </c>
      <c r="C906" s="3" t="str">
        <f t="shared" ca="1" si="14"/>
        <v>24/3/2026 15:00</v>
      </c>
      <c r="D906" t="str" cm="1">
        <f t="array" aca="1" ref="D906" ca="1">IF(RAND()&lt;0.4,choice(Settings!L:L),"")</f>
        <v/>
      </c>
    </row>
    <row r="907" spans="1:4" ht="15.75" customHeight="1" x14ac:dyDescent="0.25">
      <c r="A907" s="2" t="str" cm="1">
        <f t="array" ref="A907">choice(Salles!A:A)</f>
        <v>Salle13</v>
      </c>
      <c r="B907" s="3" t="str">
        <f ca="1">RANDBETWEEN(1,Settings!$B$4) &amp; "/" &amp; RANDBETWEEN(1,Settings!$B$5) &amp; "/" &amp; Settings!$B$15 &amp; " " &amp; RANDBETWEEN(Settings!$B$8,15) &amp; ":00"</f>
        <v>20/2/2026 11:00</v>
      </c>
      <c r="C907" s="3" t="str">
        <f t="shared" ca="1" si="14"/>
        <v>20/2/2026 18:00</v>
      </c>
      <c r="D907" t="str" cm="1">
        <f t="array" aca="1" ref="D907" ca="1">IF(RAND()&lt;0.4,choice(Settings!L:L),"")</f>
        <v/>
      </c>
    </row>
    <row r="908" spans="1:4" ht="15.75" customHeight="1" x14ac:dyDescent="0.25">
      <c r="A908" s="2" t="str" cm="1">
        <f t="array" ref="A908">choice(Salles!A:A)</f>
        <v>Salle22</v>
      </c>
      <c r="B908" s="3" t="str">
        <f ca="1">RANDBETWEEN(1,Settings!$B$4) &amp; "/" &amp; RANDBETWEEN(1,Settings!$B$5) &amp; "/" &amp; Settings!$B$15 &amp; " " &amp; RANDBETWEEN(Settings!$B$8,15) &amp; ":00"</f>
        <v>17/10/2026 8:00</v>
      </c>
      <c r="C908" s="3" t="str">
        <f t="shared" ca="1" si="14"/>
        <v>17/10/2026 15:00</v>
      </c>
      <c r="D908" t="str" cm="1">
        <f t="array" aca="1" ref="D908" ca="1">IF(RAND()&lt;0.4,choice(Settings!L:L),"")</f>
        <v/>
      </c>
    </row>
    <row r="909" spans="1:4" ht="15.75" customHeight="1" x14ac:dyDescent="0.25">
      <c r="A909" s="2" t="str" cm="1">
        <f t="array" ref="A909">choice(Salles!A:A)</f>
        <v>Salle37</v>
      </c>
      <c r="B909" s="3" t="str">
        <f ca="1">RANDBETWEEN(1,Settings!$B$4) &amp; "/" &amp; RANDBETWEEN(1,Settings!$B$5) &amp; "/" &amp; Settings!$B$15 &amp; " " &amp; RANDBETWEEN(Settings!$B$8,15) &amp; ":00"</f>
        <v>28/9/2026 13:00</v>
      </c>
      <c r="C909" s="3" t="str">
        <f t="shared" ca="1" si="14"/>
        <v>28/9/2026 17:00</v>
      </c>
      <c r="D909" t="str" cm="1">
        <f t="array" aca="1" ref="D909" ca="1">IF(RAND()&lt;0.4,choice(Settings!L:L),"")</f>
        <v/>
      </c>
    </row>
    <row r="910" spans="1:4" ht="15.75" customHeight="1" x14ac:dyDescent="0.25">
      <c r="A910" s="2" t="str" cm="1">
        <f t="array" ref="A910">choice(Salles!A:A)</f>
        <v>Salle14</v>
      </c>
      <c r="B910" s="3" t="str">
        <f ca="1">RANDBETWEEN(1,Settings!$B$4) &amp; "/" &amp; RANDBETWEEN(1,Settings!$B$5) &amp; "/" &amp; Settings!$B$15 &amp; " " &amp; RANDBETWEEN(Settings!$B$8,15) &amp; ":00"</f>
        <v>15/2/2026 12:00</v>
      </c>
      <c r="C910" s="3" t="str">
        <f t="shared" ca="1" si="14"/>
        <v>15/2/2026 15:00</v>
      </c>
      <c r="D910" t="str" cm="1">
        <f t="array" aca="1" ref="D910" ca="1">IF(RAND()&lt;0.4,choice(Settings!L:L),"")</f>
        <v/>
      </c>
    </row>
    <row r="911" spans="1:4" ht="15.75" customHeight="1" x14ac:dyDescent="0.25">
      <c r="A911" s="2" t="str" cm="1">
        <f t="array" ref="A911">choice(Salles!A:A)</f>
        <v>Salle25</v>
      </c>
      <c r="B911" s="3" t="str">
        <f ca="1">RANDBETWEEN(1,Settings!$B$4) &amp; "/" &amp; RANDBETWEEN(1,Settings!$B$5) &amp; "/" &amp; Settings!$B$15 &amp; " " &amp; RANDBETWEEN(Settings!$B$8,15) &amp; ":00"</f>
        <v>18/1/2026 14:00</v>
      </c>
      <c r="C911" s="3" t="str">
        <f t="shared" ca="1" si="14"/>
        <v>18/1/2026 17:00</v>
      </c>
      <c r="D911" t="str" cm="1">
        <f t="array" aca="1" ref="D911" ca="1">IF(RAND()&lt;0.4,choice(Settings!L:L),"")</f>
        <v>jeudi</v>
      </c>
    </row>
    <row r="912" spans="1:4" ht="15.75" customHeight="1" x14ac:dyDescent="0.25">
      <c r="A912" s="2" t="str" cm="1">
        <f t="array" ref="A912">choice(Salles!A:A)</f>
        <v>Salle49</v>
      </c>
      <c r="B912" s="3" t="str">
        <f ca="1">RANDBETWEEN(1,Settings!$B$4) &amp; "/" &amp; RANDBETWEEN(1,Settings!$B$5) &amp; "/" &amp; Settings!$B$15 &amp; " " &amp; RANDBETWEEN(Settings!$B$8,15) &amp; ":00"</f>
        <v>28/10/2026 8:00</v>
      </c>
      <c r="C912" s="3" t="str">
        <f t="shared" ca="1" si="14"/>
        <v>28/10/2026 17:00</v>
      </c>
      <c r="D912" t="str" cm="1">
        <f t="array" aca="1" ref="D912" ca="1">IF(RAND()&lt;0.4,choice(Settings!L:L),"")</f>
        <v>mardi</v>
      </c>
    </row>
    <row r="913" spans="1:4" ht="15.75" customHeight="1" x14ac:dyDescent="0.25">
      <c r="A913" s="2" t="str" cm="1">
        <f t="array" ref="A913">choice(Salles!A:A)</f>
        <v>Salle23</v>
      </c>
      <c r="B913" s="3" t="str">
        <f ca="1">RANDBETWEEN(1,Settings!$B$4) &amp; "/" &amp; RANDBETWEEN(1,Settings!$B$5) &amp; "/" &amp; Settings!$B$15 &amp; " " &amp; RANDBETWEEN(Settings!$B$8,15) &amp; ":00"</f>
        <v>27/8/2026 8:00</v>
      </c>
      <c r="C913" s="3" t="str">
        <f t="shared" ref="C913:C976" ca="1" si="15">DAY(B913) &amp; "/" &amp; MONTH(B913) &amp; "/" &amp; YEAR(B913) &amp; " " &amp; RANDBETWEEN(15,18) &amp; ":00"</f>
        <v>27/8/2026 16:00</v>
      </c>
      <c r="D913" t="str" cm="1">
        <f t="array" aca="1" ref="D913" ca="1">IF(RAND()&lt;0.4,choice(Settings!L:L),"")</f>
        <v/>
      </c>
    </row>
    <row r="914" spans="1:4" ht="15.75" customHeight="1" x14ac:dyDescent="0.25">
      <c r="A914" s="2" t="str" cm="1">
        <f t="array" ref="A914">choice(Salles!A:A)</f>
        <v>Salle3</v>
      </c>
      <c r="B914" s="3" t="str">
        <f ca="1">RANDBETWEEN(1,Settings!$B$4) &amp; "/" &amp; RANDBETWEEN(1,Settings!$B$5) &amp; "/" &amp; Settings!$B$15 &amp; " " &amp; RANDBETWEEN(Settings!$B$8,15) &amp; ":00"</f>
        <v>27/2/2026 15:00</v>
      </c>
      <c r="C914" s="3" t="str">
        <f t="shared" ca="1" si="15"/>
        <v>27/2/2026 18:00</v>
      </c>
      <c r="D914" t="str" cm="1">
        <f t="array" aca="1" ref="D914" ca="1">IF(RAND()&lt;0.4,choice(Settings!L:L),"")</f>
        <v/>
      </c>
    </row>
    <row r="915" spans="1:4" ht="15.75" customHeight="1" x14ac:dyDescent="0.25">
      <c r="A915" s="2" t="str" cm="1">
        <f t="array" ref="A915">choice(Salles!A:A)</f>
        <v>Salle26</v>
      </c>
      <c r="B915" s="3" t="str">
        <f ca="1">RANDBETWEEN(1,Settings!$B$4) &amp; "/" &amp; RANDBETWEEN(1,Settings!$B$5) &amp; "/" &amp; Settings!$B$15 &amp; " " &amp; RANDBETWEEN(Settings!$B$8,15) &amp; ":00"</f>
        <v>26/9/2026 15:00</v>
      </c>
      <c r="C915" s="3" t="str">
        <f t="shared" ca="1" si="15"/>
        <v>26/9/2026 17:00</v>
      </c>
      <c r="D915" t="str" cm="1">
        <f t="array" aca="1" ref="D915" ca="1">IF(RAND()&lt;0.4,choice(Settings!L:L),"")</f>
        <v/>
      </c>
    </row>
    <row r="916" spans="1:4" ht="15.75" customHeight="1" x14ac:dyDescent="0.25">
      <c r="A916" s="2" t="str" cm="1">
        <f t="array" ref="A916">choice(Salles!A:A)</f>
        <v>Salle42</v>
      </c>
      <c r="B916" s="3" t="str">
        <f ca="1">RANDBETWEEN(1,Settings!$B$4) &amp; "/" &amp; RANDBETWEEN(1,Settings!$B$5) &amp; "/" &amp; Settings!$B$15 &amp; " " &amp; RANDBETWEEN(Settings!$B$8,15) &amp; ":00"</f>
        <v>15/9/2026 11:00</v>
      </c>
      <c r="C916" s="3" t="str">
        <f t="shared" ca="1" si="15"/>
        <v>15/9/2026 17:00</v>
      </c>
      <c r="D916" t="str" cm="1">
        <f t="array" aca="1" ref="D916" ca="1">IF(RAND()&lt;0.4,choice(Settings!L:L),"")</f>
        <v/>
      </c>
    </row>
    <row r="917" spans="1:4" ht="15.75" customHeight="1" x14ac:dyDescent="0.25">
      <c r="A917" s="2" t="str" cm="1">
        <f t="array" ref="A917">choice(Salles!A:A)</f>
        <v>Salle39</v>
      </c>
      <c r="B917" s="3" t="str">
        <f ca="1">RANDBETWEEN(1,Settings!$B$4) &amp; "/" &amp; RANDBETWEEN(1,Settings!$B$5) &amp; "/" &amp; Settings!$B$15 &amp; " " &amp; RANDBETWEEN(Settings!$B$8,15) &amp; ":00"</f>
        <v>28/9/2026 15:00</v>
      </c>
      <c r="C917" s="3" t="str">
        <f t="shared" ca="1" si="15"/>
        <v>28/9/2026 15:00</v>
      </c>
      <c r="D917" t="str" cm="1">
        <f t="array" aca="1" ref="D917" ca="1">IF(RAND()&lt;0.4,choice(Settings!L:L),"")</f>
        <v>mardi</v>
      </c>
    </row>
    <row r="918" spans="1:4" ht="15.75" customHeight="1" x14ac:dyDescent="0.25">
      <c r="A918" s="2" t="str" cm="1">
        <f t="array" ref="A918">choice(Salles!A:A)</f>
        <v>Salle4</v>
      </c>
      <c r="B918" s="3" t="str">
        <f ca="1">RANDBETWEEN(1,Settings!$B$4) &amp; "/" &amp; RANDBETWEEN(1,Settings!$B$5) &amp; "/" &amp; Settings!$B$15 &amp; " " &amp; RANDBETWEEN(Settings!$B$8,15) &amp; ":00"</f>
        <v>22/4/2026 9:00</v>
      </c>
      <c r="C918" s="3" t="str">
        <f t="shared" ca="1" si="15"/>
        <v>22/4/2026 18:00</v>
      </c>
      <c r="D918" t="str" cm="1">
        <f t="array" aca="1" ref="D918" ca="1">IF(RAND()&lt;0.4,choice(Settings!L:L),"")</f>
        <v/>
      </c>
    </row>
    <row r="919" spans="1:4" ht="15.75" customHeight="1" x14ac:dyDescent="0.25">
      <c r="A919" s="2" t="str" cm="1">
        <f t="array" ref="A919">choice(Salles!A:A)</f>
        <v>Salle3</v>
      </c>
      <c r="B919" s="3" t="str">
        <f ca="1">RANDBETWEEN(1,Settings!$B$4) &amp; "/" &amp; RANDBETWEEN(1,Settings!$B$5) &amp; "/" &amp; Settings!$B$15 &amp; " " &amp; RANDBETWEEN(Settings!$B$8,15) &amp; ":00"</f>
        <v>11/12/2026 10:00</v>
      </c>
      <c r="C919" s="3" t="str">
        <f t="shared" ca="1" si="15"/>
        <v>11/12/2026 16:00</v>
      </c>
      <c r="D919" t="str" cm="1">
        <f t="array" aca="1" ref="D919" ca="1">IF(RAND()&lt;0.4,choice(Settings!L:L),"")</f>
        <v/>
      </c>
    </row>
    <row r="920" spans="1:4" ht="15.75" customHeight="1" x14ac:dyDescent="0.25">
      <c r="A920" s="2" t="str" cm="1">
        <f t="array" ref="A920">choice(Salles!A:A)</f>
        <v>Salle28</v>
      </c>
      <c r="B920" s="3" t="str">
        <f ca="1">RANDBETWEEN(1,Settings!$B$4) &amp; "/" &amp; RANDBETWEEN(1,Settings!$B$5) &amp; "/" &amp; Settings!$B$15 &amp; " " &amp; RANDBETWEEN(Settings!$B$8,15) &amp; ":00"</f>
        <v>19/8/2026 10:00</v>
      </c>
      <c r="C920" s="3" t="str">
        <f t="shared" ca="1" si="15"/>
        <v>19/8/2026 16:00</v>
      </c>
      <c r="D920" t="str" cm="1">
        <f t="array" aca="1" ref="D920" ca="1">IF(RAND()&lt;0.4,choice(Settings!L:L),"")</f>
        <v/>
      </c>
    </row>
    <row r="921" spans="1:4" ht="15.75" customHeight="1" x14ac:dyDescent="0.25">
      <c r="A921" s="2" t="str" cm="1">
        <f t="array" ref="A921">choice(Salles!A:A)</f>
        <v>Salle2</v>
      </c>
      <c r="B921" s="3" t="str">
        <f ca="1">RANDBETWEEN(1,Settings!$B$4) &amp; "/" &amp; RANDBETWEEN(1,Settings!$B$5) &amp; "/" &amp; Settings!$B$15 &amp; " " &amp; RANDBETWEEN(Settings!$B$8,15) &amp; ":00"</f>
        <v>27/1/2026 10:00</v>
      </c>
      <c r="C921" s="3" t="str">
        <f t="shared" ca="1" si="15"/>
        <v>27/1/2026 18:00</v>
      </c>
      <c r="D921" t="str" cm="1">
        <f t="array" aca="1" ref="D921" ca="1">IF(RAND()&lt;0.4,choice(Settings!L:L),"")</f>
        <v/>
      </c>
    </row>
    <row r="922" spans="1:4" ht="15.75" customHeight="1" x14ac:dyDescent="0.25">
      <c r="A922" s="2" t="str" cm="1">
        <f t="array" ref="A922">choice(Salles!A:A)</f>
        <v>Salle9</v>
      </c>
      <c r="B922" s="3" t="str">
        <f ca="1">RANDBETWEEN(1,Settings!$B$4) &amp; "/" &amp; RANDBETWEEN(1,Settings!$B$5) &amp; "/" &amp; Settings!$B$15 &amp; " " &amp; RANDBETWEEN(Settings!$B$8,15) &amp; ":00"</f>
        <v>4/2/2026 10:00</v>
      </c>
      <c r="C922" s="3" t="str">
        <f t="shared" ca="1" si="15"/>
        <v>4/2/2026 18:00</v>
      </c>
      <c r="D922" t="str" cm="1">
        <f t="array" aca="1" ref="D922" ca="1">IF(RAND()&lt;0.4,choice(Settings!L:L),"")</f>
        <v/>
      </c>
    </row>
    <row r="923" spans="1:4" ht="15.75" customHeight="1" x14ac:dyDescent="0.25">
      <c r="A923" s="2" t="str" cm="1">
        <f t="array" ref="A923">choice(Salles!A:A)</f>
        <v>Salle22</v>
      </c>
      <c r="B923" s="3" t="str">
        <f ca="1">RANDBETWEEN(1,Settings!$B$4) &amp; "/" &amp; RANDBETWEEN(1,Settings!$B$5) &amp; "/" &amp; Settings!$B$15 &amp; " " &amp; RANDBETWEEN(Settings!$B$8,15) &amp; ":00"</f>
        <v>21/6/2026 9:00</v>
      </c>
      <c r="C923" s="3" t="str">
        <f t="shared" ca="1" si="15"/>
        <v>21/6/2026 18:00</v>
      </c>
      <c r="D923" t="str" cm="1">
        <f t="array" aca="1" ref="D923" ca="1">IF(RAND()&lt;0.4,choice(Settings!L:L),"")</f>
        <v/>
      </c>
    </row>
    <row r="924" spans="1:4" ht="15.75" customHeight="1" x14ac:dyDescent="0.25">
      <c r="A924" s="2" t="str" cm="1">
        <f t="array" ref="A924">choice(Salles!A:A)</f>
        <v>Salle33</v>
      </c>
      <c r="B924" s="3" t="str">
        <f ca="1">RANDBETWEEN(1,Settings!$B$4) &amp; "/" &amp; RANDBETWEEN(1,Settings!$B$5) &amp; "/" &amp; Settings!$B$15 &amp; " " &amp; RANDBETWEEN(Settings!$B$8,15) &amp; ":00"</f>
        <v>16/12/2026 8:00</v>
      </c>
      <c r="C924" s="3" t="str">
        <f t="shared" ca="1" si="15"/>
        <v>16/12/2026 17:00</v>
      </c>
      <c r="D924" t="str" cm="1">
        <f t="array" aca="1" ref="D924" ca="1">IF(RAND()&lt;0.4,choice(Settings!L:L),"")</f>
        <v/>
      </c>
    </row>
    <row r="925" spans="1:4" ht="15.75" customHeight="1" x14ac:dyDescent="0.25">
      <c r="A925" s="2" t="str" cm="1">
        <f t="array" ref="A925">choice(Salles!A:A)</f>
        <v>Salle27</v>
      </c>
      <c r="B925" s="3" t="str">
        <f ca="1">RANDBETWEEN(1,Settings!$B$4) &amp; "/" &amp; RANDBETWEEN(1,Settings!$B$5) &amp; "/" &amp; Settings!$B$15 &amp; " " &amp; RANDBETWEEN(Settings!$B$8,15) &amp; ":00"</f>
        <v>23/6/2026 10:00</v>
      </c>
      <c r="C925" s="3" t="str">
        <f t="shared" ca="1" si="15"/>
        <v>23/6/2026 15:00</v>
      </c>
      <c r="D925" t="str" cm="1">
        <f t="array" aca="1" ref="D925" ca="1">IF(RAND()&lt;0.4,choice(Settings!L:L),"")</f>
        <v/>
      </c>
    </row>
    <row r="926" spans="1:4" ht="15.75" customHeight="1" x14ac:dyDescent="0.25">
      <c r="A926" s="2" t="str" cm="1">
        <f t="array" ref="A926">choice(Salles!A:A)</f>
        <v>Salle18</v>
      </c>
      <c r="B926" s="3" t="str">
        <f ca="1">RANDBETWEEN(1,Settings!$B$4) &amp; "/" &amp; RANDBETWEEN(1,Settings!$B$5) &amp; "/" &amp; Settings!$B$15 &amp; " " &amp; RANDBETWEEN(Settings!$B$8,15) &amp; ":00"</f>
        <v>24/3/2026 12:00</v>
      </c>
      <c r="C926" s="3" t="str">
        <f t="shared" ca="1" si="15"/>
        <v>24/3/2026 18:00</v>
      </c>
      <c r="D926" t="str" cm="1">
        <f t="array" aca="1" ref="D926" ca="1">IF(RAND()&lt;0.4,choice(Settings!L:L),"")</f>
        <v/>
      </c>
    </row>
    <row r="927" spans="1:4" ht="15.75" customHeight="1" x14ac:dyDescent="0.25">
      <c r="A927" s="2" t="str" cm="1">
        <f t="array" ref="A927">choice(Salles!A:A)</f>
        <v>Salle39</v>
      </c>
      <c r="B927" s="3" t="str">
        <f ca="1">RANDBETWEEN(1,Settings!$B$4) &amp; "/" &amp; RANDBETWEEN(1,Settings!$B$5) &amp; "/" &amp; Settings!$B$15 &amp; " " &amp; RANDBETWEEN(Settings!$B$8,15) &amp; ":00"</f>
        <v>3/1/2026 12:00</v>
      </c>
      <c r="C927" s="3" t="str">
        <f t="shared" ca="1" si="15"/>
        <v>3/1/2026 17:00</v>
      </c>
      <c r="D927" t="str" cm="1">
        <f t="array" aca="1" ref="D927" ca="1">IF(RAND()&lt;0.4,choice(Settings!L:L),"")</f>
        <v/>
      </c>
    </row>
    <row r="928" spans="1:4" ht="15.75" customHeight="1" x14ac:dyDescent="0.25">
      <c r="A928" s="2" t="str" cm="1">
        <f t="array" ref="A928">choice(Salles!A:A)</f>
        <v>Salle46</v>
      </c>
      <c r="B928" s="3" t="str">
        <f ca="1">RANDBETWEEN(1,Settings!$B$4) &amp; "/" &amp; RANDBETWEEN(1,Settings!$B$5) &amp; "/" &amp; Settings!$B$15 &amp; " " &amp; RANDBETWEEN(Settings!$B$8,15) &amp; ":00"</f>
        <v>14/2/2026 10:00</v>
      </c>
      <c r="C928" s="3" t="str">
        <f t="shared" ca="1" si="15"/>
        <v>14/2/2026 16:00</v>
      </c>
      <c r="D928" t="str" cm="1">
        <f t="array" aca="1" ref="D928" ca="1">IF(RAND()&lt;0.4,choice(Settings!L:L),"")</f>
        <v/>
      </c>
    </row>
    <row r="929" spans="1:4" ht="15.75" customHeight="1" x14ac:dyDescent="0.25">
      <c r="A929" s="2" t="str" cm="1">
        <f t="array" ref="A929">choice(Salles!A:A)</f>
        <v>Salle31</v>
      </c>
      <c r="B929" s="3" t="str">
        <f ca="1">RANDBETWEEN(1,Settings!$B$4) &amp; "/" &amp; RANDBETWEEN(1,Settings!$B$5) &amp; "/" &amp; Settings!$B$15 &amp; " " &amp; RANDBETWEEN(Settings!$B$8,15) &amp; ":00"</f>
        <v>27/11/2026 9:00</v>
      </c>
      <c r="C929" s="3" t="str">
        <f t="shared" ca="1" si="15"/>
        <v>27/11/2026 16:00</v>
      </c>
      <c r="D929" t="str" cm="1">
        <f t="array" aca="1" ref="D929" ca="1">IF(RAND()&lt;0.4,choice(Settings!L:L),"")</f>
        <v/>
      </c>
    </row>
    <row r="930" spans="1:4" ht="15.75" customHeight="1" x14ac:dyDescent="0.25">
      <c r="A930" s="2" t="str" cm="1">
        <f t="array" ref="A930">choice(Salles!A:A)</f>
        <v>Salle45</v>
      </c>
      <c r="B930" s="3" t="str">
        <f ca="1">RANDBETWEEN(1,Settings!$B$4) &amp; "/" &amp; RANDBETWEEN(1,Settings!$B$5) &amp; "/" &amp; Settings!$B$15 &amp; " " &amp; RANDBETWEEN(Settings!$B$8,15) &amp; ":00"</f>
        <v>25/2/2026 12:00</v>
      </c>
      <c r="C930" s="3" t="str">
        <f t="shared" ca="1" si="15"/>
        <v>25/2/2026 17:00</v>
      </c>
      <c r="D930" t="str" cm="1">
        <f t="array" aca="1" ref="D930" ca="1">IF(RAND()&lt;0.4,choice(Settings!L:L),"")</f>
        <v>jeudi</v>
      </c>
    </row>
    <row r="931" spans="1:4" ht="15.75" customHeight="1" x14ac:dyDescent="0.25">
      <c r="A931" s="2" t="str" cm="1">
        <f t="array" ref="A931">choice(Salles!A:A)</f>
        <v>Salle14</v>
      </c>
      <c r="B931" s="3" t="str">
        <f ca="1">RANDBETWEEN(1,Settings!$B$4) &amp; "/" &amp; RANDBETWEEN(1,Settings!$B$5) &amp; "/" &amp; Settings!$B$15 &amp; " " &amp; RANDBETWEEN(Settings!$B$8,15) &amp; ":00"</f>
        <v>16/3/2026 12:00</v>
      </c>
      <c r="C931" s="3" t="str">
        <f t="shared" ca="1" si="15"/>
        <v>16/3/2026 17:00</v>
      </c>
      <c r="D931" t="str" cm="1">
        <f t="array" aca="1" ref="D931" ca="1">IF(RAND()&lt;0.4,choice(Settings!L:L),"")</f>
        <v/>
      </c>
    </row>
    <row r="932" spans="1:4" ht="15.75" customHeight="1" x14ac:dyDescent="0.25">
      <c r="A932" s="2" t="str" cm="1">
        <f t="array" ref="A932">choice(Salles!A:A)</f>
        <v>Salle28</v>
      </c>
      <c r="B932" s="3" t="str">
        <f ca="1">RANDBETWEEN(1,Settings!$B$4) &amp; "/" &amp; RANDBETWEEN(1,Settings!$B$5) &amp; "/" &amp; Settings!$B$15 &amp; " " &amp; RANDBETWEEN(Settings!$B$8,15) &amp; ":00"</f>
        <v>27/3/2026 11:00</v>
      </c>
      <c r="C932" s="3" t="str">
        <f t="shared" ca="1" si="15"/>
        <v>27/3/2026 16:00</v>
      </c>
      <c r="D932" t="str" cm="1">
        <f t="array" aca="1" ref="D932" ca="1">IF(RAND()&lt;0.4,choice(Settings!L:L),"")</f>
        <v/>
      </c>
    </row>
    <row r="933" spans="1:4" ht="15.75" customHeight="1" x14ac:dyDescent="0.25">
      <c r="A933" s="2" t="str" cm="1">
        <f t="array" ref="A933">choice(Salles!A:A)</f>
        <v>Salle46</v>
      </c>
      <c r="B933" s="3" t="str">
        <f ca="1">RANDBETWEEN(1,Settings!$B$4) &amp; "/" &amp; RANDBETWEEN(1,Settings!$B$5) &amp; "/" &amp; Settings!$B$15 &amp; " " &amp; RANDBETWEEN(Settings!$B$8,15) &amp; ":00"</f>
        <v>11/10/2026 14:00</v>
      </c>
      <c r="C933" s="3" t="str">
        <f t="shared" ca="1" si="15"/>
        <v>11/10/2026 18:00</v>
      </c>
      <c r="D933" t="str" cm="1">
        <f t="array" aca="1" ref="D933" ca="1">IF(RAND()&lt;0.4,choice(Settings!L:L),"")</f>
        <v>mercredi</v>
      </c>
    </row>
    <row r="934" spans="1:4" ht="15.75" customHeight="1" x14ac:dyDescent="0.25">
      <c r="A934" s="2" t="str" cm="1">
        <f t="array" ref="A934">choice(Salles!A:A)</f>
        <v>Salle40</v>
      </c>
      <c r="B934" s="3" t="str">
        <f ca="1">RANDBETWEEN(1,Settings!$B$4) &amp; "/" &amp; RANDBETWEEN(1,Settings!$B$5) &amp; "/" &amp; Settings!$B$15 &amp; " " &amp; RANDBETWEEN(Settings!$B$8,15) &amp; ":00"</f>
        <v>7/9/2026 10:00</v>
      </c>
      <c r="C934" s="3" t="str">
        <f t="shared" ca="1" si="15"/>
        <v>7/9/2026 18:00</v>
      </c>
      <c r="D934" t="str" cm="1">
        <f t="array" aca="1" ref="D934" ca="1">IF(RAND()&lt;0.4,choice(Settings!L:L),"")</f>
        <v/>
      </c>
    </row>
    <row r="935" spans="1:4" ht="15.75" customHeight="1" x14ac:dyDescent="0.25">
      <c r="A935" s="2" t="str" cm="1">
        <f t="array" ref="A935">choice(Salles!A:A)</f>
        <v>Salle43</v>
      </c>
      <c r="B935" s="3" t="str">
        <f ca="1">RANDBETWEEN(1,Settings!$B$4) &amp; "/" &amp; RANDBETWEEN(1,Settings!$B$5) &amp; "/" &amp; Settings!$B$15 &amp; " " &amp; RANDBETWEEN(Settings!$B$8,15) &amp; ":00"</f>
        <v>21/10/2026 8:00</v>
      </c>
      <c r="C935" s="3" t="str">
        <f t="shared" ca="1" si="15"/>
        <v>21/10/2026 17:00</v>
      </c>
      <c r="D935" t="str" cm="1">
        <f t="array" aca="1" ref="D935" ca="1">IF(RAND()&lt;0.4,choice(Settings!L:L),"")</f>
        <v/>
      </c>
    </row>
    <row r="936" spans="1:4" ht="15.75" customHeight="1" x14ac:dyDescent="0.25">
      <c r="A936" s="2" t="str" cm="1">
        <f t="array" ref="A936">choice(Salles!A:A)</f>
        <v>Salle35</v>
      </c>
      <c r="B936" s="3" t="str">
        <f ca="1">RANDBETWEEN(1,Settings!$B$4) &amp; "/" &amp; RANDBETWEEN(1,Settings!$B$5) &amp; "/" &amp; Settings!$B$15 &amp; " " &amp; RANDBETWEEN(Settings!$B$8,15) &amp; ":00"</f>
        <v>5/10/2026 10:00</v>
      </c>
      <c r="C936" s="3" t="str">
        <f t="shared" ca="1" si="15"/>
        <v>5/10/2026 17:00</v>
      </c>
      <c r="D936" t="str" cm="1">
        <f t="array" aca="1" ref="D936" ca="1">IF(RAND()&lt;0.4,choice(Settings!L:L),"")</f>
        <v/>
      </c>
    </row>
    <row r="937" spans="1:4" ht="15.75" customHeight="1" x14ac:dyDescent="0.25">
      <c r="A937" s="2" t="str" cm="1">
        <f t="array" ref="A937">choice(Salles!A:A)</f>
        <v>Salle33</v>
      </c>
      <c r="B937" s="3" t="str">
        <f ca="1">RANDBETWEEN(1,Settings!$B$4) &amp; "/" &amp; RANDBETWEEN(1,Settings!$B$5) &amp; "/" &amp; Settings!$B$15 &amp; " " &amp; RANDBETWEEN(Settings!$B$8,15) &amp; ":00"</f>
        <v>26/7/2026 10:00</v>
      </c>
      <c r="C937" s="3" t="str">
        <f t="shared" ca="1" si="15"/>
        <v>26/7/2026 18:00</v>
      </c>
      <c r="D937" t="str" cm="1">
        <f t="array" aca="1" ref="D937" ca="1">IF(RAND()&lt;0.4,choice(Settings!L:L),"")</f>
        <v/>
      </c>
    </row>
    <row r="938" spans="1:4" ht="15.75" customHeight="1" x14ac:dyDescent="0.25">
      <c r="A938" s="2" t="str" cm="1">
        <f t="array" ref="A938">choice(Salles!A:A)</f>
        <v>Salle45</v>
      </c>
      <c r="B938" s="3" t="str">
        <f ca="1">RANDBETWEEN(1,Settings!$B$4) &amp; "/" &amp; RANDBETWEEN(1,Settings!$B$5) &amp; "/" &amp; Settings!$B$15 &amp; " " &amp; RANDBETWEEN(Settings!$B$8,15) &amp; ":00"</f>
        <v>11/9/2026 11:00</v>
      </c>
      <c r="C938" s="3" t="str">
        <f t="shared" ca="1" si="15"/>
        <v>11/9/2026 16:00</v>
      </c>
      <c r="D938" t="str" cm="1">
        <f t="array" aca="1" ref="D938" ca="1">IF(RAND()&lt;0.4,choice(Settings!L:L),"")</f>
        <v>lundi</v>
      </c>
    </row>
    <row r="939" spans="1:4" ht="15.75" customHeight="1" x14ac:dyDescent="0.25">
      <c r="A939" s="2" t="str" cm="1">
        <f t="array" ref="A939">choice(Salles!A:A)</f>
        <v>Salle16</v>
      </c>
      <c r="B939" s="3" t="str">
        <f ca="1">RANDBETWEEN(1,Settings!$B$4) &amp; "/" &amp; RANDBETWEEN(1,Settings!$B$5) &amp; "/" &amp; Settings!$B$15 &amp; " " &amp; RANDBETWEEN(Settings!$B$8,15) &amp; ":00"</f>
        <v>13/8/2026 10:00</v>
      </c>
      <c r="C939" s="3" t="str">
        <f t="shared" ca="1" si="15"/>
        <v>13/8/2026 17:00</v>
      </c>
      <c r="D939" t="str" cm="1">
        <f t="array" aca="1" ref="D939" ca="1">IF(RAND()&lt;0.4,choice(Settings!L:L),"")</f>
        <v/>
      </c>
    </row>
    <row r="940" spans="1:4" ht="15.75" customHeight="1" x14ac:dyDescent="0.25">
      <c r="A940" s="2" t="str" cm="1">
        <f t="array" ref="A940">choice(Salles!A:A)</f>
        <v>Salle11</v>
      </c>
      <c r="B940" s="3" t="str">
        <f ca="1">RANDBETWEEN(1,Settings!$B$4) &amp; "/" &amp; RANDBETWEEN(1,Settings!$B$5) &amp; "/" &amp; Settings!$B$15 &amp; " " &amp; RANDBETWEEN(Settings!$B$8,15) &amp; ":00"</f>
        <v>26/6/2026 10:00</v>
      </c>
      <c r="C940" s="3" t="str">
        <f t="shared" ca="1" si="15"/>
        <v>26/6/2026 15:00</v>
      </c>
      <c r="D940" t="str" cm="1">
        <f t="array" aca="1" ref="D940" ca="1">IF(RAND()&lt;0.4,choice(Settings!L:L),"")</f>
        <v>jeudi</v>
      </c>
    </row>
    <row r="941" spans="1:4" ht="15.75" customHeight="1" x14ac:dyDescent="0.25">
      <c r="A941" s="2" t="str" cm="1">
        <f t="array" ref="A941">choice(Salles!A:A)</f>
        <v>Salle17</v>
      </c>
      <c r="B941" s="3" t="str">
        <f ca="1">RANDBETWEEN(1,Settings!$B$4) &amp; "/" &amp; RANDBETWEEN(1,Settings!$B$5) &amp; "/" &amp; Settings!$B$15 &amp; " " &amp; RANDBETWEEN(Settings!$B$8,15) &amp; ":00"</f>
        <v>1/10/2026 14:00</v>
      </c>
      <c r="C941" s="3" t="str">
        <f t="shared" ca="1" si="15"/>
        <v>1/10/2026 15:00</v>
      </c>
      <c r="D941" t="str" cm="1">
        <f t="array" aca="1" ref="D941" ca="1">IF(RAND()&lt;0.4,choice(Settings!L:L),"")</f>
        <v/>
      </c>
    </row>
    <row r="942" spans="1:4" ht="15.75" customHeight="1" x14ac:dyDescent="0.25">
      <c r="A942" s="2" t="str" cm="1">
        <f t="array" ref="A942">choice(Salles!A:A)</f>
        <v>Salle28</v>
      </c>
      <c r="B942" s="3" t="str">
        <f ca="1">RANDBETWEEN(1,Settings!$B$4) &amp; "/" &amp; RANDBETWEEN(1,Settings!$B$5) &amp; "/" &amp; Settings!$B$15 &amp; " " &amp; RANDBETWEEN(Settings!$B$8,15) &amp; ":00"</f>
        <v>9/2/2026 12:00</v>
      </c>
      <c r="C942" s="3" t="str">
        <f t="shared" ca="1" si="15"/>
        <v>9/2/2026 16:00</v>
      </c>
      <c r="D942" t="str" cm="1">
        <f t="array" aca="1" ref="D942" ca="1">IF(RAND()&lt;0.4,choice(Settings!L:L),"")</f>
        <v/>
      </c>
    </row>
    <row r="943" spans="1:4" ht="15.75" customHeight="1" x14ac:dyDescent="0.25">
      <c r="A943" s="2" t="str" cm="1">
        <f t="array" ref="A943">choice(Salles!A:A)</f>
        <v>Salle37</v>
      </c>
      <c r="B943" s="3" t="str">
        <f ca="1">RANDBETWEEN(1,Settings!$B$4) &amp; "/" &amp; RANDBETWEEN(1,Settings!$B$5) &amp; "/" &amp; Settings!$B$15 &amp; " " &amp; RANDBETWEEN(Settings!$B$8,15) &amp; ":00"</f>
        <v>27/3/2026 11:00</v>
      </c>
      <c r="C943" s="3" t="str">
        <f t="shared" ca="1" si="15"/>
        <v>27/3/2026 15:00</v>
      </c>
      <c r="D943" t="str" cm="1">
        <f t="array" aca="1" ref="D943" ca="1">IF(RAND()&lt;0.4,choice(Settings!L:L),"")</f>
        <v/>
      </c>
    </row>
    <row r="944" spans="1:4" ht="15.75" customHeight="1" x14ac:dyDescent="0.25">
      <c r="A944" s="2" t="str" cm="1">
        <f t="array" ref="A944">choice(Salles!A:A)</f>
        <v>Salle22</v>
      </c>
      <c r="B944" s="3" t="str">
        <f ca="1">RANDBETWEEN(1,Settings!$B$4) &amp; "/" &amp; RANDBETWEEN(1,Settings!$B$5) &amp; "/" &amp; Settings!$B$15 &amp; " " &amp; RANDBETWEEN(Settings!$B$8,15) &amp; ":00"</f>
        <v>19/11/2026 11:00</v>
      </c>
      <c r="C944" s="3" t="str">
        <f t="shared" ca="1" si="15"/>
        <v>19/11/2026 18:00</v>
      </c>
      <c r="D944" t="str" cm="1">
        <f t="array" aca="1" ref="D944" ca="1">IF(RAND()&lt;0.4,choice(Settings!L:L),"")</f>
        <v/>
      </c>
    </row>
    <row r="945" spans="1:4" ht="15.75" customHeight="1" x14ac:dyDescent="0.25">
      <c r="A945" s="2" t="str" cm="1">
        <f t="array" ref="A945">choice(Salles!A:A)</f>
        <v>Salle45</v>
      </c>
      <c r="B945" s="3" t="str">
        <f ca="1">RANDBETWEEN(1,Settings!$B$4) &amp; "/" &amp; RANDBETWEEN(1,Settings!$B$5) &amp; "/" &amp; Settings!$B$15 &amp; " " &amp; RANDBETWEEN(Settings!$B$8,15) &amp; ":00"</f>
        <v>26/3/2026 13:00</v>
      </c>
      <c r="C945" s="3" t="str">
        <f t="shared" ca="1" si="15"/>
        <v>26/3/2026 16:00</v>
      </c>
      <c r="D945" t="str" cm="1">
        <f t="array" aca="1" ref="D945" ca="1">IF(RAND()&lt;0.4,choice(Settings!L:L),"")</f>
        <v>lundi</v>
      </c>
    </row>
    <row r="946" spans="1:4" ht="15.75" customHeight="1" x14ac:dyDescent="0.25">
      <c r="A946" s="2" t="str" cm="1">
        <f t="array" ref="A946">choice(Salles!A:A)</f>
        <v>Salle48</v>
      </c>
      <c r="B946" s="3" t="str">
        <f ca="1">RANDBETWEEN(1,Settings!$B$4) &amp; "/" &amp; RANDBETWEEN(1,Settings!$B$5) &amp; "/" &amp; Settings!$B$15 &amp; " " &amp; RANDBETWEEN(Settings!$B$8,15) &amp; ":00"</f>
        <v>13/8/2026 10:00</v>
      </c>
      <c r="C946" s="3" t="str">
        <f t="shared" ca="1" si="15"/>
        <v>13/8/2026 16:00</v>
      </c>
      <c r="D946" t="str" cm="1">
        <f t="array" aca="1" ref="D946" ca="1">IF(RAND()&lt;0.4,choice(Settings!L:L),"")</f>
        <v/>
      </c>
    </row>
    <row r="947" spans="1:4" ht="15.75" customHeight="1" x14ac:dyDescent="0.25">
      <c r="A947" s="2" t="str" cm="1">
        <f t="array" ref="A947">choice(Salles!A:A)</f>
        <v>Salle8</v>
      </c>
      <c r="B947" s="3" t="str">
        <f ca="1">RANDBETWEEN(1,Settings!$B$4) &amp; "/" &amp; RANDBETWEEN(1,Settings!$B$5) &amp; "/" &amp; Settings!$B$15 &amp; " " &amp; RANDBETWEEN(Settings!$B$8,15) &amp; ":00"</f>
        <v>2/7/2026 11:00</v>
      </c>
      <c r="C947" s="3" t="str">
        <f t="shared" ca="1" si="15"/>
        <v>2/7/2026 16:00</v>
      </c>
      <c r="D947" t="str" cm="1">
        <f t="array" aca="1" ref="D947" ca="1">IF(RAND()&lt;0.4,choice(Settings!L:L),"")</f>
        <v/>
      </c>
    </row>
    <row r="948" spans="1:4" ht="15.75" customHeight="1" x14ac:dyDescent="0.25">
      <c r="A948" s="2" t="str" cm="1">
        <f t="array" ref="A948">choice(Salles!A:A)</f>
        <v>Salle35</v>
      </c>
      <c r="B948" s="3" t="str">
        <f ca="1">RANDBETWEEN(1,Settings!$B$4) &amp; "/" &amp; RANDBETWEEN(1,Settings!$B$5) &amp; "/" &amp; Settings!$B$15 &amp; " " &amp; RANDBETWEEN(Settings!$B$8,15) &amp; ":00"</f>
        <v>10/9/2026 12:00</v>
      </c>
      <c r="C948" s="3" t="str">
        <f t="shared" ca="1" si="15"/>
        <v>10/9/2026 17:00</v>
      </c>
      <c r="D948" t="str" cm="1">
        <f t="array" aca="1" ref="D948" ca="1">IF(RAND()&lt;0.4,choice(Settings!L:L),"")</f>
        <v/>
      </c>
    </row>
    <row r="949" spans="1:4" ht="15.75" customHeight="1" x14ac:dyDescent="0.25">
      <c r="A949" s="2" t="str" cm="1">
        <f t="array" ref="A949">choice(Salles!A:A)</f>
        <v>Salle6</v>
      </c>
      <c r="B949" s="3" t="str">
        <f ca="1">RANDBETWEEN(1,Settings!$B$4) &amp; "/" &amp; RANDBETWEEN(1,Settings!$B$5) &amp; "/" &amp; Settings!$B$15 &amp; " " &amp; RANDBETWEEN(Settings!$B$8,15) &amp; ":00"</f>
        <v>27/8/2026 8:00</v>
      </c>
      <c r="C949" s="3" t="str">
        <f t="shared" ca="1" si="15"/>
        <v>27/8/2026 15:00</v>
      </c>
      <c r="D949" t="str" cm="1">
        <f t="array" aca="1" ref="D949" ca="1">IF(RAND()&lt;0.4,choice(Settings!L:L),"")</f>
        <v/>
      </c>
    </row>
    <row r="950" spans="1:4" ht="15.75" customHeight="1" x14ac:dyDescent="0.25">
      <c r="A950" s="2" t="str" cm="1">
        <f t="array" ref="A950">choice(Salles!A:A)</f>
        <v>Salle37</v>
      </c>
      <c r="B950" s="3" t="str">
        <f ca="1">RANDBETWEEN(1,Settings!$B$4) &amp; "/" &amp; RANDBETWEEN(1,Settings!$B$5) &amp; "/" &amp; Settings!$B$15 &amp; " " &amp; RANDBETWEEN(Settings!$B$8,15) &amp; ":00"</f>
        <v>11/7/2026 14:00</v>
      </c>
      <c r="C950" s="3" t="str">
        <f t="shared" ca="1" si="15"/>
        <v>11/7/2026 15:00</v>
      </c>
      <c r="D950" t="str" cm="1">
        <f t="array" aca="1" ref="D950" ca="1">IF(RAND()&lt;0.4,choice(Settings!L:L),"")</f>
        <v/>
      </c>
    </row>
    <row r="951" spans="1:4" ht="15.75" customHeight="1" x14ac:dyDescent="0.25">
      <c r="A951" s="2" t="str" cm="1">
        <f t="array" ref="A951">choice(Salles!A:A)</f>
        <v>Salle31</v>
      </c>
      <c r="B951" s="3" t="str">
        <f ca="1">RANDBETWEEN(1,Settings!$B$4) &amp; "/" &amp; RANDBETWEEN(1,Settings!$B$5) &amp; "/" &amp; Settings!$B$15 &amp; " " &amp; RANDBETWEEN(Settings!$B$8,15) &amp; ":00"</f>
        <v>8/5/2026 8:00</v>
      </c>
      <c r="C951" s="3" t="str">
        <f t="shared" ca="1" si="15"/>
        <v>8/5/2026 17:00</v>
      </c>
      <c r="D951" t="str" cm="1">
        <f t="array" aca="1" ref="D951" ca="1">IF(RAND()&lt;0.4,choice(Settings!L:L),"")</f>
        <v/>
      </c>
    </row>
    <row r="952" spans="1:4" ht="15.75" customHeight="1" x14ac:dyDescent="0.25">
      <c r="A952" s="2" t="str" cm="1">
        <f t="array" ref="A952">choice(Salles!A:A)</f>
        <v>Salle25</v>
      </c>
      <c r="B952" s="3" t="str">
        <f ca="1">RANDBETWEEN(1,Settings!$B$4) &amp; "/" &amp; RANDBETWEEN(1,Settings!$B$5) &amp; "/" &amp; Settings!$B$15 &amp; " " &amp; RANDBETWEEN(Settings!$B$8,15) &amp; ":00"</f>
        <v>16/4/2026 13:00</v>
      </c>
      <c r="C952" s="3" t="str">
        <f t="shared" ca="1" si="15"/>
        <v>16/4/2026 17:00</v>
      </c>
      <c r="D952" t="str" cm="1">
        <f t="array" aca="1" ref="D952" ca="1">IF(RAND()&lt;0.4,choice(Settings!L:L),"")</f>
        <v/>
      </c>
    </row>
    <row r="953" spans="1:4" ht="15.75" customHeight="1" x14ac:dyDescent="0.25">
      <c r="A953" s="2" t="str" cm="1">
        <f t="array" ref="A953">choice(Salles!A:A)</f>
        <v>Salle39</v>
      </c>
      <c r="B953" s="3" t="str">
        <f ca="1">RANDBETWEEN(1,Settings!$B$4) &amp; "/" &amp; RANDBETWEEN(1,Settings!$B$5) &amp; "/" &amp; Settings!$B$15 &amp; " " &amp; RANDBETWEEN(Settings!$B$8,15) &amp; ":00"</f>
        <v>15/9/2026 8:00</v>
      </c>
      <c r="C953" s="3" t="str">
        <f t="shared" ca="1" si="15"/>
        <v>15/9/2026 18:00</v>
      </c>
      <c r="D953" t="str" cm="1">
        <f t="array" aca="1" ref="D953" ca="1">IF(RAND()&lt;0.4,choice(Settings!L:L),"")</f>
        <v/>
      </c>
    </row>
    <row r="954" spans="1:4" ht="15.75" customHeight="1" x14ac:dyDescent="0.25">
      <c r="A954" s="2" t="str" cm="1">
        <f t="array" ref="A954">choice(Salles!A:A)</f>
        <v>Salle12</v>
      </c>
      <c r="B954" s="3" t="str">
        <f ca="1">RANDBETWEEN(1,Settings!$B$4) &amp; "/" &amp; RANDBETWEEN(1,Settings!$B$5) &amp; "/" &amp; Settings!$B$15 &amp; " " &amp; RANDBETWEEN(Settings!$B$8,15) &amp; ":00"</f>
        <v>27/1/2026 14:00</v>
      </c>
      <c r="C954" s="3" t="str">
        <f t="shared" ca="1" si="15"/>
        <v>27/1/2026 16:00</v>
      </c>
      <c r="D954" t="str" cm="1">
        <f t="array" aca="1" ref="D954" ca="1">IF(RAND()&lt;0.4,choice(Settings!L:L),"")</f>
        <v/>
      </c>
    </row>
    <row r="955" spans="1:4" ht="15.75" customHeight="1" x14ac:dyDescent="0.25">
      <c r="A955" s="2" t="str" cm="1">
        <f t="array" ref="A955">choice(Salles!A:A)</f>
        <v>Salle27</v>
      </c>
      <c r="B955" s="3" t="str">
        <f ca="1">RANDBETWEEN(1,Settings!$B$4) &amp; "/" &amp; RANDBETWEEN(1,Settings!$B$5) &amp; "/" &amp; Settings!$B$15 &amp; " " &amp; RANDBETWEEN(Settings!$B$8,15) &amp; ":00"</f>
        <v>5/11/2026 14:00</v>
      </c>
      <c r="C955" s="3" t="str">
        <f t="shared" ca="1" si="15"/>
        <v>5/11/2026 16:00</v>
      </c>
      <c r="D955" t="str" cm="1">
        <f t="array" aca="1" ref="D955" ca="1">IF(RAND()&lt;0.4,choice(Settings!L:L),"")</f>
        <v>mercredi</v>
      </c>
    </row>
    <row r="956" spans="1:4" ht="15.75" customHeight="1" x14ac:dyDescent="0.25">
      <c r="A956" s="2" t="str" cm="1">
        <f t="array" ref="A956">choice(Salles!A:A)</f>
        <v>Salle32</v>
      </c>
      <c r="B956" s="3" t="str">
        <f ca="1">RANDBETWEEN(1,Settings!$B$4) &amp; "/" &amp; RANDBETWEEN(1,Settings!$B$5) &amp; "/" &amp; Settings!$B$15 &amp; " " &amp; RANDBETWEEN(Settings!$B$8,15) &amp; ":00"</f>
        <v>15/2/2026 11:00</v>
      </c>
      <c r="C956" s="3" t="str">
        <f t="shared" ca="1" si="15"/>
        <v>15/2/2026 16:00</v>
      </c>
      <c r="D956" t="str" cm="1">
        <f t="array" aca="1" ref="D956" ca="1">IF(RAND()&lt;0.4,choice(Settings!L:L),"")</f>
        <v>mardi</v>
      </c>
    </row>
    <row r="957" spans="1:4" ht="15.75" customHeight="1" x14ac:dyDescent="0.25">
      <c r="A957" s="2" t="str" cm="1">
        <f t="array" ref="A957">choice(Salles!A:A)</f>
        <v>Salle20</v>
      </c>
      <c r="B957" s="3" t="str">
        <f ca="1">RANDBETWEEN(1,Settings!$B$4) &amp; "/" &amp; RANDBETWEEN(1,Settings!$B$5) &amp; "/" &amp; Settings!$B$15 &amp; " " &amp; RANDBETWEEN(Settings!$B$8,15) &amp; ":00"</f>
        <v>7/2/2026 10:00</v>
      </c>
      <c r="C957" s="3" t="str">
        <f t="shared" ca="1" si="15"/>
        <v>7/2/2026 15:00</v>
      </c>
      <c r="D957" t="str" cm="1">
        <f t="array" aca="1" ref="D957" ca="1">IF(RAND()&lt;0.4,choice(Settings!L:L),"")</f>
        <v/>
      </c>
    </row>
    <row r="958" spans="1:4" ht="15.75" customHeight="1" x14ac:dyDescent="0.25">
      <c r="A958" s="2" t="str" cm="1">
        <f t="array" ref="A958">choice(Salles!A:A)</f>
        <v>Salle16</v>
      </c>
      <c r="B958" s="3" t="str">
        <f ca="1">RANDBETWEEN(1,Settings!$B$4) &amp; "/" &amp; RANDBETWEEN(1,Settings!$B$5) &amp; "/" &amp; Settings!$B$15 &amp; " " &amp; RANDBETWEEN(Settings!$B$8,15) &amp; ":00"</f>
        <v>7/12/2026 11:00</v>
      </c>
      <c r="C958" s="3" t="str">
        <f t="shared" ca="1" si="15"/>
        <v>7/12/2026 17:00</v>
      </c>
      <c r="D958" t="str" cm="1">
        <f t="array" aca="1" ref="D958" ca="1">IF(RAND()&lt;0.4,choice(Settings!L:L),"")</f>
        <v/>
      </c>
    </row>
    <row r="959" spans="1:4" ht="15.75" customHeight="1" x14ac:dyDescent="0.25">
      <c r="A959" s="2" t="str" cm="1">
        <f t="array" ref="A959">choice(Salles!A:A)</f>
        <v>Salle46</v>
      </c>
      <c r="B959" s="3" t="str">
        <f ca="1">RANDBETWEEN(1,Settings!$B$4) &amp; "/" &amp; RANDBETWEEN(1,Settings!$B$5) &amp; "/" &amp; Settings!$B$15 &amp; " " &amp; RANDBETWEEN(Settings!$B$8,15) &amp; ":00"</f>
        <v>3/11/2026 8:00</v>
      </c>
      <c r="C959" s="3" t="str">
        <f t="shared" ca="1" si="15"/>
        <v>3/11/2026 17:00</v>
      </c>
      <c r="D959" t="str" cm="1">
        <f t="array" aca="1" ref="D959" ca="1">IF(RAND()&lt;0.4,choice(Settings!L:L),"")</f>
        <v/>
      </c>
    </row>
    <row r="960" spans="1:4" ht="15.75" customHeight="1" x14ac:dyDescent="0.25">
      <c r="A960" s="2" t="str" cm="1">
        <f t="array" ref="A960">choice(Salles!A:A)</f>
        <v>Salle31</v>
      </c>
      <c r="B960" s="3" t="str">
        <f ca="1">RANDBETWEEN(1,Settings!$B$4) &amp; "/" &amp; RANDBETWEEN(1,Settings!$B$5) &amp; "/" &amp; Settings!$B$15 &amp; " " &amp; RANDBETWEEN(Settings!$B$8,15) &amp; ":00"</f>
        <v>3/2/2026 11:00</v>
      </c>
      <c r="C960" s="3" t="str">
        <f t="shared" ca="1" si="15"/>
        <v>3/2/2026 17:00</v>
      </c>
      <c r="D960" t="str" cm="1">
        <f t="array" aca="1" ref="D960" ca="1">IF(RAND()&lt;0.4,choice(Settings!L:L),"")</f>
        <v/>
      </c>
    </row>
    <row r="961" spans="1:4" ht="15.75" customHeight="1" x14ac:dyDescent="0.25">
      <c r="A961" s="2" t="str" cm="1">
        <f t="array" ref="A961">choice(Salles!A:A)</f>
        <v>Salle30</v>
      </c>
      <c r="B961" s="3" t="str">
        <f ca="1">RANDBETWEEN(1,Settings!$B$4) &amp; "/" &amp; RANDBETWEEN(1,Settings!$B$5) &amp; "/" &amp; Settings!$B$15 &amp; " " &amp; RANDBETWEEN(Settings!$B$8,15) &amp; ":00"</f>
        <v>21/2/2026 11:00</v>
      </c>
      <c r="C961" s="3" t="str">
        <f t="shared" ca="1" si="15"/>
        <v>21/2/2026 15:00</v>
      </c>
      <c r="D961" t="str" cm="1">
        <f t="array" aca="1" ref="D961" ca="1">IF(RAND()&lt;0.4,choice(Settings!L:L),"")</f>
        <v/>
      </c>
    </row>
    <row r="962" spans="1:4" ht="15.75" customHeight="1" x14ac:dyDescent="0.25">
      <c r="A962" s="2" t="str" cm="1">
        <f t="array" ref="A962">choice(Salles!A:A)</f>
        <v>Salle15</v>
      </c>
      <c r="B962" s="3" t="str">
        <f ca="1">RANDBETWEEN(1,Settings!$B$4) &amp; "/" &amp; RANDBETWEEN(1,Settings!$B$5) &amp; "/" &amp; Settings!$B$15 &amp; " " &amp; RANDBETWEEN(Settings!$B$8,15) &amp; ":00"</f>
        <v>4/11/2026 12:00</v>
      </c>
      <c r="C962" s="3" t="str">
        <f t="shared" ca="1" si="15"/>
        <v>4/11/2026 15:00</v>
      </c>
      <c r="D962" t="str" cm="1">
        <f t="array" aca="1" ref="D962" ca="1">IF(RAND()&lt;0.4,choice(Settings!L:L),"")</f>
        <v>lundi</v>
      </c>
    </row>
    <row r="963" spans="1:4" ht="15.75" customHeight="1" x14ac:dyDescent="0.25">
      <c r="A963" s="2" t="str" cm="1">
        <f t="array" ref="A963">choice(Salles!A:A)</f>
        <v>Salle37</v>
      </c>
      <c r="B963" s="3" t="str">
        <f ca="1">RANDBETWEEN(1,Settings!$B$4) &amp; "/" &amp; RANDBETWEEN(1,Settings!$B$5) &amp; "/" &amp; Settings!$B$15 &amp; " " &amp; RANDBETWEEN(Settings!$B$8,15) &amp; ":00"</f>
        <v>26/12/2026 10:00</v>
      </c>
      <c r="C963" s="3" t="str">
        <f t="shared" ca="1" si="15"/>
        <v>26/12/2026 17:00</v>
      </c>
      <c r="D963" t="str" cm="1">
        <f t="array" aca="1" ref="D963" ca="1">IF(RAND()&lt;0.4,choice(Settings!L:L),"")</f>
        <v/>
      </c>
    </row>
    <row r="964" spans="1:4" ht="15.75" customHeight="1" x14ac:dyDescent="0.25">
      <c r="A964" s="2" t="str" cm="1">
        <f t="array" ref="A964">choice(Salles!A:A)</f>
        <v>Salle8</v>
      </c>
      <c r="B964" s="3" t="str">
        <f ca="1">RANDBETWEEN(1,Settings!$B$4) &amp; "/" &amp; RANDBETWEEN(1,Settings!$B$5) &amp; "/" &amp; Settings!$B$15 &amp; " " &amp; RANDBETWEEN(Settings!$B$8,15) &amp; ":00"</f>
        <v>6/2/2026 15:00</v>
      </c>
      <c r="C964" s="3" t="str">
        <f t="shared" ca="1" si="15"/>
        <v>6/2/2026 17:00</v>
      </c>
      <c r="D964" t="str" cm="1">
        <f t="array" aca="1" ref="D964" ca="1">IF(RAND()&lt;0.4,choice(Settings!L:L),"")</f>
        <v/>
      </c>
    </row>
    <row r="965" spans="1:4" ht="15.75" customHeight="1" x14ac:dyDescent="0.25">
      <c r="A965" s="2" t="str" cm="1">
        <f t="array" ref="A965">choice(Salles!A:A)</f>
        <v>Salle50</v>
      </c>
      <c r="B965" s="3" t="str">
        <f ca="1">RANDBETWEEN(1,Settings!$B$4) &amp; "/" &amp; RANDBETWEEN(1,Settings!$B$5) &amp; "/" &amp; Settings!$B$15 &amp; " " &amp; RANDBETWEEN(Settings!$B$8,15) &amp; ":00"</f>
        <v>5/10/2026 11:00</v>
      </c>
      <c r="C965" s="3" t="str">
        <f t="shared" ca="1" si="15"/>
        <v>5/10/2026 18:00</v>
      </c>
      <c r="D965" t="str" cm="1">
        <f t="array" aca="1" ref="D965" ca="1">IF(RAND()&lt;0.4,choice(Settings!L:L),"")</f>
        <v/>
      </c>
    </row>
    <row r="966" spans="1:4" ht="15.75" customHeight="1" x14ac:dyDescent="0.25">
      <c r="A966" s="2" t="str" cm="1">
        <f t="array" ref="A966">choice(Salles!A:A)</f>
        <v>Salle45</v>
      </c>
      <c r="B966" s="3" t="str">
        <f ca="1">RANDBETWEEN(1,Settings!$B$4) &amp; "/" &amp; RANDBETWEEN(1,Settings!$B$5) &amp; "/" &amp; Settings!$B$15 &amp; " " &amp; RANDBETWEEN(Settings!$B$8,15) &amp; ":00"</f>
        <v>11/6/2026 13:00</v>
      </c>
      <c r="C966" s="3" t="str">
        <f t="shared" ca="1" si="15"/>
        <v>11/6/2026 17:00</v>
      </c>
      <c r="D966" t="str" cm="1">
        <f t="array" aca="1" ref="D966" ca="1">IF(RAND()&lt;0.4,choice(Settings!L:L),"")</f>
        <v/>
      </c>
    </row>
    <row r="967" spans="1:4" ht="15.75" customHeight="1" x14ac:dyDescent="0.25">
      <c r="A967" s="2" t="str" cm="1">
        <f t="array" ref="A967">choice(Salles!A:A)</f>
        <v>Salle31</v>
      </c>
      <c r="B967" s="3" t="str">
        <f ca="1">RANDBETWEEN(1,Settings!$B$4) &amp; "/" &amp; RANDBETWEEN(1,Settings!$B$5) &amp; "/" &amp; Settings!$B$15 &amp; " " &amp; RANDBETWEEN(Settings!$B$8,15) &amp; ":00"</f>
        <v>7/4/2026 12:00</v>
      </c>
      <c r="C967" s="3" t="str">
        <f t="shared" ca="1" si="15"/>
        <v>7/4/2026 17:00</v>
      </c>
      <c r="D967" t="str" cm="1">
        <f t="array" aca="1" ref="D967" ca="1">IF(RAND()&lt;0.4,choice(Settings!L:L),"")</f>
        <v/>
      </c>
    </row>
    <row r="968" spans="1:4" ht="15.75" customHeight="1" x14ac:dyDescent="0.25">
      <c r="A968" s="2" t="str" cm="1">
        <f t="array" ref="A968">choice(Salles!A:A)</f>
        <v>Salle48</v>
      </c>
      <c r="B968" s="3" t="str">
        <f ca="1">RANDBETWEEN(1,Settings!$B$4) &amp; "/" &amp; RANDBETWEEN(1,Settings!$B$5) &amp; "/" &amp; Settings!$B$15 &amp; " " &amp; RANDBETWEEN(Settings!$B$8,15) &amp; ":00"</f>
        <v>22/7/2026 13:00</v>
      </c>
      <c r="C968" s="3" t="str">
        <f t="shared" ca="1" si="15"/>
        <v>22/7/2026 16:00</v>
      </c>
      <c r="D968" t="str" cm="1">
        <f t="array" aca="1" ref="D968" ca="1">IF(RAND()&lt;0.4,choice(Settings!L:L),"")</f>
        <v>lundi</v>
      </c>
    </row>
    <row r="969" spans="1:4" ht="15.75" customHeight="1" x14ac:dyDescent="0.25">
      <c r="A969" s="2" t="str" cm="1">
        <f t="array" ref="A969">choice(Salles!A:A)</f>
        <v>Salle47</v>
      </c>
      <c r="B969" s="3" t="str">
        <f ca="1">RANDBETWEEN(1,Settings!$B$4) &amp; "/" &amp; RANDBETWEEN(1,Settings!$B$5) &amp; "/" &amp; Settings!$B$15 &amp; " " &amp; RANDBETWEEN(Settings!$B$8,15) &amp; ":00"</f>
        <v>24/7/2026 15:00</v>
      </c>
      <c r="C969" s="3" t="str">
        <f t="shared" ca="1" si="15"/>
        <v>24/7/2026 15:00</v>
      </c>
      <c r="D969" t="str" cm="1">
        <f t="array" aca="1" ref="D969" ca="1">IF(RAND()&lt;0.4,choice(Settings!L:L),"")</f>
        <v/>
      </c>
    </row>
    <row r="970" spans="1:4" ht="15.75" customHeight="1" x14ac:dyDescent="0.25">
      <c r="A970" s="2" t="str" cm="1">
        <f t="array" ref="A970">choice(Salles!A:A)</f>
        <v>Salle20</v>
      </c>
      <c r="B970" s="3" t="str">
        <f ca="1">RANDBETWEEN(1,Settings!$B$4) &amp; "/" &amp; RANDBETWEEN(1,Settings!$B$5) &amp; "/" &amp; Settings!$B$15 &amp; " " &amp; RANDBETWEEN(Settings!$B$8,15) &amp; ":00"</f>
        <v>12/4/2026 15:00</v>
      </c>
      <c r="C970" s="3" t="str">
        <f t="shared" ca="1" si="15"/>
        <v>12/4/2026 15:00</v>
      </c>
      <c r="D970" t="str" cm="1">
        <f t="array" aca="1" ref="D970" ca="1">IF(RAND()&lt;0.4,choice(Settings!L:L),"")</f>
        <v>vendredi</v>
      </c>
    </row>
    <row r="971" spans="1:4" ht="15.75" customHeight="1" x14ac:dyDescent="0.25">
      <c r="A971" s="2" t="str" cm="1">
        <f t="array" ref="A971">choice(Salles!A:A)</f>
        <v>Salle27</v>
      </c>
      <c r="B971" s="3" t="str">
        <f ca="1">RANDBETWEEN(1,Settings!$B$4) &amp; "/" &amp; RANDBETWEEN(1,Settings!$B$5) &amp; "/" &amp; Settings!$B$15 &amp; " " &amp; RANDBETWEEN(Settings!$B$8,15) &amp; ":00"</f>
        <v>4/5/2026 13:00</v>
      </c>
      <c r="C971" s="3" t="str">
        <f t="shared" ca="1" si="15"/>
        <v>4/5/2026 16:00</v>
      </c>
      <c r="D971" t="str" cm="1">
        <f t="array" aca="1" ref="D971" ca="1">IF(RAND()&lt;0.4,choice(Settings!L:L),"")</f>
        <v/>
      </c>
    </row>
    <row r="972" spans="1:4" ht="15.75" customHeight="1" x14ac:dyDescent="0.25">
      <c r="A972" s="2" t="str" cm="1">
        <f t="array" ref="A972">choice(Salles!A:A)</f>
        <v>Salle8</v>
      </c>
      <c r="B972" s="3" t="str">
        <f ca="1">RANDBETWEEN(1,Settings!$B$4) &amp; "/" &amp; RANDBETWEEN(1,Settings!$B$5) &amp; "/" &amp; Settings!$B$15 &amp; " " &amp; RANDBETWEEN(Settings!$B$8,15) &amp; ":00"</f>
        <v>11/10/2026 8:00</v>
      </c>
      <c r="C972" s="3" t="str">
        <f t="shared" ca="1" si="15"/>
        <v>11/10/2026 18:00</v>
      </c>
      <c r="D972" t="str" cm="1">
        <f t="array" aca="1" ref="D972" ca="1">IF(RAND()&lt;0.4,choice(Settings!L:L),"")</f>
        <v>mardi</v>
      </c>
    </row>
    <row r="973" spans="1:4" ht="15.75" customHeight="1" x14ac:dyDescent="0.25">
      <c r="A973" s="2" t="str" cm="1">
        <f t="array" ref="A973">choice(Salles!A:A)</f>
        <v>Salle46</v>
      </c>
      <c r="B973" s="3" t="str">
        <f ca="1">RANDBETWEEN(1,Settings!$B$4) &amp; "/" &amp; RANDBETWEEN(1,Settings!$B$5) &amp; "/" &amp; Settings!$B$15 &amp; " " &amp; RANDBETWEEN(Settings!$B$8,15) &amp; ":00"</f>
        <v>11/11/2026 9:00</v>
      </c>
      <c r="C973" s="3" t="str">
        <f t="shared" ca="1" si="15"/>
        <v>11/11/2026 18:00</v>
      </c>
      <c r="D973" t="str" cm="1">
        <f t="array" aca="1" ref="D973" ca="1">IF(RAND()&lt;0.4,choice(Settings!L:L),"")</f>
        <v/>
      </c>
    </row>
    <row r="974" spans="1:4" ht="15.75" customHeight="1" x14ac:dyDescent="0.25">
      <c r="A974" s="2" t="str" cm="1">
        <f t="array" ref="A974">choice(Salles!A:A)</f>
        <v>Salle32</v>
      </c>
      <c r="B974" s="3" t="str">
        <f ca="1">RANDBETWEEN(1,Settings!$B$4) &amp; "/" &amp; RANDBETWEEN(1,Settings!$B$5) &amp; "/" &amp; Settings!$B$15 &amp; " " &amp; RANDBETWEEN(Settings!$B$8,15) &amp; ":00"</f>
        <v>27/2/2026 11:00</v>
      </c>
      <c r="C974" s="3" t="str">
        <f t="shared" ca="1" si="15"/>
        <v>27/2/2026 15:00</v>
      </c>
      <c r="D974" t="str" cm="1">
        <f t="array" aca="1" ref="D974" ca="1">IF(RAND()&lt;0.4,choice(Settings!L:L),"")</f>
        <v/>
      </c>
    </row>
    <row r="975" spans="1:4" ht="15.75" customHeight="1" x14ac:dyDescent="0.25">
      <c r="A975" s="2" t="str" cm="1">
        <f t="array" ref="A975">choice(Salles!A:A)</f>
        <v>Salle6</v>
      </c>
      <c r="B975" s="3" t="str">
        <f ca="1">RANDBETWEEN(1,Settings!$B$4) &amp; "/" &amp; RANDBETWEEN(1,Settings!$B$5) &amp; "/" &amp; Settings!$B$15 &amp; " " &amp; RANDBETWEEN(Settings!$B$8,15) &amp; ":00"</f>
        <v>23/9/2026 12:00</v>
      </c>
      <c r="C975" s="3" t="str">
        <f t="shared" ca="1" si="15"/>
        <v>23/9/2026 16:00</v>
      </c>
      <c r="D975" t="str" cm="1">
        <f t="array" aca="1" ref="D975" ca="1">IF(RAND()&lt;0.4,choice(Settings!L:L),"")</f>
        <v>jeudi</v>
      </c>
    </row>
    <row r="976" spans="1:4" ht="15.75" customHeight="1" x14ac:dyDescent="0.25">
      <c r="A976" s="2" t="str" cm="1">
        <f t="array" ref="A976">choice(Salles!A:A)</f>
        <v>Salle1</v>
      </c>
      <c r="B976" s="3" t="str">
        <f ca="1">RANDBETWEEN(1,Settings!$B$4) &amp; "/" &amp; RANDBETWEEN(1,Settings!$B$5) &amp; "/" &amp; Settings!$B$15 &amp; " " &amp; RANDBETWEEN(Settings!$B$8,15) &amp; ":00"</f>
        <v>2/11/2026 8:00</v>
      </c>
      <c r="C976" s="3" t="str">
        <f t="shared" ca="1" si="15"/>
        <v>2/11/2026 15:00</v>
      </c>
      <c r="D976" t="str" cm="1">
        <f t="array" aca="1" ref="D976" ca="1">IF(RAND()&lt;0.4,choice(Settings!L:L),"")</f>
        <v/>
      </c>
    </row>
    <row r="977" spans="1:4" ht="15.75" customHeight="1" x14ac:dyDescent="0.25">
      <c r="A977" s="2" t="str" cm="1">
        <f t="array" ref="A977">choice(Salles!A:A)</f>
        <v>Salle4</v>
      </c>
      <c r="B977" s="3" t="str">
        <f ca="1">RANDBETWEEN(1,Settings!$B$4) &amp; "/" &amp; RANDBETWEEN(1,Settings!$B$5) &amp; "/" &amp; Settings!$B$15 &amp; " " &amp; RANDBETWEEN(Settings!$B$8,15) &amp; ":00"</f>
        <v>12/2/2026 10:00</v>
      </c>
      <c r="C977" s="3" t="str">
        <f t="shared" ref="C977:C1040" ca="1" si="16">DAY(B977) &amp; "/" &amp; MONTH(B977) &amp; "/" &amp; YEAR(B977) &amp; " " &amp; RANDBETWEEN(15,18) &amp; ":00"</f>
        <v>12/2/2026 17:00</v>
      </c>
      <c r="D977" t="str" cm="1">
        <f t="array" aca="1" ref="D977" ca="1">IF(RAND()&lt;0.4,choice(Settings!L:L),"")</f>
        <v>jeudi</v>
      </c>
    </row>
    <row r="978" spans="1:4" ht="15.75" customHeight="1" x14ac:dyDescent="0.25">
      <c r="A978" s="2" t="str" cm="1">
        <f t="array" ref="A978">choice(Salles!A:A)</f>
        <v>Salle26</v>
      </c>
      <c r="B978" s="3" t="str">
        <f ca="1">RANDBETWEEN(1,Settings!$B$4) &amp; "/" &amp; RANDBETWEEN(1,Settings!$B$5) &amp; "/" &amp; Settings!$B$15 &amp; " " &amp; RANDBETWEEN(Settings!$B$8,15) &amp; ":00"</f>
        <v>14/6/2026 13:00</v>
      </c>
      <c r="C978" s="3" t="str">
        <f t="shared" ca="1" si="16"/>
        <v>14/6/2026 18:00</v>
      </c>
      <c r="D978" t="str" cm="1">
        <f t="array" aca="1" ref="D978" ca="1">IF(RAND()&lt;0.4,choice(Settings!L:L),"")</f>
        <v/>
      </c>
    </row>
    <row r="979" spans="1:4" ht="15.75" customHeight="1" x14ac:dyDescent="0.25">
      <c r="A979" s="2" t="str" cm="1">
        <f t="array" ref="A979">choice(Salles!A:A)</f>
        <v>Salle32</v>
      </c>
      <c r="B979" s="3" t="str">
        <f ca="1">RANDBETWEEN(1,Settings!$B$4) &amp; "/" &amp; RANDBETWEEN(1,Settings!$B$5) &amp; "/" &amp; Settings!$B$15 &amp; " " &amp; RANDBETWEEN(Settings!$B$8,15) &amp; ":00"</f>
        <v>17/7/2026 11:00</v>
      </c>
      <c r="C979" s="3" t="str">
        <f t="shared" ca="1" si="16"/>
        <v>17/7/2026 16:00</v>
      </c>
      <c r="D979" t="str" cm="1">
        <f t="array" aca="1" ref="D979" ca="1">IF(RAND()&lt;0.4,choice(Settings!L:L),"")</f>
        <v/>
      </c>
    </row>
    <row r="980" spans="1:4" ht="15.75" customHeight="1" x14ac:dyDescent="0.25">
      <c r="A980" s="2" t="str" cm="1">
        <f t="array" ref="A980">choice(Salles!A:A)</f>
        <v>Salle46</v>
      </c>
      <c r="B980" s="3" t="str">
        <f ca="1">RANDBETWEEN(1,Settings!$B$4) &amp; "/" &amp; RANDBETWEEN(1,Settings!$B$5) &amp; "/" &amp; Settings!$B$15 &amp; " " &amp; RANDBETWEEN(Settings!$B$8,15) &amp; ":00"</f>
        <v>12/6/2026 14:00</v>
      </c>
      <c r="C980" s="3" t="str">
        <f t="shared" ca="1" si="16"/>
        <v>12/6/2026 18:00</v>
      </c>
      <c r="D980" t="str" cm="1">
        <f t="array" aca="1" ref="D980" ca="1">IF(RAND()&lt;0.4,choice(Settings!L:L),"")</f>
        <v>vendredi</v>
      </c>
    </row>
    <row r="981" spans="1:4" ht="15.75" customHeight="1" x14ac:dyDescent="0.25">
      <c r="A981" s="2" t="str" cm="1">
        <f t="array" ref="A981">choice(Salles!A:A)</f>
        <v>Salle28</v>
      </c>
      <c r="B981" s="3" t="str">
        <f ca="1">RANDBETWEEN(1,Settings!$B$4) &amp; "/" &amp; RANDBETWEEN(1,Settings!$B$5) &amp; "/" &amp; Settings!$B$15 &amp; " " &amp; RANDBETWEEN(Settings!$B$8,15) &amp; ":00"</f>
        <v>11/10/2026 13:00</v>
      </c>
      <c r="C981" s="3" t="str">
        <f t="shared" ca="1" si="16"/>
        <v>11/10/2026 16:00</v>
      </c>
      <c r="D981" t="str" cm="1">
        <f t="array" aca="1" ref="D981" ca="1">IF(RAND()&lt;0.4,choice(Settings!L:L),"")</f>
        <v/>
      </c>
    </row>
    <row r="982" spans="1:4" ht="15.75" customHeight="1" x14ac:dyDescent="0.25">
      <c r="A982" s="2" t="str" cm="1">
        <f t="array" ref="A982">choice(Salles!A:A)</f>
        <v>Salle34</v>
      </c>
      <c r="B982" s="3" t="str">
        <f ca="1">RANDBETWEEN(1,Settings!$B$4) &amp; "/" &amp; RANDBETWEEN(1,Settings!$B$5) &amp; "/" &amp; Settings!$B$15 &amp; " " &amp; RANDBETWEEN(Settings!$B$8,15) &amp; ":00"</f>
        <v>10/2/2026 13:00</v>
      </c>
      <c r="C982" s="3" t="str">
        <f t="shared" ca="1" si="16"/>
        <v>10/2/2026 16:00</v>
      </c>
      <c r="D982" t="str" cm="1">
        <f t="array" aca="1" ref="D982" ca="1">IF(RAND()&lt;0.4,choice(Settings!L:L),"")</f>
        <v/>
      </c>
    </row>
    <row r="983" spans="1:4" ht="15.75" customHeight="1" x14ac:dyDescent="0.25">
      <c r="A983" s="2" t="str" cm="1">
        <f t="array" ref="A983">choice(Salles!A:A)</f>
        <v>Salle45</v>
      </c>
      <c r="B983" s="3" t="str">
        <f ca="1">RANDBETWEEN(1,Settings!$B$4) &amp; "/" &amp; RANDBETWEEN(1,Settings!$B$5) &amp; "/" &amp; Settings!$B$15 &amp; " " &amp; RANDBETWEEN(Settings!$B$8,15) &amp; ":00"</f>
        <v>11/1/2026 15:00</v>
      </c>
      <c r="C983" s="3" t="str">
        <f t="shared" ca="1" si="16"/>
        <v>11/1/2026 16:00</v>
      </c>
      <c r="D983" t="str" cm="1">
        <f t="array" aca="1" ref="D983" ca="1">IF(RAND()&lt;0.4,choice(Settings!L:L),"")</f>
        <v>vendredi</v>
      </c>
    </row>
    <row r="984" spans="1:4" ht="15.75" customHeight="1" x14ac:dyDescent="0.25">
      <c r="A984" s="2" t="str" cm="1">
        <f t="array" ref="A984">choice(Salles!A:A)</f>
        <v>Salle35</v>
      </c>
      <c r="B984" s="3" t="str">
        <f ca="1">RANDBETWEEN(1,Settings!$B$4) &amp; "/" &amp; RANDBETWEEN(1,Settings!$B$5) &amp; "/" &amp; Settings!$B$15 &amp; " " &amp; RANDBETWEEN(Settings!$B$8,15) &amp; ":00"</f>
        <v>4/4/2026 10:00</v>
      </c>
      <c r="C984" s="3" t="str">
        <f t="shared" ca="1" si="16"/>
        <v>4/4/2026 16:00</v>
      </c>
      <c r="D984" t="str" cm="1">
        <f t="array" aca="1" ref="D984" ca="1">IF(RAND()&lt;0.4,choice(Settings!L:L),"")</f>
        <v/>
      </c>
    </row>
    <row r="985" spans="1:4" ht="15.75" customHeight="1" x14ac:dyDescent="0.25">
      <c r="A985" s="2" t="str" cm="1">
        <f t="array" ref="A985">choice(Salles!A:A)</f>
        <v>Salle5</v>
      </c>
      <c r="B985" s="3" t="str">
        <f ca="1">RANDBETWEEN(1,Settings!$B$4) &amp; "/" &amp; RANDBETWEEN(1,Settings!$B$5) &amp; "/" &amp; Settings!$B$15 &amp; " " &amp; RANDBETWEEN(Settings!$B$8,15) &amp; ":00"</f>
        <v>23/11/2026 9:00</v>
      </c>
      <c r="C985" s="3" t="str">
        <f t="shared" ca="1" si="16"/>
        <v>23/11/2026 17:00</v>
      </c>
      <c r="D985" t="str" cm="1">
        <f t="array" aca="1" ref="D985" ca="1">IF(RAND()&lt;0.4,choice(Settings!L:L),"")</f>
        <v/>
      </c>
    </row>
    <row r="986" spans="1:4" ht="15.75" customHeight="1" x14ac:dyDescent="0.25">
      <c r="A986" s="2" t="str" cm="1">
        <f t="array" ref="A986">choice(Salles!A:A)</f>
        <v>Salle32</v>
      </c>
      <c r="B986" s="3" t="str">
        <f ca="1">RANDBETWEEN(1,Settings!$B$4) &amp; "/" &amp; RANDBETWEEN(1,Settings!$B$5) &amp; "/" &amp; Settings!$B$15 &amp; " " &amp; RANDBETWEEN(Settings!$B$8,15) &amp; ":00"</f>
        <v>20/3/2026 12:00</v>
      </c>
      <c r="C986" s="3" t="str">
        <f t="shared" ca="1" si="16"/>
        <v>20/3/2026 15:00</v>
      </c>
      <c r="D986" t="str" cm="1">
        <f t="array" aca="1" ref="D986" ca="1">IF(RAND()&lt;0.4,choice(Settings!L:L),"")</f>
        <v/>
      </c>
    </row>
    <row r="987" spans="1:4" ht="15.75" customHeight="1" x14ac:dyDescent="0.25">
      <c r="A987" s="2" t="str" cm="1">
        <f t="array" ref="A987">choice(Salles!A:A)</f>
        <v>Salle49</v>
      </c>
      <c r="B987" s="3" t="str">
        <f ca="1">RANDBETWEEN(1,Settings!$B$4) &amp; "/" &amp; RANDBETWEEN(1,Settings!$B$5) &amp; "/" &amp; Settings!$B$15 &amp; " " &amp; RANDBETWEEN(Settings!$B$8,15) &amp; ":00"</f>
        <v>8/7/2026 8:00</v>
      </c>
      <c r="C987" s="3" t="str">
        <f t="shared" ca="1" si="16"/>
        <v>8/7/2026 18:00</v>
      </c>
      <c r="D987" t="str" cm="1">
        <f t="array" aca="1" ref="D987" ca="1">IF(RAND()&lt;0.4,choice(Settings!L:L),"")</f>
        <v/>
      </c>
    </row>
    <row r="988" spans="1:4" ht="15.75" customHeight="1" x14ac:dyDescent="0.25">
      <c r="A988" s="2" t="str" cm="1">
        <f t="array" ref="A988">choice(Salles!A:A)</f>
        <v>Salle14</v>
      </c>
      <c r="B988" s="3" t="str">
        <f ca="1">RANDBETWEEN(1,Settings!$B$4) &amp; "/" &amp; RANDBETWEEN(1,Settings!$B$5) &amp; "/" &amp; Settings!$B$15 &amp; " " &amp; RANDBETWEEN(Settings!$B$8,15) &amp; ":00"</f>
        <v>4/10/2026 10:00</v>
      </c>
      <c r="C988" s="3" t="str">
        <f t="shared" ca="1" si="16"/>
        <v>4/10/2026 17:00</v>
      </c>
      <c r="D988" t="str" cm="1">
        <f t="array" aca="1" ref="D988" ca="1">IF(RAND()&lt;0.4,choice(Settings!L:L),"")</f>
        <v/>
      </c>
    </row>
    <row r="989" spans="1:4" ht="15.75" customHeight="1" x14ac:dyDescent="0.25">
      <c r="A989" s="2" t="str" cm="1">
        <f t="array" ref="A989">choice(Salles!A:A)</f>
        <v>Salle9</v>
      </c>
      <c r="B989" s="3" t="str">
        <f ca="1">RANDBETWEEN(1,Settings!$B$4) &amp; "/" &amp; RANDBETWEEN(1,Settings!$B$5) &amp; "/" &amp; Settings!$B$15 &amp; " " &amp; RANDBETWEEN(Settings!$B$8,15) &amp; ":00"</f>
        <v>20/5/2026 14:00</v>
      </c>
      <c r="C989" s="3" t="str">
        <f t="shared" ca="1" si="16"/>
        <v>20/5/2026 18:00</v>
      </c>
      <c r="D989" t="str" cm="1">
        <f t="array" aca="1" ref="D989" ca="1">IF(RAND()&lt;0.4,choice(Settings!L:L),"")</f>
        <v>lundi</v>
      </c>
    </row>
    <row r="990" spans="1:4" ht="15.75" customHeight="1" x14ac:dyDescent="0.25">
      <c r="A990" s="2" t="str" cm="1">
        <f t="array" ref="A990">choice(Salles!A:A)</f>
        <v>Salle44</v>
      </c>
      <c r="B990" s="3" t="str">
        <f ca="1">RANDBETWEEN(1,Settings!$B$4) &amp; "/" &amp; RANDBETWEEN(1,Settings!$B$5) &amp; "/" &amp; Settings!$B$15 &amp; " " &amp; RANDBETWEEN(Settings!$B$8,15) &amp; ":00"</f>
        <v>27/4/2026 15:00</v>
      </c>
      <c r="C990" s="3" t="str">
        <f t="shared" ca="1" si="16"/>
        <v>27/4/2026 15:00</v>
      </c>
      <c r="D990" t="str" cm="1">
        <f t="array" aca="1" ref="D990" ca="1">IF(RAND()&lt;0.4,choice(Settings!L:L),"")</f>
        <v/>
      </c>
    </row>
    <row r="991" spans="1:4" ht="15.75" customHeight="1" x14ac:dyDescent="0.25">
      <c r="A991" s="2" t="str" cm="1">
        <f t="array" ref="A991">choice(Salles!A:A)</f>
        <v>Salle6</v>
      </c>
      <c r="B991" s="3" t="str">
        <f ca="1">RANDBETWEEN(1,Settings!$B$4) &amp; "/" &amp; RANDBETWEEN(1,Settings!$B$5) &amp; "/" &amp; Settings!$B$15 &amp; " " &amp; RANDBETWEEN(Settings!$B$8,15) &amp; ":00"</f>
        <v>23/3/2026 11:00</v>
      </c>
      <c r="C991" s="3" t="str">
        <f t="shared" ca="1" si="16"/>
        <v>23/3/2026 15:00</v>
      </c>
      <c r="D991" t="str" cm="1">
        <f t="array" aca="1" ref="D991" ca="1">IF(RAND()&lt;0.4,choice(Settings!L:L),"")</f>
        <v/>
      </c>
    </row>
    <row r="992" spans="1:4" ht="15.75" customHeight="1" x14ac:dyDescent="0.25">
      <c r="A992" s="2" t="str" cm="1">
        <f t="array" ref="A992">choice(Salles!A:A)</f>
        <v>Salle41</v>
      </c>
      <c r="B992" s="3" t="str">
        <f ca="1">RANDBETWEEN(1,Settings!$B$4) &amp; "/" &amp; RANDBETWEEN(1,Settings!$B$5) &amp; "/" &amp; Settings!$B$15 &amp; " " &amp; RANDBETWEEN(Settings!$B$8,15) &amp; ":00"</f>
        <v>23/12/2026 15:00</v>
      </c>
      <c r="C992" s="3" t="str">
        <f t="shared" ca="1" si="16"/>
        <v>23/12/2026 15:00</v>
      </c>
      <c r="D992" t="str" cm="1">
        <f t="array" aca="1" ref="D992" ca="1">IF(RAND()&lt;0.4,choice(Settings!L:L),"")</f>
        <v>mercredi</v>
      </c>
    </row>
    <row r="993" spans="1:4" ht="15.75" customHeight="1" x14ac:dyDescent="0.25">
      <c r="A993" s="2" t="str" cm="1">
        <f t="array" ref="A993">choice(Salles!A:A)</f>
        <v>Salle31</v>
      </c>
      <c r="B993" s="3" t="str">
        <f ca="1">RANDBETWEEN(1,Settings!$B$4) &amp; "/" &amp; RANDBETWEEN(1,Settings!$B$5) &amp; "/" &amp; Settings!$B$15 &amp; " " &amp; RANDBETWEEN(Settings!$B$8,15) &amp; ":00"</f>
        <v>4/10/2026 11:00</v>
      </c>
      <c r="C993" s="3" t="str">
        <f t="shared" ca="1" si="16"/>
        <v>4/10/2026 16:00</v>
      </c>
      <c r="D993" t="str" cm="1">
        <f t="array" aca="1" ref="D993" ca="1">IF(RAND()&lt;0.4,choice(Settings!L:L),"")</f>
        <v/>
      </c>
    </row>
    <row r="994" spans="1:4" ht="15.75" customHeight="1" x14ac:dyDescent="0.25">
      <c r="A994" s="2" t="str" cm="1">
        <f t="array" ref="A994">choice(Salles!A:A)</f>
        <v>Salle21</v>
      </c>
      <c r="B994" s="3" t="str">
        <f ca="1">RANDBETWEEN(1,Settings!$B$4) &amp; "/" &amp; RANDBETWEEN(1,Settings!$B$5) &amp; "/" &amp; Settings!$B$15 &amp; " " &amp; RANDBETWEEN(Settings!$B$8,15) &amp; ":00"</f>
        <v>5/1/2026 14:00</v>
      </c>
      <c r="C994" s="3" t="str">
        <f t="shared" ca="1" si="16"/>
        <v>5/1/2026 18:00</v>
      </c>
      <c r="D994" t="str" cm="1">
        <f t="array" aca="1" ref="D994" ca="1">IF(RAND()&lt;0.4,choice(Settings!L:L),"")</f>
        <v/>
      </c>
    </row>
    <row r="995" spans="1:4" ht="15.75" customHeight="1" x14ac:dyDescent="0.25">
      <c r="A995" s="2" t="str" cm="1">
        <f t="array" ref="A995">choice(Salles!A:A)</f>
        <v>Salle34</v>
      </c>
      <c r="B995" s="3" t="str">
        <f ca="1">RANDBETWEEN(1,Settings!$B$4) &amp; "/" &amp; RANDBETWEEN(1,Settings!$B$5) &amp; "/" &amp; Settings!$B$15 &amp; " " &amp; RANDBETWEEN(Settings!$B$8,15) &amp; ":00"</f>
        <v>8/7/2026 9:00</v>
      </c>
      <c r="C995" s="3" t="str">
        <f t="shared" ca="1" si="16"/>
        <v>8/7/2026 18:00</v>
      </c>
      <c r="D995" t="str" cm="1">
        <f t="array" aca="1" ref="D995" ca="1">IF(RAND()&lt;0.4,choice(Settings!L:L),"")</f>
        <v>vendredi</v>
      </c>
    </row>
    <row r="996" spans="1:4" ht="15.75" customHeight="1" x14ac:dyDescent="0.25">
      <c r="A996" s="2" t="str" cm="1">
        <f t="array" ref="A996">choice(Salles!A:A)</f>
        <v>Salle17</v>
      </c>
      <c r="B996" s="3" t="str">
        <f ca="1">RANDBETWEEN(1,Settings!$B$4) &amp; "/" &amp; RANDBETWEEN(1,Settings!$B$5) &amp; "/" &amp; Settings!$B$15 &amp; " " &amp; RANDBETWEEN(Settings!$B$8,15) &amp; ":00"</f>
        <v>16/10/2026 14:00</v>
      </c>
      <c r="C996" s="3" t="str">
        <f t="shared" ca="1" si="16"/>
        <v>16/10/2026 15:00</v>
      </c>
      <c r="D996" t="str" cm="1">
        <f t="array" aca="1" ref="D996" ca="1">IF(RAND()&lt;0.4,choice(Settings!L:L),"")</f>
        <v/>
      </c>
    </row>
    <row r="997" spans="1:4" ht="15.75" customHeight="1" x14ac:dyDescent="0.25">
      <c r="A997" s="2" t="str" cm="1">
        <f t="array" ref="A997">choice(Salles!A:A)</f>
        <v>Salle9</v>
      </c>
      <c r="B997" s="3" t="str">
        <f ca="1">RANDBETWEEN(1,Settings!$B$4) &amp; "/" &amp; RANDBETWEEN(1,Settings!$B$5) &amp; "/" &amp; Settings!$B$15 &amp; " " &amp; RANDBETWEEN(Settings!$B$8,15) &amp; ":00"</f>
        <v>1/5/2026 10:00</v>
      </c>
      <c r="C997" s="3" t="str">
        <f t="shared" ca="1" si="16"/>
        <v>1/5/2026 18:00</v>
      </c>
      <c r="D997" t="str" cm="1">
        <f t="array" aca="1" ref="D997" ca="1">IF(RAND()&lt;0.4,choice(Settings!L:L),"")</f>
        <v/>
      </c>
    </row>
    <row r="998" spans="1:4" ht="15.75" customHeight="1" x14ac:dyDescent="0.25">
      <c r="A998" s="2" t="str" cm="1">
        <f t="array" ref="A998">choice(Salles!A:A)</f>
        <v>Salle36</v>
      </c>
      <c r="B998" s="3" t="str">
        <f ca="1">RANDBETWEEN(1,Settings!$B$4) &amp; "/" &amp; RANDBETWEEN(1,Settings!$B$5) &amp; "/" &amp; Settings!$B$15 &amp; " " &amp; RANDBETWEEN(Settings!$B$8,15) &amp; ":00"</f>
        <v>9/8/2026 9:00</v>
      </c>
      <c r="C998" s="3" t="str">
        <f t="shared" ca="1" si="16"/>
        <v>9/8/2026 18:00</v>
      </c>
      <c r="D998" t="str" cm="1">
        <f t="array" aca="1" ref="D998" ca="1">IF(RAND()&lt;0.4,choice(Settings!L:L),"")</f>
        <v>lundi</v>
      </c>
    </row>
    <row r="999" spans="1:4" ht="15.75" customHeight="1" x14ac:dyDescent="0.25">
      <c r="A999" s="2" t="str" cm="1">
        <f t="array" ref="A999">choice(Salles!A:A)</f>
        <v>Salle39</v>
      </c>
      <c r="B999" s="3" t="str">
        <f ca="1">RANDBETWEEN(1,Settings!$B$4) &amp; "/" &amp; RANDBETWEEN(1,Settings!$B$5) &amp; "/" &amp; Settings!$B$15 &amp; " " &amp; RANDBETWEEN(Settings!$B$8,15) &amp; ":00"</f>
        <v>6/3/2026 12:00</v>
      </c>
      <c r="C999" s="3" t="str">
        <f t="shared" ca="1" si="16"/>
        <v>6/3/2026 18:00</v>
      </c>
      <c r="D999" t="str" cm="1">
        <f t="array" aca="1" ref="D999" ca="1">IF(RAND()&lt;0.4,choice(Settings!L:L),"")</f>
        <v/>
      </c>
    </row>
    <row r="1000" spans="1:4" ht="15.75" customHeight="1" x14ac:dyDescent="0.25">
      <c r="A1000" s="2" t="str" cm="1">
        <f t="array" ref="A1000">choice(Salles!A:A)</f>
        <v>Salle1</v>
      </c>
      <c r="B1000" s="3" t="str">
        <f ca="1">RANDBETWEEN(1,Settings!$B$4) &amp; "/" &amp; RANDBETWEEN(1,Settings!$B$5) &amp; "/" &amp; Settings!$B$15 &amp; " " &amp; RANDBETWEEN(Settings!$B$8,15) &amp; ":00"</f>
        <v>11/5/2026 14:00</v>
      </c>
      <c r="C1000" s="3" t="str">
        <f t="shared" ca="1" si="16"/>
        <v>11/5/2026 18:00</v>
      </c>
      <c r="D1000" t="str" cm="1">
        <f t="array" aca="1" ref="D1000" ca="1">IF(RAND()&lt;0.4,choice(Settings!L:L),"")</f>
        <v>lundi</v>
      </c>
    </row>
    <row r="1001" spans="1:4" ht="15.75" customHeight="1" x14ac:dyDescent="0.25">
      <c r="A1001" s="2" t="str" cm="1">
        <f t="array" ref="A1001">choice(Salles!A:A)</f>
        <v>Salle14</v>
      </c>
      <c r="B1001" s="3" t="str">
        <f ca="1">RANDBETWEEN(1,Settings!$B$4) &amp; "/" &amp; RANDBETWEEN(1,Settings!$B$5) &amp; "/" &amp; Settings!$B$15 &amp; " " &amp; RANDBETWEEN(Settings!$B$8,15) &amp; ":00"</f>
        <v>8/5/2026 15:00</v>
      </c>
      <c r="C1001" s="3" t="str">
        <f t="shared" ca="1" si="16"/>
        <v>8/5/2026 16:00</v>
      </c>
      <c r="D1001" t="str" cm="1">
        <f t="array" aca="1" ref="D1001" ca="1">IF(RAND()&lt;0.4,choice(Settings!L:L),"")</f>
        <v/>
      </c>
    </row>
    <row r="1002" spans="1:4" ht="15.75" customHeight="1" x14ac:dyDescent="0.25">
      <c r="A1002" s="2" t="str" cm="1">
        <f t="array" ref="A1002">choice(Salles!A:A)</f>
        <v>Salle35</v>
      </c>
      <c r="B1002" s="3" t="str">
        <f ca="1">RANDBETWEEN(1,Settings!$B$4) &amp; "/" &amp; RANDBETWEEN(1,Settings!$B$5) &amp; "/" &amp; Settings!$B$15 &amp; " " &amp; RANDBETWEEN(Settings!$B$8,15) &amp; ":00"</f>
        <v>10/10/2026 15:00</v>
      </c>
      <c r="C1002" s="3" t="str">
        <f t="shared" ca="1" si="16"/>
        <v>10/10/2026 18:00</v>
      </c>
      <c r="D1002" t="str" cm="1">
        <f t="array" aca="1" ref="D1002" ca="1">IF(RAND()&lt;0.4,choice(Settings!L:L),"")</f>
        <v>vendredi</v>
      </c>
    </row>
    <row r="1003" spans="1:4" ht="15.75" customHeight="1" x14ac:dyDescent="0.25">
      <c r="A1003" s="2" t="str" cm="1">
        <f t="array" ref="A1003">choice(Salles!A:A)</f>
        <v>Salle9</v>
      </c>
      <c r="B1003" s="3" t="str">
        <f ca="1">RANDBETWEEN(1,Settings!$B$4) &amp; "/" &amp; RANDBETWEEN(1,Settings!$B$5) &amp; "/" &amp; Settings!$B$15 &amp; " " &amp; RANDBETWEEN(Settings!$B$8,15) &amp; ":00"</f>
        <v>2/7/2026 14:00</v>
      </c>
      <c r="C1003" s="3" t="str">
        <f t="shared" ca="1" si="16"/>
        <v>2/7/2026 16:00</v>
      </c>
      <c r="D1003" t="str" cm="1">
        <f t="array" aca="1" ref="D1003" ca="1">IF(RAND()&lt;0.4,choice(Settings!L:L),"")</f>
        <v/>
      </c>
    </row>
    <row r="1004" spans="1:4" ht="15.75" customHeight="1" x14ac:dyDescent="0.25">
      <c r="A1004" s="2" t="str" cm="1">
        <f t="array" ref="A1004">choice(Salles!A:A)</f>
        <v>Salle20</v>
      </c>
      <c r="B1004" s="3" t="str">
        <f ca="1">RANDBETWEEN(1,Settings!$B$4) &amp; "/" &amp; RANDBETWEEN(1,Settings!$B$5) &amp; "/" &amp; Settings!$B$15 &amp; " " &amp; RANDBETWEEN(Settings!$B$8,15) &amp; ":00"</f>
        <v>20/12/2026 12:00</v>
      </c>
      <c r="C1004" s="3" t="str">
        <f t="shared" ca="1" si="16"/>
        <v>20/12/2026 16:00</v>
      </c>
      <c r="D1004" t="str" cm="1">
        <f t="array" aca="1" ref="D1004" ca="1">IF(RAND()&lt;0.4,choice(Settings!L:L),"")</f>
        <v>mercredi</v>
      </c>
    </row>
    <row r="1005" spans="1:4" ht="15.75" customHeight="1" x14ac:dyDescent="0.25">
      <c r="A1005" s="2" t="str" cm="1">
        <f t="array" ref="A1005">choice(Salles!A:A)</f>
        <v>Salle4</v>
      </c>
      <c r="B1005" s="3" t="str">
        <f ca="1">RANDBETWEEN(1,Settings!$B$4) &amp; "/" &amp; RANDBETWEEN(1,Settings!$B$5) &amp; "/" &amp; Settings!$B$15 &amp; " " &amp; RANDBETWEEN(Settings!$B$8,15) &amp; ":00"</f>
        <v>14/11/2026 8:00</v>
      </c>
      <c r="C1005" s="3" t="str">
        <f t="shared" ca="1" si="16"/>
        <v>14/11/2026 17:00</v>
      </c>
      <c r="D1005" t="str" cm="1">
        <f t="array" aca="1" ref="D1005" ca="1">IF(RAND()&lt;0.4,choice(Settings!L:L),"")</f>
        <v/>
      </c>
    </row>
    <row r="1006" spans="1:4" ht="15.75" customHeight="1" x14ac:dyDescent="0.25">
      <c r="A1006" s="2" t="str" cm="1">
        <f t="array" ref="A1006">choice(Salles!A:A)</f>
        <v>Salle33</v>
      </c>
      <c r="B1006" s="3" t="str">
        <f ca="1">RANDBETWEEN(1,Settings!$B$4) &amp; "/" &amp; RANDBETWEEN(1,Settings!$B$5) &amp; "/" &amp; Settings!$B$15 &amp; " " &amp; RANDBETWEEN(Settings!$B$8,15) &amp; ":00"</f>
        <v>16/11/2026 15:00</v>
      </c>
      <c r="C1006" s="3" t="str">
        <f t="shared" ca="1" si="16"/>
        <v>16/11/2026 16:00</v>
      </c>
      <c r="D1006" t="str" cm="1">
        <f t="array" aca="1" ref="D1006" ca="1">IF(RAND()&lt;0.4,choice(Settings!L:L),"")</f>
        <v/>
      </c>
    </row>
    <row r="1007" spans="1:4" ht="15.75" customHeight="1" x14ac:dyDescent="0.25">
      <c r="A1007" s="2" t="str" cm="1">
        <f t="array" ref="A1007">choice(Salles!A:A)</f>
        <v>Salle36</v>
      </c>
      <c r="B1007" s="3" t="str">
        <f ca="1">RANDBETWEEN(1,Settings!$B$4) &amp; "/" &amp; RANDBETWEEN(1,Settings!$B$5) &amp; "/" &amp; Settings!$B$15 &amp; " " &amp; RANDBETWEEN(Settings!$B$8,15) &amp; ":00"</f>
        <v>23/4/2026 12:00</v>
      </c>
      <c r="C1007" s="3" t="str">
        <f t="shared" ca="1" si="16"/>
        <v>23/4/2026 16:00</v>
      </c>
      <c r="D1007" t="str" cm="1">
        <f t="array" aca="1" ref="D1007" ca="1">IF(RAND()&lt;0.4,choice(Settings!L:L),"")</f>
        <v/>
      </c>
    </row>
    <row r="1008" spans="1:4" ht="15.75" customHeight="1" x14ac:dyDescent="0.25">
      <c r="A1008" s="2" t="str" cm="1">
        <f t="array" ref="A1008">choice(Salles!A:A)</f>
        <v>Salle11</v>
      </c>
      <c r="B1008" s="3" t="str">
        <f ca="1">RANDBETWEEN(1,Settings!$B$4) &amp; "/" &amp; RANDBETWEEN(1,Settings!$B$5) &amp; "/" &amp; Settings!$B$15 &amp; " " &amp; RANDBETWEEN(Settings!$B$8,15) &amp; ":00"</f>
        <v>21/7/2026 14:00</v>
      </c>
      <c r="C1008" s="3" t="str">
        <f t="shared" ca="1" si="16"/>
        <v>21/7/2026 18:00</v>
      </c>
      <c r="D1008" t="str" cm="1">
        <f t="array" aca="1" ref="D1008" ca="1">IF(RAND()&lt;0.4,choice(Settings!L:L),"")</f>
        <v>mardi</v>
      </c>
    </row>
    <row r="1009" spans="1:4" ht="15.75" customHeight="1" x14ac:dyDescent="0.25">
      <c r="A1009" s="2" t="str" cm="1">
        <f t="array" ref="A1009">choice(Salles!A:A)</f>
        <v>Salle41</v>
      </c>
      <c r="B1009" s="3" t="str">
        <f ca="1">RANDBETWEEN(1,Settings!$B$4) &amp; "/" &amp; RANDBETWEEN(1,Settings!$B$5) &amp; "/" &amp; Settings!$B$15 &amp; " " &amp; RANDBETWEEN(Settings!$B$8,15) &amp; ":00"</f>
        <v>23/10/2026 10:00</v>
      </c>
      <c r="C1009" s="3" t="str">
        <f t="shared" ca="1" si="16"/>
        <v>23/10/2026 16:00</v>
      </c>
      <c r="D1009" t="str" cm="1">
        <f t="array" aca="1" ref="D1009" ca="1">IF(RAND()&lt;0.4,choice(Settings!L:L),"")</f>
        <v/>
      </c>
    </row>
    <row r="1010" spans="1:4" ht="15.75" customHeight="1" x14ac:dyDescent="0.25">
      <c r="A1010" s="2" t="str" cm="1">
        <f t="array" ref="A1010">choice(Salles!A:A)</f>
        <v>Salle23</v>
      </c>
      <c r="B1010" s="3" t="str">
        <f ca="1">RANDBETWEEN(1,Settings!$B$4) &amp; "/" &amp; RANDBETWEEN(1,Settings!$B$5) &amp; "/" &amp; Settings!$B$15 &amp; " " &amp; RANDBETWEEN(Settings!$B$8,15) &amp; ":00"</f>
        <v>21/10/2026 9:00</v>
      </c>
      <c r="C1010" s="3" t="str">
        <f t="shared" ca="1" si="16"/>
        <v>21/10/2026 16:00</v>
      </c>
      <c r="D1010" t="str" cm="1">
        <f t="array" aca="1" ref="D1010" ca="1">IF(RAND()&lt;0.4,choice(Settings!L:L),"")</f>
        <v/>
      </c>
    </row>
    <row r="1011" spans="1:4" ht="15.75" customHeight="1" x14ac:dyDescent="0.25">
      <c r="A1011" s="2" t="str" cm="1">
        <f t="array" ref="A1011">choice(Salles!A:A)</f>
        <v>Salle5</v>
      </c>
      <c r="B1011" s="3" t="str">
        <f ca="1">RANDBETWEEN(1,Settings!$B$4) &amp; "/" &amp; RANDBETWEEN(1,Settings!$B$5) &amp; "/" &amp; Settings!$B$15 &amp; " " &amp; RANDBETWEEN(Settings!$B$8,15) &amp; ":00"</f>
        <v>27/3/2026 8:00</v>
      </c>
      <c r="C1011" s="3" t="str">
        <f t="shared" ca="1" si="16"/>
        <v>27/3/2026 15:00</v>
      </c>
      <c r="D1011" t="str" cm="1">
        <f t="array" aca="1" ref="D1011" ca="1">IF(RAND()&lt;0.4,choice(Settings!L:L),"")</f>
        <v/>
      </c>
    </row>
    <row r="1012" spans="1:4" ht="15.75" customHeight="1" x14ac:dyDescent="0.25">
      <c r="A1012" s="2" t="str" cm="1">
        <f t="array" ref="A1012">choice(Salles!A:A)</f>
        <v>Salle14</v>
      </c>
      <c r="B1012" s="3" t="str">
        <f ca="1">RANDBETWEEN(1,Settings!$B$4) &amp; "/" &amp; RANDBETWEEN(1,Settings!$B$5) &amp; "/" &amp; Settings!$B$15 &amp; " " &amp; RANDBETWEEN(Settings!$B$8,15) &amp; ":00"</f>
        <v>16/5/2026 15:00</v>
      </c>
      <c r="C1012" s="3" t="str">
        <f t="shared" ca="1" si="16"/>
        <v>16/5/2026 18:00</v>
      </c>
      <c r="D1012" t="str" cm="1">
        <f t="array" aca="1" ref="D1012" ca="1">IF(RAND()&lt;0.4,choice(Settings!L:L),"")</f>
        <v/>
      </c>
    </row>
    <row r="1013" spans="1:4" ht="15.75" customHeight="1" x14ac:dyDescent="0.25">
      <c r="A1013" s="2" t="str" cm="1">
        <f t="array" ref="A1013">choice(Salles!A:A)</f>
        <v>Salle14</v>
      </c>
      <c r="B1013" s="3" t="str">
        <f ca="1">RANDBETWEEN(1,Settings!$B$4) &amp; "/" &amp; RANDBETWEEN(1,Settings!$B$5) &amp; "/" &amp; Settings!$B$15 &amp; " " &amp; RANDBETWEEN(Settings!$B$8,15) &amp; ":00"</f>
        <v>19/6/2026 14:00</v>
      </c>
      <c r="C1013" s="3" t="str">
        <f t="shared" ca="1" si="16"/>
        <v>19/6/2026 15:00</v>
      </c>
      <c r="D1013" t="str" cm="1">
        <f t="array" aca="1" ref="D1013" ca="1">IF(RAND()&lt;0.4,choice(Settings!L:L),"")</f>
        <v/>
      </c>
    </row>
    <row r="1014" spans="1:4" ht="15.75" customHeight="1" x14ac:dyDescent="0.25">
      <c r="A1014" s="2" t="str" cm="1">
        <f t="array" ref="A1014">choice(Salles!A:A)</f>
        <v>Salle33</v>
      </c>
      <c r="B1014" s="3" t="str">
        <f ca="1">RANDBETWEEN(1,Settings!$B$4) &amp; "/" &amp; RANDBETWEEN(1,Settings!$B$5) &amp; "/" &amp; Settings!$B$15 &amp; " " &amp; RANDBETWEEN(Settings!$B$8,15) &amp; ":00"</f>
        <v>20/5/2026 13:00</v>
      </c>
      <c r="C1014" s="3" t="str">
        <f t="shared" ca="1" si="16"/>
        <v>20/5/2026 18:00</v>
      </c>
      <c r="D1014" t="str" cm="1">
        <f t="array" aca="1" ref="D1014" ca="1">IF(RAND()&lt;0.4,choice(Settings!L:L),"")</f>
        <v/>
      </c>
    </row>
    <row r="1015" spans="1:4" ht="15.75" customHeight="1" x14ac:dyDescent="0.25">
      <c r="A1015" s="2" t="str" cm="1">
        <f t="array" ref="A1015">choice(Salles!A:A)</f>
        <v>Salle7</v>
      </c>
      <c r="B1015" s="3" t="str">
        <f ca="1">RANDBETWEEN(1,Settings!$B$4) &amp; "/" &amp; RANDBETWEEN(1,Settings!$B$5) &amp; "/" &amp; Settings!$B$15 &amp; " " &amp; RANDBETWEEN(Settings!$B$8,15) &amp; ":00"</f>
        <v>19/4/2026 15:00</v>
      </c>
      <c r="C1015" s="3" t="str">
        <f t="shared" ca="1" si="16"/>
        <v>19/4/2026 17:00</v>
      </c>
      <c r="D1015" t="str" cm="1">
        <f t="array" aca="1" ref="D1015" ca="1">IF(RAND()&lt;0.4,choice(Settings!L:L),"")</f>
        <v/>
      </c>
    </row>
    <row r="1016" spans="1:4" ht="15.75" customHeight="1" x14ac:dyDescent="0.25">
      <c r="A1016" s="2" t="str" cm="1">
        <f t="array" ref="A1016">choice(Salles!A:A)</f>
        <v>Salle50</v>
      </c>
      <c r="B1016" s="3" t="str">
        <f ca="1">RANDBETWEEN(1,Settings!$B$4) &amp; "/" &amp; RANDBETWEEN(1,Settings!$B$5) &amp; "/" &amp; Settings!$B$15 &amp; " " &amp; RANDBETWEEN(Settings!$B$8,15) &amp; ":00"</f>
        <v>26/7/2026 15:00</v>
      </c>
      <c r="C1016" s="3" t="str">
        <f t="shared" ca="1" si="16"/>
        <v>26/7/2026 17:00</v>
      </c>
      <c r="D1016" t="str" cm="1">
        <f t="array" aca="1" ref="D1016" ca="1">IF(RAND()&lt;0.4,choice(Settings!L:L),"")</f>
        <v/>
      </c>
    </row>
    <row r="1017" spans="1:4" ht="15.75" customHeight="1" x14ac:dyDescent="0.25">
      <c r="A1017" s="2" t="str" cm="1">
        <f t="array" ref="A1017">choice(Salles!A:A)</f>
        <v>Salle10</v>
      </c>
      <c r="B1017" s="3" t="str">
        <f ca="1">RANDBETWEEN(1,Settings!$B$4) &amp; "/" &amp; RANDBETWEEN(1,Settings!$B$5) &amp; "/" &amp; Settings!$B$15 &amp; " " &amp; RANDBETWEEN(Settings!$B$8,15) &amp; ":00"</f>
        <v>15/12/2026 10:00</v>
      </c>
      <c r="C1017" s="3" t="str">
        <f t="shared" ca="1" si="16"/>
        <v>15/12/2026 15:00</v>
      </c>
      <c r="D1017" t="str" cm="1">
        <f t="array" aca="1" ref="D1017" ca="1">IF(RAND()&lt;0.4,choice(Settings!L:L),"")</f>
        <v>mercredi</v>
      </c>
    </row>
    <row r="1018" spans="1:4" ht="15.75" customHeight="1" x14ac:dyDescent="0.25">
      <c r="A1018" s="2" t="str" cm="1">
        <f t="array" ref="A1018">choice(Salles!A:A)</f>
        <v>Salle22</v>
      </c>
      <c r="B1018" s="3" t="str">
        <f ca="1">RANDBETWEEN(1,Settings!$B$4) &amp; "/" &amp; RANDBETWEEN(1,Settings!$B$5) &amp; "/" &amp; Settings!$B$15 &amp; " " &amp; RANDBETWEEN(Settings!$B$8,15) &amp; ":00"</f>
        <v>28/5/2026 12:00</v>
      </c>
      <c r="C1018" s="3" t="str">
        <f t="shared" ca="1" si="16"/>
        <v>28/5/2026 17:00</v>
      </c>
      <c r="D1018" t="str" cm="1">
        <f t="array" aca="1" ref="D1018" ca="1">IF(RAND()&lt;0.4,choice(Settings!L:L),"")</f>
        <v/>
      </c>
    </row>
    <row r="1019" spans="1:4" ht="15.75" customHeight="1" x14ac:dyDescent="0.25">
      <c r="A1019" s="2" t="str" cm="1">
        <f t="array" ref="A1019">choice(Salles!A:A)</f>
        <v>Salle25</v>
      </c>
      <c r="B1019" s="3" t="str">
        <f ca="1">RANDBETWEEN(1,Settings!$B$4) &amp; "/" &amp; RANDBETWEEN(1,Settings!$B$5) &amp; "/" &amp; Settings!$B$15 &amp; " " &amp; RANDBETWEEN(Settings!$B$8,15) &amp; ":00"</f>
        <v>17/10/2026 15:00</v>
      </c>
      <c r="C1019" s="3" t="str">
        <f t="shared" ca="1" si="16"/>
        <v>17/10/2026 17:00</v>
      </c>
      <c r="D1019" t="str" cm="1">
        <f t="array" aca="1" ref="D1019" ca="1">IF(RAND()&lt;0.4,choice(Settings!L:L),"")</f>
        <v/>
      </c>
    </row>
    <row r="1020" spans="1:4" ht="15.75" customHeight="1" x14ac:dyDescent="0.25">
      <c r="A1020" s="2" t="str" cm="1">
        <f t="array" ref="A1020">choice(Salles!A:A)</f>
        <v>Salle38</v>
      </c>
      <c r="B1020" s="3" t="str">
        <f ca="1">RANDBETWEEN(1,Settings!$B$4) &amp; "/" &amp; RANDBETWEEN(1,Settings!$B$5) &amp; "/" &amp; Settings!$B$15 &amp; " " &amp; RANDBETWEEN(Settings!$B$8,15) &amp; ":00"</f>
        <v>27/1/2026 14:00</v>
      </c>
      <c r="C1020" s="3" t="str">
        <f t="shared" ca="1" si="16"/>
        <v>27/1/2026 15:00</v>
      </c>
      <c r="D1020" t="str" cm="1">
        <f t="array" aca="1" ref="D1020" ca="1">IF(RAND()&lt;0.4,choice(Settings!L:L),"")</f>
        <v/>
      </c>
    </row>
    <row r="1021" spans="1:4" ht="15.75" customHeight="1" x14ac:dyDescent="0.25">
      <c r="A1021" s="2" t="str" cm="1">
        <f t="array" ref="A1021">choice(Salles!A:A)</f>
        <v>Salle45</v>
      </c>
      <c r="B1021" s="3" t="str">
        <f ca="1">RANDBETWEEN(1,Settings!$B$4) &amp; "/" &amp; RANDBETWEEN(1,Settings!$B$5) &amp; "/" &amp; Settings!$B$15 &amp; " " &amp; RANDBETWEEN(Settings!$B$8,15) &amp; ":00"</f>
        <v>25/8/2026 11:00</v>
      </c>
      <c r="C1021" s="3" t="str">
        <f t="shared" ca="1" si="16"/>
        <v>25/8/2026 15:00</v>
      </c>
      <c r="D1021" t="str" cm="1">
        <f t="array" aca="1" ref="D1021" ca="1">IF(RAND()&lt;0.4,choice(Settings!L:L),"")</f>
        <v>lundi</v>
      </c>
    </row>
    <row r="1022" spans="1:4" ht="15.75" customHeight="1" x14ac:dyDescent="0.25">
      <c r="A1022" s="2" t="str" cm="1">
        <f t="array" ref="A1022">choice(Salles!A:A)</f>
        <v>Salle38</v>
      </c>
      <c r="B1022" s="3" t="str">
        <f ca="1">RANDBETWEEN(1,Settings!$B$4) &amp; "/" &amp; RANDBETWEEN(1,Settings!$B$5) &amp; "/" &amp; Settings!$B$15 &amp; " " &amp; RANDBETWEEN(Settings!$B$8,15) &amp; ":00"</f>
        <v>21/10/2026 15:00</v>
      </c>
      <c r="C1022" s="3" t="str">
        <f t="shared" ca="1" si="16"/>
        <v>21/10/2026 17:00</v>
      </c>
      <c r="D1022" t="str" cm="1">
        <f t="array" aca="1" ref="D1022" ca="1">IF(RAND()&lt;0.4,choice(Settings!L:L),"")</f>
        <v>jeudi</v>
      </c>
    </row>
    <row r="1023" spans="1:4" ht="15.75" customHeight="1" x14ac:dyDescent="0.25">
      <c r="A1023" s="2" t="str" cm="1">
        <f t="array" ref="A1023">choice(Salles!A:A)</f>
        <v>Salle44</v>
      </c>
      <c r="B1023" s="3" t="str">
        <f ca="1">RANDBETWEEN(1,Settings!$B$4) &amp; "/" &amp; RANDBETWEEN(1,Settings!$B$5) &amp; "/" &amp; Settings!$B$15 &amp; " " &amp; RANDBETWEEN(Settings!$B$8,15) &amp; ":00"</f>
        <v>28/8/2026 13:00</v>
      </c>
      <c r="C1023" s="3" t="str">
        <f t="shared" ca="1" si="16"/>
        <v>28/8/2026 16:00</v>
      </c>
      <c r="D1023" t="str" cm="1">
        <f t="array" aca="1" ref="D1023" ca="1">IF(RAND()&lt;0.4,choice(Settings!L:L),"")</f>
        <v/>
      </c>
    </row>
    <row r="1024" spans="1:4" ht="15.75" customHeight="1" x14ac:dyDescent="0.25">
      <c r="A1024" s="2" t="str" cm="1">
        <f t="array" ref="A1024">choice(Salles!A:A)</f>
        <v>Salle8</v>
      </c>
      <c r="B1024" s="3" t="str">
        <f ca="1">RANDBETWEEN(1,Settings!$B$4) &amp; "/" &amp; RANDBETWEEN(1,Settings!$B$5) &amp; "/" &amp; Settings!$B$15 &amp; " " &amp; RANDBETWEEN(Settings!$B$8,15) &amp; ":00"</f>
        <v>1/1/2026 8:00</v>
      </c>
      <c r="C1024" s="3" t="str">
        <f t="shared" ca="1" si="16"/>
        <v>1/1/2026 15:00</v>
      </c>
      <c r="D1024" t="str" cm="1">
        <f t="array" aca="1" ref="D1024" ca="1">IF(RAND()&lt;0.4,choice(Settings!L:L),"")</f>
        <v/>
      </c>
    </row>
    <row r="1025" spans="1:4" ht="15.75" customHeight="1" x14ac:dyDescent="0.25">
      <c r="A1025" s="2" t="str" cm="1">
        <f t="array" ref="A1025">choice(Salles!A:A)</f>
        <v>Salle23</v>
      </c>
      <c r="B1025" s="3" t="str">
        <f ca="1">RANDBETWEEN(1,Settings!$B$4) &amp; "/" &amp; RANDBETWEEN(1,Settings!$B$5) &amp; "/" &amp; Settings!$B$15 &amp; " " &amp; RANDBETWEEN(Settings!$B$8,15) &amp; ":00"</f>
        <v>7/4/2026 12:00</v>
      </c>
      <c r="C1025" s="3" t="str">
        <f t="shared" ca="1" si="16"/>
        <v>7/4/2026 15:00</v>
      </c>
      <c r="D1025" t="str" cm="1">
        <f t="array" aca="1" ref="D1025" ca="1">IF(RAND()&lt;0.4,choice(Settings!L:L),"")</f>
        <v>jeudi</v>
      </c>
    </row>
    <row r="1026" spans="1:4" ht="15.75" customHeight="1" x14ac:dyDescent="0.25">
      <c r="A1026" s="2" t="str" cm="1">
        <f t="array" ref="A1026">choice(Salles!A:A)</f>
        <v>Salle49</v>
      </c>
      <c r="B1026" s="3" t="str">
        <f ca="1">RANDBETWEEN(1,Settings!$B$4) &amp; "/" &amp; RANDBETWEEN(1,Settings!$B$5) &amp; "/" &amp; Settings!$B$15 &amp; " " &amp; RANDBETWEEN(Settings!$B$8,15) &amp; ":00"</f>
        <v>1/11/2026 8:00</v>
      </c>
      <c r="C1026" s="3" t="str">
        <f t="shared" ca="1" si="16"/>
        <v>1/11/2026 16:00</v>
      </c>
      <c r="D1026" t="str" cm="1">
        <f t="array" aca="1" ref="D1026" ca="1">IF(RAND()&lt;0.4,choice(Settings!L:L),"")</f>
        <v/>
      </c>
    </row>
    <row r="1027" spans="1:4" ht="15.75" customHeight="1" x14ac:dyDescent="0.25">
      <c r="A1027" s="2" t="str" cm="1">
        <f t="array" ref="A1027">choice(Salles!A:A)</f>
        <v>Salle37</v>
      </c>
      <c r="B1027" s="3" t="str">
        <f ca="1">RANDBETWEEN(1,Settings!$B$4) &amp; "/" &amp; RANDBETWEEN(1,Settings!$B$5) &amp; "/" &amp; Settings!$B$15 &amp; " " &amp; RANDBETWEEN(Settings!$B$8,15) &amp; ":00"</f>
        <v>18/2/2026 10:00</v>
      </c>
      <c r="C1027" s="3" t="str">
        <f t="shared" ca="1" si="16"/>
        <v>18/2/2026 16:00</v>
      </c>
      <c r="D1027" t="str" cm="1">
        <f t="array" aca="1" ref="D1027" ca="1">IF(RAND()&lt;0.4,choice(Settings!L:L),"")</f>
        <v/>
      </c>
    </row>
    <row r="1028" spans="1:4" ht="15.75" customHeight="1" x14ac:dyDescent="0.25">
      <c r="A1028" s="2" t="str" cm="1">
        <f t="array" ref="A1028">choice(Salles!A:A)</f>
        <v>Salle24</v>
      </c>
      <c r="B1028" s="3" t="str">
        <f ca="1">RANDBETWEEN(1,Settings!$B$4) &amp; "/" &amp; RANDBETWEEN(1,Settings!$B$5) &amp; "/" &amp; Settings!$B$15 &amp; " " &amp; RANDBETWEEN(Settings!$B$8,15) &amp; ":00"</f>
        <v>2/10/2026 10:00</v>
      </c>
      <c r="C1028" s="3" t="str">
        <f t="shared" ca="1" si="16"/>
        <v>2/10/2026 18:00</v>
      </c>
      <c r="D1028" t="str" cm="1">
        <f t="array" aca="1" ref="D1028" ca="1">IF(RAND()&lt;0.4,choice(Settings!L:L),"")</f>
        <v>mercredi</v>
      </c>
    </row>
    <row r="1029" spans="1:4" ht="15.75" customHeight="1" x14ac:dyDescent="0.25">
      <c r="A1029" s="2" t="str" cm="1">
        <f t="array" ref="A1029">choice(Salles!A:A)</f>
        <v>Salle40</v>
      </c>
      <c r="B1029" s="3" t="str">
        <f ca="1">RANDBETWEEN(1,Settings!$B$4) &amp; "/" &amp; RANDBETWEEN(1,Settings!$B$5) &amp; "/" &amp; Settings!$B$15 &amp; " " &amp; RANDBETWEEN(Settings!$B$8,15) &amp; ":00"</f>
        <v>15/5/2026 15:00</v>
      </c>
      <c r="C1029" s="3" t="str">
        <f t="shared" ca="1" si="16"/>
        <v>15/5/2026 15:00</v>
      </c>
      <c r="D1029" t="str" cm="1">
        <f t="array" aca="1" ref="D1029" ca="1">IF(RAND()&lt;0.4,choice(Settings!L:L),"")</f>
        <v>mercredi</v>
      </c>
    </row>
    <row r="1030" spans="1:4" ht="15.75" customHeight="1" x14ac:dyDescent="0.25">
      <c r="A1030" s="2" t="str" cm="1">
        <f t="array" ref="A1030">choice(Salles!A:A)</f>
        <v>Salle18</v>
      </c>
      <c r="B1030" s="3" t="str">
        <f ca="1">RANDBETWEEN(1,Settings!$B$4) &amp; "/" &amp; RANDBETWEEN(1,Settings!$B$5) &amp; "/" &amp; Settings!$B$15 &amp; " " &amp; RANDBETWEEN(Settings!$B$8,15) &amp; ":00"</f>
        <v>20/12/2026 11:00</v>
      </c>
      <c r="C1030" s="3" t="str">
        <f t="shared" ca="1" si="16"/>
        <v>20/12/2026 15:00</v>
      </c>
      <c r="D1030" t="str" cm="1">
        <f t="array" aca="1" ref="D1030" ca="1">IF(RAND()&lt;0.4,choice(Settings!L:L),"")</f>
        <v/>
      </c>
    </row>
    <row r="1031" spans="1:4" ht="15.75" customHeight="1" x14ac:dyDescent="0.25">
      <c r="A1031" s="2" t="str" cm="1">
        <f t="array" ref="A1031">choice(Salles!A:A)</f>
        <v>Salle9</v>
      </c>
      <c r="B1031" s="3" t="str">
        <f ca="1">RANDBETWEEN(1,Settings!$B$4) &amp; "/" &amp; RANDBETWEEN(1,Settings!$B$5) &amp; "/" &amp; Settings!$B$15 &amp; " " &amp; RANDBETWEEN(Settings!$B$8,15) &amp; ":00"</f>
        <v>26/7/2026 9:00</v>
      </c>
      <c r="C1031" s="3" t="str">
        <f t="shared" ca="1" si="16"/>
        <v>26/7/2026 15:00</v>
      </c>
      <c r="D1031" t="str" cm="1">
        <f t="array" aca="1" ref="D1031" ca="1">IF(RAND()&lt;0.4,choice(Settings!L:L),"")</f>
        <v/>
      </c>
    </row>
    <row r="1032" spans="1:4" ht="15.75" customHeight="1" x14ac:dyDescent="0.25">
      <c r="A1032" s="2" t="str" cm="1">
        <f t="array" ref="A1032">choice(Salles!A:A)</f>
        <v>Salle21</v>
      </c>
      <c r="B1032" s="3" t="str">
        <f ca="1">RANDBETWEEN(1,Settings!$B$4) &amp; "/" &amp; RANDBETWEEN(1,Settings!$B$5) &amp; "/" &amp; Settings!$B$15 &amp; " " &amp; RANDBETWEEN(Settings!$B$8,15) &amp; ":00"</f>
        <v>14/1/2026 12:00</v>
      </c>
      <c r="C1032" s="3" t="str">
        <f t="shared" ca="1" si="16"/>
        <v>14/1/2026 15:00</v>
      </c>
      <c r="D1032" t="str" cm="1">
        <f t="array" aca="1" ref="D1032" ca="1">IF(RAND()&lt;0.4,choice(Settings!L:L),"")</f>
        <v/>
      </c>
    </row>
    <row r="1033" spans="1:4" ht="15.75" customHeight="1" x14ac:dyDescent="0.25">
      <c r="A1033" s="2" t="str" cm="1">
        <f t="array" ref="A1033">choice(Salles!A:A)</f>
        <v>Salle27</v>
      </c>
      <c r="B1033" s="3" t="str">
        <f ca="1">RANDBETWEEN(1,Settings!$B$4) &amp; "/" &amp; RANDBETWEEN(1,Settings!$B$5) &amp; "/" &amp; Settings!$B$15 &amp; " " &amp; RANDBETWEEN(Settings!$B$8,15) &amp; ":00"</f>
        <v>21/2/2026 9:00</v>
      </c>
      <c r="C1033" s="3" t="str">
        <f t="shared" ca="1" si="16"/>
        <v>21/2/2026 15:00</v>
      </c>
      <c r="D1033" t="str" cm="1">
        <f t="array" aca="1" ref="D1033" ca="1">IF(RAND()&lt;0.4,choice(Settings!L:L),"")</f>
        <v/>
      </c>
    </row>
    <row r="1034" spans="1:4" ht="15.75" customHeight="1" x14ac:dyDescent="0.25">
      <c r="A1034" s="2" t="str" cm="1">
        <f t="array" ref="A1034">choice(Salles!A:A)</f>
        <v>Salle11</v>
      </c>
      <c r="B1034" s="3" t="str">
        <f ca="1">RANDBETWEEN(1,Settings!$B$4) &amp; "/" &amp; RANDBETWEEN(1,Settings!$B$5) &amp; "/" &amp; Settings!$B$15 &amp; " " &amp; RANDBETWEEN(Settings!$B$8,15) &amp; ":00"</f>
        <v>18/8/2026 13:00</v>
      </c>
      <c r="C1034" s="3" t="str">
        <f t="shared" ca="1" si="16"/>
        <v>18/8/2026 15:00</v>
      </c>
      <c r="D1034" t="str" cm="1">
        <f t="array" aca="1" ref="D1034" ca="1">IF(RAND()&lt;0.4,choice(Settings!L:L),"")</f>
        <v/>
      </c>
    </row>
    <row r="1035" spans="1:4" ht="15.75" customHeight="1" x14ac:dyDescent="0.25">
      <c r="A1035" s="2" t="str" cm="1">
        <f t="array" ref="A1035">choice(Salles!A:A)</f>
        <v>Salle36</v>
      </c>
      <c r="B1035" s="3" t="str">
        <f ca="1">RANDBETWEEN(1,Settings!$B$4) &amp; "/" &amp; RANDBETWEEN(1,Settings!$B$5) &amp; "/" &amp; Settings!$B$15 &amp; " " &amp; RANDBETWEEN(Settings!$B$8,15) &amp; ":00"</f>
        <v>16/12/2026 10:00</v>
      </c>
      <c r="C1035" s="3" t="str">
        <f t="shared" ca="1" si="16"/>
        <v>16/12/2026 16:00</v>
      </c>
      <c r="D1035" t="str" cm="1">
        <f t="array" aca="1" ref="D1035" ca="1">IF(RAND()&lt;0.4,choice(Settings!L:L),"")</f>
        <v/>
      </c>
    </row>
    <row r="1036" spans="1:4" ht="15.75" customHeight="1" x14ac:dyDescent="0.25">
      <c r="A1036" s="2" t="str" cm="1">
        <f t="array" ref="A1036">choice(Salles!A:A)</f>
        <v>Salle12</v>
      </c>
      <c r="B1036" s="3" t="str">
        <f ca="1">RANDBETWEEN(1,Settings!$B$4) &amp; "/" &amp; RANDBETWEEN(1,Settings!$B$5) &amp; "/" &amp; Settings!$B$15 &amp; " " &amp; RANDBETWEEN(Settings!$B$8,15) &amp; ":00"</f>
        <v>11/7/2026 15:00</v>
      </c>
      <c r="C1036" s="3" t="str">
        <f t="shared" ca="1" si="16"/>
        <v>11/7/2026 16:00</v>
      </c>
      <c r="D1036" t="str" cm="1">
        <f t="array" aca="1" ref="D1036" ca="1">IF(RAND()&lt;0.4,choice(Settings!L:L),"")</f>
        <v/>
      </c>
    </row>
    <row r="1037" spans="1:4" ht="15.75" customHeight="1" x14ac:dyDescent="0.25">
      <c r="A1037" s="2" t="str" cm="1">
        <f t="array" ref="A1037">choice(Salles!A:A)</f>
        <v>Salle6</v>
      </c>
      <c r="B1037" s="3" t="str">
        <f ca="1">RANDBETWEEN(1,Settings!$B$4) &amp; "/" &amp; RANDBETWEEN(1,Settings!$B$5) &amp; "/" &amp; Settings!$B$15 &amp; " " &amp; RANDBETWEEN(Settings!$B$8,15) &amp; ":00"</f>
        <v>8/12/2026 12:00</v>
      </c>
      <c r="C1037" s="3" t="str">
        <f t="shared" ca="1" si="16"/>
        <v>8/12/2026 16:00</v>
      </c>
      <c r="D1037" t="str" cm="1">
        <f t="array" aca="1" ref="D1037" ca="1">IF(RAND()&lt;0.4,choice(Settings!L:L),"")</f>
        <v>mardi</v>
      </c>
    </row>
    <row r="1038" spans="1:4" ht="15.75" customHeight="1" x14ac:dyDescent="0.25">
      <c r="A1038" s="2" t="str" cm="1">
        <f t="array" ref="A1038">choice(Salles!A:A)</f>
        <v>Salle46</v>
      </c>
      <c r="B1038" s="3" t="str">
        <f ca="1">RANDBETWEEN(1,Settings!$B$4) &amp; "/" &amp; RANDBETWEEN(1,Settings!$B$5) &amp; "/" &amp; Settings!$B$15 &amp; " " &amp; RANDBETWEEN(Settings!$B$8,15) &amp; ":00"</f>
        <v>13/9/2026 8:00</v>
      </c>
      <c r="C1038" s="3" t="str">
        <f t="shared" ca="1" si="16"/>
        <v>13/9/2026 16:00</v>
      </c>
      <c r="D1038" t="str" cm="1">
        <f t="array" aca="1" ref="D1038" ca="1">IF(RAND()&lt;0.4,choice(Settings!L:L),"")</f>
        <v/>
      </c>
    </row>
    <row r="1039" spans="1:4" ht="15.75" customHeight="1" x14ac:dyDescent="0.25">
      <c r="A1039" s="2" t="str" cm="1">
        <f t="array" ref="A1039">choice(Salles!A:A)</f>
        <v>Salle32</v>
      </c>
      <c r="B1039" s="3" t="str">
        <f ca="1">RANDBETWEEN(1,Settings!$B$4) &amp; "/" &amp; RANDBETWEEN(1,Settings!$B$5) &amp; "/" &amp; Settings!$B$15 &amp; " " &amp; RANDBETWEEN(Settings!$B$8,15) &amp; ":00"</f>
        <v>11/8/2026 11:00</v>
      </c>
      <c r="C1039" s="3" t="str">
        <f t="shared" ca="1" si="16"/>
        <v>11/8/2026 15:00</v>
      </c>
      <c r="D1039" t="str" cm="1">
        <f t="array" aca="1" ref="D1039" ca="1">IF(RAND()&lt;0.4,choice(Settings!L:L),"")</f>
        <v/>
      </c>
    </row>
    <row r="1040" spans="1:4" ht="15.75" customHeight="1" x14ac:dyDescent="0.25">
      <c r="A1040" s="2" t="str" cm="1">
        <f t="array" ref="A1040">choice(Salles!A:A)</f>
        <v>Salle33</v>
      </c>
      <c r="B1040" s="3" t="str">
        <f ca="1">RANDBETWEEN(1,Settings!$B$4) &amp; "/" &amp; RANDBETWEEN(1,Settings!$B$5) &amp; "/" &amp; Settings!$B$15 &amp; " " &amp; RANDBETWEEN(Settings!$B$8,15) &amp; ":00"</f>
        <v>13/9/2026 9:00</v>
      </c>
      <c r="C1040" s="3" t="str">
        <f t="shared" ca="1" si="16"/>
        <v>13/9/2026 17:00</v>
      </c>
      <c r="D1040" t="str" cm="1">
        <f t="array" aca="1" ref="D1040" ca="1">IF(RAND()&lt;0.4,choice(Settings!L:L),"")</f>
        <v/>
      </c>
    </row>
    <row r="1041" spans="1:4" ht="15.75" customHeight="1" x14ac:dyDescent="0.25">
      <c r="A1041" s="2" t="str" cm="1">
        <f t="array" ref="A1041">choice(Salles!A:A)</f>
        <v>Salle50</v>
      </c>
      <c r="B1041" s="3" t="str">
        <f ca="1">RANDBETWEEN(1,Settings!$B$4) &amp; "/" &amp; RANDBETWEEN(1,Settings!$B$5) &amp; "/" &amp; Settings!$B$15 &amp; " " &amp; RANDBETWEEN(Settings!$B$8,15) &amp; ":00"</f>
        <v>1/6/2026 13:00</v>
      </c>
      <c r="C1041" s="3" t="str">
        <f t="shared" ref="C1041:C1104" ca="1" si="17">DAY(B1041) &amp; "/" &amp; MONTH(B1041) &amp; "/" &amp; YEAR(B1041) &amp; " " &amp; RANDBETWEEN(15,18) &amp; ":00"</f>
        <v>1/6/2026 17:00</v>
      </c>
      <c r="D1041" t="str" cm="1">
        <f t="array" aca="1" ref="D1041" ca="1">IF(RAND()&lt;0.4,choice(Settings!L:L),"")</f>
        <v/>
      </c>
    </row>
    <row r="1042" spans="1:4" ht="15.75" customHeight="1" x14ac:dyDescent="0.25">
      <c r="A1042" s="2" t="str" cm="1">
        <f t="array" ref="A1042">choice(Salles!A:A)</f>
        <v>Salle42</v>
      </c>
      <c r="B1042" s="3" t="str">
        <f ca="1">RANDBETWEEN(1,Settings!$B$4) &amp; "/" &amp; RANDBETWEEN(1,Settings!$B$5) &amp; "/" &amp; Settings!$B$15 &amp; " " &amp; RANDBETWEEN(Settings!$B$8,15) &amp; ":00"</f>
        <v>13/12/2026 10:00</v>
      </c>
      <c r="C1042" s="3" t="str">
        <f t="shared" ca="1" si="17"/>
        <v>13/12/2026 17:00</v>
      </c>
      <c r="D1042" t="str" cm="1">
        <f t="array" aca="1" ref="D1042" ca="1">IF(RAND()&lt;0.4,choice(Settings!L:L),"")</f>
        <v/>
      </c>
    </row>
    <row r="1043" spans="1:4" ht="15.75" customHeight="1" x14ac:dyDescent="0.25">
      <c r="A1043" s="2" t="str" cm="1">
        <f t="array" ref="A1043">choice(Salles!A:A)</f>
        <v>Salle30</v>
      </c>
      <c r="B1043" s="3" t="str">
        <f ca="1">RANDBETWEEN(1,Settings!$B$4) &amp; "/" &amp; RANDBETWEEN(1,Settings!$B$5) &amp; "/" &amp; Settings!$B$15 &amp; " " &amp; RANDBETWEEN(Settings!$B$8,15) &amp; ":00"</f>
        <v>17/11/2026 14:00</v>
      </c>
      <c r="C1043" s="3" t="str">
        <f t="shared" ca="1" si="17"/>
        <v>17/11/2026 18:00</v>
      </c>
      <c r="D1043" t="str" cm="1">
        <f t="array" aca="1" ref="D1043" ca="1">IF(RAND()&lt;0.4,choice(Settings!L:L),"")</f>
        <v/>
      </c>
    </row>
    <row r="1044" spans="1:4" ht="15.75" customHeight="1" x14ac:dyDescent="0.25">
      <c r="A1044" s="2" t="str" cm="1">
        <f t="array" ref="A1044">choice(Salles!A:A)</f>
        <v>Salle31</v>
      </c>
      <c r="B1044" s="3" t="str">
        <f ca="1">RANDBETWEEN(1,Settings!$B$4) &amp; "/" &amp; RANDBETWEEN(1,Settings!$B$5) &amp; "/" &amp; Settings!$B$15 &amp; " " &amp; RANDBETWEEN(Settings!$B$8,15) &amp; ":00"</f>
        <v>7/10/2026 12:00</v>
      </c>
      <c r="C1044" s="3" t="str">
        <f t="shared" ca="1" si="17"/>
        <v>7/10/2026 16:00</v>
      </c>
      <c r="D1044" t="str" cm="1">
        <f t="array" aca="1" ref="D1044" ca="1">IF(RAND()&lt;0.4,choice(Settings!L:L),"")</f>
        <v/>
      </c>
    </row>
    <row r="1045" spans="1:4" ht="15.75" customHeight="1" x14ac:dyDescent="0.25">
      <c r="A1045" s="2" t="str" cm="1">
        <f t="array" ref="A1045">choice(Salles!A:A)</f>
        <v>Salle45</v>
      </c>
      <c r="B1045" s="3" t="str">
        <f ca="1">RANDBETWEEN(1,Settings!$B$4) &amp; "/" &amp; RANDBETWEEN(1,Settings!$B$5) &amp; "/" &amp; Settings!$B$15 &amp; " " &amp; RANDBETWEEN(Settings!$B$8,15) &amp; ":00"</f>
        <v>27/11/2026 11:00</v>
      </c>
      <c r="C1045" s="3" t="str">
        <f t="shared" ca="1" si="17"/>
        <v>27/11/2026 16:00</v>
      </c>
      <c r="D1045" t="str" cm="1">
        <f t="array" aca="1" ref="D1045" ca="1">IF(RAND()&lt;0.4,choice(Settings!L:L),"")</f>
        <v/>
      </c>
    </row>
    <row r="1046" spans="1:4" ht="15.75" customHeight="1" x14ac:dyDescent="0.25">
      <c r="A1046" s="2" t="str" cm="1">
        <f t="array" ref="A1046">choice(Salles!A:A)</f>
        <v>Salle21</v>
      </c>
      <c r="B1046" s="3" t="str">
        <f ca="1">RANDBETWEEN(1,Settings!$B$4) &amp; "/" &amp; RANDBETWEEN(1,Settings!$B$5) &amp; "/" &amp; Settings!$B$15 &amp; " " &amp; RANDBETWEEN(Settings!$B$8,15) &amp; ":00"</f>
        <v>11/8/2026 11:00</v>
      </c>
      <c r="C1046" s="3" t="str">
        <f t="shared" ca="1" si="17"/>
        <v>11/8/2026 18:00</v>
      </c>
      <c r="D1046" t="str" cm="1">
        <f t="array" aca="1" ref="D1046" ca="1">IF(RAND()&lt;0.4,choice(Settings!L:L),"")</f>
        <v>lundi</v>
      </c>
    </row>
    <row r="1047" spans="1:4" ht="15.75" customHeight="1" x14ac:dyDescent="0.25">
      <c r="A1047" s="2" t="str" cm="1">
        <f t="array" ref="A1047">choice(Salles!A:A)</f>
        <v>Salle37</v>
      </c>
      <c r="B1047" s="3" t="str">
        <f ca="1">RANDBETWEEN(1,Settings!$B$4) &amp; "/" &amp; RANDBETWEEN(1,Settings!$B$5) &amp; "/" &amp; Settings!$B$15 &amp; " " &amp; RANDBETWEEN(Settings!$B$8,15) &amp; ":00"</f>
        <v>18/3/2026 15:00</v>
      </c>
      <c r="C1047" s="3" t="str">
        <f t="shared" ca="1" si="17"/>
        <v>18/3/2026 15:00</v>
      </c>
      <c r="D1047" t="str" cm="1">
        <f t="array" aca="1" ref="D1047" ca="1">IF(RAND()&lt;0.4,choice(Settings!L:L),"")</f>
        <v>lundi</v>
      </c>
    </row>
    <row r="1048" spans="1:4" ht="15.75" customHeight="1" x14ac:dyDescent="0.25">
      <c r="A1048" s="2" t="str" cm="1">
        <f t="array" ref="A1048">choice(Salles!A:A)</f>
        <v>Salle16</v>
      </c>
      <c r="B1048" s="3" t="str">
        <f ca="1">RANDBETWEEN(1,Settings!$B$4) &amp; "/" &amp; RANDBETWEEN(1,Settings!$B$5) &amp; "/" &amp; Settings!$B$15 &amp; " " &amp; RANDBETWEEN(Settings!$B$8,15) &amp; ":00"</f>
        <v>12/12/2026 11:00</v>
      </c>
      <c r="C1048" s="3" t="str">
        <f t="shared" ca="1" si="17"/>
        <v>12/12/2026 18:00</v>
      </c>
      <c r="D1048" t="str" cm="1">
        <f t="array" aca="1" ref="D1048" ca="1">IF(RAND()&lt;0.4,choice(Settings!L:L),"")</f>
        <v/>
      </c>
    </row>
    <row r="1049" spans="1:4" ht="15.75" customHeight="1" x14ac:dyDescent="0.25">
      <c r="A1049" s="2" t="str" cm="1">
        <f t="array" ref="A1049">choice(Salles!A:A)</f>
        <v>Salle32</v>
      </c>
      <c r="B1049" s="3" t="str">
        <f ca="1">RANDBETWEEN(1,Settings!$B$4) &amp; "/" &amp; RANDBETWEEN(1,Settings!$B$5) &amp; "/" &amp; Settings!$B$15 &amp; " " &amp; RANDBETWEEN(Settings!$B$8,15) &amp; ":00"</f>
        <v>5/5/2026 8:00</v>
      </c>
      <c r="C1049" s="3" t="str">
        <f t="shared" ca="1" si="17"/>
        <v>5/5/2026 15:00</v>
      </c>
      <c r="D1049" t="str" cm="1">
        <f t="array" aca="1" ref="D1049" ca="1">IF(RAND()&lt;0.4,choice(Settings!L:L),"")</f>
        <v/>
      </c>
    </row>
    <row r="1050" spans="1:4" ht="15.75" customHeight="1" x14ac:dyDescent="0.25">
      <c r="A1050" s="2" t="str" cm="1">
        <f t="array" ref="A1050">choice(Salles!A:A)</f>
        <v>Salle33</v>
      </c>
      <c r="B1050" s="3" t="str">
        <f ca="1">RANDBETWEEN(1,Settings!$B$4) &amp; "/" &amp; RANDBETWEEN(1,Settings!$B$5) &amp; "/" &amp; Settings!$B$15 &amp; " " &amp; RANDBETWEEN(Settings!$B$8,15) &amp; ":00"</f>
        <v>25/7/2026 13:00</v>
      </c>
      <c r="C1050" s="3" t="str">
        <f t="shared" ca="1" si="17"/>
        <v>25/7/2026 16:00</v>
      </c>
      <c r="D1050" t="str" cm="1">
        <f t="array" aca="1" ref="D1050" ca="1">IF(RAND()&lt;0.4,choice(Settings!L:L),"")</f>
        <v/>
      </c>
    </row>
    <row r="1051" spans="1:4" ht="15.75" customHeight="1" x14ac:dyDescent="0.25">
      <c r="A1051" s="2" t="str" cm="1">
        <f t="array" ref="A1051">choice(Salles!A:A)</f>
        <v>Salle8</v>
      </c>
      <c r="B1051" s="3" t="str">
        <f ca="1">RANDBETWEEN(1,Settings!$B$4) &amp; "/" &amp; RANDBETWEEN(1,Settings!$B$5) &amp; "/" &amp; Settings!$B$15 &amp; " " &amp; RANDBETWEEN(Settings!$B$8,15) &amp; ":00"</f>
        <v>8/7/2026 9:00</v>
      </c>
      <c r="C1051" s="3" t="str">
        <f t="shared" ca="1" si="17"/>
        <v>8/7/2026 17:00</v>
      </c>
      <c r="D1051" t="str" cm="1">
        <f t="array" aca="1" ref="D1051" ca="1">IF(RAND()&lt;0.4,choice(Settings!L:L),"")</f>
        <v>vendredi</v>
      </c>
    </row>
    <row r="1052" spans="1:4" ht="15.75" customHeight="1" x14ac:dyDescent="0.25">
      <c r="A1052" s="2" t="str" cm="1">
        <f t="array" ref="A1052">choice(Salles!A:A)</f>
        <v>Salle29</v>
      </c>
      <c r="B1052" s="3" t="str">
        <f ca="1">RANDBETWEEN(1,Settings!$B$4) &amp; "/" &amp; RANDBETWEEN(1,Settings!$B$5) &amp; "/" &amp; Settings!$B$15 &amp; " " &amp; RANDBETWEEN(Settings!$B$8,15) &amp; ":00"</f>
        <v>15/3/2026 10:00</v>
      </c>
      <c r="C1052" s="3" t="str">
        <f t="shared" ca="1" si="17"/>
        <v>15/3/2026 18:00</v>
      </c>
      <c r="D1052" t="str" cm="1">
        <f t="array" aca="1" ref="D1052" ca="1">IF(RAND()&lt;0.4,choice(Settings!L:L),"")</f>
        <v/>
      </c>
    </row>
    <row r="1053" spans="1:4" ht="15.75" customHeight="1" x14ac:dyDescent="0.25">
      <c r="A1053" s="2" t="str" cm="1">
        <f t="array" ref="A1053">choice(Salles!A:A)</f>
        <v>Salle17</v>
      </c>
      <c r="B1053" s="3" t="str">
        <f ca="1">RANDBETWEEN(1,Settings!$B$4) &amp; "/" &amp; RANDBETWEEN(1,Settings!$B$5) &amp; "/" &amp; Settings!$B$15 &amp; " " &amp; RANDBETWEEN(Settings!$B$8,15) &amp; ":00"</f>
        <v>18/2/2026 8:00</v>
      </c>
      <c r="C1053" s="3" t="str">
        <f t="shared" ca="1" si="17"/>
        <v>18/2/2026 15:00</v>
      </c>
      <c r="D1053" t="str" cm="1">
        <f t="array" aca="1" ref="D1053" ca="1">IF(RAND()&lt;0.4,choice(Settings!L:L),"")</f>
        <v/>
      </c>
    </row>
    <row r="1054" spans="1:4" ht="15.75" customHeight="1" x14ac:dyDescent="0.25">
      <c r="A1054" s="2" t="str" cm="1">
        <f t="array" ref="A1054">choice(Salles!A:A)</f>
        <v>Salle14</v>
      </c>
      <c r="B1054" s="3" t="str">
        <f ca="1">RANDBETWEEN(1,Settings!$B$4) &amp; "/" &amp; RANDBETWEEN(1,Settings!$B$5) &amp; "/" &amp; Settings!$B$15 &amp; " " &amp; RANDBETWEEN(Settings!$B$8,15) &amp; ":00"</f>
        <v>11/11/2026 9:00</v>
      </c>
      <c r="C1054" s="3" t="str">
        <f t="shared" ca="1" si="17"/>
        <v>11/11/2026 16:00</v>
      </c>
      <c r="D1054" t="str" cm="1">
        <f t="array" aca="1" ref="D1054" ca="1">IF(RAND()&lt;0.4,choice(Settings!L:L),"")</f>
        <v/>
      </c>
    </row>
    <row r="1055" spans="1:4" ht="15.75" customHeight="1" x14ac:dyDescent="0.25">
      <c r="A1055" s="2" t="str" cm="1">
        <f t="array" ref="A1055">choice(Salles!A:A)</f>
        <v>Salle34</v>
      </c>
      <c r="B1055" s="3" t="str">
        <f ca="1">RANDBETWEEN(1,Settings!$B$4) &amp; "/" &amp; RANDBETWEEN(1,Settings!$B$5) &amp; "/" &amp; Settings!$B$15 &amp; " " &amp; RANDBETWEEN(Settings!$B$8,15) &amp; ":00"</f>
        <v>9/8/2026 13:00</v>
      </c>
      <c r="C1055" s="3" t="str">
        <f t="shared" ca="1" si="17"/>
        <v>9/8/2026 18:00</v>
      </c>
      <c r="D1055" t="str" cm="1">
        <f t="array" aca="1" ref="D1055" ca="1">IF(RAND()&lt;0.4,choice(Settings!L:L),"")</f>
        <v/>
      </c>
    </row>
    <row r="1056" spans="1:4" ht="15.75" customHeight="1" x14ac:dyDescent="0.25">
      <c r="A1056" s="2" t="str" cm="1">
        <f t="array" ref="A1056">choice(Salles!A:A)</f>
        <v>Salle39</v>
      </c>
      <c r="B1056" s="3" t="str">
        <f ca="1">RANDBETWEEN(1,Settings!$B$4) &amp; "/" &amp; RANDBETWEEN(1,Settings!$B$5) &amp; "/" &amp; Settings!$B$15 &amp; " " &amp; RANDBETWEEN(Settings!$B$8,15) &amp; ":00"</f>
        <v>15/4/2026 8:00</v>
      </c>
      <c r="C1056" s="3" t="str">
        <f t="shared" ca="1" si="17"/>
        <v>15/4/2026 15:00</v>
      </c>
      <c r="D1056" t="str" cm="1">
        <f t="array" aca="1" ref="D1056" ca="1">IF(RAND()&lt;0.4,choice(Settings!L:L),"")</f>
        <v/>
      </c>
    </row>
    <row r="1057" spans="1:4" ht="15.75" customHeight="1" x14ac:dyDescent="0.25">
      <c r="A1057" s="2" t="str" cm="1">
        <f t="array" ref="A1057">choice(Salles!A:A)</f>
        <v>Salle27</v>
      </c>
      <c r="B1057" s="3" t="str">
        <f ca="1">RANDBETWEEN(1,Settings!$B$4) &amp; "/" &amp; RANDBETWEEN(1,Settings!$B$5) &amp; "/" &amp; Settings!$B$15 &amp; " " &amp; RANDBETWEEN(Settings!$B$8,15) &amp; ":00"</f>
        <v>11/4/2026 15:00</v>
      </c>
      <c r="C1057" s="3" t="str">
        <f t="shared" ca="1" si="17"/>
        <v>11/4/2026 16:00</v>
      </c>
      <c r="D1057" t="str" cm="1">
        <f t="array" aca="1" ref="D1057" ca="1">IF(RAND()&lt;0.4,choice(Settings!L:L),"")</f>
        <v/>
      </c>
    </row>
    <row r="1058" spans="1:4" ht="15.75" customHeight="1" x14ac:dyDescent="0.25">
      <c r="A1058" s="2" t="str" cm="1">
        <f t="array" ref="A1058">choice(Salles!A:A)</f>
        <v>Salle4</v>
      </c>
      <c r="B1058" s="3" t="str">
        <f ca="1">RANDBETWEEN(1,Settings!$B$4) &amp; "/" &amp; RANDBETWEEN(1,Settings!$B$5) &amp; "/" &amp; Settings!$B$15 &amp; " " &amp; RANDBETWEEN(Settings!$B$8,15) &amp; ":00"</f>
        <v>18/10/2026 14:00</v>
      </c>
      <c r="C1058" s="3" t="str">
        <f t="shared" ca="1" si="17"/>
        <v>18/10/2026 16:00</v>
      </c>
      <c r="D1058" t="str" cm="1">
        <f t="array" aca="1" ref="D1058" ca="1">IF(RAND()&lt;0.4,choice(Settings!L:L),"")</f>
        <v/>
      </c>
    </row>
    <row r="1059" spans="1:4" ht="15.75" customHeight="1" x14ac:dyDescent="0.25">
      <c r="A1059" s="2" t="str" cm="1">
        <f t="array" ref="A1059">choice(Salles!A:A)</f>
        <v>Salle13</v>
      </c>
      <c r="B1059" s="3" t="str">
        <f ca="1">RANDBETWEEN(1,Settings!$B$4) &amp; "/" &amp; RANDBETWEEN(1,Settings!$B$5) &amp; "/" &amp; Settings!$B$15 &amp; " " &amp; RANDBETWEEN(Settings!$B$8,15) &amp; ":00"</f>
        <v>18/5/2026 13:00</v>
      </c>
      <c r="C1059" s="3" t="str">
        <f t="shared" ca="1" si="17"/>
        <v>18/5/2026 16:00</v>
      </c>
      <c r="D1059" t="str" cm="1">
        <f t="array" aca="1" ref="D1059" ca="1">IF(RAND()&lt;0.4,choice(Settings!L:L),"")</f>
        <v/>
      </c>
    </row>
    <row r="1060" spans="1:4" ht="15.75" customHeight="1" x14ac:dyDescent="0.25">
      <c r="A1060" s="2" t="str" cm="1">
        <f t="array" ref="A1060">choice(Salles!A:A)</f>
        <v>Salle41</v>
      </c>
      <c r="B1060" s="3" t="str">
        <f ca="1">RANDBETWEEN(1,Settings!$B$4) &amp; "/" &amp; RANDBETWEEN(1,Settings!$B$5) &amp; "/" &amp; Settings!$B$15 &amp; " " &amp; RANDBETWEEN(Settings!$B$8,15) &amp; ":00"</f>
        <v>14/6/2026 15:00</v>
      </c>
      <c r="C1060" s="3" t="str">
        <f t="shared" ca="1" si="17"/>
        <v>14/6/2026 17:00</v>
      </c>
      <c r="D1060" t="str" cm="1">
        <f t="array" aca="1" ref="D1060" ca="1">IF(RAND()&lt;0.4,choice(Settings!L:L),"")</f>
        <v/>
      </c>
    </row>
    <row r="1061" spans="1:4" ht="15.75" customHeight="1" x14ac:dyDescent="0.25">
      <c r="A1061" s="2" t="str" cm="1">
        <f t="array" ref="A1061">choice(Salles!A:A)</f>
        <v>Salle17</v>
      </c>
      <c r="B1061" s="3" t="str">
        <f ca="1">RANDBETWEEN(1,Settings!$B$4) &amp; "/" &amp; RANDBETWEEN(1,Settings!$B$5) &amp; "/" &amp; Settings!$B$15 &amp; " " &amp; RANDBETWEEN(Settings!$B$8,15) &amp; ":00"</f>
        <v>25/4/2026 15:00</v>
      </c>
      <c r="C1061" s="3" t="str">
        <f t="shared" ca="1" si="17"/>
        <v>25/4/2026 16:00</v>
      </c>
      <c r="D1061" t="str" cm="1">
        <f t="array" aca="1" ref="D1061" ca="1">IF(RAND()&lt;0.4,choice(Settings!L:L),"")</f>
        <v/>
      </c>
    </row>
    <row r="1062" spans="1:4" ht="15.75" customHeight="1" x14ac:dyDescent="0.25">
      <c r="A1062" s="2" t="str" cm="1">
        <f t="array" ref="A1062">choice(Salles!A:A)</f>
        <v>Salle9</v>
      </c>
      <c r="B1062" s="3" t="str">
        <f ca="1">RANDBETWEEN(1,Settings!$B$4) &amp; "/" &amp; RANDBETWEEN(1,Settings!$B$5) &amp; "/" &amp; Settings!$B$15 &amp; " " &amp; RANDBETWEEN(Settings!$B$8,15) &amp; ":00"</f>
        <v>26/10/2026 11:00</v>
      </c>
      <c r="C1062" s="3" t="str">
        <f t="shared" ca="1" si="17"/>
        <v>26/10/2026 17:00</v>
      </c>
      <c r="D1062" t="str" cm="1">
        <f t="array" aca="1" ref="D1062" ca="1">IF(RAND()&lt;0.4,choice(Settings!L:L),"")</f>
        <v/>
      </c>
    </row>
    <row r="1063" spans="1:4" ht="15.75" customHeight="1" x14ac:dyDescent="0.25">
      <c r="A1063" s="2" t="str" cm="1">
        <f t="array" ref="A1063">choice(Salles!A:A)</f>
        <v>Salle15</v>
      </c>
      <c r="B1063" s="3" t="str">
        <f ca="1">RANDBETWEEN(1,Settings!$B$4) &amp; "/" &amp; RANDBETWEEN(1,Settings!$B$5) &amp; "/" &amp; Settings!$B$15 &amp; " " &amp; RANDBETWEEN(Settings!$B$8,15) &amp; ":00"</f>
        <v>8/2/2026 12:00</v>
      </c>
      <c r="C1063" s="3" t="str">
        <f t="shared" ca="1" si="17"/>
        <v>8/2/2026 17:00</v>
      </c>
      <c r="D1063" t="str" cm="1">
        <f t="array" aca="1" ref="D1063" ca="1">IF(RAND()&lt;0.4,choice(Settings!L:L),"")</f>
        <v>jeudi</v>
      </c>
    </row>
    <row r="1064" spans="1:4" ht="15.75" customHeight="1" x14ac:dyDescent="0.25">
      <c r="A1064" s="2" t="str" cm="1">
        <f t="array" ref="A1064">choice(Salles!A:A)</f>
        <v>Salle47</v>
      </c>
      <c r="B1064" s="3" t="str">
        <f ca="1">RANDBETWEEN(1,Settings!$B$4) &amp; "/" &amp; RANDBETWEEN(1,Settings!$B$5) &amp; "/" &amp; Settings!$B$15 &amp; " " &amp; RANDBETWEEN(Settings!$B$8,15) &amp; ":00"</f>
        <v>16/6/2026 10:00</v>
      </c>
      <c r="C1064" s="3" t="str">
        <f t="shared" ca="1" si="17"/>
        <v>16/6/2026 17:00</v>
      </c>
      <c r="D1064" t="str" cm="1">
        <f t="array" aca="1" ref="D1064" ca="1">IF(RAND()&lt;0.4,choice(Settings!L:L),"")</f>
        <v>mercredi</v>
      </c>
    </row>
    <row r="1065" spans="1:4" ht="15.75" customHeight="1" x14ac:dyDescent="0.25">
      <c r="A1065" s="2" t="str" cm="1">
        <f t="array" ref="A1065">choice(Salles!A:A)</f>
        <v>Salle7</v>
      </c>
      <c r="B1065" s="3" t="str">
        <f ca="1">RANDBETWEEN(1,Settings!$B$4) &amp; "/" &amp; RANDBETWEEN(1,Settings!$B$5) &amp; "/" &amp; Settings!$B$15 &amp; " " &amp; RANDBETWEEN(Settings!$B$8,15) &amp; ":00"</f>
        <v>17/12/2026 15:00</v>
      </c>
      <c r="C1065" s="3" t="str">
        <f t="shared" ca="1" si="17"/>
        <v>17/12/2026 18:00</v>
      </c>
      <c r="D1065" t="str" cm="1">
        <f t="array" aca="1" ref="D1065" ca="1">IF(RAND()&lt;0.4,choice(Settings!L:L),"")</f>
        <v/>
      </c>
    </row>
    <row r="1066" spans="1:4" ht="15.75" customHeight="1" x14ac:dyDescent="0.25">
      <c r="A1066" s="2" t="str" cm="1">
        <f t="array" ref="A1066">choice(Salles!A:A)</f>
        <v>Salle47</v>
      </c>
      <c r="B1066" s="3" t="str">
        <f ca="1">RANDBETWEEN(1,Settings!$B$4) &amp; "/" &amp; RANDBETWEEN(1,Settings!$B$5) &amp; "/" &amp; Settings!$B$15 &amp; " " &amp; RANDBETWEEN(Settings!$B$8,15) &amp; ":00"</f>
        <v>23/4/2026 8:00</v>
      </c>
      <c r="C1066" s="3" t="str">
        <f t="shared" ca="1" si="17"/>
        <v>23/4/2026 18:00</v>
      </c>
      <c r="D1066" t="str" cm="1">
        <f t="array" aca="1" ref="D1066" ca="1">IF(RAND()&lt;0.4,choice(Settings!L:L),"")</f>
        <v/>
      </c>
    </row>
    <row r="1067" spans="1:4" ht="15.75" customHeight="1" x14ac:dyDescent="0.25">
      <c r="A1067" s="2" t="str" cm="1">
        <f t="array" ref="A1067">choice(Salles!A:A)</f>
        <v>Salle7</v>
      </c>
      <c r="B1067" s="3" t="str">
        <f ca="1">RANDBETWEEN(1,Settings!$B$4) &amp; "/" &amp; RANDBETWEEN(1,Settings!$B$5) &amp; "/" &amp; Settings!$B$15 &amp; " " &amp; RANDBETWEEN(Settings!$B$8,15) &amp; ":00"</f>
        <v>26/4/2026 9:00</v>
      </c>
      <c r="C1067" s="3" t="str">
        <f t="shared" ca="1" si="17"/>
        <v>26/4/2026 15:00</v>
      </c>
      <c r="D1067" t="str" cm="1">
        <f t="array" aca="1" ref="D1067" ca="1">IF(RAND()&lt;0.4,choice(Settings!L:L),"")</f>
        <v/>
      </c>
    </row>
    <row r="1068" spans="1:4" ht="15.75" customHeight="1" x14ac:dyDescent="0.25">
      <c r="A1068" s="2" t="str" cm="1">
        <f t="array" ref="A1068">choice(Salles!A:A)</f>
        <v>Salle47</v>
      </c>
      <c r="B1068" s="3" t="str">
        <f ca="1">RANDBETWEEN(1,Settings!$B$4) &amp; "/" &amp; RANDBETWEEN(1,Settings!$B$5) &amp; "/" &amp; Settings!$B$15 &amp; " " &amp; RANDBETWEEN(Settings!$B$8,15) &amp; ":00"</f>
        <v>22/6/2026 10:00</v>
      </c>
      <c r="C1068" s="3" t="str">
        <f t="shared" ca="1" si="17"/>
        <v>22/6/2026 18:00</v>
      </c>
      <c r="D1068" t="str" cm="1">
        <f t="array" aca="1" ref="D1068" ca="1">IF(RAND()&lt;0.4,choice(Settings!L:L),"")</f>
        <v/>
      </c>
    </row>
    <row r="1069" spans="1:4" ht="15.75" customHeight="1" x14ac:dyDescent="0.25">
      <c r="A1069" s="2" t="str" cm="1">
        <f t="array" ref="A1069">choice(Salles!A:A)</f>
        <v>Salle36</v>
      </c>
      <c r="B1069" s="3" t="str">
        <f ca="1">RANDBETWEEN(1,Settings!$B$4) &amp; "/" &amp; RANDBETWEEN(1,Settings!$B$5) &amp; "/" &amp; Settings!$B$15 &amp; " " &amp; RANDBETWEEN(Settings!$B$8,15) &amp; ":00"</f>
        <v>10/9/2026 13:00</v>
      </c>
      <c r="C1069" s="3" t="str">
        <f t="shared" ca="1" si="17"/>
        <v>10/9/2026 17:00</v>
      </c>
      <c r="D1069" t="str" cm="1">
        <f t="array" aca="1" ref="D1069" ca="1">IF(RAND()&lt;0.4,choice(Settings!L:L),"")</f>
        <v/>
      </c>
    </row>
    <row r="1070" spans="1:4" ht="15.75" customHeight="1" x14ac:dyDescent="0.25">
      <c r="A1070" s="2" t="str" cm="1">
        <f t="array" ref="A1070">choice(Salles!A:A)</f>
        <v>Salle44</v>
      </c>
      <c r="B1070" s="3" t="str">
        <f ca="1">RANDBETWEEN(1,Settings!$B$4) &amp; "/" &amp; RANDBETWEEN(1,Settings!$B$5) &amp; "/" &amp; Settings!$B$15 &amp; " " &amp; RANDBETWEEN(Settings!$B$8,15) &amp; ":00"</f>
        <v>27/5/2026 13:00</v>
      </c>
      <c r="C1070" s="3" t="str">
        <f t="shared" ca="1" si="17"/>
        <v>27/5/2026 18:00</v>
      </c>
      <c r="D1070" t="str" cm="1">
        <f t="array" aca="1" ref="D1070" ca="1">IF(RAND()&lt;0.4,choice(Settings!L:L),"")</f>
        <v/>
      </c>
    </row>
    <row r="1071" spans="1:4" ht="15.75" customHeight="1" x14ac:dyDescent="0.25">
      <c r="A1071" s="2" t="str" cm="1">
        <f t="array" ref="A1071">choice(Salles!A:A)</f>
        <v>Salle14</v>
      </c>
      <c r="B1071" s="3" t="str">
        <f ca="1">RANDBETWEEN(1,Settings!$B$4) &amp; "/" &amp; RANDBETWEEN(1,Settings!$B$5) &amp; "/" &amp; Settings!$B$15 &amp; " " &amp; RANDBETWEEN(Settings!$B$8,15) &amp; ":00"</f>
        <v>16/8/2026 13:00</v>
      </c>
      <c r="C1071" s="3" t="str">
        <f t="shared" ca="1" si="17"/>
        <v>16/8/2026 15:00</v>
      </c>
      <c r="D1071" t="str" cm="1">
        <f t="array" aca="1" ref="D1071" ca="1">IF(RAND()&lt;0.4,choice(Settings!L:L),"")</f>
        <v/>
      </c>
    </row>
    <row r="1072" spans="1:4" ht="15.75" customHeight="1" x14ac:dyDescent="0.25">
      <c r="A1072" s="2" t="str" cm="1">
        <f t="array" ref="A1072">choice(Salles!A:A)</f>
        <v>Salle25</v>
      </c>
      <c r="B1072" s="3" t="str">
        <f ca="1">RANDBETWEEN(1,Settings!$B$4) &amp; "/" &amp; RANDBETWEEN(1,Settings!$B$5) &amp; "/" &amp; Settings!$B$15 &amp; " " &amp; RANDBETWEEN(Settings!$B$8,15) &amp; ":00"</f>
        <v>28/9/2026 12:00</v>
      </c>
      <c r="C1072" s="3" t="str">
        <f t="shared" ca="1" si="17"/>
        <v>28/9/2026 17:00</v>
      </c>
      <c r="D1072" t="str" cm="1">
        <f t="array" aca="1" ref="D1072" ca="1">IF(RAND()&lt;0.4,choice(Settings!L:L),"")</f>
        <v/>
      </c>
    </row>
    <row r="1073" spans="1:4" ht="15.75" customHeight="1" x14ac:dyDescent="0.25">
      <c r="A1073" s="2" t="str" cm="1">
        <f t="array" ref="A1073">choice(Salles!A:A)</f>
        <v>Salle47</v>
      </c>
      <c r="B1073" s="3" t="str">
        <f ca="1">RANDBETWEEN(1,Settings!$B$4) &amp; "/" &amp; RANDBETWEEN(1,Settings!$B$5) &amp; "/" &amp; Settings!$B$15 &amp; " " &amp; RANDBETWEEN(Settings!$B$8,15) &amp; ":00"</f>
        <v>12/2/2026 11:00</v>
      </c>
      <c r="C1073" s="3" t="str">
        <f t="shared" ca="1" si="17"/>
        <v>12/2/2026 16:00</v>
      </c>
      <c r="D1073" t="str" cm="1">
        <f t="array" aca="1" ref="D1073" ca="1">IF(RAND()&lt;0.4,choice(Settings!L:L),"")</f>
        <v/>
      </c>
    </row>
    <row r="1074" spans="1:4" ht="15.75" customHeight="1" x14ac:dyDescent="0.25">
      <c r="A1074" s="2" t="str" cm="1">
        <f t="array" ref="A1074">choice(Salles!A:A)</f>
        <v>Salle43</v>
      </c>
      <c r="B1074" s="3" t="str">
        <f ca="1">RANDBETWEEN(1,Settings!$B$4) &amp; "/" &amp; RANDBETWEEN(1,Settings!$B$5) &amp; "/" &amp; Settings!$B$15 &amp; " " &amp; RANDBETWEEN(Settings!$B$8,15) &amp; ":00"</f>
        <v>18/3/2026 11:00</v>
      </c>
      <c r="C1074" s="3" t="str">
        <f t="shared" ca="1" si="17"/>
        <v>18/3/2026 17:00</v>
      </c>
      <c r="D1074" t="str" cm="1">
        <f t="array" aca="1" ref="D1074" ca="1">IF(RAND()&lt;0.4,choice(Settings!L:L),"")</f>
        <v/>
      </c>
    </row>
    <row r="1075" spans="1:4" ht="15.75" customHeight="1" x14ac:dyDescent="0.25">
      <c r="A1075" s="2" t="str" cm="1">
        <f t="array" ref="A1075">choice(Salles!A:A)</f>
        <v>Salle48</v>
      </c>
      <c r="B1075" s="3" t="str">
        <f ca="1">RANDBETWEEN(1,Settings!$B$4) &amp; "/" &amp; RANDBETWEEN(1,Settings!$B$5) &amp; "/" &amp; Settings!$B$15 &amp; " " &amp; RANDBETWEEN(Settings!$B$8,15) &amp; ":00"</f>
        <v>27/10/2026 8:00</v>
      </c>
      <c r="C1075" s="3" t="str">
        <f t="shared" ca="1" si="17"/>
        <v>27/10/2026 15:00</v>
      </c>
      <c r="D1075" t="str" cm="1">
        <f t="array" aca="1" ref="D1075" ca="1">IF(RAND()&lt;0.4,choice(Settings!L:L),"")</f>
        <v/>
      </c>
    </row>
    <row r="1076" spans="1:4" ht="15.75" customHeight="1" x14ac:dyDescent="0.25">
      <c r="A1076" s="2" t="str" cm="1">
        <f t="array" ref="A1076">choice(Salles!A:A)</f>
        <v>Salle28</v>
      </c>
      <c r="B1076" s="3" t="str">
        <f ca="1">RANDBETWEEN(1,Settings!$B$4) &amp; "/" &amp; RANDBETWEEN(1,Settings!$B$5) &amp; "/" &amp; Settings!$B$15 &amp; " " &amp; RANDBETWEEN(Settings!$B$8,15) &amp; ":00"</f>
        <v>9/10/2026 10:00</v>
      </c>
      <c r="C1076" s="3" t="str">
        <f t="shared" ca="1" si="17"/>
        <v>9/10/2026 15:00</v>
      </c>
      <c r="D1076" t="str" cm="1">
        <f t="array" aca="1" ref="D1076" ca="1">IF(RAND()&lt;0.4,choice(Settings!L:L),"")</f>
        <v/>
      </c>
    </row>
    <row r="1077" spans="1:4" ht="15.75" customHeight="1" x14ac:dyDescent="0.25">
      <c r="A1077" s="2" t="str" cm="1">
        <f t="array" ref="A1077">choice(Salles!A:A)</f>
        <v>Salle8</v>
      </c>
      <c r="B1077" s="3" t="str">
        <f ca="1">RANDBETWEEN(1,Settings!$B$4) &amp; "/" &amp; RANDBETWEEN(1,Settings!$B$5) &amp; "/" &amp; Settings!$B$15 &amp; " " &amp; RANDBETWEEN(Settings!$B$8,15) &amp; ":00"</f>
        <v>26/6/2026 8:00</v>
      </c>
      <c r="C1077" s="3" t="str">
        <f t="shared" ca="1" si="17"/>
        <v>26/6/2026 16:00</v>
      </c>
      <c r="D1077" t="str" cm="1">
        <f t="array" aca="1" ref="D1077" ca="1">IF(RAND()&lt;0.4,choice(Settings!L:L),"")</f>
        <v/>
      </c>
    </row>
    <row r="1078" spans="1:4" ht="15.75" customHeight="1" x14ac:dyDescent="0.25">
      <c r="A1078" s="2" t="str" cm="1">
        <f t="array" ref="A1078">choice(Salles!A:A)</f>
        <v>Salle26</v>
      </c>
      <c r="B1078" s="3" t="str">
        <f ca="1">RANDBETWEEN(1,Settings!$B$4) &amp; "/" &amp; RANDBETWEEN(1,Settings!$B$5) &amp; "/" &amp; Settings!$B$15 &amp; " " &amp; RANDBETWEEN(Settings!$B$8,15) &amp; ":00"</f>
        <v>6/3/2026 9:00</v>
      </c>
      <c r="C1078" s="3" t="str">
        <f t="shared" ca="1" si="17"/>
        <v>6/3/2026 18:00</v>
      </c>
      <c r="D1078" t="str" cm="1">
        <f t="array" aca="1" ref="D1078" ca="1">IF(RAND()&lt;0.4,choice(Settings!L:L),"")</f>
        <v/>
      </c>
    </row>
    <row r="1079" spans="1:4" ht="15.75" customHeight="1" x14ac:dyDescent="0.25">
      <c r="A1079" s="2" t="str" cm="1">
        <f t="array" ref="A1079">choice(Salles!A:A)</f>
        <v>Salle29</v>
      </c>
      <c r="B1079" s="3" t="str">
        <f ca="1">RANDBETWEEN(1,Settings!$B$4) &amp; "/" &amp; RANDBETWEEN(1,Settings!$B$5) &amp; "/" &amp; Settings!$B$15 &amp; " " &amp; RANDBETWEEN(Settings!$B$8,15) &amp; ":00"</f>
        <v>25/11/2026 13:00</v>
      </c>
      <c r="C1079" s="3" t="str">
        <f t="shared" ca="1" si="17"/>
        <v>25/11/2026 17:00</v>
      </c>
      <c r="D1079" t="str" cm="1">
        <f t="array" aca="1" ref="D1079" ca="1">IF(RAND()&lt;0.4,choice(Settings!L:L),"")</f>
        <v>mardi</v>
      </c>
    </row>
    <row r="1080" spans="1:4" ht="15.75" customHeight="1" x14ac:dyDescent="0.25">
      <c r="A1080" s="2" t="str" cm="1">
        <f t="array" ref="A1080">choice(Salles!A:A)</f>
        <v>Salle14</v>
      </c>
      <c r="B1080" s="3" t="str">
        <f ca="1">RANDBETWEEN(1,Settings!$B$4) &amp; "/" &amp; RANDBETWEEN(1,Settings!$B$5) &amp; "/" &amp; Settings!$B$15 &amp; " " &amp; RANDBETWEEN(Settings!$B$8,15) &amp; ":00"</f>
        <v>23/4/2026 15:00</v>
      </c>
      <c r="C1080" s="3" t="str">
        <f t="shared" ca="1" si="17"/>
        <v>23/4/2026 18:00</v>
      </c>
      <c r="D1080" t="str" cm="1">
        <f t="array" aca="1" ref="D1080" ca="1">IF(RAND()&lt;0.4,choice(Settings!L:L),"")</f>
        <v/>
      </c>
    </row>
    <row r="1081" spans="1:4" ht="15.75" customHeight="1" x14ac:dyDescent="0.25">
      <c r="A1081" s="2" t="str" cm="1">
        <f t="array" ref="A1081">choice(Salles!A:A)</f>
        <v>Salle9</v>
      </c>
      <c r="B1081" s="3" t="str">
        <f ca="1">RANDBETWEEN(1,Settings!$B$4) &amp; "/" &amp; RANDBETWEEN(1,Settings!$B$5) &amp; "/" &amp; Settings!$B$15 &amp; " " &amp; RANDBETWEEN(Settings!$B$8,15) &amp; ":00"</f>
        <v>17/11/2026 9:00</v>
      </c>
      <c r="C1081" s="3" t="str">
        <f t="shared" ca="1" si="17"/>
        <v>17/11/2026 18:00</v>
      </c>
      <c r="D1081" t="str" cm="1">
        <f t="array" aca="1" ref="D1081" ca="1">IF(RAND()&lt;0.4,choice(Settings!L:L),"")</f>
        <v/>
      </c>
    </row>
    <row r="1082" spans="1:4" ht="15.75" customHeight="1" x14ac:dyDescent="0.25">
      <c r="A1082" s="2" t="str" cm="1">
        <f t="array" ref="A1082">choice(Salles!A:A)</f>
        <v>Salle39</v>
      </c>
      <c r="B1082" s="3" t="str">
        <f ca="1">RANDBETWEEN(1,Settings!$B$4) &amp; "/" &amp; RANDBETWEEN(1,Settings!$B$5) &amp; "/" &amp; Settings!$B$15 &amp; " " &amp; RANDBETWEEN(Settings!$B$8,15) &amp; ":00"</f>
        <v>7/5/2026 14:00</v>
      </c>
      <c r="C1082" s="3" t="str">
        <f t="shared" ca="1" si="17"/>
        <v>7/5/2026 18:00</v>
      </c>
      <c r="D1082" t="str" cm="1">
        <f t="array" aca="1" ref="D1082" ca="1">IF(RAND()&lt;0.4,choice(Settings!L:L),"")</f>
        <v/>
      </c>
    </row>
    <row r="1083" spans="1:4" ht="15.75" customHeight="1" x14ac:dyDescent="0.25">
      <c r="A1083" s="2" t="str" cm="1">
        <f t="array" ref="A1083">choice(Salles!A:A)</f>
        <v>Salle38</v>
      </c>
      <c r="B1083" s="3" t="str">
        <f ca="1">RANDBETWEEN(1,Settings!$B$4) &amp; "/" &amp; RANDBETWEEN(1,Settings!$B$5) &amp; "/" &amp; Settings!$B$15 &amp; " " &amp; RANDBETWEEN(Settings!$B$8,15) &amp; ":00"</f>
        <v>10/1/2026 9:00</v>
      </c>
      <c r="C1083" s="3" t="str">
        <f t="shared" ca="1" si="17"/>
        <v>10/1/2026 18:00</v>
      </c>
      <c r="D1083" t="str" cm="1">
        <f t="array" aca="1" ref="D1083" ca="1">IF(RAND()&lt;0.4,choice(Settings!L:L),"")</f>
        <v/>
      </c>
    </row>
    <row r="1084" spans="1:4" ht="15.75" customHeight="1" x14ac:dyDescent="0.25">
      <c r="A1084" s="2" t="str" cm="1">
        <f t="array" ref="A1084">choice(Salles!A:A)</f>
        <v>Salle6</v>
      </c>
      <c r="B1084" s="3" t="str">
        <f ca="1">RANDBETWEEN(1,Settings!$B$4) &amp; "/" &amp; RANDBETWEEN(1,Settings!$B$5) &amp; "/" &amp; Settings!$B$15 &amp; " " &amp; RANDBETWEEN(Settings!$B$8,15) &amp; ":00"</f>
        <v>3/11/2026 8:00</v>
      </c>
      <c r="C1084" s="3" t="str">
        <f t="shared" ca="1" si="17"/>
        <v>3/11/2026 15:00</v>
      </c>
      <c r="D1084" t="str" cm="1">
        <f t="array" aca="1" ref="D1084" ca="1">IF(RAND()&lt;0.4,choice(Settings!L:L),"")</f>
        <v/>
      </c>
    </row>
    <row r="1085" spans="1:4" ht="15.75" customHeight="1" x14ac:dyDescent="0.25">
      <c r="A1085" s="2" t="str" cm="1">
        <f t="array" ref="A1085">choice(Salles!A:A)</f>
        <v>Salle32</v>
      </c>
      <c r="B1085" s="3" t="str">
        <f ca="1">RANDBETWEEN(1,Settings!$B$4) &amp; "/" &amp; RANDBETWEEN(1,Settings!$B$5) &amp; "/" &amp; Settings!$B$15 &amp; " " &amp; RANDBETWEEN(Settings!$B$8,15) &amp; ":00"</f>
        <v>2/4/2026 9:00</v>
      </c>
      <c r="C1085" s="3" t="str">
        <f t="shared" ca="1" si="17"/>
        <v>2/4/2026 15:00</v>
      </c>
      <c r="D1085" t="str" cm="1">
        <f t="array" aca="1" ref="D1085" ca="1">IF(RAND()&lt;0.4,choice(Settings!L:L),"")</f>
        <v/>
      </c>
    </row>
    <row r="1086" spans="1:4" ht="15.75" customHeight="1" x14ac:dyDescent="0.25">
      <c r="A1086" s="2" t="str" cm="1">
        <f t="array" ref="A1086">choice(Salles!A:A)</f>
        <v>Salle40</v>
      </c>
      <c r="B1086" s="3" t="str">
        <f ca="1">RANDBETWEEN(1,Settings!$B$4) &amp; "/" &amp; RANDBETWEEN(1,Settings!$B$5) &amp; "/" &amp; Settings!$B$15 &amp; " " &amp; RANDBETWEEN(Settings!$B$8,15) &amp; ":00"</f>
        <v>1/6/2026 15:00</v>
      </c>
      <c r="C1086" s="3" t="str">
        <f t="shared" ca="1" si="17"/>
        <v>1/6/2026 15:00</v>
      </c>
      <c r="D1086" t="str" cm="1">
        <f t="array" aca="1" ref="D1086" ca="1">IF(RAND()&lt;0.4,choice(Settings!L:L),"")</f>
        <v/>
      </c>
    </row>
    <row r="1087" spans="1:4" ht="15.75" customHeight="1" x14ac:dyDescent="0.25">
      <c r="A1087" s="2" t="str" cm="1">
        <f t="array" ref="A1087">choice(Salles!A:A)</f>
        <v>Salle9</v>
      </c>
      <c r="B1087" s="3" t="str">
        <f ca="1">RANDBETWEEN(1,Settings!$B$4) &amp; "/" &amp; RANDBETWEEN(1,Settings!$B$5) &amp; "/" &amp; Settings!$B$15 &amp; " " &amp; RANDBETWEEN(Settings!$B$8,15) &amp; ":00"</f>
        <v>22/6/2026 14:00</v>
      </c>
      <c r="C1087" s="3" t="str">
        <f t="shared" ca="1" si="17"/>
        <v>22/6/2026 15:00</v>
      </c>
      <c r="D1087" t="str" cm="1">
        <f t="array" aca="1" ref="D1087" ca="1">IF(RAND()&lt;0.4,choice(Settings!L:L),"")</f>
        <v/>
      </c>
    </row>
    <row r="1088" spans="1:4" ht="15.75" customHeight="1" x14ac:dyDescent="0.25">
      <c r="A1088" s="2" t="str" cm="1">
        <f t="array" ref="A1088">choice(Salles!A:A)</f>
        <v>Salle22</v>
      </c>
      <c r="B1088" s="3" t="str">
        <f ca="1">RANDBETWEEN(1,Settings!$B$4) &amp; "/" &amp; RANDBETWEEN(1,Settings!$B$5) &amp; "/" &amp; Settings!$B$15 &amp; " " &amp; RANDBETWEEN(Settings!$B$8,15) &amp; ":00"</f>
        <v>17/3/2026 14:00</v>
      </c>
      <c r="C1088" s="3" t="str">
        <f t="shared" ca="1" si="17"/>
        <v>17/3/2026 15:00</v>
      </c>
      <c r="D1088" t="str" cm="1">
        <f t="array" aca="1" ref="D1088" ca="1">IF(RAND()&lt;0.4,choice(Settings!L:L),"")</f>
        <v/>
      </c>
    </row>
    <row r="1089" spans="1:4" ht="15.75" customHeight="1" x14ac:dyDescent="0.25">
      <c r="A1089" s="2" t="str" cm="1">
        <f t="array" ref="A1089">choice(Salles!A:A)</f>
        <v>Salle23</v>
      </c>
      <c r="B1089" s="3" t="str">
        <f ca="1">RANDBETWEEN(1,Settings!$B$4) &amp; "/" &amp; RANDBETWEEN(1,Settings!$B$5) &amp; "/" &amp; Settings!$B$15 &amp; " " &amp; RANDBETWEEN(Settings!$B$8,15) &amp; ":00"</f>
        <v>18/12/2026 11:00</v>
      </c>
      <c r="C1089" s="3" t="str">
        <f t="shared" ca="1" si="17"/>
        <v>18/12/2026 17:00</v>
      </c>
      <c r="D1089" t="str" cm="1">
        <f t="array" aca="1" ref="D1089" ca="1">IF(RAND()&lt;0.4,choice(Settings!L:L),"")</f>
        <v/>
      </c>
    </row>
    <row r="1090" spans="1:4" ht="15.75" customHeight="1" x14ac:dyDescent="0.25">
      <c r="A1090" s="2" t="str" cm="1">
        <f t="array" ref="A1090">choice(Salles!A:A)</f>
        <v>Salle23</v>
      </c>
      <c r="B1090" s="3" t="str">
        <f ca="1">RANDBETWEEN(1,Settings!$B$4) &amp; "/" &amp; RANDBETWEEN(1,Settings!$B$5) &amp; "/" &amp; Settings!$B$15 &amp; " " &amp; RANDBETWEEN(Settings!$B$8,15) &amp; ":00"</f>
        <v>16/12/2026 14:00</v>
      </c>
      <c r="C1090" s="3" t="str">
        <f t="shared" ca="1" si="17"/>
        <v>16/12/2026 15:00</v>
      </c>
      <c r="D1090" t="str" cm="1">
        <f t="array" aca="1" ref="D1090" ca="1">IF(RAND()&lt;0.4,choice(Settings!L:L),"")</f>
        <v/>
      </c>
    </row>
    <row r="1091" spans="1:4" ht="15.75" customHeight="1" x14ac:dyDescent="0.25">
      <c r="A1091" s="2" t="str" cm="1">
        <f t="array" ref="A1091">choice(Salles!A:A)</f>
        <v>Salle6</v>
      </c>
      <c r="B1091" s="3" t="str">
        <f ca="1">RANDBETWEEN(1,Settings!$B$4) &amp; "/" &amp; RANDBETWEEN(1,Settings!$B$5) &amp; "/" &amp; Settings!$B$15 &amp; " " &amp; RANDBETWEEN(Settings!$B$8,15) &amp; ":00"</f>
        <v>27/12/2026 14:00</v>
      </c>
      <c r="C1091" s="3" t="str">
        <f t="shared" ca="1" si="17"/>
        <v>27/12/2026 18:00</v>
      </c>
      <c r="D1091" t="str" cm="1">
        <f t="array" aca="1" ref="D1091" ca="1">IF(RAND()&lt;0.4,choice(Settings!L:L),"")</f>
        <v/>
      </c>
    </row>
    <row r="1092" spans="1:4" ht="15.75" customHeight="1" x14ac:dyDescent="0.25">
      <c r="A1092" s="2" t="str" cm="1">
        <f t="array" ref="A1092">choice(Salles!A:A)</f>
        <v>Salle16</v>
      </c>
      <c r="B1092" s="3" t="str">
        <f ca="1">RANDBETWEEN(1,Settings!$B$4) &amp; "/" &amp; RANDBETWEEN(1,Settings!$B$5) &amp; "/" &amp; Settings!$B$15 &amp; " " &amp; RANDBETWEEN(Settings!$B$8,15) &amp; ":00"</f>
        <v>15/1/2026 8:00</v>
      </c>
      <c r="C1092" s="3" t="str">
        <f t="shared" ca="1" si="17"/>
        <v>15/1/2026 16:00</v>
      </c>
      <c r="D1092" t="str" cm="1">
        <f t="array" aca="1" ref="D1092" ca="1">IF(RAND()&lt;0.4,choice(Settings!L:L),"")</f>
        <v/>
      </c>
    </row>
    <row r="1093" spans="1:4" ht="15.75" customHeight="1" x14ac:dyDescent="0.25">
      <c r="A1093" s="2" t="str" cm="1">
        <f t="array" ref="A1093">choice(Salles!A:A)</f>
        <v>Salle9</v>
      </c>
      <c r="B1093" s="3" t="str">
        <f ca="1">RANDBETWEEN(1,Settings!$B$4) &amp; "/" &amp; RANDBETWEEN(1,Settings!$B$5) &amp; "/" &amp; Settings!$B$15 &amp; " " &amp; RANDBETWEEN(Settings!$B$8,15) &amp; ":00"</f>
        <v>2/11/2026 10:00</v>
      </c>
      <c r="C1093" s="3" t="str">
        <f t="shared" ca="1" si="17"/>
        <v>2/11/2026 18:00</v>
      </c>
      <c r="D1093" t="str" cm="1">
        <f t="array" aca="1" ref="D1093" ca="1">IF(RAND()&lt;0.4,choice(Settings!L:L),"")</f>
        <v>mardi</v>
      </c>
    </row>
    <row r="1094" spans="1:4" ht="15.75" customHeight="1" x14ac:dyDescent="0.25">
      <c r="A1094" s="2" t="str" cm="1">
        <f t="array" ref="A1094">choice(Salles!A:A)</f>
        <v>Salle48</v>
      </c>
      <c r="B1094" s="3" t="str">
        <f ca="1">RANDBETWEEN(1,Settings!$B$4) &amp; "/" &amp; RANDBETWEEN(1,Settings!$B$5) &amp; "/" &amp; Settings!$B$15 &amp; " " &amp; RANDBETWEEN(Settings!$B$8,15) &amp; ":00"</f>
        <v>8/1/2026 11:00</v>
      </c>
      <c r="C1094" s="3" t="str">
        <f t="shared" ca="1" si="17"/>
        <v>8/1/2026 16:00</v>
      </c>
      <c r="D1094" t="str" cm="1">
        <f t="array" aca="1" ref="D1094" ca="1">IF(RAND()&lt;0.4,choice(Settings!L:L),"")</f>
        <v/>
      </c>
    </row>
    <row r="1095" spans="1:4" ht="15.75" customHeight="1" x14ac:dyDescent="0.25">
      <c r="A1095" s="2" t="str" cm="1">
        <f t="array" ref="A1095">choice(Salles!A:A)</f>
        <v>Salle10</v>
      </c>
      <c r="B1095" s="3" t="str">
        <f ca="1">RANDBETWEEN(1,Settings!$B$4) &amp; "/" &amp; RANDBETWEEN(1,Settings!$B$5) &amp; "/" &amp; Settings!$B$15 &amp; " " &amp; RANDBETWEEN(Settings!$B$8,15) &amp; ":00"</f>
        <v>19/3/2026 8:00</v>
      </c>
      <c r="C1095" s="3" t="str">
        <f t="shared" ca="1" si="17"/>
        <v>19/3/2026 16:00</v>
      </c>
      <c r="D1095" t="str" cm="1">
        <f t="array" aca="1" ref="D1095" ca="1">IF(RAND()&lt;0.4,choice(Settings!L:L),"")</f>
        <v/>
      </c>
    </row>
    <row r="1096" spans="1:4" ht="15.75" customHeight="1" x14ac:dyDescent="0.25">
      <c r="A1096" s="2" t="str" cm="1">
        <f t="array" ref="A1096">choice(Salles!A:A)</f>
        <v>Salle47</v>
      </c>
      <c r="B1096" s="3" t="str">
        <f ca="1">RANDBETWEEN(1,Settings!$B$4) &amp; "/" &amp; RANDBETWEEN(1,Settings!$B$5) &amp; "/" &amp; Settings!$B$15 &amp; " " &amp; RANDBETWEEN(Settings!$B$8,15) &amp; ":00"</f>
        <v>11/3/2026 14:00</v>
      </c>
      <c r="C1096" s="3" t="str">
        <f t="shared" ca="1" si="17"/>
        <v>11/3/2026 15:00</v>
      </c>
      <c r="D1096" t="str" cm="1">
        <f t="array" aca="1" ref="D1096" ca="1">IF(RAND()&lt;0.4,choice(Settings!L:L),"")</f>
        <v/>
      </c>
    </row>
    <row r="1097" spans="1:4" ht="15.75" customHeight="1" x14ac:dyDescent="0.25">
      <c r="A1097" s="2" t="str" cm="1">
        <f t="array" ref="A1097">choice(Salles!A:A)</f>
        <v>Salle26</v>
      </c>
      <c r="B1097" s="3" t="str">
        <f ca="1">RANDBETWEEN(1,Settings!$B$4) &amp; "/" &amp; RANDBETWEEN(1,Settings!$B$5) &amp; "/" &amp; Settings!$B$15 &amp; " " &amp; RANDBETWEEN(Settings!$B$8,15) &amp; ":00"</f>
        <v>19/10/2026 10:00</v>
      </c>
      <c r="C1097" s="3" t="str">
        <f t="shared" ca="1" si="17"/>
        <v>19/10/2026 16:00</v>
      </c>
      <c r="D1097" t="str" cm="1">
        <f t="array" aca="1" ref="D1097" ca="1">IF(RAND()&lt;0.4,choice(Settings!L:L),"")</f>
        <v/>
      </c>
    </row>
    <row r="1098" spans="1:4" ht="15.75" customHeight="1" x14ac:dyDescent="0.25">
      <c r="A1098" s="2" t="str" cm="1">
        <f t="array" ref="A1098">choice(Salles!A:A)</f>
        <v>Salle18</v>
      </c>
      <c r="B1098" s="3" t="str">
        <f ca="1">RANDBETWEEN(1,Settings!$B$4) &amp; "/" &amp; RANDBETWEEN(1,Settings!$B$5) &amp; "/" &amp; Settings!$B$15 &amp; " " &amp; RANDBETWEEN(Settings!$B$8,15) &amp; ":00"</f>
        <v>19/1/2026 15:00</v>
      </c>
      <c r="C1098" s="3" t="str">
        <f t="shared" ca="1" si="17"/>
        <v>19/1/2026 17:00</v>
      </c>
      <c r="D1098" t="str" cm="1">
        <f t="array" aca="1" ref="D1098" ca="1">IF(RAND()&lt;0.4,choice(Settings!L:L),"")</f>
        <v/>
      </c>
    </row>
    <row r="1099" spans="1:4" ht="15.75" customHeight="1" x14ac:dyDescent="0.25">
      <c r="A1099" s="2" t="str" cm="1">
        <f t="array" ref="A1099">choice(Salles!A:A)</f>
        <v>Salle8</v>
      </c>
      <c r="B1099" s="3" t="str">
        <f ca="1">RANDBETWEEN(1,Settings!$B$4) &amp; "/" &amp; RANDBETWEEN(1,Settings!$B$5) &amp; "/" &amp; Settings!$B$15 &amp; " " &amp; RANDBETWEEN(Settings!$B$8,15) &amp; ":00"</f>
        <v>28/5/2026 12:00</v>
      </c>
      <c r="C1099" s="3" t="str">
        <f t="shared" ca="1" si="17"/>
        <v>28/5/2026 18:00</v>
      </c>
      <c r="D1099" t="str" cm="1">
        <f t="array" aca="1" ref="D1099" ca="1">IF(RAND()&lt;0.4,choice(Settings!L:L),"")</f>
        <v>mercredi</v>
      </c>
    </row>
    <row r="1100" spans="1:4" ht="15.75" customHeight="1" x14ac:dyDescent="0.25">
      <c r="A1100" s="2" t="str" cm="1">
        <f t="array" ref="A1100">choice(Salles!A:A)</f>
        <v>Salle11</v>
      </c>
      <c r="B1100" s="3" t="str">
        <f ca="1">RANDBETWEEN(1,Settings!$B$4) &amp; "/" &amp; RANDBETWEEN(1,Settings!$B$5) &amp; "/" &amp; Settings!$B$15 &amp; " " &amp; RANDBETWEEN(Settings!$B$8,15) &amp; ":00"</f>
        <v>19/6/2026 9:00</v>
      </c>
      <c r="C1100" s="3" t="str">
        <f t="shared" ca="1" si="17"/>
        <v>19/6/2026 18:00</v>
      </c>
      <c r="D1100" t="str" cm="1">
        <f t="array" aca="1" ref="D1100" ca="1">IF(RAND()&lt;0.4,choice(Settings!L:L),"")</f>
        <v>jeudi</v>
      </c>
    </row>
    <row r="1101" spans="1:4" ht="15.75" customHeight="1" x14ac:dyDescent="0.25">
      <c r="A1101" s="2" t="str" cm="1">
        <f t="array" ref="A1101">choice(Salles!A:A)</f>
        <v>Salle31</v>
      </c>
      <c r="B1101" s="3" t="str">
        <f ca="1">RANDBETWEEN(1,Settings!$B$4) &amp; "/" &amp; RANDBETWEEN(1,Settings!$B$5) &amp; "/" &amp; Settings!$B$15 &amp; " " &amp; RANDBETWEEN(Settings!$B$8,15) &amp; ":00"</f>
        <v>17/4/2026 9:00</v>
      </c>
      <c r="C1101" s="3" t="str">
        <f t="shared" ca="1" si="17"/>
        <v>17/4/2026 16:00</v>
      </c>
      <c r="D1101" t="str" cm="1">
        <f t="array" aca="1" ref="D1101" ca="1">IF(RAND()&lt;0.4,choice(Settings!L:L),"")</f>
        <v/>
      </c>
    </row>
    <row r="1102" spans="1:4" ht="15.75" customHeight="1" x14ac:dyDescent="0.25">
      <c r="A1102" s="2" t="str" cm="1">
        <f t="array" ref="A1102">choice(Salles!A:A)</f>
        <v>Salle28</v>
      </c>
      <c r="B1102" s="3" t="str">
        <f ca="1">RANDBETWEEN(1,Settings!$B$4) &amp; "/" &amp; RANDBETWEEN(1,Settings!$B$5) &amp; "/" &amp; Settings!$B$15 &amp; " " &amp; RANDBETWEEN(Settings!$B$8,15) &amp; ":00"</f>
        <v>23/3/2026 14:00</v>
      </c>
      <c r="C1102" s="3" t="str">
        <f t="shared" ca="1" si="17"/>
        <v>23/3/2026 17:00</v>
      </c>
      <c r="D1102" t="str" cm="1">
        <f t="array" aca="1" ref="D1102" ca="1">IF(RAND()&lt;0.4,choice(Settings!L:L),"")</f>
        <v>jeudi</v>
      </c>
    </row>
    <row r="1103" spans="1:4" ht="15.75" customHeight="1" x14ac:dyDescent="0.25">
      <c r="A1103" s="2" t="str" cm="1">
        <f t="array" ref="A1103">choice(Salles!A:A)</f>
        <v>Salle16</v>
      </c>
      <c r="B1103" s="3" t="str">
        <f ca="1">RANDBETWEEN(1,Settings!$B$4) &amp; "/" &amp; RANDBETWEEN(1,Settings!$B$5) &amp; "/" &amp; Settings!$B$15 &amp; " " &amp; RANDBETWEEN(Settings!$B$8,15) &amp; ":00"</f>
        <v>28/10/2026 9:00</v>
      </c>
      <c r="C1103" s="3" t="str">
        <f t="shared" ca="1" si="17"/>
        <v>28/10/2026 18:00</v>
      </c>
      <c r="D1103" t="str" cm="1">
        <f t="array" aca="1" ref="D1103" ca="1">IF(RAND()&lt;0.4,choice(Settings!L:L),"")</f>
        <v>lundi</v>
      </c>
    </row>
    <row r="1104" spans="1:4" ht="15.75" customHeight="1" x14ac:dyDescent="0.25">
      <c r="A1104" s="2" t="str" cm="1">
        <f t="array" ref="A1104">choice(Salles!A:A)</f>
        <v>Salle18</v>
      </c>
      <c r="B1104" s="3" t="str">
        <f ca="1">RANDBETWEEN(1,Settings!$B$4) &amp; "/" &amp; RANDBETWEEN(1,Settings!$B$5) &amp; "/" &amp; Settings!$B$15 &amp; " " &amp; RANDBETWEEN(Settings!$B$8,15) &amp; ":00"</f>
        <v>1/7/2026 10:00</v>
      </c>
      <c r="C1104" s="3" t="str">
        <f t="shared" ca="1" si="17"/>
        <v>1/7/2026 16:00</v>
      </c>
      <c r="D1104" t="str" cm="1">
        <f t="array" aca="1" ref="D1104" ca="1">IF(RAND()&lt;0.4,choice(Settings!L:L),"")</f>
        <v>lundi</v>
      </c>
    </row>
    <row r="1105" spans="1:4" ht="15.75" customHeight="1" x14ac:dyDescent="0.25">
      <c r="A1105" s="2" t="str" cm="1">
        <f t="array" ref="A1105">choice(Salles!A:A)</f>
        <v>Salle41</v>
      </c>
      <c r="B1105" s="3" t="str">
        <f ca="1">RANDBETWEEN(1,Settings!$B$4) &amp; "/" &amp; RANDBETWEEN(1,Settings!$B$5) &amp; "/" &amp; Settings!$B$15 &amp; " " &amp; RANDBETWEEN(Settings!$B$8,15) &amp; ":00"</f>
        <v>16/3/2026 14:00</v>
      </c>
      <c r="C1105" s="3" t="str">
        <f t="shared" ref="C1105:C1168" ca="1" si="18">DAY(B1105) &amp; "/" &amp; MONTH(B1105) &amp; "/" &amp; YEAR(B1105) &amp; " " &amp; RANDBETWEEN(15,18) &amp; ":00"</f>
        <v>16/3/2026 18:00</v>
      </c>
      <c r="D1105" t="str" cm="1">
        <f t="array" aca="1" ref="D1105" ca="1">IF(RAND()&lt;0.4,choice(Settings!L:L),"")</f>
        <v/>
      </c>
    </row>
    <row r="1106" spans="1:4" ht="15.75" customHeight="1" x14ac:dyDescent="0.25">
      <c r="A1106" s="2" t="str" cm="1">
        <f t="array" ref="A1106">choice(Salles!A:A)</f>
        <v>Salle37</v>
      </c>
      <c r="B1106" s="3" t="str">
        <f ca="1">RANDBETWEEN(1,Settings!$B$4) &amp; "/" &amp; RANDBETWEEN(1,Settings!$B$5) &amp; "/" &amp; Settings!$B$15 &amp; " " &amp; RANDBETWEEN(Settings!$B$8,15) &amp; ":00"</f>
        <v>20/5/2026 11:00</v>
      </c>
      <c r="C1106" s="3" t="str">
        <f t="shared" ca="1" si="18"/>
        <v>20/5/2026 17:00</v>
      </c>
      <c r="D1106" t="str" cm="1">
        <f t="array" aca="1" ref="D1106" ca="1">IF(RAND()&lt;0.4,choice(Settings!L:L),"")</f>
        <v/>
      </c>
    </row>
    <row r="1107" spans="1:4" ht="15.75" customHeight="1" x14ac:dyDescent="0.25">
      <c r="A1107" s="2" t="str" cm="1">
        <f t="array" ref="A1107">choice(Salles!A:A)</f>
        <v>Salle46</v>
      </c>
      <c r="B1107" s="3" t="str">
        <f ca="1">RANDBETWEEN(1,Settings!$B$4) &amp; "/" &amp; RANDBETWEEN(1,Settings!$B$5) &amp; "/" &amp; Settings!$B$15 &amp; " " &amp; RANDBETWEEN(Settings!$B$8,15) &amp; ":00"</f>
        <v>2/4/2026 10:00</v>
      </c>
      <c r="C1107" s="3" t="str">
        <f t="shared" ca="1" si="18"/>
        <v>2/4/2026 15:00</v>
      </c>
      <c r="D1107" t="str" cm="1">
        <f t="array" aca="1" ref="D1107" ca="1">IF(RAND()&lt;0.4,choice(Settings!L:L),"")</f>
        <v/>
      </c>
    </row>
    <row r="1108" spans="1:4" ht="15.75" customHeight="1" x14ac:dyDescent="0.25">
      <c r="A1108" s="2" t="str" cm="1">
        <f t="array" ref="A1108">choice(Salles!A:A)</f>
        <v>Salle40</v>
      </c>
      <c r="B1108" s="3" t="str">
        <f ca="1">RANDBETWEEN(1,Settings!$B$4) &amp; "/" &amp; RANDBETWEEN(1,Settings!$B$5) &amp; "/" &amp; Settings!$B$15 &amp; " " &amp; RANDBETWEEN(Settings!$B$8,15) &amp; ":00"</f>
        <v>18/4/2026 12:00</v>
      </c>
      <c r="C1108" s="3" t="str">
        <f t="shared" ca="1" si="18"/>
        <v>18/4/2026 17:00</v>
      </c>
      <c r="D1108" t="str" cm="1">
        <f t="array" aca="1" ref="D1108" ca="1">IF(RAND()&lt;0.4,choice(Settings!L:L),"")</f>
        <v>jeudi</v>
      </c>
    </row>
    <row r="1109" spans="1:4" ht="15.75" customHeight="1" x14ac:dyDescent="0.25">
      <c r="A1109" s="2" t="str" cm="1">
        <f t="array" ref="A1109">choice(Salles!A:A)</f>
        <v>Salle15</v>
      </c>
      <c r="B1109" s="3" t="str">
        <f ca="1">RANDBETWEEN(1,Settings!$B$4) &amp; "/" &amp; RANDBETWEEN(1,Settings!$B$5) &amp; "/" &amp; Settings!$B$15 &amp; " " &amp; RANDBETWEEN(Settings!$B$8,15) &amp; ":00"</f>
        <v>21/11/2026 9:00</v>
      </c>
      <c r="C1109" s="3" t="str">
        <f t="shared" ca="1" si="18"/>
        <v>21/11/2026 18:00</v>
      </c>
      <c r="D1109" t="str" cm="1">
        <f t="array" aca="1" ref="D1109" ca="1">IF(RAND()&lt;0.4,choice(Settings!L:L),"")</f>
        <v/>
      </c>
    </row>
    <row r="1110" spans="1:4" ht="15.75" customHeight="1" x14ac:dyDescent="0.25">
      <c r="A1110" s="2" t="str" cm="1">
        <f t="array" ref="A1110">choice(Salles!A:A)</f>
        <v>Salle2</v>
      </c>
      <c r="B1110" s="3" t="str">
        <f ca="1">RANDBETWEEN(1,Settings!$B$4) &amp; "/" &amp; RANDBETWEEN(1,Settings!$B$5) &amp; "/" &amp; Settings!$B$15 &amp; " " &amp; RANDBETWEEN(Settings!$B$8,15) &amp; ":00"</f>
        <v>10/12/2026 13:00</v>
      </c>
      <c r="C1110" s="3" t="str">
        <f t="shared" ca="1" si="18"/>
        <v>10/12/2026 16:00</v>
      </c>
      <c r="D1110" t="str" cm="1">
        <f t="array" aca="1" ref="D1110" ca="1">IF(RAND()&lt;0.4,choice(Settings!L:L),"")</f>
        <v/>
      </c>
    </row>
    <row r="1111" spans="1:4" ht="15.75" customHeight="1" x14ac:dyDescent="0.25">
      <c r="A1111" s="2" t="str" cm="1">
        <f t="array" ref="A1111">choice(Salles!A:A)</f>
        <v>Salle22</v>
      </c>
      <c r="B1111" s="3" t="str">
        <f ca="1">RANDBETWEEN(1,Settings!$B$4) &amp; "/" &amp; RANDBETWEEN(1,Settings!$B$5) &amp; "/" &amp; Settings!$B$15 &amp; " " &amp; RANDBETWEEN(Settings!$B$8,15) &amp; ":00"</f>
        <v>9/11/2026 14:00</v>
      </c>
      <c r="C1111" s="3" t="str">
        <f t="shared" ca="1" si="18"/>
        <v>9/11/2026 15:00</v>
      </c>
      <c r="D1111" t="str" cm="1">
        <f t="array" aca="1" ref="D1111" ca="1">IF(RAND()&lt;0.4,choice(Settings!L:L),"")</f>
        <v/>
      </c>
    </row>
    <row r="1112" spans="1:4" ht="15.75" customHeight="1" x14ac:dyDescent="0.25">
      <c r="A1112" s="2" t="str" cm="1">
        <f t="array" ref="A1112">choice(Salles!A:A)</f>
        <v>Salle43</v>
      </c>
      <c r="B1112" s="3" t="str">
        <f ca="1">RANDBETWEEN(1,Settings!$B$4) &amp; "/" &amp; RANDBETWEEN(1,Settings!$B$5) &amp; "/" &amp; Settings!$B$15 &amp; " " &amp; RANDBETWEEN(Settings!$B$8,15) &amp; ":00"</f>
        <v>6/2/2026 14:00</v>
      </c>
      <c r="C1112" s="3" t="str">
        <f t="shared" ca="1" si="18"/>
        <v>6/2/2026 18:00</v>
      </c>
      <c r="D1112" t="str" cm="1">
        <f t="array" aca="1" ref="D1112" ca="1">IF(RAND()&lt;0.4,choice(Settings!L:L),"")</f>
        <v/>
      </c>
    </row>
    <row r="1113" spans="1:4" ht="15.75" customHeight="1" x14ac:dyDescent="0.25">
      <c r="A1113" s="2" t="str" cm="1">
        <f t="array" ref="A1113">choice(Salles!A:A)</f>
        <v>Salle29</v>
      </c>
      <c r="B1113" s="3" t="str">
        <f ca="1">RANDBETWEEN(1,Settings!$B$4) &amp; "/" &amp; RANDBETWEEN(1,Settings!$B$5) &amp; "/" &amp; Settings!$B$15 &amp; " " &amp; RANDBETWEEN(Settings!$B$8,15) &amp; ":00"</f>
        <v>16/1/2026 8:00</v>
      </c>
      <c r="C1113" s="3" t="str">
        <f t="shared" ca="1" si="18"/>
        <v>16/1/2026 17:00</v>
      </c>
      <c r="D1113" t="str" cm="1">
        <f t="array" aca="1" ref="D1113" ca="1">IF(RAND()&lt;0.4,choice(Settings!L:L),"")</f>
        <v/>
      </c>
    </row>
    <row r="1114" spans="1:4" ht="15.75" customHeight="1" x14ac:dyDescent="0.25">
      <c r="A1114" s="2" t="str" cm="1">
        <f t="array" ref="A1114">choice(Salles!A:A)</f>
        <v>Salle2</v>
      </c>
      <c r="B1114" s="3" t="str">
        <f ca="1">RANDBETWEEN(1,Settings!$B$4) &amp; "/" &amp; RANDBETWEEN(1,Settings!$B$5) &amp; "/" &amp; Settings!$B$15 &amp; " " &amp; RANDBETWEEN(Settings!$B$8,15) &amp; ":00"</f>
        <v>26/8/2026 8:00</v>
      </c>
      <c r="C1114" s="3" t="str">
        <f t="shared" ca="1" si="18"/>
        <v>26/8/2026 16:00</v>
      </c>
      <c r="D1114" t="str" cm="1">
        <f t="array" aca="1" ref="D1114" ca="1">IF(RAND()&lt;0.4,choice(Settings!L:L),"")</f>
        <v/>
      </c>
    </row>
    <row r="1115" spans="1:4" ht="15.75" customHeight="1" x14ac:dyDescent="0.25">
      <c r="A1115" s="2" t="str" cm="1">
        <f t="array" ref="A1115">choice(Salles!A:A)</f>
        <v>Salle45</v>
      </c>
      <c r="B1115" s="3" t="str">
        <f ca="1">RANDBETWEEN(1,Settings!$B$4) &amp; "/" &amp; RANDBETWEEN(1,Settings!$B$5) &amp; "/" &amp; Settings!$B$15 &amp; " " &amp; RANDBETWEEN(Settings!$B$8,15) &amp; ":00"</f>
        <v>5/2/2026 11:00</v>
      </c>
      <c r="C1115" s="3" t="str">
        <f t="shared" ca="1" si="18"/>
        <v>5/2/2026 15:00</v>
      </c>
      <c r="D1115" t="str" cm="1">
        <f t="array" aca="1" ref="D1115" ca="1">IF(RAND()&lt;0.4,choice(Settings!L:L),"")</f>
        <v>lundi</v>
      </c>
    </row>
    <row r="1116" spans="1:4" ht="15.75" customHeight="1" x14ac:dyDescent="0.25">
      <c r="A1116" s="2" t="str" cm="1">
        <f t="array" ref="A1116">choice(Salles!A:A)</f>
        <v>Salle50</v>
      </c>
      <c r="B1116" s="3" t="str">
        <f ca="1">RANDBETWEEN(1,Settings!$B$4) &amp; "/" &amp; RANDBETWEEN(1,Settings!$B$5) &amp; "/" &amp; Settings!$B$15 &amp; " " &amp; RANDBETWEEN(Settings!$B$8,15) &amp; ":00"</f>
        <v>23/1/2026 13:00</v>
      </c>
      <c r="C1116" s="3" t="str">
        <f t="shared" ca="1" si="18"/>
        <v>23/1/2026 18:00</v>
      </c>
      <c r="D1116" t="str" cm="1">
        <f t="array" aca="1" ref="D1116" ca="1">IF(RAND()&lt;0.4,choice(Settings!L:L),"")</f>
        <v/>
      </c>
    </row>
    <row r="1117" spans="1:4" ht="15.75" customHeight="1" x14ac:dyDescent="0.25">
      <c r="A1117" s="2" t="str" cm="1">
        <f t="array" ref="A1117">choice(Salles!A:A)</f>
        <v>Salle16</v>
      </c>
      <c r="B1117" s="3" t="str">
        <f ca="1">RANDBETWEEN(1,Settings!$B$4) &amp; "/" &amp; RANDBETWEEN(1,Settings!$B$5) &amp; "/" &amp; Settings!$B$15 &amp; " " &amp; RANDBETWEEN(Settings!$B$8,15) &amp; ":00"</f>
        <v>16/7/2026 13:00</v>
      </c>
      <c r="C1117" s="3" t="str">
        <f t="shared" ca="1" si="18"/>
        <v>16/7/2026 18:00</v>
      </c>
      <c r="D1117" t="str" cm="1">
        <f t="array" aca="1" ref="D1117" ca="1">IF(RAND()&lt;0.4,choice(Settings!L:L),"")</f>
        <v/>
      </c>
    </row>
    <row r="1118" spans="1:4" ht="15.75" customHeight="1" x14ac:dyDescent="0.25">
      <c r="A1118" s="2" t="str" cm="1">
        <f t="array" ref="A1118">choice(Salles!A:A)</f>
        <v>Salle18</v>
      </c>
      <c r="B1118" s="3" t="str">
        <f ca="1">RANDBETWEEN(1,Settings!$B$4) &amp; "/" &amp; RANDBETWEEN(1,Settings!$B$5) &amp; "/" &amp; Settings!$B$15 &amp; " " &amp; RANDBETWEEN(Settings!$B$8,15) &amp; ":00"</f>
        <v>9/4/2026 15:00</v>
      </c>
      <c r="C1118" s="3" t="str">
        <f t="shared" ca="1" si="18"/>
        <v>9/4/2026 16:00</v>
      </c>
      <c r="D1118" t="str" cm="1">
        <f t="array" aca="1" ref="D1118" ca="1">IF(RAND()&lt;0.4,choice(Settings!L:L),"")</f>
        <v/>
      </c>
    </row>
    <row r="1119" spans="1:4" ht="15.75" customHeight="1" x14ac:dyDescent="0.25">
      <c r="A1119" s="2" t="str" cm="1">
        <f t="array" ref="A1119">choice(Salles!A:A)</f>
        <v>Salle21</v>
      </c>
      <c r="B1119" s="3" t="str">
        <f ca="1">RANDBETWEEN(1,Settings!$B$4) &amp; "/" &amp; RANDBETWEEN(1,Settings!$B$5) &amp; "/" &amp; Settings!$B$15 &amp; " " &amp; RANDBETWEEN(Settings!$B$8,15) &amp; ":00"</f>
        <v>13/5/2026 15:00</v>
      </c>
      <c r="C1119" s="3" t="str">
        <f t="shared" ca="1" si="18"/>
        <v>13/5/2026 18:00</v>
      </c>
      <c r="D1119" t="str" cm="1">
        <f t="array" aca="1" ref="D1119" ca="1">IF(RAND()&lt;0.4,choice(Settings!L:L),"")</f>
        <v/>
      </c>
    </row>
    <row r="1120" spans="1:4" ht="15.75" customHeight="1" x14ac:dyDescent="0.25">
      <c r="A1120" s="2" t="str" cm="1">
        <f t="array" ref="A1120">choice(Salles!A:A)</f>
        <v>Salle48</v>
      </c>
      <c r="B1120" s="3" t="str">
        <f ca="1">RANDBETWEEN(1,Settings!$B$4) &amp; "/" &amp; RANDBETWEEN(1,Settings!$B$5) &amp; "/" &amp; Settings!$B$15 &amp; " " &amp; RANDBETWEEN(Settings!$B$8,15) &amp; ":00"</f>
        <v>13/12/2026 8:00</v>
      </c>
      <c r="C1120" s="3" t="str">
        <f t="shared" ca="1" si="18"/>
        <v>13/12/2026 15:00</v>
      </c>
      <c r="D1120" t="str" cm="1">
        <f t="array" aca="1" ref="D1120" ca="1">IF(RAND()&lt;0.4,choice(Settings!L:L),"")</f>
        <v/>
      </c>
    </row>
    <row r="1121" spans="1:4" ht="15.75" customHeight="1" x14ac:dyDescent="0.25">
      <c r="A1121" s="2" t="str" cm="1">
        <f t="array" ref="A1121">choice(Salles!A:A)</f>
        <v>Salle39</v>
      </c>
      <c r="B1121" s="3" t="str">
        <f ca="1">RANDBETWEEN(1,Settings!$B$4) &amp; "/" &amp; RANDBETWEEN(1,Settings!$B$5) &amp; "/" &amp; Settings!$B$15 &amp; " " &amp; RANDBETWEEN(Settings!$B$8,15) &amp; ":00"</f>
        <v>2/10/2026 10:00</v>
      </c>
      <c r="C1121" s="3" t="str">
        <f t="shared" ca="1" si="18"/>
        <v>2/10/2026 16:00</v>
      </c>
      <c r="D1121" t="str" cm="1">
        <f t="array" aca="1" ref="D1121" ca="1">IF(RAND()&lt;0.4,choice(Settings!L:L),"")</f>
        <v/>
      </c>
    </row>
    <row r="1122" spans="1:4" ht="15.75" customHeight="1" x14ac:dyDescent="0.25">
      <c r="A1122" s="2" t="str" cm="1">
        <f t="array" ref="A1122">choice(Salles!A:A)</f>
        <v>Salle50</v>
      </c>
      <c r="B1122" s="3" t="str">
        <f ca="1">RANDBETWEEN(1,Settings!$B$4) &amp; "/" &amp; RANDBETWEEN(1,Settings!$B$5) &amp; "/" &amp; Settings!$B$15 &amp; " " &amp; RANDBETWEEN(Settings!$B$8,15) &amp; ":00"</f>
        <v>10/9/2026 8:00</v>
      </c>
      <c r="C1122" s="3" t="str">
        <f t="shared" ca="1" si="18"/>
        <v>10/9/2026 16:00</v>
      </c>
      <c r="D1122" t="str" cm="1">
        <f t="array" aca="1" ref="D1122" ca="1">IF(RAND()&lt;0.4,choice(Settings!L:L),"")</f>
        <v/>
      </c>
    </row>
    <row r="1123" spans="1:4" ht="15.75" customHeight="1" x14ac:dyDescent="0.25">
      <c r="A1123" s="2" t="str" cm="1">
        <f t="array" ref="A1123">choice(Salles!A:A)</f>
        <v>Salle2</v>
      </c>
      <c r="B1123" s="3" t="str">
        <f ca="1">RANDBETWEEN(1,Settings!$B$4) &amp; "/" &amp; RANDBETWEEN(1,Settings!$B$5) &amp; "/" &amp; Settings!$B$15 &amp; " " &amp; RANDBETWEEN(Settings!$B$8,15) &amp; ":00"</f>
        <v>7/6/2026 14:00</v>
      </c>
      <c r="C1123" s="3" t="str">
        <f t="shared" ca="1" si="18"/>
        <v>7/6/2026 15:00</v>
      </c>
      <c r="D1123" t="str" cm="1">
        <f t="array" aca="1" ref="D1123" ca="1">IF(RAND()&lt;0.4,choice(Settings!L:L),"")</f>
        <v>lundi</v>
      </c>
    </row>
    <row r="1124" spans="1:4" ht="15.75" customHeight="1" x14ac:dyDescent="0.25">
      <c r="A1124" s="2" t="str" cm="1">
        <f t="array" ref="A1124">choice(Salles!A:A)</f>
        <v>Salle36</v>
      </c>
      <c r="B1124" s="3" t="str">
        <f ca="1">RANDBETWEEN(1,Settings!$B$4) &amp; "/" &amp; RANDBETWEEN(1,Settings!$B$5) &amp; "/" &amp; Settings!$B$15 &amp; " " &amp; RANDBETWEEN(Settings!$B$8,15) &amp; ":00"</f>
        <v>10/12/2026 11:00</v>
      </c>
      <c r="C1124" s="3" t="str">
        <f t="shared" ca="1" si="18"/>
        <v>10/12/2026 16:00</v>
      </c>
      <c r="D1124" t="str" cm="1">
        <f t="array" aca="1" ref="D1124" ca="1">IF(RAND()&lt;0.4,choice(Settings!L:L),"")</f>
        <v/>
      </c>
    </row>
    <row r="1125" spans="1:4" ht="15.75" customHeight="1" x14ac:dyDescent="0.25">
      <c r="A1125" s="2" t="str" cm="1">
        <f t="array" ref="A1125">choice(Salles!A:A)</f>
        <v>Salle13</v>
      </c>
      <c r="B1125" s="3" t="str">
        <f ca="1">RANDBETWEEN(1,Settings!$B$4) &amp; "/" &amp; RANDBETWEEN(1,Settings!$B$5) &amp; "/" &amp; Settings!$B$15 &amp; " " &amp; RANDBETWEEN(Settings!$B$8,15) &amp; ":00"</f>
        <v>21/2/2026 10:00</v>
      </c>
      <c r="C1125" s="3" t="str">
        <f t="shared" ca="1" si="18"/>
        <v>21/2/2026 17:00</v>
      </c>
      <c r="D1125" t="str" cm="1">
        <f t="array" aca="1" ref="D1125" ca="1">IF(RAND()&lt;0.4,choice(Settings!L:L),"")</f>
        <v/>
      </c>
    </row>
    <row r="1126" spans="1:4" ht="15.75" customHeight="1" x14ac:dyDescent="0.25">
      <c r="A1126" s="2" t="str" cm="1">
        <f t="array" ref="A1126">choice(Salles!A:A)</f>
        <v>Salle3</v>
      </c>
      <c r="B1126" s="3" t="str">
        <f ca="1">RANDBETWEEN(1,Settings!$B$4) &amp; "/" &amp; RANDBETWEEN(1,Settings!$B$5) &amp; "/" &amp; Settings!$B$15 &amp; " " &amp; RANDBETWEEN(Settings!$B$8,15) &amp; ":00"</f>
        <v>11/2/2026 15:00</v>
      </c>
      <c r="C1126" s="3" t="str">
        <f t="shared" ca="1" si="18"/>
        <v>11/2/2026 18:00</v>
      </c>
      <c r="D1126" t="str" cm="1">
        <f t="array" aca="1" ref="D1126" ca="1">IF(RAND()&lt;0.4,choice(Settings!L:L),"")</f>
        <v/>
      </c>
    </row>
    <row r="1127" spans="1:4" ht="15.75" customHeight="1" x14ac:dyDescent="0.25">
      <c r="A1127" s="2" t="str" cm="1">
        <f t="array" ref="A1127">choice(Salles!A:A)</f>
        <v>Salle41</v>
      </c>
      <c r="B1127" s="3" t="str">
        <f ca="1">RANDBETWEEN(1,Settings!$B$4) &amp; "/" &amp; RANDBETWEEN(1,Settings!$B$5) &amp; "/" &amp; Settings!$B$15 &amp; " " &amp; RANDBETWEEN(Settings!$B$8,15) &amp; ":00"</f>
        <v>22/4/2026 14:00</v>
      </c>
      <c r="C1127" s="3" t="str">
        <f t="shared" ca="1" si="18"/>
        <v>22/4/2026 18:00</v>
      </c>
      <c r="D1127" t="str" cm="1">
        <f t="array" aca="1" ref="D1127" ca="1">IF(RAND()&lt;0.4,choice(Settings!L:L),"")</f>
        <v>mercredi</v>
      </c>
    </row>
    <row r="1128" spans="1:4" ht="15.75" customHeight="1" x14ac:dyDescent="0.25">
      <c r="A1128" s="2" t="str" cm="1">
        <f t="array" ref="A1128">choice(Salles!A:A)</f>
        <v>Salle39</v>
      </c>
      <c r="B1128" s="3" t="str">
        <f ca="1">RANDBETWEEN(1,Settings!$B$4) &amp; "/" &amp; RANDBETWEEN(1,Settings!$B$5) &amp; "/" &amp; Settings!$B$15 &amp; " " &amp; RANDBETWEEN(Settings!$B$8,15) &amp; ":00"</f>
        <v>13/5/2026 12:00</v>
      </c>
      <c r="C1128" s="3" t="str">
        <f t="shared" ca="1" si="18"/>
        <v>13/5/2026 18:00</v>
      </c>
      <c r="D1128" t="str" cm="1">
        <f t="array" aca="1" ref="D1128" ca="1">IF(RAND()&lt;0.4,choice(Settings!L:L),"")</f>
        <v>jeudi</v>
      </c>
    </row>
    <row r="1129" spans="1:4" ht="15.75" customHeight="1" x14ac:dyDescent="0.25">
      <c r="A1129" s="2" t="str" cm="1">
        <f t="array" ref="A1129">choice(Salles!A:A)</f>
        <v>Salle7</v>
      </c>
      <c r="B1129" s="3" t="str">
        <f ca="1">RANDBETWEEN(1,Settings!$B$4) &amp; "/" &amp; RANDBETWEEN(1,Settings!$B$5) &amp; "/" &amp; Settings!$B$15 &amp; " " &amp; RANDBETWEEN(Settings!$B$8,15) &amp; ":00"</f>
        <v>6/8/2026 9:00</v>
      </c>
      <c r="C1129" s="3" t="str">
        <f t="shared" ca="1" si="18"/>
        <v>6/8/2026 17:00</v>
      </c>
      <c r="D1129" t="str" cm="1">
        <f t="array" aca="1" ref="D1129" ca="1">IF(RAND()&lt;0.4,choice(Settings!L:L),"")</f>
        <v/>
      </c>
    </row>
    <row r="1130" spans="1:4" ht="15.75" customHeight="1" x14ac:dyDescent="0.25">
      <c r="A1130" s="2" t="str" cm="1">
        <f t="array" ref="A1130">choice(Salles!A:A)</f>
        <v>Salle16</v>
      </c>
      <c r="B1130" s="3" t="str">
        <f ca="1">RANDBETWEEN(1,Settings!$B$4) &amp; "/" &amp; RANDBETWEEN(1,Settings!$B$5) &amp; "/" &amp; Settings!$B$15 &amp; " " &amp; RANDBETWEEN(Settings!$B$8,15) &amp; ":00"</f>
        <v>27/1/2026 12:00</v>
      </c>
      <c r="C1130" s="3" t="str">
        <f t="shared" ca="1" si="18"/>
        <v>27/1/2026 18:00</v>
      </c>
      <c r="D1130" t="str" cm="1">
        <f t="array" aca="1" ref="D1130" ca="1">IF(RAND()&lt;0.4,choice(Settings!L:L),"")</f>
        <v>mercredi</v>
      </c>
    </row>
    <row r="1131" spans="1:4" ht="15.75" customHeight="1" x14ac:dyDescent="0.25">
      <c r="A1131" s="2" t="str" cm="1">
        <f t="array" ref="A1131">choice(Salles!A:A)</f>
        <v>Salle38</v>
      </c>
      <c r="B1131" s="3" t="str">
        <f ca="1">RANDBETWEEN(1,Settings!$B$4) &amp; "/" &amp; RANDBETWEEN(1,Settings!$B$5) &amp; "/" &amp; Settings!$B$15 &amp; " " &amp; RANDBETWEEN(Settings!$B$8,15) &amp; ":00"</f>
        <v>3/1/2026 12:00</v>
      </c>
      <c r="C1131" s="3" t="str">
        <f t="shared" ca="1" si="18"/>
        <v>3/1/2026 18:00</v>
      </c>
      <c r="D1131" t="str" cm="1">
        <f t="array" aca="1" ref="D1131" ca="1">IF(RAND()&lt;0.4,choice(Settings!L:L),"")</f>
        <v/>
      </c>
    </row>
    <row r="1132" spans="1:4" ht="15.75" customHeight="1" x14ac:dyDescent="0.25">
      <c r="A1132" s="2" t="str" cm="1">
        <f t="array" ref="A1132">choice(Salles!A:A)</f>
        <v>Salle47</v>
      </c>
      <c r="B1132" s="3" t="str">
        <f ca="1">RANDBETWEEN(1,Settings!$B$4) &amp; "/" &amp; RANDBETWEEN(1,Settings!$B$5) &amp; "/" &amp; Settings!$B$15 &amp; " " &amp; RANDBETWEEN(Settings!$B$8,15) &amp; ":00"</f>
        <v>3/5/2026 8:00</v>
      </c>
      <c r="C1132" s="3" t="str">
        <f t="shared" ca="1" si="18"/>
        <v>3/5/2026 15:00</v>
      </c>
      <c r="D1132" t="str" cm="1">
        <f t="array" aca="1" ref="D1132" ca="1">IF(RAND()&lt;0.4,choice(Settings!L:L),"")</f>
        <v/>
      </c>
    </row>
    <row r="1133" spans="1:4" ht="15.75" customHeight="1" x14ac:dyDescent="0.25">
      <c r="A1133" s="2" t="str" cm="1">
        <f t="array" ref="A1133">choice(Salles!A:A)</f>
        <v>Salle18</v>
      </c>
      <c r="B1133" s="3" t="str">
        <f ca="1">RANDBETWEEN(1,Settings!$B$4) &amp; "/" &amp; RANDBETWEEN(1,Settings!$B$5) &amp; "/" &amp; Settings!$B$15 &amp; " " &amp; RANDBETWEEN(Settings!$B$8,15) &amp; ":00"</f>
        <v>19/4/2026 12:00</v>
      </c>
      <c r="C1133" s="3" t="str">
        <f t="shared" ca="1" si="18"/>
        <v>19/4/2026 17:00</v>
      </c>
      <c r="D1133" t="str" cm="1">
        <f t="array" aca="1" ref="D1133" ca="1">IF(RAND()&lt;0.4,choice(Settings!L:L),"")</f>
        <v/>
      </c>
    </row>
    <row r="1134" spans="1:4" ht="15.75" customHeight="1" x14ac:dyDescent="0.25">
      <c r="A1134" s="2" t="str" cm="1">
        <f t="array" ref="A1134">choice(Salles!A:A)</f>
        <v>Salle22</v>
      </c>
      <c r="B1134" s="3" t="str">
        <f ca="1">RANDBETWEEN(1,Settings!$B$4) &amp; "/" &amp; RANDBETWEEN(1,Settings!$B$5) &amp; "/" &amp; Settings!$B$15 &amp; " " &amp; RANDBETWEEN(Settings!$B$8,15) &amp; ":00"</f>
        <v>14/6/2026 14:00</v>
      </c>
      <c r="C1134" s="3" t="str">
        <f t="shared" ca="1" si="18"/>
        <v>14/6/2026 17:00</v>
      </c>
      <c r="D1134" t="str" cm="1">
        <f t="array" aca="1" ref="D1134" ca="1">IF(RAND()&lt;0.4,choice(Settings!L:L),"")</f>
        <v/>
      </c>
    </row>
    <row r="1135" spans="1:4" ht="15.75" customHeight="1" x14ac:dyDescent="0.25">
      <c r="A1135" s="2" t="str" cm="1">
        <f t="array" ref="A1135">choice(Salles!A:A)</f>
        <v>Salle12</v>
      </c>
      <c r="B1135" s="3" t="str">
        <f ca="1">RANDBETWEEN(1,Settings!$B$4) &amp; "/" &amp; RANDBETWEEN(1,Settings!$B$5) &amp; "/" &amp; Settings!$B$15 &amp; " " &amp; RANDBETWEEN(Settings!$B$8,15) &amp; ":00"</f>
        <v>10/5/2026 12:00</v>
      </c>
      <c r="C1135" s="3" t="str">
        <f t="shared" ca="1" si="18"/>
        <v>10/5/2026 17:00</v>
      </c>
      <c r="D1135" t="str" cm="1">
        <f t="array" aca="1" ref="D1135" ca="1">IF(RAND()&lt;0.4,choice(Settings!L:L),"")</f>
        <v/>
      </c>
    </row>
    <row r="1136" spans="1:4" ht="15.75" customHeight="1" x14ac:dyDescent="0.25">
      <c r="A1136" s="2" t="str" cm="1">
        <f t="array" ref="A1136">choice(Salles!A:A)</f>
        <v>Salle41</v>
      </c>
      <c r="B1136" s="3" t="str">
        <f ca="1">RANDBETWEEN(1,Settings!$B$4) &amp; "/" &amp; RANDBETWEEN(1,Settings!$B$5) &amp; "/" &amp; Settings!$B$15 &amp; " " &amp; RANDBETWEEN(Settings!$B$8,15) &amp; ":00"</f>
        <v>5/3/2026 12:00</v>
      </c>
      <c r="C1136" s="3" t="str">
        <f t="shared" ca="1" si="18"/>
        <v>5/3/2026 18:00</v>
      </c>
      <c r="D1136" t="str" cm="1">
        <f t="array" aca="1" ref="D1136" ca="1">IF(RAND()&lt;0.4,choice(Settings!L:L),"")</f>
        <v/>
      </c>
    </row>
    <row r="1137" spans="1:4" ht="15.75" customHeight="1" x14ac:dyDescent="0.25">
      <c r="A1137" s="2" t="str" cm="1">
        <f t="array" ref="A1137">choice(Salles!A:A)</f>
        <v>Salle6</v>
      </c>
      <c r="B1137" s="3" t="str">
        <f ca="1">RANDBETWEEN(1,Settings!$B$4) &amp; "/" &amp; RANDBETWEEN(1,Settings!$B$5) &amp; "/" &amp; Settings!$B$15 &amp; " " &amp; RANDBETWEEN(Settings!$B$8,15) &amp; ":00"</f>
        <v>27/6/2026 8:00</v>
      </c>
      <c r="C1137" s="3" t="str">
        <f t="shared" ca="1" si="18"/>
        <v>27/6/2026 17:00</v>
      </c>
      <c r="D1137" t="str" cm="1">
        <f t="array" aca="1" ref="D1137" ca="1">IF(RAND()&lt;0.4,choice(Settings!L:L),"")</f>
        <v/>
      </c>
    </row>
    <row r="1138" spans="1:4" ht="15.75" customHeight="1" x14ac:dyDescent="0.25">
      <c r="A1138" s="2" t="str" cm="1">
        <f t="array" ref="A1138">choice(Salles!A:A)</f>
        <v>Salle47</v>
      </c>
      <c r="B1138" s="3" t="str">
        <f ca="1">RANDBETWEEN(1,Settings!$B$4) &amp; "/" &amp; RANDBETWEEN(1,Settings!$B$5) &amp; "/" &amp; Settings!$B$15 &amp; " " &amp; RANDBETWEEN(Settings!$B$8,15) &amp; ":00"</f>
        <v>18/12/2026 13:00</v>
      </c>
      <c r="C1138" s="3" t="str">
        <f t="shared" ca="1" si="18"/>
        <v>18/12/2026 15:00</v>
      </c>
      <c r="D1138" t="str" cm="1">
        <f t="array" aca="1" ref="D1138" ca="1">IF(RAND()&lt;0.4,choice(Settings!L:L),"")</f>
        <v/>
      </c>
    </row>
    <row r="1139" spans="1:4" ht="15.75" customHeight="1" x14ac:dyDescent="0.25">
      <c r="A1139" s="2" t="str" cm="1">
        <f t="array" ref="A1139">choice(Salles!A:A)</f>
        <v>Salle21</v>
      </c>
      <c r="B1139" s="3" t="str">
        <f ca="1">RANDBETWEEN(1,Settings!$B$4) &amp; "/" &amp; RANDBETWEEN(1,Settings!$B$5) &amp; "/" &amp; Settings!$B$15 &amp; " " &amp; RANDBETWEEN(Settings!$B$8,15) &amp; ":00"</f>
        <v>18/12/2026 13:00</v>
      </c>
      <c r="C1139" s="3" t="str">
        <f t="shared" ca="1" si="18"/>
        <v>18/12/2026 18:00</v>
      </c>
      <c r="D1139" t="str" cm="1">
        <f t="array" aca="1" ref="D1139" ca="1">IF(RAND()&lt;0.4,choice(Settings!L:L),"")</f>
        <v/>
      </c>
    </row>
    <row r="1140" spans="1:4" ht="15.75" customHeight="1" x14ac:dyDescent="0.25">
      <c r="A1140" s="2" t="str" cm="1">
        <f t="array" ref="A1140">choice(Salles!A:A)</f>
        <v>Salle41</v>
      </c>
      <c r="B1140" s="3" t="str">
        <f ca="1">RANDBETWEEN(1,Settings!$B$4) &amp; "/" &amp; RANDBETWEEN(1,Settings!$B$5) &amp; "/" &amp; Settings!$B$15 &amp; " " &amp; RANDBETWEEN(Settings!$B$8,15) &amp; ":00"</f>
        <v>1/6/2026 9:00</v>
      </c>
      <c r="C1140" s="3" t="str">
        <f t="shared" ca="1" si="18"/>
        <v>1/6/2026 17:00</v>
      </c>
      <c r="D1140" t="str" cm="1">
        <f t="array" aca="1" ref="D1140" ca="1">IF(RAND()&lt;0.4,choice(Settings!L:L),"")</f>
        <v>mardi</v>
      </c>
    </row>
    <row r="1141" spans="1:4" ht="15.75" customHeight="1" x14ac:dyDescent="0.25">
      <c r="A1141" s="2" t="str" cm="1">
        <f t="array" ref="A1141">choice(Salles!A:A)</f>
        <v>Salle46</v>
      </c>
      <c r="B1141" s="3" t="str">
        <f ca="1">RANDBETWEEN(1,Settings!$B$4) &amp; "/" &amp; RANDBETWEEN(1,Settings!$B$5) &amp; "/" &amp; Settings!$B$15 &amp; " " &amp; RANDBETWEEN(Settings!$B$8,15) &amp; ":00"</f>
        <v>17/8/2026 10:00</v>
      </c>
      <c r="C1141" s="3" t="str">
        <f t="shared" ca="1" si="18"/>
        <v>17/8/2026 16:00</v>
      </c>
      <c r="D1141" t="str" cm="1">
        <f t="array" aca="1" ref="D1141" ca="1">IF(RAND()&lt;0.4,choice(Settings!L:L),"")</f>
        <v/>
      </c>
    </row>
    <row r="1142" spans="1:4" ht="15.75" customHeight="1" x14ac:dyDescent="0.25">
      <c r="A1142" s="2" t="str" cm="1">
        <f t="array" ref="A1142">choice(Salles!A:A)</f>
        <v>Salle49</v>
      </c>
      <c r="B1142" s="3" t="str">
        <f ca="1">RANDBETWEEN(1,Settings!$B$4) &amp; "/" &amp; RANDBETWEEN(1,Settings!$B$5) &amp; "/" &amp; Settings!$B$15 &amp; " " &amp; RANDBETWEEN(Settings!$B$8,15) &amp; ":00"</f>
        <v>7/11/2026 9:00</v>
      </c>
      <c r="C1142" s="3" t="str">
        <f t="shared" ca="1" si="18"/>
        <v>7/11/2026 18:00</v>
      </c>
      <c r="D1142" t="str" cm="1">
        <f t="array" aca="1" ref="D1142" ca="1">IF(RAND()&lt;0.4,choice(Settings!L:L),"")</f>
        <v/>
      </c>
    </row>
    <row r="1143" spans="1:4" ht="15.75" customHeight="1" x14ac:dyDescent="0.25">
      <c r="A1143" s="2" t="str" cm="1">
        <f t="array" ref="A1143">choice(Salles!A:A)</f>
        <v>Salle15</v>
      </c>
      <c r="B1143" s="3" t="str">
        <f ca="1">RANDBETWEEN(1,Settings!$B$4) &amp; "/" &amp; RANDBETWEEN(1,Settings!$B$5) &amp; "/" &amp; Settings!$B$15 &amp; " " &amp; RANDBETWEEN(Settings!$B$8,15) &amp; ":00"</f>
        <v>4/6/2026 15:00</v>
      </c>
      <c r="C1143" s="3" t="str">
        <f t="shared" ca="1" si="18"/>
        <v>4/6/2026 16:00</v>
      </c>
      <c r="D1143" t="str" cm="1">
        <f t="array" aca="1" ref="D1143" ca="1">IF(RAND()&lt;0.4,choice(Settings!L:L),"")</f>
        <v/>
      </c>
    </row>
    <row r="1144" spans="1:4" ht="15.75" customHeight="1" x14ac:dyDescent="0.25">
      <c r="A1144" s="2" t="str" cm="1">
        <f t="array" ref="A1144">choice(Salles!A:A)</f>
        <v>Salle50</v>
      </c>
      <c r="B1144" s="3" t="str">
        <f ca="1">RANDBETWEEN(1,Settings!$B$4) &amp; "/" &amp; RANDBETWEEN(1,Settings!$B$5) &amp; "/" &amp; Settings!$B$15 &amp; " " &amp; RANDBETWEEN(Settings!$B$8,15) &amp; ":00"</f>
        <v>7/8/2026 13:00</v>
      </c>
      <c r="C1144" s="3" t="str">
        <f t="shared" ca="1" si="18"/>
        <v>7/8/2026 16:00</v>
      </c>
      <c r="D1144" t="str" cm="1">
        <f t="array" aca="1" ref="D1144" ca="1">IF(RAND()&lt;0.4,choice(Settings!L:L),"")</f>
        <v/>
      </c>
    </row>
    <row r="1145" spans="1:4" ht="15.75" customHeight="1" x14ac:dyDescent="0.25">
      <c r="A1145" s="2" t="str" cm="1">
        <f t="array" ref="A1145">choice(Salles!A:A)</f>
        <v>Salle32</v>
      </c>
      <c r="B1145" s="3" t="str">
        <f ca="1">RANDBETWEEN(1,Settings!$B$4) &amp; "/" &amp; RANDBETWEEN(1,Settings!$B$5) &amp; "/" &amp; Settings!$B$15 &amp; " " &amp; RANDBETWEEN(Settings!$B$8,15) &amp; ":00"</f>
        <v>22/9/2026 14:00</v>
      </c>
      <c r="C1145" s="3" t="str">
        <f t="shared" ca="1" si="18"/>
        <v>22/9/2026 15:00</v>
      </c>
      <c r="D1145" t="str" cm="1">
        <f t="array" aca="1" ref="D1145" ca="1">IF(RAND()&lt;0.4,choice(Settings!L:L),"")</f>
        <v/>
      </c>
    </row>
    <row r="1146" spans="1:4" ht="15.75" customHeight="1" x14ac:dyDescent="0.25">
      <c r="A1146" s="2" t="str" cm="1">
        <f t="array" ref="A1146">choice(Salles!A:A)</f>
        <v>Salle27</v>
      </c>
      <c r="B1146" s="3" t="str">
        <f ca="1">RANDBETWEEN(1,Settings!$B$4) &amp; "/" &amp; RANDBETWEEN(1,Settings!$B$5) &amp; "/" &amp; Settings!$B$15 &amp; " " &amp; RANDBETWEEN(Settings!$B$8,15) &amp; ":00"</f>
        <v>3/3/2026 10:00</v>
      </c>
      <c r="C1146" s="3" t="str">
        <f t="shared" ca="1" si="18"/>
        <v>3/3/2026 16:00</v>
      </c>
      <c r="D1146" t="str" cm="1">
        <f t="array" aca="1" ref="D1146" ca="1">IF(RAND()&lt;0.4,choice(Settings!L:L),"")</f>
        <v/>
      </c>
    </row>
    <row r="1147" spans="1:4" ht="15.75" customHeight="1" x14ac:dyDescent="0.25">
      <c r="A1147" s="2" t="str" cm="1">
        <f t="array" ref="A1147">choice(Salles!A:A)</f>
        <v>Salle21</v>
      </c>
      <c r="B1147" s="3" t="str">
        <f ca="1">RANDBETWEEN(1,Settings!$B$4) &amp; "/" &amp; RANDBETWEEN(1,Settings!$B$5) &amp; "/" &amp; Settings!$B$15 &amp; " " &amp; RANDBETWEEN(Settings!$B$8,15) &amp; ":00"</f>
        <v>14/5/2026 13:00</v>
      </c>
      <c r="C1147" s="3" t="str">
        <f t="shared" ca="1" si="18"/>
        <v>14/5/2026 15:00</v>
      </c>
      <c r="D1147" t="str" cm="1">
        <f t="array" aca="1" ref="D1147" ca="1">IF(RAND()&lt;0.4,choice(Settings!L:L),"")</f>
        <v/>
      </c>
    </row>
    <row r="1148" spans="1:4" ht="15.75" customHeight="1" x14ac:dyDescent="0.25">
      <c r="A1148" s="2" t="str" cm="1">
        <f t="array" ref="A1148">choice(Salles!A:A)</f>
        <v>Salle20</v>
      </c>
      <c r="B1148" s="3" t="str">
        <f ca="1">RANDBETWEEN(1,Settings!$B$4) &amp; "/" &amp; RANDBETWEEN(1,Settings!$B$5) &amp; "/" &amp; Settings!$B$15 &amp; " " &amp; RANDBETWEEN(Settings!$B$8,15) &amp; ":00"</f>
        <v>18/9/2026 14:00</v>
      </c>
      <c r="C1148" s="3" t="str">
        <f t="shared" ca="1" si="18"/>
        <v>18/9/2026 15:00</v>
      </c>
      <c r="D1148" t="str" cm="1">
        <f t="array" aca="1" ref="D1148" ca="1">IF(RAND()&lt;0.4,choice(Settings!L:L),"")</f>
        <v/>
      </c>
    </row>
    <row r="1149" spans="1:4" ht="15.75" customHeight="1" x14ac:dyDescent="0.25">
      <c r="A1149" s="2" t="str" cm="1">
        <f t="array" ref="A1149">choice(Salles!A:A)</f>
        <v>Salle9</v>
      </c>
      <c r="B1149" s="3" t="str">
        <f ca="1">RANDBETWEEN(1,Settings!$B$4) &amp; "/" &amp; RANDBETWEEN(1,Settings!$B$5) &amp; "/" &amp; Settings!$B$15 &amp; " " &amp; RANDBETWEEN(Settings!$B$8,15) &amp; ":00"</f>
        <v>7/1/2026 15:00</v>
      </c>
      <c r="C1149" s="3" t="str">
        <f t="shared" ca="1" si="18"/>
        <v>7/1/2026 15:00</v>
      </c>
      <c r="D1149" t="str" cm="1">
        <f t="array" aca="1" ref="D1149" ca="1">IF(RAND()&lt;0.4,choice(Settings!L:L),"")</f>
        <v/>
      </c>
    </row>
    <row r="1150" spans="1:4" ht="15.75" customHeight="1" x14ac:dyDescent="0.25">
      <c r="A1150" s="2" t="str" cm="1">
        <f t="array" ref="A1150">choice(Salles!A:A)</f>
        <v>Salle31</v>
      </c>
      <c r="B1150" s="3" t="str">
        <f ca="1">RANDBETWEEN(1,Settings!$B$4) &amp; "/" &amp; RANDBETWEEN(1,Settings!$B$5) &amp; "/" &amp; Settings!$B$15 &amp; " " &amp; RANDBETWEEN(Settings!$B$8,15) &amp; ":00"</f>
        <v>9/7/2026 14:00</v>
      </c>
      <c r="C1150" s="3" t="str">
        <f t="shared" ca="1" si="18"/>
        <v>9/7/2026 16:00</v>
      </c>
      <c r="D1150" t="str" cm="1">
        <f t="array" aca="1" ref="D1150" ca="1">IF(RAND()&lt;0.4,choice(Settings!L:L),"")</f>
        <v/>
      </c>
    </row>
    <row r="1151" spans="1:4" ht="15.75" customHeight="1" x14ac:dyDescent="0.25">
      <c r="A1151" s="2" t="str" cm="1">
        <f t="array" ref="A1151">choice(Salles!A:A)</f>
        <v>Salle30</v>
      </c>
      <c r="B1151" s="3" t="str">
        <f ca="1">RANDBETWEEN(1,Settings!$B$4) &amp; "/" &amp; RANDBETWEEN(1,Settings!$B$5) &amp; "/" &amp; Settings!$B$15 &amp; " " &amp; RANDBETWEEN(Settings!$B$8,15) &amp; ":00"</f>
        <v>7/12/2026 11:00</v>
      </c>
      <c r="C1151" s="3" t="str">
        <f t="shared" ca="1" si="18"/>
        <v>7/12/2026 15:00</v>
      </c>
      <c r="D1151" t="str" cm="1">
        <f t="array" aca="1" ref="D1151" ca="1">IF(RAND()&lt;0.4,choice(Settings!L:L),"")</f>
        <v>jeudi</v>
      </c>
    </row>
    <row r="1152" spans="1:4" ht="15.75" customHeight="1" x14ac:dyDescent="0.25">
      <c r="A1152" s="2" t="str" cm="1">
        <f t="array" ref="A1152">choice(Salles!A:A)</f>
        <v>Salle18</v>
      </c>
      <c r="B1152" s="3" t="str">
        <f ca="1">RANDBETWEEN(1,Settings!$B$4) &amp; "/" &amp; RANDBETWEEN(1,Settings!$B$5) &amp; "/" &amp; Settings!$B$15 &amp; " " &amp; RANDBETWEEN(Settings!$B$8,15) &amp; ":00"</f>
        <v>5/11/2026 11:00</v>
      </c>
      <c r="C1152" s="3" t="str">
        <f t="shared" ca="1" si="18"/>
        <v>5/11/2026 17:00</v>
      </c>
      <c r="D1152" t="str" cm="1">
        <f t="array" aca="1" ref="D1152" ca="1">IF(RAND()&lt;0.4,choice(Settings!L:L),"")</f>
        <v>vendredi</v>
      </c>
    </row>
    <row r="1153" spans="1:4" ht="15.75" customHeight="1" x14ac:dyDescent="0.25">
      <c r="A1153" s="2" t="str" cm="1">
        <f t="array" ref="A1153">choice(Salles!A:A)</f>
        <v>Salle22</v>
      </c>
      <c r="B1153" s="3" t="str">
        <f ca="1">RANDBETWEEN(1,Settings!$B$4) &amp; "/" &amp; RANDBETWEEN(1,Settings!$B$5) &amp; "/" &amp; Settings!$B$15 &amp; " " &amp; RANDBETWEEN(Settings!$B$8,15) &amp; ":00"</f>
        <v>25/11/2026 8:00</v>
      </c>
      <c r="C1153" s="3" t="str">
        <f t="shared" ca="1" si="18"/>
        <v>25/11/2026 15:00</v>
      </c>
      <c r="D1153" t="str" cm="1">
        <f t="array" aca="1" ref="D1153" ca="1">IF(RAND()&lt;0.4,choice(Settings!L:L),"")</f>
        <v/>
      </c>
    </row>
    <row r="1154" spans="1:4" ht="15.75" customHeight="1" x14ac:dyDescent="0.25">
      <c r="A1154" s="2" t="str" cm="1">
        <f t="array" ref="A1154">choice(Salles!A:A)</f>
        <v>Salle39</v>
      </c>
      <c r="B1154" s="3" t="str">
        <f ca="1">RANDBETWEEN(1,Settings!$B$4) &amp; "/" &amp; RANDBETWEEN(1,Settings!$B$5) &amp; "/" &amp; Settings!$B$15 &amp; " " &amp; RANDBETWEEN(Settings!$B$8,15) &amp; ":00"</f>
        <v>20/2/2026 13:00</v>
      </c>
      <c r="C1154" s="3" t="str">
        <f t="shared" ca="1" si="18"/>
        <v>20/2/2026 17:00</v>
      </c>
      <c r="D1154" t="str" cm="1">
        <f t="array" aca="1" ref="D1154" ca="1">IF(RAND()&lt;0.4,choice(Settings!L:L),"")</f>
        <v/>
      </c>
    </row>
    <row r="1155" spans="1:4" ht="15.75" customHeight="1" x14ac:dyDescent="0.25">
      <c r="A1155" s="2" t="str" cm="1">
        <f t="array" ref="A1155">choice(Salles!A:A)</f>
        <v>Salle10</v>
      </c>
      <c r="B1155" s="3" t="str">
        <f ca="1">RANDBETWEEN(1,Settings!$B$4) &amp; "/" &amp; RANDBETWEEN(1,Settings!$B$5) &amp; "/" &amp; Settings!$B$15 &amp; " " &amp; RANDBETWEEN(Settings!$B$8,15) &amp; ":00"</f>
        <v>20/10/2026 14:00</v>
      </c>
      <c r="C1155" s="3" t="str">
        <f t="shared" ca="1" si="18"/>
        <v>20/10/2026 17:00</v>
      </c>
      <c r="D1155" t="str" cm="1">
        <f t="array" aca="1" ref="D1155" ca="1">IF(RAND()&lt;0.4,choice(Settings!L:L),"")</f>
        <v/>
      </c>
    </row>
    <row r="1156" spans="1:4" ht="15.75" customHeight="1" x14ac:dyDescent="0.25">
      <c r="A1156" s="2" t="str" cm="1">
        <f t="array" ref="A1156">choice(Salles!A:A)</f>
        <v>Salle17</v>
      </c>
      <c r="B1156" s="3" t="str">
        <f ca="1">RANDBETWEEN(1,Settings!$B$4) &amp; "/" &amp; RANDBETWEEN(1,Settings!$B$5) &amp; "/" &amp; Settings!$B$15 &amp; " " &amp; RANDBETWEEN(Settings!$B$8,15) &amp; ":00"</f>
        <v>20/3/2026 15:00</v>
      </c>
      <c r="C1156" s="3" t="str">
        <f t="shared" ca="1" si="18"/>
        <v>20/3/2026 16:00</v>
      </c>
      <c r="D1156" t="str" cm="1">
        <f t="array" aca="1" ref="D1156" ca="1">IF(RAND()&lt;0.4,choice(Settings!L:L),"")</f>
        <v>jeudi</v>
      </c>
    </row>
    <row r="1157" spans="1:4" ht="15.75" customHeight="1" x14ac:dyDescent="0.25">
      <c r="A1157" s="2" t="str" cm="1">
        <f t="array" ref="A1157">choice(Salles!A:A)</f>
        <v>Salle1</v>
      </c>
      <c r="B1157" s="3" t="str">
        <f ca="1">RANDBETWEEN(1,Settings!$B$4) &amp; "/" &amp; RANDBETWEEN(1,Settings!$B$5) &amp; "/" &amp; Settings!$B$15 &amp; " " &amp; RANDBETWEEN(Settings!$B$8,15) &amp; ":00"</f>
        <v>23/7/2026 15:00</v>
      </c>
      <c r="C1157" s="3" t="str">
        <f t="shared" ca="1" si="18"/>
        <v>23/7/2026 16:00</v>
      </c>
      <c r="D1157" t="str" cm="1">
        <f t="array" aca="1" ref="D1157" ca="1">IF(RAND()&lt;0.4,choice(Settings!L:L),"")</f>
        <v/>
      </c>
    </row>
    <row r="1158" spans="1:4" ht="15.75" customHeight="1" x14ac:dyDescent="0.25">
      <c r="A1158" s="2" t="str" cm="1">
        <f t="array" ref="A1158">choice(Salles!A:A)</f>
        <v>Salle18</v>
      </c>
      <c r="B1158" s="3" t="str">
        <f ca="1">RANDBETWEEN(1,Settings!$B$4) &amp; "/" &amp; RANDBETWEEN(1,Settings!$B$5) &amp; "/" &amp; Settings!$B$15 &amp; " " &amp; RANDBETWEEN(Settings!$B$8,15) &amp; ":00"</f>
        <v>18/8/2026 13:00</v>
      </c>
      <c r="C1158" s="3" t="str">
        <f t="shared" ca="1" si="18"/>
        <v>18/8/2026 16:00</v>
      </c>
      <c r="D1158" t="str" cm="1">
        <f t="array" aca="1" ref="D1158" ca="1">IF(RAND()&lt;0.4,choice(Settings!L:L),"")</f>
        <v>lundi</v>
      </c>
    </row>
    <row r="1159" spans="1:4" ht="15.75" customHeight="1" x14ac:dyDescent="0.25">
      <c r="A1159" s="2" t="str" cm="1">
        <f t="array" ref="A1159">choice(Salles!A:A)</f>
        <v>Salle2</v>
      </c>
      <c r="B1159" s="3" t="str">
        <f ca="1">RANDBETWEEN(1,Settings!$B$4) &amp; "/" &amp; RANDBETWEEN(1,Settings!$B$5) &amp; "/" &amp; Settings!$B$15 &amp; " " &amp; RANDBETWEEN(Settings!$B$8,15) &amp; ":00"</f>
        <v>8/1/2026 13:00</v>
      </c>
      <c r="C1159" s="3" t="str">
        <f t="shared" ca="1" si="18"/>
        <v>8/1/2026 18:00</v>
      </c>
      <c r="D1159" t="str" cm="1">
        <f t="array" aca="1" ref="D1159" ca="1">IF(RAND()&lt;0.4,choice(Settings!L:L),"")</f>
        <v/>
      </c>
    </row>
    <row r="1160" spans="1:4" ht="15.75" customHeight="1" x14ac:dyDescent="0.25">
      <c r="A1160" s="2" t="str" cm="1">
        <f t="array" ref="A1160">choice(Salles!A:A)</f>
        <v>Salle46</v>
      </c>
      <c r="B1160" s="3" t="str">
        <f ca="1">RANDBETWEEN(1,Settings!$B$4) &amp; "/" &amp; RANDBETWEEN(1,Settings!$B$5) &amp; "/" &amp; Settings!$B$15 &amp; " " &amp; RANDBETWEEN(Settings!$B$8,15) &amp; ":00"</f>
        <v>21/8/2026 12:00</v>
      </c>
      <c r="C1160" s="3" t="str">
        <f t="shared" ca="1" si="18"/>
        <v>21/8/2026 15:00</v>
      </c>
      <c r="D1160" t="str" cm="1">
        <f t="array" aca="1" ref="D1160" ca="1">IF(RAND()&lt;0.4,choice(Settings!L:L),"")</f>
        <v/>
      </c>
    </row>
    <row r="1161" spans="1:4" ht="15.75" customHeight="1" x14ac:dyDescent="0.25">
      <c r="A1161" s="2" t="str" cm="1">
        <f t="array" ref="A1161">choice(Salles!A:A)</f>
        <v>Salle27</v>
      </c>
      <c r="B1161" s="3" t="str">
        <f ca="1">RANDBETWEEN(1,Settings!$B$4) &amp; "/" &amp; RANDBETWEEN(1,Settings!$B$5) &amp; "/" &amp; Settings!$B$15 &amp; " " &amp; RANDBETWEEN(Settings!$B$8,15) &amp; ":00"</f>
        <v>22/2/2026 10:00</v>
      </c>
      <c r="C1161" s="3" t="str">
        <f t="shared" ca="1" si="18"/>
        <v>22/2/2026 17:00</v>
      </c>
      <c r="D1161" t="str" cm="1">
        <f t="array" aca="1" ref="D1161" ca="1">IF(RAND()&lt;0.4,choice(Settings!L:L),"")</f>
        <v/>
      </c>
    </row>
    <row r="1162" spans="1:4" ht="15.75" customHeight="1" x14ac:dyDescent="0.25">
      <c r="A1162" s="2" t="str" cm="1">
        <f t="array" ref="A1162">choice(Salles!A:A)</f>
        <v>Salle44</v>
      </c>
      <c r="B1162" s="3" t="str">
        <f ca="1">RANDBETWEEN(1,Settings!$B$4) &amp; "/" &amp; RANDBETWEEN(1,Settings!$B$5) &amp; "/" &amp; Settings!$B$15 &amp; " " &amp; RANDBETWEEN(Settings!$B$8,15) &amp; ":00"</f>
        <v>26/8/2026 12:00</v>
      </c>
      <c r="C1162" s="3" t="str">
        <f t="shared" ca="1" si="18"/>
        <v>26/8/2026 16:00</v>
      </c>
      <c r="D1162" t="str" cm="1">
        <f t="array" aca="1" ref="D1162" ca="1">IF(RAND()&lt;0.4,choice(Settings!L:L),"")</f>
        <v/>
      </c>
    </row>
    <row r="1163" spans="1:4" ht="15.75" customHeight="1" x14ac:dyDescent="0.25">
      <c r="A1163" s="2" t="str" cm="1">
        <f t="array" ref="A1163">choice(Salles!A:A)</f>
        <v>Salle8</v>
      </c>
      <c r="B1163" s="3" t="str">
        <f ca="1">RANDBETWEEN(1,Settings!$B$4) &amp; "/" &amp; RANDBETWEEN(1,Settings!$B$5) &amp; "/" &amp; Settings!$B$15 &amp; " " &amp; RANDBETWEEN(Settings!$B$8,15) &amp; ":00"</f>
        <v>6/9/2026 11:00</v>
      </c>
      <c r="C1163" s="3" t="str">
        <f t="shared" ca="1" si="18"/>
        <v>6/9/2026 16:00</v>
      </c>
      <c r="D1163" t="str" cm="1">
        <f t="array" aca="1" ref="D1163" ca="1">IF(RAND()&lt;0.4,choice(Settings!L:L),"")</f>
        <v/>
      </c>
    </row>
    <row r="1164" spans="1:4" ht="15.75" customHeight="1" x14ac:dyDescent="0.25">
      <c r="A1164" s="2" t="str" cm="1">
        <f t="array" ref="A1164">choice(Salles!A:A)</f>
        <v>Salle26</v>
      </c>
      <c r="B1164" s="3" t="str">
        <f ca="1">RANDBETWEEN(1,Settings!$B$4) &amp; "/" &amp; RANDBETWEEN(1,Settings!$B$5) &amp; "/" &amp; Settings!$B$15 &amp; " " &amp; RANDBETWEEN(Settings!$B$8,15) &amp; ":00"</f>
        <v>16/7/2026 11:00</v>
      </c>
      <c r="C1164" s="3" t="str">
        <f t="shared" ca="1" si="18"/>
        <v>16/7/2026 15:00</v>
      </c>
      <c r="D1164" t="str" cm="1">
        <f t="array" aca="1" ref="D1164" ca="1">IF(RAND()&lt;0.4,choice(Settings!L:L),"")</f>
        <v/>
      </c>
    </row>
    <row r="1165" spans="1:4" ht="15.75" customHeight="1" x14ac:dyDescent="0.25">
      <c r="A1165" s="2" t="str" cm="1">
        <f t="array" ref="A1165">choice(Salles!A:A)</f>
        <v>Salle13</v>
      </c>
      <c r="B1165" s="3" t="str">
        <f ca="1">RANDBETWEEN(1,Settings!$B$4) &amp; "/" &amp; RANDBETWEEN(1,Settings!$B$5) &amp; "/" &amp; Settings!$B$15 &amp; " " &amp; RANDBETWEEN(Settings!$B$8,15) &amp; ":00"</f>
        <v>19/5/2026 13:00</v>
      </c>
      <c r="C1165" s="3" t="str">
        <f t="shared" ca="1" si="18"/>
        <v>19/5/2026 18:00</v>
      </c>
      <c r="D1165" t="str" cm="1">
        <f t="array" aca="1" ref="D1165" ca="1">IF(RAND()&lt;0.4,choice(Settings!L:L),"")</f>
        <v/>
      </c>
    </row>
    <row r="1166" spans="1:4" ht="15.75" customHeight="1" x14ac:dyDescent="0.25">
      <c r="A1166" s="2" t="str" cm="1">
        <f t="array" ref="A1166">choice(Salles!A:A)</f>
        <v>Salle1</v>
      </c>
      <c r="B1166" s="3" t="str">
        <f ca="1">RANDBETWEEN(1,Settings!$B$4) &amp; "/" &amp; RANDBETWEEN(1,Settings!$B$5) &amp; "/" &amp; Settings!$B$15 &amp; " " &amp; RANDBETWEEN(Settings!$B$8,15) &amp; ":00"</f>
        <v>8/3/2026 15:00</v>
      </c>
      <c r="C1166" s="3" t="str">
        <f t="shared" ca="1" si="18"/>
        <v>8/3/2026 18:00</v>
      </c>
      <c r="D1166" t="str" cm="1">
        <f t="array" aca="1" ref="D1166" ca="1">IF(RAND()&lt;0.4,choice(Settings!L:L),"")</f>
        <v/>
      </c>
    </row>
    <row r="1167" spans="1:4" ht="15.75" customHeight="1" x14ac:dyDescent="0.25">
      <c r="A1167" s="2" t="str" cm="1">
        <f t="array" ref="A1167">choice(Salles!A:A)</f>
        <v>Salle38</v>
      </c>
      <c r="B1167" s="3" t="str">
        <f ca="1">RANDBETWEEN(1,Settings!$B$4) &amp; "/" &amp; RANDBETWEEN(1,Settings!$B$5) &amp; "/" &amp; Settings!$B$15 &amp; " " &amp; RANDBETWEEN(Settings!$B$8,15) &amp; ":00"</f>
        <v>21/8/2026 12:00</v>
      </c>
      <c r="C1167" s="3" t="str">
        <f t="shared" ca="1" si="18"/>
        <v>21/8/2026 18:00</v>
      </c>
      <c r="D1167" t="str" cm="1">
        <f t="array" aca="1" ref="D1167" ca="1">IF(RAND()&lt;0.4,choice(Settings!L:L),"")</f>
        <v/>
      </c>
    </row>
    <row r="1168" spans="1:4" ht="15.75" customHeight="1" x14ac:dyDescent="0.25">
      <c r="A1168" s="2" t="str" cm="1">
        <f t="array" ref="A1168">choice(Salles!A:A)</f>
        <v>Salle41</v>
      </c>
      <c r="B1168" s="3" t="str">
        <f ca="1">RANDBETWEEN(1,Settings!$B$4) &amp; "/" &amp; RANDBETWEEN(1,Settings!$B$5) &amp; "/" &amp; Settings!$B$15 &amp; " " &amp; RANDBETWEEN(Settings!$B$8,15) &amp; ":00"</f>
        <v>5/8/2026 13:00</v>
      </c>
      <c r="C1168" s="3" t="str">
        <f t="shared" ca="1" si="18"/>
        <v>5/8/2026 18:00</v>
      </c>
      <c r="D1168" t="str" cm="1">
        <f t="array" aca="1" ref="D1168" ca="1">IF(RAND()&lt;0.4,choice(Settings!L:L),"")</f>
        <v/>
      </c>
    </row>
    <row r="1169" spans="1:4" ht="15.75" customHeight="1" x14ac:dyDescent="0.25">
      <c r="A1169" s="2" t="str" cm="1">
        <f t="array" ref="A1169">choice(Salles!A:A)</f>
        <v>Salle39</v>
      </c>
      <c r="B1169" s="3" t="str">
        <f ca="1">RANDBETWEEN(1,Settings!$B$4) &amp; "/" &amp; RANDBETWEEN(1,Settings!$B$5) &amp; "/" &amp; Settings!$B$15 &amp; " " &amp; RANDBETWEEN(Settings!$B$8,15) &amp; ":00"</f>
        <v>15/5/2026 14:00</v>
      </c>
      <c r="C1169" s="3" t="str">
        <f t="shared" ref="C1169:C1232" ca="1" si="19">DAY(B1169) &amp; "/" &amp; MONTH(B1169) &amp; "/" &amp; YEAR(B1169) &amp; " " &amp; RANDBETWEEN(15,18) &amp; ":00"</f>
        <v>15/5/2026 16:00</v>
      </c>
      <c r="D1169" t="str" cm="1">
        <f t="array" aca="1" ref="D1169" ca="1">IF(RAND()&lt;0.4,choice(Settings!L:L),"")</f>
        <v/>
      </c>
    </row>
    <row r="1170" spans="1:4" ht="15.75" customHeight="1" x14ac:dyDescent="0.25">
      <c r="A1170" s="2" t="str" cm="1">
        <f t="array" ref="A1170">choice(Salles!A:A)</f>
        <v>Salle11</v>
      </c>
      <c r="B1170" s="3" t="str">
        <f ca="1">RANDBETWEEN(1,Settings!$B$4) &amp; "/" &amp; RANDBETWEEN(1,Settings!$B$5) &amp; "/" &amp; Settings!$B$15 &amp; " " &amp; RANDBETWEEN(Settings!$B$8,15) &amp; ":00"</f>
        <v>15/4/2026 9:00</v>
      </c>
      <c r="C1170" s="3" t="str">
        <f t="shared" ca="1" si="19"/>
        <v>15/4/2026 18:00</v>
      </c>
      <c r="D1170" t="str" cm="1">
        <f t="array" aca="1" ref="D1170" ca="1">IF(RAND()&lt;0.4,choice(Settings!L:L),"")</f>
        <v/>
      </c>
    </row>
    <row r="1171" spans="1:4" ht="15.75" customHeight="1" x14ac:dyDescent="0.25">
      <c r="A1171" s="2" t="str" cm="1">
        <f t="array" ref="A1171">choice(Salles!A:A)</f>
        <v>Salle5</v>
      </c>
      <c r="B1171" s="3" t="str">
        <f ca="1">RANDBETWEEN(1,Settings!$B$4) &amp; "/" &amp; RANDBETWEEN(1,Settings!$B$5) &amp; "/" &amp; Settings!$B$15 &amp; " " &amp; RANDBETWEEN(Settings!$B$8,15) &amp; ":00"</f>
        <v>13/9/2026 10:00</v>
      </c>
      <c r="C1171" s="3" t="str">
        <f t="shared" ca="1" si="19"/>
        <v>13/9/2026 16:00</v>
      </c>
      <c r="D1171" t="str" cm="1">
        <f t="array" aca="1" ref="D1171" ca="1">IF(RAND()&lt;0.4,choice(Settings!L:L),"")</f>
        <v/>
      </c>
    </row>
    <row r="1172" spans="1:4" ht="15.75" customHeight="1" x14ac:dyDescent="0.25">
      <c r="A1172" s="2" t="str" cm="1">
        <f t="array" ref="A1172">choice(Salles!A:A)</f>
        <v>Salle43</v>
      </c>
      <c r="B1172" s="3" t="str">
        <f ca="1">RANDBETWEEN(1,Settings!$B$4) &amp; "/" &amp; RANDBETWEEN(1,Settings!$B$5) &amp; "/" &amp; Settings!$B$15 &amp; " " &amp; RANDBETWEEN(Settings!$B$8,15) &amp; ":00"</f>
        <v>12/1/2026 11:00</v>
      </c>
      <c r="C1172" s="3" t="str">
        <f t="shared" ca="1" si="19"/>
        <v>12/1/2026 15:00</v>
      </c>
      <c r="D1172" t="str" cm="1">
        <f t="array" aca="1" ref="D1172" ca="1">IF(RAND()&lt;0.4,choice(Settings!L:L),"")</f>
        <v>lundi</v>
      </c>
    </row>
    <row r="1173" spans="1:4" ht="15.75" customHeight="1" x14ac:dyDescent="0.25">
      <c r="A1173" s="2" t="str" cm="1">
        <f t="array" ref="A1173">choice(Salles!A:A)</f>
        <v>Salle16</v>
      </c>
      <c r="B1173" s="3" t="str">
        <f ca="1">RANDBETWEEN(1,Settings!$B$4) &amp; "/" &amp; RANDBETWEEN(1,Settings!$B$5) &amp; "/" &amp; Settings!$B$15 &amp; " " &amp; RANDBETWEEN(Settings!$B$8,15) &amp; ":00"</f>
        <v>19/11/2026 8:00</v>
      </c>
      <c r="C1173" s="3" t="str">
        <f t="shared" ca="1" si="19"/>
        <v>19/11/2026 17:00</v>
      </c>
      <c r="D1173" t="str" cm="1">
        <f t="array" aca="1" ref="D1173" ca="1">IF(RAND()&lt;0.4,choice(Settings!L:L),"")</f>
        <v/>
      </c>
    </row>
    <row r="1174" spans="1:4" ht="15.75" customHeight="1" x14ac:dyDescent="0.25">
      <c r="A1174" s="2" t="str" cm="1">
        <f t="array" ref="A1174">choice(Salles!A:A)</f>
        <v>Salle2</v>
      </c>
      <c r="B1174" s="3" t="str">
        <f ca="1">RANDBETWEEN(1,Settings!$B$4) &amp; "/" &amp; RANDBETWEEN(1,Settings!$B$5) &amp; "/" &amp; Settings!$B$15 &amp; " " &amp; RANDBETWEEN(Settings!$B$8,15) &amp; ":00"</f>
        <v>13/4/2026 12:00</v>
      </c>
      <c r="C1174" s="3" t="str">
        <f t="shared" ca="1" si="19"/>
        <v>13/4/2026 17:00</v>
      </c>
      <c r="D1174" t="str" cm="1">
        <f t="array" aca="1" ref="D1174" ca="1">IF(RAND()&lt;0.4,choice(Settings!L:L),"")</f>
        <v/>
      </c>
    </row>
    <row r="1175" spans="1:4" ht="15.75" customHeight="1" x14ac:dyDescent="0.25">
      <c r="A1175" s="2" t="str" cm="1">
        <f t="array" ref="A1175">choice(Salles!A:A)</f>
        <v>Salle6</v>
      </c>
      <c r="B1175" s="3" t="str">
        <f ca="1">RANDBETWEEN(1,Settings!$B$4) &amp; "/" &amp; RANDBETWEEN(1,Settings!$B$5) &amp; "/" &amp; Settings!$B$15 &amp; " " &amp; RANDBETWEEN(Settings!$B$8,15) &amp; ":00"</f>
        <v>11/5/2026 8:00</v>
      </c>
      <c r="C1175" s="3" t="str">
        <f t="shared" ca="1" si="19"/>
        <v>11/5/2026 16:00</v>
      </c>
      <c r="D1175" t="str" cm="1">
        <f t="array" aca="1" ref="D1175" ca="1">IF(RAND()&lt;0.4,choice(Settings!L:L),"")</f>
        <v/>
      </c>
    </row>
    <row r="1176" spans="1:4" ht="15.75" customHeight="1" x14ac:dyDescent="0.25">
      <c r="A1176" s="2" t="str" cm="1">
        <f t="array" ref="A1176">choice(Salles!A:A)</f>
        <v>Salle19</v>
      </c>
      <c r="B1176" s="3" t="str">
        <f ca="1">RANDBETWEEN(1,Settings!$B$4) &amp; "/" &amp; RANDBETWEEN(1,Settings!$B$5) &amp; "/" &amp; Settings!$B$15 &amp; " " &amp; RANDBETWEEN(Settings!$B$8,15) &amp; ":00"</f>
        <v>10/9/2026 9:00</v>
      </c>
      <c r="C1176" s="3" t="str">
        <f t="shared" ca="1" si="19"/>
        <v>10/9/2026 16:00</v>
      </c>
      <c r="D1176" t="str" cm="1">
        <f t="array" aca="1" ref="D1176" ca="1">IF(RAND()&lt;0.4,choice(Settings!L:L),"")</f>
        <v>jeudi</v>
      </c>
    </row>
    <row r="1177" spans="1:4" ht="15.75" customHeight="1" x14ac:dyDescent="0.25">
      <c r="A1177" s="2" t="str" cm="1">
        <f t="array" ref="A1177">choice(Salles!A:A)</f>
        <v>Salle16</v>
      </c>
      <c r="B1177" s="3" t="str">
        <f ca="1">RANDBETWEEN(1,Settings!$B$4) &amp; "/" &amp; RANDBETWEEN(1,Settings!$B$5) &amp; "/" &amp; Settings!$B$15 &amp; " " &amp; RANDBETWEEN(Settings!$B$8,15) &amp; ":00"</f>
        <v>7/1/2026 14:00</v>
      </c>
      <c r="C1177" s="3" t="str">
        <f t="shared" ca="1" si="19"/>
        <v>7/1/2026 16:00</v>
      </c>
      <c r="D1177" t="str" cm="1">
        <f t="array" aca="1" ref="D1177" ca="1">IF(RAND()&lt;0.4,choice(Settings!L:L),"")</f>
        <v>mardi</v>
      </c>
    </row>
    <row r="1178" spans="1:4" ht="15.75" customHeight="1" x14ac:dyDescent="0.25">
      <c r="A1178" s="2" t="str" cm="1">
        <f t="array" ref="A1178">choice(Salles!A:A)</f>
        <v>Salle33</v>
      </c>
      <c r="B1178" s="3" t="str">
        <f ca="1">RANDBETWEEN(1,Settings!$B$4) &amp; "/" &amp; RANDBETWEEN(1,Settings!$B$5) &amp; "/" &amp; Settings!$B$15 &amp; " " &amp; RANDBETWEEN(Settings!$B$8,15) &amp; ":00"</f>
        <v>15/7/2026 9:00</v>
      </c>
      <c r="C1178" s="3" t="str">
        <f t="shared" ca="1" si="19"/>
        <v>15/7/2026 18:00</v>
      </c>
      <c r="D1178" t="str" cm="1">
        <f t="array" aca="1" ref="D1178" ca="1">IF(RAND()&lt;0.4,choice(Settings!L:L),"")</f>
        <v>lundi</v>
      </c>
    </row>
    <row r="1179" spans="1:4" ht="15.75" customHeight="1" x14ac:dyDescent="0.25">
      <c r="A1179" s="2" t="str" cm="1">
        <f t="array" ref="A1179">choice(Salles!A:A)</f>
        <v>Salle31</v>
      </c>
      <c r="B1179" s="3" t="str">
        <f ca="1">RANDBETWEEN(1,Settings!$B$4) &amp; "/" &amp; RANDBETWEEN(1,Settings!$B$5) &amp; "/" &amp; Settings!$B$15 &amp; " " &amp; RANDBETWEEN(Settings!$B$8,15) &amp; ":00"</f>
        <v>9/6/2026 14:00</v>
      </c>
      <c r="C1179" s="3" t="str">
        <f t="shared" ca="1" si="19"/>
        <v>9/6/2026 15:00</v>
      </c>
      <c r="D1179" t="str" cm="1">
        <f t="array" aca="1" ref="D1179" ca="1">IF(RAND()&lt;0.4,choice(Settings!L:L),"")</f>
        <v/>
      </c>
    </row>
    <row r="1180" spans="1:4" ht="15.75" customHeight="1" x14ac:dyDescent="0.25">
      <c r="A1180" s="2" t="str" cm="1">
        <f t="array" ref="A1180">choice(Salles!A:A)</f>
        <v>Salle36</v>
      </c>
      <c r="B1180" s="3" t="str">
        <f ca="1">RANDBETWEEN(1,Settings!$B$4) &amp; "/" &amp; RANDBETWEEN(1,Settings!$B$5) &amp; "/" &amp; Settings!$B$15 &amp; " " &amp; RANDBETWEEN(Settings!$B$8,15) &amp; ":00"</f>
        <v>14/10/2026 13:00</v>
      </c>
      <c r="C1180" s="3" t="str">
        <f t="shared" ca="1" si="19"/>
        <v>14/10/2026 18:00</v>
      </c>
      <c r="D1180" t="str" cm="1">
        <f t="array" aca="1" ref="D1180" ca="1">IF(RAND()&lt;0.4,choice(Settings!L:L),"")</f>
        <v/>
      </c>
    </row>
    <row r="1181" spans="1:4" ht="15.75" customHeight="1" x14ac:dyDescent="0.25">
      <c r="A1181" s="2" t="str" cm="1">
        <f t="array" ref="A1181">choice(Salles!A:A)</f>
        <v>Salle32</v>
      </c>
      <c r="B1181" s="3" t="str">
        <f ca="1">RANDBETWEEN(1,Settings!$B$4) &amp; "/" &amp; RANDBETWEEN(1,Settings!$B$5) &amp; "/" &amp; Settings!$B$15 &amp; " " &amp; RANDBETWEEN(Settings!$B$8,15) &amp; ":00"</f>
        <v>25/5/2026 14:00</v>
      </c>
      <c r="C1181" s="3" t="str">
        <f t="shared" ca="1" si="19"/>
        <v>25/5/2026 16:00</v>
      </c>
      <c r="D1181" t="str" cm="1">
        <f t="array" aca="1" ref="D1181" ca="1">IF(RAND()&lt;0.4,choice(Settings!L:L),"")</f>
        <v/>
      </c>
    </row>
    <row r="1182" spans="1:4" ht="15.75" customHeight="1" x14ac:dyDescent="0.25">
      <c r="A1182" s="2" t="str" cm="1">
        <f t="array" ref="A1182">choice(Salles!A:A)</f>
        <v>Salle22</v>
      </c>
      <c r="B1182" s="3" t="str">
        <f ca="1">RANDBETWEEN(1,Settings!$B$4) &amp; "/" &amp; RANDBETWEEN(1,Settings!$B$5) &amp; "/" &amp; Settings!$B$15 &amp; " " &amp; RANDBETWEEN(Settings!$B$8,15) &amp; ":00"</f>
        <v>3/5/2026 9:00</v>
      </c>
      <c r="C1182" s="3" t="str">
        <f t="shared" ca="1" si="19"/>
        <v>3/5/2026 18:00</v>
      </c>
      <c r="D1182" t="str" cm="1">
        <f t="array" aca="1" ref="D1182" ca="1">IF(RAND()&lt;0.4,choice(Settings!L:L),"")</f>
        <v/>
      </c>
    </row>
    <row r="1183" spans="1:4" ht="15.75" customHeight="1" x14ac:dyDescent="0.25">
      <c r="A1183" s="2" t="str" cm="1">
        <f t="array" ref="A1183">choice(Salles!A:A)</f>
        <v>Salle44</v>
      </c>
      <c r="B1183" s="3" t="str">
        <f ca="1">RANDBETWEEN(1,Settings!$B$4) &amp; "/" &amp; RANDBETWEEN(1,Settings!$B$5) &amp; "/" &amp; Settings!$B$15 &amp; " " &amp; RANDBETWEEN(Settings!$B$8,15) &amp; ":00"</f>
        <v>18/4/2026 13:00</v>
      </c>
      <c r="C1183" s="3" t="str">
        <f t="shared" ca="1" si="19"/>
        <v>18/4/2026 15:00</v>
      </c>
      <c r="D1183" t="str" cm="1">
        <f t="array" aca="1" ref="D1183" ca="1">IF(RAND()&lt;0.4,choice(Settings!L:L),"")</f>
        <v>vendredi</v>
      </c>
    </row>
    <row r="1184" spans="1:4" ht="15.75" customHeight="1" x14ac:dyDescent="0.25">
      <c r="A1184" s="2" t="str" cm="1">
        <f t="array" ref="A1184">choice(Salles!A:A)</f>
        <v>Salle24</v>
      </c>
      <c r="B1184" s="3" t="str">
        <f ca="1">RANDBETWEEN(1,Settings!$B$4) &amp; "/" &amp; RANDBETWEEN(1,Settings!$B$5) &amp; "/" &amp; Settings!$B$15 &amp; " " &amp; RANDBETWEEN(Settings!$B$8,15) &amp; ":00"</f>
        <v>24/4/2026 15:00</v>
      </c>
      <c r="C1184" s="3" t="str">
        <f t="shared" ca="1" si="19"/>
        <v>24/4/2026 15:00</v>
      </c>
      <c r="D1184" t="str" cm="1">
        <f t="array" aca="1" ref="D1184" ca="1">IF(RAND()&lt;0.4,choice(Settings!L:L),"")</f>
        <v/>
      </c>
    </row>
    <row r="1185" spans="1:4" ht="15.75" customHeight="1" x14ac:dyDescent="0.25">
      <c r="A1185" s="2" t="str" cm="1">
        <f t="array" ref="A1185">choice(Salles!A:A)</f>
        <v>Salle5</v>
      </c>
      <c r="B1185" s="3" t="str">
        <f ca="1">RANDBETWEEN(1,Settings!$B$4) &amp; "/" &amp; RANDBETWEEN(1,Settings!$B$5) &amp; "/" &amp; Settings!$B$15 &amp; " " &amp; RANDBETWEEN(Settings!$B$8,15) &amp; ":00"</f>
        <v>28/5/2026 12:00</v>
      </c>
      <c r="C1185" s="3" t="str">
        <f t="shared" ca="1" si="19"/>
        <v>28/5/2026 17:00</v>
      </c>
      <c r="D1185" t="str" cm="1">
        <f t="array" aca="1" ref="D1185" ca="1">IF(RAND()&lt;0.4,choice(Settings!L:L),"")</f>
        <v/>
      </c>
    </row>
    <row r="1186" spans="1:4" ht="15.75" customHeight="1" x14ac:dyDescent="0.25">
      <c r="A1186" s="2" t="str" cm="1">
        <f t="array" ref="A1186">choice(Salles!A:A)</f>
        <v>Salle46</v>
      </c>
      <c r="B1186" s="3" t="str">
        <f ca="1">RANDBETWEEN(1,Settings!$B$4) &amp; "/" &amp; RANDBETWEEN(1,Settings!$B$5) &amp; "/" &amp; Settings!$B$15 &amp; " " &amp; RANDBETWEEN(Settings!$B$8,15) &amp; ":00"</f>
        <v>10/11/2026 14:00</v>
      </c>
      <c r="C1186" s="3" t="str">
        <f t="shared" ca="1" si="19"/>
        <v>10/11/2026 17:00</v>
      </c>
      <c r="D1186" t="str" cm="1">
        <f t="array" aca="1" ref="D1186" ca="1">IF(RAND()&lt;0.4,choice(Settings!L:L),"")</f>
        <v/>
      </c>
    </row>
    <row r="1187" spans="1:4" ht="15.75" customHeight="1" x14ac:dyDescent="0.25">
      <c r="A1187" s="2" t="str" cm="1">
        <f t="array" ref="A1187">choice(Salles!A:A)</f>
        <v>Salle37</v>
      </c>
      <c r="B1187" s="3" t="str">
        <f ca="1">RANDBETWEEN(1,Settings!$B$4) &amp; "/" &amp; RANDBETWEEN(1,Settings!$B$5) &amp; "/" &amp; Settings!$B$15 &amp; " " &amp; RANDBETWEEN(Settings!$B$8,15) &amp; ":00"</f>
        <v>17/9/2026 14:00</v>
      </c>
      <c r="C1187" s="3" t="str">
        <f t="shared" ca="1" si="19"/>
        <v>17/9/2026 17:00</v>
      </c>
      <c r="D1187" t="str" cm="1">
        <f t="array" aca="1" ref="D1187" ca="1">IF(RAND()&lt;0.4,choice(Settings!L:L),"")</f>
        <v/>
      </c>
    </row>
    <row r="1188" spans="1:4" ht="15.75" customHeight="1" x14ac:dyDescent="0.25">
      <c r="A1188" s="2" t="str" cm="1">
        <f t="array" ref="A1188">choice(Salles!A:A)</f>
        <v>Salle47</v>
      </c>
      <c r="B1188" s="3" t="str">
        <f ca="1">RANDBETWEEN(1,Settings!$B$4) &amp; "/" &amp; RANDBETWEEN(1,Settings!$B$5) &amp; "/" &amp; Settings!$B$15 &amp; " " &amp; RANDBETWEEN(Settings!$B$8,15) &amp; ":00"</f>
        <v>3/9/2026 13:00</v>
      </c>
      <c r="C1188" s="3" t="str">
        <f t="shared" ca="1" si="19"/>
        <v>3/9/2026 16:00</v>
      </c>
      <c r="D1188" t="str" cm="1">
        <f t="array" aca="1" ref="D1188" ca="1">IF(RAND()&lt;0.4,choice(Settings!L:L),"")</f>
        <v>vendredi</v>
      </c>
    </row>
    <row r="1189" spans="1:4" ht="15.75" customHeight="1" x14ac:dyDescent="0.25">
      <c r="A1189" s="2" t="str" cm="1">
        <f t="array" ref="A1189">choice(Salles!A:A)</f>
        <v>Salle24</v>
      </c>
      <c r="B1189" s="3" t="str">
        <f ca="1">RANDBETWEEN(1,Settings!$B$4) &amp; "/" &amp; RANDBETWEEN(1,Settings!$B$5) &amp; "/" &amp; Settings!$B$15 &amp; " " &amp; RANDBETWEEN(Settings!$B$8,15) &amp; ":00"</f>
        <v>20/4/2026 15:00</v>
      </c>
      <c r="C1189" s="3" t="str">
        <f t="shared" ca="1" si="19"/>
        <v>20/4/2026 17:00</v>
      </c>
      <c r="D1189" t="str" cm="1">
        <f t="array" aca="1" ref="D1189" ca="1">IF(RAND()&lt;0.4,choice(Settings!L:L),"")</f>
        <v/>
      </c>
    </row>
    <row r="1190" spans="1:4" ht="15.75" customHeight="1" x14ac:dyDescent="0.25">
      <c r="A1190" s="2" t="str" cm="1">
        <f t="array" ref="A1190">choice(Salles!A:A)</f>
        <v>Salle32</v>
      </c>
      <c r="B1190" s="3" t="str">
        <f ca="1">RANDBETWEEN(1,Settings!$B$4) &amp; "/" &amp; RANDBETWEEN(1,Settings!$B$5) &amp; "/" &amp; Settings!$B$15 &amp; " " &amp; RANDBETWEEN(Settings!$B$8,15) &amp; ":00"</f>
        <v>17/11/2026 15:00</v>
      </c>
      <c r="C1190" s="3" t="str">
        <f t="shared" ca="1" si="19"/>
        <v>17/11/2026 17:00</v>
      </c>
      <c r="D1190" t="str" cm="1">
        <f t="array" aca="1" ref="D1190" ca="1">IF(RAND()&lt;0.4,choice(Settings!L:L),"")</f>
        <v/>
      </c>
    </row>
    <row r="1191" spans="1:4" ht="15.75" customHeight="1" x14ac:dyDescent="0.25">
      <c r="A1191" s="2" t="str" cm="1">
        <f t="array" ref="A1191">choice(Salles!A:A)</f>
        <v>Salle23</v>
      </c>
      <c r="B1191" s="3" t="str">
        <f ca="1">RANDBETWEEN(1,Settings!$B$4) &amp; "/" &amp; RANDBETWEEN(1,Settings!$B$5) &amp; "/" &amp; Settings!$B$15 &amp; " " &amp; RANDBETWEEN(Settings!$B$8,15) &amp; ":00"</f>
        <v>25/12/2026 13:00</v>
      </c>
      <c r="C1191" s="3" t="str">
        <f t="shared" ca="1" si="19"/>
        <v>25/12/2026 16:00</v>
      </c>
      <c r="D1191" t="str" cm="1">
        <f t="array" aca="1" ref="D1191" ca="1">IF(RAND()&lt;0.4,choice(Settings!L:L),"")</f>
        <v/>
      </c>
    </row>
    <row r="1192" spans="1:4" ht="15.75" customHeight="1" x14ac:dyDescent="0.25">
      <c r="A1192" s="2" t="str" cm="1">
        <f t="array" ref="A1192">choice(Salles!A:A)</f>
        <v>Salle8</v>
      </c>
      <c r="B1192" s="3" t="str">
        <f ca="1">RANDBETWEEN(1,Settings!$B$4) &amp; "/" &amp; RANDBETWEEN(1,Settings!$B$5) &amp; "/" &amp; Settings!$B$15 &amp; " " &amp; RANDBETWEEN(Settings!$B$8,15) &amp; ":00"</f>
        <v>2/9/2026 10:00</v>
      </c>
      <c r="C1192" s="3" t="str">
        <f t="shared" ca="1" si="19"/>
        <v>2/9/2026 15:00</v>
      </c>
      <c r="D1192" t="str" cm="1">
        <f t="array" aca="1" ref="D1192" ca="1">IF(RAND()&lt;0.4,choice(Settings!L:L),"")</f>
        <v/>
      </c>
    </row>
    <row r="1193" spans="1:4" ht="15.75" customHeight="1" x14ac:dyDescent="0.25">
      <c r="A1193" s="2" t="str" cm="1">
        <f t="array" ref="A1193">choice(Salles!A:A)</f>
        <v>Salle28</v>
      </c>
      <c r="B1193" s="3" t="str">
        <f ca="1">RANDBETWEEN(1,Settings!$B$4) &amp; "/" &amp; RANDBETWEEN(1,Settings!$B$5) &amp; "/" &amp; Settings!$B$15 &amp; " " &amp; RANDBETWEEN(Settings!$B$8,15) &amp; ":00"</f>
        <v>3/10/2026 8:00</v>
      </c>
      <c r="C1193" s="3" t="str">
        <f t="shared" ca="1" si="19"/>
        <v>3/10/2026 16:00</v>
      </c>
      <c r="D1193" t="str" cm="1">
        <f t="array" aca="1" ref="D1193" ca="1">IF(RAND()&lt;0.4,choice(Settings!L:L),"")</f>
        <v/>
      </c>
    </row>
    <row r="1194" spans="1:4" ht="15.75" customHeight="1" x14ac:dyDescent="0.25">
      <c r="A1194" s="2" t="str" cm="1">
        <f t="array" ref="A1194">choice(Salles!A:A)</f>
        <v>Salle8</v>
      </c>
      <c r="B1194" s="3" t="str">
        <f ca="1">RANDBETWEEN(1,Settings!$B$4) &amp; "/" &amp; RANDBETWEEN(1,Settings!$B$5) &amp; "/" &amp; Settings!$B$15 &amp; " " &amp; RANDBETWEEN(Settings!$B$8,15) &amp; ":00"</f>
        <v>16/8/2026 12:00</v>
      </c>
      <c r="C1194" s="3" t="str">
        <f t="shared" ca="1" si="19"/>
        <v>16/8/2026 16:00</v>
      </c>
      <c r="D1194" t="str" cm="1">
        <f t="array" aca="1" ref="D1194" ca="1">IF(RAND()&lt;0.4,choice(Settings!L:L),"")</f>
        <v/>
      </c>
    </row>
    <row r="1195" spans="1:4" ht="15.75" customHeight="1" x14ac:dyDescent="0.25">
      <c r="A1195" s="2" t="str" cm="1">
        <f t="array" ref="A1195">choice(Salles!A:A)</f>
        <v>Salle13</v>
      </c>
      <c r="B1195" s="3" t="str">
        <f ca="1">RANDBETWEEN(1,Settings!$B$4) &amp; "/" &amp; RANDBETWEEN(1,Settings!$B$5) &amp; "/" &amp; Settings!$B$15 &amp; " " &amp; RANDBETWEEN(Settings!$B$8,15) &amp; ":00"</f>
        <v>18/5/2026 15:00</v>
      </c>
      <c r="C1195" s="3" t="str">
        <f t="shared" ca="1" si="19"/>
        <v>18/5/2026 15:00</v>
      </c>
      <c r="D1195" t="str" cm="1">
        <f t="array" aca="1" ref="D1195" ca="1">IF(RAND()&lt;0.4,choice(Settings!L:L),"")</f>
        <v/>
      </c>
    </row>
    <row r="1196" spans="1:4" ht="15.75" customHeight="1" x14ac:dyDescent="0.25">
      <c r="A1196" s="2" t="str" cm="1">
        <f t="array" ref="A1196">choice(Salles!A:A)</f>
        <v>Salle13</v>
      </c>
      <c r="B1196" s="3" t="str">
        <f ca="1">RANDBETWEEN(1,Settings!$B$4) &amp; "/" &amp; RANDBETWEEN(1,Settings!$B$5) &amp; "/" &amp; Settings!$B$15 &amp; " " &amp; RANDBETWEEN(Settings!$B$8,15) &amp; ":00"</f>
        <v>23/8/2026 8:00</v>
      </c>
      <c r="C1196" s="3" t="str">
        <f t="shared" ca="1" si="19"/>
        <v>23/8/2026 17:00</v>
      </c>
      <c r="D1196" t="str" cm="1">
        <f t="array" aca="1" ref="D1196" ca="1">IF(RAND()&lt;0.4,choice(Settings!L:L),"")</f>
        <v/>
      </c>
    </row>
    <row r="1197" spans="1:4" ht="15.75" customHeight="1" x14ac:dyDescent="0.25">
      <c r="A1197" s="2" t="str" cm="1">
        <f t="array" ref="A1197">choice(Salles!A:A)</f>
        <v>Salle50</v>
      </c>
      <c r="B1197" s="3" t="str">
        <f ca="1">RANDBETWEEN(1,Settings!$B$4) &amp; "/" &amp; RANDBETWEEN(1,Settings!$B$5) &amp; "/" &amp; Settings!$B$15 &amp; " " &amp; RANDBETWEEN(Settings!$B$8,15) &amp; ":00"</f>
        <v>13/6/2026 13:00</v>
      </c>
      <c r="C1197" s="3" t="str">
        <f t="shared" ca="1" si="19"/>
        <v>13/6/2026 17:00</v>
      </c>
      <c r="D1197" t="str" cm="1">
        <f t="array" aca="1" ref="D1197" ca="1">IF(RAND()&lt;0.4,choice(Settings!L:L),"")</f>
        <v>mercredi</v>
      </c>
    </row>
    <row r="1198" spans="1:4" ht="15.75" customHeight="1" x14ac:dyDescent="0.25">
      <c r="A1198" s="2" t="str" cm="1">
        <f t="array" ref="A1198">choice(Salles!A:A)</f>
        <v>Salle33</v>
      </c>
      <c r="B1198" s="3" t="str">
        <f ca="1">RANDBETWEEN(1,Settings!$B$4) &amp; "/" &amp; RANDBETWEEN(1,Settings!$B$5) &amp; "/" &amp; Settings!$B$15 &amp; " " &amp; RANDBETWEEN(Settings!$B$8,15) &amp; ":00"</f>
        <v>9/8/2026 15:00</v>
      </c>
      <c r="C1198" s="3" t="str">
        <f t="shared" ca="1" si="19"/>
        <v>9/8/2026 16:00</v>
      </c>
      <c r="D1198" t="str" cm="1">
        <f t="array" aca="1" ref="D1198" ca="1">IF(RAND()&lt;0.4,choice(Settings!L:L),"")</f>
        <v>mercredi</v>
      </c>
    </row>
    <row r="1199" spans="1:4" ht="15.75" customHeight="1" x14ac:dyDescent="0.25">
      <c r="A1199" s="2" t="str" cm="1">
        <f t="array" ref="A1199">choice(Salles!A:A)</f>
        <v>Salle8</v>
      </c>
      <c r="B1199" s="3" t="str">
        <f ca="1">RANDBETWEEN(1,Settings!$B$4) &amp; "/" &amp; RANDBETWEEN(1,Settings!$B$5) &amp; "/" &amp; Settings!$B$15 &amp; " " &amp; RANDBETWEEN(Settings!$B$8,15) &amp; ":00"</f>
        <v>13/2/2026 8:00</v>
      </c>
      <c r="C1199" s="3" t="str">
        <f t="shared" ca="1" si="19"/>
        <v>13/2/2026 18:00</v>
      </c>
      <c r="D1199" t="str" cm="1">
        <f t="array" aca="1" ref="D1199" ca="1">IF(RAND()&lt;0.4,choice(Settings!L:L),"")</f>
        <v/>
      </c>
    </row>
    <row r="1200" spans="1:4" ht="15.75" customHeight="1" x14ac:dyDescent="0.25">
      <c r="A1200" s="2" t="str" cm="1">
        <f t="array" ref="A1200">choice(Salles!A:A)</f>
        <v>Salle31</v>
      </c>
      <c r="B1200" s="3" t="str">
        <f ca="1">RANDBETWEEN(1,Settings!$B$4) &amp; "/" &amp; RANDBETWEEN(1,Settings!$B$5) &amp; "/" &amp; Settings!$B$15 &amp; " " &amp; RANDBETWEEN(Settings!$B$8,15) &amp; ":00"</f>
        <v>19/10/2026 13:00</v>
      </c>
      <c r="C1200" s="3" t="str">
        <f t="shared" ca="1" si="19"/>
        <v>19/10/2026 17:00</v>
      </c>
      <c r="D1200" t="str" cm="1">
        <f t="array" aca="1" ref="D1200" ca="1">IF(RAND()&lt;0.4,choice(Settings!L:L),"")</f>
        <v/>
      </c>
    </row>
    <row r="1201" spans="1:4" ht="15.75" customHeight="1" x14ac:dyDescent="0.25">
      <c r="A1201" s="2" t="str" cm="1">
        <f t="array" ref="A1201">choice(Salles!A:A)</f>
        <v>Salle45</v>
      </c>
      <c r="B1201" s="3" t="str">
        <f ca="1">RANDBETWEEN(1,Settings!$B$4) &amp; "/" &amp; RANDBETWEEN(1,Settings!$B$5) &amp; "/" &amp; Settings!$B$15 &amp; " " &amp; RANDBETWEEN(Settings!$B$8,15) &amp; ":00"</f>
        <v>10/12/2026 9:00</v>
      </c>
      <c r="C1201" s="3" t="str">
        <f t="shared" ca="1" si="19"/>
        <v>10/12/2026 17:00</v>
      </c>
      <c r="D1201" t="str" cm="1">
        <f t="array" aca="1" ref="D1201" ca="1">IF(RAND()&lt;0.4,choice(Settings!L:L),"")</f>
        <v/>
      </c>
    </row>
    <row r="1202" spans="1:4" ht="15.75" customHeight="1" x14ac:dyDescent="0.25">
      <c r="A1202" s="2" t="str" cm="1">
        <f t="array" ref="A1202">choice(Salles!A:A)</f>
        <v>Salle11</v>
      </c>
      <c r="B1202" s="3" t="str">
        <f ca="1">RANDBETWEEN(1,Settings!$B$4) &amp; "/" &amp; RANDBETWEEN(1,Settings!$B$5) &amp; "/" &amp; Settings!$B$15 &amp; " " &amp; RANDBETWEEN(Settings!$B$8,15) &amp; ":00"</f>
        <v>26/10/2026 11:00</v>
      </c>
      <c r="C1202" s="3" t="str">
        <f t="shared" ca="1" si="19"/>
        <v>26/10/2026 16:00</v>
      </c>
      <c r="D1202" t="str" cm="1">
        <f t="array" aca="1" ref="D1202" ca="1">IF(RAND()&lt;0.4,choice(Settings!L:L),"")</f>
        <v/>
      </c>
    </row>
    <row r="1203" spans="1:4" ht="15.75" customHeight="1" x14ac:dyDescent="0.25">
      <c r="A1203" s="2" t="str" cm="1">
        <f t="array" ref="A1203">choice(Salles!A:A)</f>
        <v>Salle39</v>
      </c>
      <c r="B1203" s="3" t="str">
        <f ca="1">RANDBETWEEN(1,Settings!$B$4) &amp; "/" &amp; RANDBETWEEN(1,Settings!$B$5) &amp; "/" &amp; Settings!$B$15 &amp; " " &amp; RANDBETWEEN(Settings!$B$8,15) &amp; ":00"</f>
        <v>7/9/2026 8:00</v>
      </c>
      <c r="C1203" s="3" t="str">
        <f t="shared" ca="1" si="19"/>
        <v>7/9/2026 15:00</v>
      </c>
      <c r="D1203" t="str" cm="1">
        <f t="array" aca="1" ref="D1203" ca="1">IF(RAND()&lt;0.4,choice(Settings!L:L),"")</f>
        <v>vendredi</v>
      </c>
    </row>
    <row r="1204" spans="1:4" ht="15.75" customHeight="1" x14ac:dyDescent="0.25">
      <c r="A1204" s="2" t="str" cm="1">
        <f t="array" ref="A1204">choice(Salles!A:A)</f>
        <v>Salle42</v>
      </c>
      <c r="B1204" s="3" t="str">
        <f ca="1">RANDBETWEEN(1,Settings!$B$4) &amp; "/" &amp; RANDBETWEEN(1,Settings!$B$5) &amp; "/" &amp; Settings!$B$15 &amp; " " &amp; RANDBETWEEN(Settings!$B$8,15) &amp; ":00"</f>
        <v>16/2/2026 14:00</v>
      </c>
      <c r="C1204" s="3" t="str">
        <f t="shared" ca="1" si="19"/>
        <v>16/2/2026 15:00</v>
      </c>
      <c r="D1204" t="str" cm="1">
        <f t="array" aca="1" ref="D1204" ca="1">IF(RAND()&lt;0.4,choice(Settings!L:L),"")</f>
        <v>jeudi</v>
      </c>
    </row>
    <row r="1205" spans="1:4" ht="15.75" customHeight="1" x14ac:dyDescent="0.25">
      <c r="A1205" s="2" t="str" cm="1">
        <f t="array" ref="A1205">choice(Salles!A:A)</f>
        <v>Salle46</v>
      </c>
      <c r="B1205" s="3" t="str">
        <f ca="1">RANDBETWEEN(1,Settings!$B$4) &amp; "/" &amp; RANDBETWEEN(1,Settings!$B$5) &amp; "/" &amp; Settings!$B$15 &amp; " " &amp; RANDBETWEEN(Settings!$B$8,15) &amp; ":00"</f>
        <v>11/3/2026 11:00</v>
      </c>
      <c r="C1205" s="3" t="str">
        <f t="shared" ca="1" si="19"/>
        <v>11/3/2026 15:00</v>
      </c>
      <c r="D1205" t="str" cm="1">
        <f t="array" aca="1" ref="D1205" ca="1">IF(RAND()&lt;0.4,choice(Settings!L:L),"")</f>
        <v/>
      </c>
    </row>
    <row r="1206" spans="1:4" ht="15.75" customHeight="1" x14ac:dyDescent="0.25">
      <c r="A1206" s="2" t="str" cm="1">
        <f t="array" ref="A1206">choice(Salles!A:A)</f>
        <v>Salle27</v>
      </c>
      <c r="B1206" s="3" t="str">
        <f ca="1">RANDBETWEEN(1,Settings!$B$4) &amp; "/" &amp; RANDBETWEEN(1,Settings!$B$5) &amp; "/" &amp; Settings!$B$15 &amp; " " &amp; RANDBETWEEN(Settings!$B$8,15) &amp; ":00"</f>
        <v>18/4/2026 15:00</v>
      </c>
      <c r="C1206" s="3" t="str">
        <f t="shared" ca="1" si="19"/>
        <v>18/4/2026 18:00</v>
      </c>
      <c r="D1206" t="str" cm="1">
        <f t="array" aca="1" ref="D1206" ca="1">IF(RAND()&lt;0.4,choice(Settings!L:L),"")</f>
        <v/>
      </c>
    </row>
    <row r="1207" spans="1:4" ht="15.75" customHeight="1" x14ac:dyDescent="0.25">
      <c r="A1207" s="2" t="str" cm="1">
        <f t="array" ref="A1207">choice(Salles!A:A)</f>
        <v>Salle6</v>
      </c>
      <c r="B1207" s="3" t="str">
        <f ca="1">RANDBETWEEN(1,Settings!$B$4) &amp; "/" &amp; RANDBETWEEN(1,Settings!$B$5) &amp; "/" &amp; Settings!$B$15 &amp; " " &amp; RANDBETWEEN(Settings!$B$8,15) &amp; ":00"</f>
        <v>15/3/2026 11:00</v>
      </c>
      <c r="C1207" s="3" t="str">
        <f t="shared" ca="1" si="19"/>
        <v>15/3/2026 16:00</v>
      </c>
      <c r="D1207" t="str" cm="1">
        <f t="array" aca="1" ref="D1207" ca="1">IF(RAND()&lt;0.4,choice(Settings!L:L),"")</f>
        <v/>
      </c>
    </row>
    <row r="1208" spans="1:4" ht="15.75" customHeight="1" x14ac:dyDescent="0.25">
      <c r="A1208" s="2" t="str" cm="1">
        <f t="array" ref="A1208">choice(Salles!A:A)</f>
        <v>Salle36</v>
      </c>
      <c r="B1208" s="3" t="str">
        <f ca="1">RANDBETWEEN(1,Settings!$B$4) &amp; "/" &amp; RANDBETWEEN(1,Settings!$B$5) &amp; "/" &amp; Settings!$B$15 &amp; " " &amp; RANDBETWEEN(Settings!$B$8,15) &amp; ":00"</f>
        <v>20/3/2026 15:00</v>
      </c>
      <c r="C1208" s="3" t="str">
        <f t="shared" ca="1" si="19"/>
        <v>20/3/2026 18:00</v>
      </c>
      <c r="D1208" t="str" cm="1">
        <f t="array" aca="1" ref="D1208" ca="1">IF(RAND()&lt;0.4,choice(Settings!L:L),"")</f>
        <v/>
      </c>
    </row>
    <row r="1209" spans="1:4" ht="15.75" customHeight="1" x14ac:dyDescent="0.25">
      <c r="A1209" s="2" t="str" cm="1">
        <f t="array" ref="A1209">choice(Salles!A:A)</f>
        <v>Salle44</v>
      </c>
      <c r="B1209" s="3" t="str">
        <f ca="1">RANDBETWEEN(1,Settings!$B$4) &amp; "/" &amp; RANDBETWEEN(1,Settings!$B$5) &amp; "/" &amp; Settings!$B$15 &amp; " " &amp; RANDBETWEEN(Settings!$B$8,15) &amp; ":00"</f>
        <v>22/2/2026 11:00</v>
      </c>
      <c r="C1209" s="3" t="str">
        <f t="shared" ca="1" si="19"/>
        <v>22/2/2026 18:00</v>
      </c>
      <c r="D1209" t="str" cm="1">
        <f t="array" aca="1" ref="D1209" ca="1">IF(RAND()&lt;0.4,choice(Settings!L:L),"")</f>
        <v>mardi</v>
      </c>
    </row>
    <row r="1210" spans="1:4" ht="15.75" customHeight="1" x14ac:dyDescent="0.25">
      <c r="A1210" s="2" t="str" cm="1">
        <f t="array" ref="A1210">choice(Salles!A:A)</f>
        <v>Salle39</v>
      </c>
      <c r="B1210" s="3" t="str">
        <f ca="1">RANDBETWEEN(1,Settings!$B$4) &amp; "/" &amp; RANDBETWEEN(1,Settings!$B$5) &amp; "/" &amp; Settings!$B$15 &amp; " " &amp; RANDBETWEEN(Settings!$B$8,15) &amp; ":00"</f>
        <v>5/1/2026 9:00</v>
      </c>
      <c r="C1210" s="3" t="str">
        <f t="shared" ca="1" si="19"/>
        <v>5/1/2026 17:00</v>
      </c>
      <c r="D1210" t="str" cm="1">
        <f t="array" aca="1" ref="D1210" ca="1">IF(RAND()&lt;0.4,choice(Settings!L:L),"")</f>
        <v/>
      </c>
    </row>
    <row r="1211" spans="1:4" ht="15.75" customHeight="1" x14ac:dyDescent="0.25">
      <c r="A1211" s="2" t="str" cm="1">
        <f t="array" ref="A1211">choice(Salles!A:A)</f>
        <v>Salle7</v>
      </c>
      <c r="B1211" s="3" t="str">
        <f ca="1">RANDBETWEEN(1,Settings!$B$4) &amp; "/" &amp; RANDBETWEEN(1,Settings!$B$5) &amp; "/" &amp; Settings!$B$15 &amp; " " &amp; RANDBETWEEN(Settings!$B$8,15) &amp; ":00"</f>
        <v>18/9/2026 14:00</v>
      </c>
      <c r="C1211" s="3" t="str">
        <f t="shared" ca="1" si="19"/>
        <v>18/9/2026 18:00</v>
      </c>
      <c r="D1211" t="str" cm="1">
        <f t="array" aca="1" ref="D1211" ca="1">IF(RAND()&lt;0.4,choice(Settings!L:L),"")</f>
        <v/>
      </c>
    </row>
    <row r="1212" spans="1:4" ht="15.75" customHeight="1" x14ac:dyDescent="0.25">
      <c r="A1212" s="2" t="str" cm="1">
        <f t="array" ref="A1212">choice(Salles!A:A)</f>
        <v>Salle3</v>
      </c>
      <c r="B1212" s="3" t="str">
        <f ca="1">RANDBETWEEN(1,Settings!$B$4) &amp; "/" &amp; RANDBETWEEN(1,Settings!$B$5) &amp; "/" &amp; Settings!$B$15 &amp; " " &amp; RANDBETWEEN(Settings!$B$8,15) &amp; ":00"</f>
        <v>12/9/2026 11:00</v>
      </c>
      <c r="C1212" s="3" t="str">
        <f t="shared" ca="1" si="19"/>
        <v>12/9/2026 16:00</v>
      </c>
      <c r="D1212" t="str" cm="1">
        <f t="array" aca="1" ref="D1212" ca="1">IF(RAND()&lt;0.4,choice(Settings!L:L),"")</f>
        <v/>
      </c>
    </row>
    <row r="1213" spans="1:4" ht="15.75" customHeight="1" x14ac:dyDescent="0.25">
      <c r="A1213" s="2" t="str" cm="1">
        <f t="array" ref="A1213">choice(Salles!A:A)</f>
        <v>Salle49</v>
      </c>
      <c r="B1213" s="3" t="str">
        <f ca="1">RANDBETWEEN(1,Settings!$B$4) &amp; "/" &amp; RANDBETWEEN(1,Settings!$B$5) &amp; "/" &amp; Settings!$B$15 &amp; " " &amp; RANDBETWEEN(Settings!$B$8,15) &amp; ":00"</f>
        <v>22/2/2026 12:00</v>
      </c>
      <c r="C1213" s="3" t="str">
        <f t="shared" ca="1" si="19"/>
        <v>22/2/2026 16:00</v>
      </c>
      <c r="D1213" t="str" cm="1">
        <f t="array" aca="1" ref="D1213" ca="1">IF(RAND()&lt;0.4,choice(Settings!L:L),"")</f>
        <v>lundi</v>
      </c>
    </row>
    <row r="1214" spans="1:4" ht="15.75" customHeight="1" x14ac:dyDescent="0.25">
      <c r="A1214" s="2" t="str" cm="1">
        <f t="array" ref="A1214">choice(Salles!A:A)</f>
        <v>Salle47</v>
      </c>
      <c r="B1214" s="3" t="str">
        <f ca="1">RANDBETWEEN(1,Settings!$B$4) &amp; "/" &amp; RANDBETWEEN(1,Settings!$B$5) &amp; "/" &amp; Settings!$B$15 &amp; " " &amp; RANDBETWEEN(Settings!$B$8,15) &amp; ":00"</f>
        <v>9/3/2026 11:00</v>
      </c>
      <c r="C1214" s="3" t="str">
        <f t="shared" ca="1" si="19"/>
        <v>9/3/2026 18:00</v>
      </c>
      <c r="D1214" t="str" cm="1">
        <f t="array" aca="1" ref="D1214" ca="1">IF(RAND()&lt;0.4,choice(Settings!L:L),"")</f>
        <v>mercredi</v>
      </c>
    </row>
    <row r="1215" spans="1:4" ht="15.75" customHeight="1" x14ac:dyDescent="0.25">
      <c r="A1215" s="2" t="str" cm="1">
        <f t="array" ref="A1215">choice(Salles!A:A)</f>
        <v>Salle29</v>
      </c>
      <c r="B1215" s="3" t="str">
        <f ca="1">RANDBETWEEN(1,Settings!$B$4) &amp; "/" &amp; RANDBETWEEN(1,Settings!$B$5) &amp; "/" &amp; Settings!$B$15 &amp; " " &amp; RANDBETWEEN(Settings!$B$8,15) &amp; ":00"</f>
        <v>12/9/2026 15:00</v>
      </c>
      <c r="C1215" s="3" t="str">
        <f t="shared" ca="1" si="19"/>
        <v>12/9/2026 18:00</v>
      </c>
      <c r="D1215" t="str" cm="1">
        <f t="array" aca="1" ref="D1215" ca="1">IF(RAND()&lt;0.4,choice(Settings!L:L),"")</f>
        <v>vendredi</v>
      </c>
    </row>
    <row r="1216" spans="1:4" ht="15.75" customHeight="1" x14ac:dyDescent="0.25">
      <c r="A1216" s="2" t="str" cm="1">
        <f t="array" ref="A1216">choice(Salles!A:A)</f>
        <v>Salle37</v>
      </c>
      <c r="B1216" s="3" t="str">
        <f ca="1">RANDBETWEEN(1,Settings!$B$4) &amp; "/" &amp; RANDBETWEEN(1,Settings!$B$5) &amp; "/" &amp; Settings!$B$15 &amp; " " &amp; RANDBETWEEN(Settings!$B$8,15) &amp; ":00"</f>
        <v>8/5/2026 8:00</v>
      </c>
      <c r="C1216" s="3" t="str">
        <f t="shared" ca="1" si="19"/>
        <v>8/5/2026 18:00</v>
      </c>
      <c r="D1216" t="str" cm="1">
        <f t="array" aca="1" ref="D1216" ca="1">IF(RAND()&lt;0.4,choice(Settings!L:L),"")</f>
        <v/>
      </c>
    </row>
    <row r="1217" spans="1:4" ht="15.75" customHeight="1" x14ac:dyDescent="0.25">
      <c r="A1217" s="2" t="str" cm="1">
        <f t="array" ref="A1217">choice(Salles!A:A)</f>
        <v>Salle35</v>
      </c>
      <c r="B1217" s="3" t="str">
        <f ca="1">RANDBETWEEN(1,Settings!$B$4) &amp; "/" &amp; RANDBETWEEN(1,Settings!$B$5) &amp; "/" &amp; Settings!$B$15 &amp; " " &amp; RANDBETWEEN(Settings!$B$8,15) &amp; ":00"</f>
        <v>19/9/2026 14:00</v>
      </c>
      <c r="C1217" s="3" t="str">
        <f t="shared" ca="1" si="19"/>
        <v>19/9/2026 17:00</v>
      </c>
      <c r="D1217" t="str" cm="1">
        <f t="array" aca="1" ref="D1217" ca="1">IF(RAND()&lt;0.4,choice(Settings!L:L),"")</f>
        <v/>
      </c>
    </row>
    <row r="1218" spans="1:4" ht="15.75" customHeight="1" x14ac:dyDescent="0.25">
      <c r="A1218" s="2" t="str" cm="1">
        <f t="array" ref="A1218">choice(Salles!A:A)</f>
        <v>Salle24</v>
      </c>
      <c r="B1218" s="3" t="str">
        <f ca="1">RANDBETWEEN(1,Settings!$B$4) &amp; "/" &amp; RANDBETWEEN(1,Settings!$B$5) &amp; "/" &amp; Settings!$B$15 &amp; " " &amp; RANDBETWEEN(Settings!$B$8,15) &amp; ":00"</f>
        <v>21/9/2026 14:00</v>
      </c>
      <c r="C1218" s="3" t="str">
        <f t="shared" ca="1" si="19"/>
        <v>21/9/2026 17:00</v>
      </c>
      <c r="D1218" t="str" cm="1">
        <f t="array" aca="1" ref="D1218" ca="1">IF(RAND()&lt;0.4,choice(Settings!L:L),"")</f>
        <v/>
      </c>
    </row>
    <row r="1219" spans="1:4" ht="15.75" customHeight="1" x14ac:dyDescent="0.25">
      <c r="A1219" s="2" t="str" cm="1">
        <f t="array" ref="A1219">choice(Salles!A:A)</f>
        <v>Salle27</v>
      </c>
      <c r="B1219" s="3" t="str">
        <f ca="1">RANDBETWEEN(1,Settings!$B$4) &amp; "/" &amp; RANDBETWEEN(1,Settings!$B$5) &amp; "/" &amp; Settings!$B$15 &amp; " " &amp; RANDBETWEEN(Settings!$B$8,15) &amp; ":00"</f>
        <v>19/10/2026 8:00</v>
      </c>
      <c r="C1219" s="3" t="str">
        <f t="shared" ca="1" si="19"/>
        <v>19/10/2026 15:00</v>
      </c>
      <c r="D1219" t="str" cm="1">
        <f t="array" aca="1" ref="D1219" ca="1">IF(RAND()&lt;0.4,choice(Settings!L:L),"")</f>
        <v/>
      </c>
    </row>
    <row r="1220" spans="1:4" ht="15.75" customHeight="1" x14ac:dyDescent="0.25">
      <c r="A1220" s="2" t="str" cm="1">
        <f t="array" ref="A1220">choice(Salles!A:A)</f>
        <v>Salle9</v>
      </c>
      <c r="B1220" s="3" t="str">
        <f ca="1">RANDBETWEEN(1,Settings!$B$4) &amp; "/" &amp; RANDBETWEEN(1,Settings!$B$5) &amp; "/" &amp; Settings!$B$15 &amp; " " &amp; RANDBETWEEN(Settings!$B$8,15) &amp; ":00"</f>
        <v>22/3/2026 14:00</v>
      </c>
      <c r="C1220" s="3" t="str">
        <f t="shared" ca="1" si="19"/>
        <v>22/3/2026 18:00</v>
      </c>
      <c r="D1220" t="str" cm="1">
        <f t="array" aca="1" ref="D1220" ca="1">IF(RAND()&lt;0.4,choice(Settings!L:L),"")</f>
        <v/>
      </c>
    </row>
    <row r="1221" spans="1:4" ht="15.75" customHeight="1" x14ac:dyDescent="0.25">
      <c r="A1221" s="2" t="str" cm="1">
        <f t="array" ref="A1221">choice(Salles!A:A)</f>
        <v>Salle28</v>
      </c>
      <c r="B1221" s="3" t="str">
        <f ca="1">RANDBETWEEN(1,Settings!$B$4) &amp; "/" &amp; RANDBETWEEN(1,Settings!$B$5) &amp; "/" &amp; Settings!$B$15 &amp; " " &amp; RANDBETWEEN(Settings!$B$8,15) &amp; ":00"</f>
        <v>15/1/2026 9:00</v>
      </c>
      <c r="C1221" s="3" t="str">
        <f t="shared" ca="1" si="19"/>
        <v>15/1/2026 16:00</v>
      </c>
      <c r="D1221" t="str" cm="1">
        <f t="array" aca="1" ref="D1221" ca="1">IF(RAND()&lt;0.4,choice(Settings!L:L),"")</f>
        <v/>
      </c>
    </row>
    <row r="1222" spans="1:4" ht="15.75" customHeight="1" x14ac:dyDescent="0.25">
      <c r="A1222" s="2" t="str" cm="1">
        <f t="array" ref="A1222">choice(Salles!A:A)</f>
        <v>Salle1</v>
      </c>
      <c r="B1222" s="3" t="str">
        <f ca="1">RANDBETWEEN(1,Settings!$B$4) &amp; "/" &amp; RANDBETWEEN(1,Settings!$B$5) &amp; "/" &amp; Settings!$B$15 &amp; " " &amp; RANDBETWEEN(Settings!$B$8,15) &amp; ":00"</f>
        <v>13/12/2026 10:00</v>
      </c>
      <c r="C1222" s="3" t="str">
        <f t="shared" ca="1" si="19"/>
        <v>13/12/2026 18:00</v>
      </c>
      <c r="D1222" t="str" cm="1">
        <f t="array" aca="1" ref="D1222" ca="1">IF(RAND()&lt;0.4,choice(Settings!L:L),"")</f>
        <v/>
      </c>
    </row>
    <row r="1223" spans="1:4" ht="15.75" customHeight="1" x14ac:dyDescent="0.25">
      <c r="A1223" s="2" t="str" cm="1">
        <f t="array" ref="A1223">choice(Salles!A:A)</f>
        <v>Salle24</v>
      </c>
      <c r="B1223" s="3" t="str">
        <f ca="1">RANDBETWEEN(1,Settings!$B$4) &amp; "/" &amp; RANDBETWEEN(1,Settings!$B$5) &amp; "/" &amp; Settings!$B$15 &amp; " " &amp; RANDBETWEEN(Settings!$B$8,15) &amp; ":00"</f>
        <v>11/6/2026 10:00</v>
      </c>
      <c r="C1223" s="3" t="str">
        <f t="shared" ca="1" si="19"/>
        <v>11/6/2026 15:00</v>
      </c>
      <c r="D1223" t="str" cm="1">
        <f t="array" aca="1" ref="D1223" ca="1">IF(RAND()&lt;0.4,choice(Settings!L:L),"")</f>
        <v/>
      </c>
    </row>
    <row r="1224" spans="1:4" ht="15.75" customHeight="1" x14ac:dyDescent="0.25">
      <c r="A1224" s="2" t="str" cm="1">
        <f t="array" ref="A1224">choice(Salles!A:A)</f>
        <v>Salle44</v>
      </c>
      <c r="B1224" s="3" t="str">
        <f ca="1">RANDBETWEEN(1,Settings!$B$4) &amp; "/" &amp; RANDBETWEEN(1,Settings!$B$5) &amp; "/" &amp; Settings!$B$15 &amp; " " &amp; RANDBETWEEN(Settings!$B$8,15) &amp; ":00"</f>
        <v>21/2/2026 15:00</v>
      </c>
      <c r="C1224" s="3" t="str">
        <f t="shared" ca="1" si="19"/>
        <v>21/2/2026 17:00</v>
      </c>
      <c r="D1224" t="str" cm="1">
        <f t="array" aca="1" ref="D1224" ca="1">IF(RAND()&lt;0.4,choice(Settings!L:L),"")</f>
        <v/>
      </c>
    </row>
    <row r="1225" spans="1:4" ht="15.75" customHeight="1" x14ac:dyDescent="0.25">
      <c r="A1225" s="2" t="str" cm="1">
        <f t="array" ref="A1225">choice(Salles!A:A)</f>
        <v>Salle35</v>
      </c>
      <c r="B1225" s="3" t="str">
        <f ca="1">RANDBETWEEN(1,Settings!$B$4) &amp; "/" &amp; RANDBETWEEN(1,Settings!$B$5) &amp; "/" &amp; Settings!$B$15 &amp; " " &amp; RANDBETWEEN(Settings!$B$8,15) &amp; ":00"</f>
        <v>13/7/2026 13:00</v>
      </c>
      <c r="C1225" s="3" t="str">
        <f t="shared" ca="1" si="19"/>
        <v>13/7/2026 17:00</v>
      </c>
      <c r="D1225" t="str" cm="1">
        <f t="array" aca="1" ref="D1225" ca="1">IF(RAND()&lt;0.4,choice(Settings!L:L),"")</f>
        <v>lundi</v>
      </c>
    </row>
    <row r="1226" spans="1:4" ht="15.75" customHeight="1" x14ac:dyDescent="0.25">
      <c r="A1226" s="2" t="str" cm="1">
        <f t="array" ref="A1226">choice(Salles!A:A)</f>
        <v>Salle25</v>
      </c>
      <c r="B1226" s="3" t="str">
        <f ca="1">RANDBETWEEN(1,Settings!$B$4) &amp; "/" &amp; RANDBETWEEN(1,Settings!$B$5) &amp; "/" &amp; Settings!$B$15 &amp; " " &amp; RANDBETWEEN(Settings!$B$8,15) &amp; ":00"</f>
        <v>12/4/2026 9:00</v>
      </c>
      <c r="C1226" s="3" t="str">
        <f t="shared" ca="1" si="19"/>
        <v>12/4/2026 17:00</v>
      </c>
      <c r="D1226" t="str" cm="1">
        <f t="array" aca="1" ref="D1226" ca="1">IF(RAND()&lt;0.4,choice(Settings!L:L),"")</f>
        <v>vendredi</v>
      </c>
    </row>
    <row r="1227" spans="1:4" ht="15.75" customHeight="1" x14ac:dyDescent="0.25">
      <c r="A1227" s="2" t="str" cm="1">
        <f t="array" ref="A1227">choice(Salles!A:A)</f>
        <v>Salle19</v>
      </c>
      <c r="B1227" s="3" t="str">
        <f ca="1">RANDBETWEEN(1,Settings!$B$4) &amp; "/" &amp; RANDBETWEEN(1,Settings!$B$5) &amp; "/" &amp; Settings!$B$15 &amp; " " &amp; RANDBETWEEN(Settings!$B$8,15) &amp; ":00"</f>
        <v>20/10/2026 9:00</v>
      </c>
      <c r="C1227" s="3" t="str">
        <f t="shared" ca="1" si="19"/>
        <v>20/10/2026 17:00</v>
      </c>
      <c r="D1227" t="str" cm="1">
        <f t="array" aca="1" ref="D1227" ca="1">IF(RAND()&lt;0.4,choice(Settings!L:L),"")</f>
        <v>mercredi</v>
      </c>
    </row>
    <row r="1228" spans="1:4" ht="15.75" customHeight="1" x14ac:dyDescent="0.25">
      <c r="A1228" s="2" t="str" cm="1">
        <f t="array" ref="A1228">choice(Salles!A:A)</f>
        <v>Salle4</v>
      </c>
      <c r="B1228" s="3" t="str">
        <f ca="1">RANDBETWEEN(1,Settings!$B$4) &amp; "/" &amp; RANDBETWEEN(1,Settings!$B$5) &amp; "/" &amp; Settings!$B$15 &amp; " " &amp; RANDBETWEEN(Settings!$B$8,15) &amp; ":00"</f>
        <v>9/10/2026 14:00</v>
      </c>
      <c r="C1228" s="3" t="str">
        <f t="shared" ca="1" si="19"/>
        <v>9/10/2026 18:00</v>
      </c>
      <c r="D1228" t="str" cm="1">
        <f t="array" aca="1" ref="D1228" ca="1">IF(RAND()&lt;0.4,choice(Settings!L:L),"")</f>
        <v/>
      </c>
    </row>
    <row r="1229" spans="1:4" ht="15.75" customHeight="1" x14ac:dyDescent="0.25">
      <c r="A1229" s="2" t="str" cm="1">
        <f t="array" ref="A1229">choice(Salles!A:A)</f>
        <v>Salle14</v>
      </c>
      <c r="B1229" s="3" t="str">
        <f ca="1">RANDBETWEEN(1,Settings!$B$4) &amp; "/" &amp; RANDBETWEEN(1,Settings!$B$5) &amp; "/" &amp; Settings!$B$15 &amp; " " &amp; RANDBETWEEN(Settings!$B$8,15) &amp; ":00"</f>
        <v>27/12/2026 9:00</v>
      </c>
      <c r="C1229" s="3" t="str">
        <f t="shared" ca="1" si="19"/>
        <v>27/12/2026 16:00</v>
      </c>
      <c r="D1229" t="str" cm="1">
        <f t="array" aca="1" ref="D1229" ca="1">IF(RAND()&lt;0.4,choice(Settings!L:L),"")</f>
        <v/>
      </c>
    </row>
    <row r="1230" spans="1:4" ht="15.75" customHeight="1" x14ac:dyDescent="0.25">
      <c r="A1230" s="2" t="str" cm="1">
        <f t="array" ref="A1230">choice(Salles!A:A)</f>
        <v>Salle36</v>
      </c>
      <c r="B1230" s="3" t="str">
        <f ca="1">RANDBETWEEN(1,Settings!$B$4) &amp; "/" &amp; RANDBETWEEN(1,Settings!$B$5) &amp; "/" &amp; Settings!$B$15 &amp; " " &amp; RANDBETWEEN(Settings!$B$8,15) &amp; ":00"</f>
        <v>21/2/2026 8:00</v>
      </c>
      <c r="C1230" s="3" t="str">
        <f t="shared" ca="1" si="19"/>
        <v>21/2/2026 18:00</v>
      </c>
      <c r="D1230" t="str" cm="1">
        <f t="array" aca="1" ref="D1230" ca="1">IF(RAND()&lt;0.4,choice(Settings!L:L),"")</f>
        <v/>
      </c>
    </row>
    <row r="1231" spans="1:4" ht="15.75" customHeight="1" x14ac:dyDescent="0.25">
      <c r="A1231" s="2" t="str" cm="1">
        <f t="array" ref="A1231">choice(Salles!A:A)</f>
        <v>Salle35</v>
      </c>
      <c r="B1231" s="3" t="str">
        <f ca="1">RANDBETWEEN(1,Settings!$B$4) &amp; "/" &amp; RANDBETWEEN(1,Settings!$B$5) &amp; "/" &amp; Settings!$B$15 &amp; " " &amp; RANDBETWEEN(Settings!$B$8,15) &amp; ":00"</f>
        <v>28/7/2026 10:00</v>
      </c>
      <c r="C1231" s="3" t="str">
        <f t="shared" ca="1" si="19"/>
        <v>28/7/2026 16:00</v>
      </c>
      <c r="D1231" t="str" cm="1">
        <f t="array" aca="1" ref="D1231" ca="1">IF(RAND()&lt;0.4,choice(Settings!L:L),"")</f>
        <v/>
      </c>
    </row>
    <row r="1232" spans="1:4" ht="15.75" customHeight="1" x14ac:dyDescent="0.25">
      <c r="A1232" s="2" t="str" cm="1">
        <f t="array" ref="A1232">choice(Salles!A:A)</f>
        <v>Salle10</v>
      </c>
      <c r="B1232" s="3" t="str">
        <f ca="1">RANDBETWEEN(1,Settings!$B$4) &amp; "/" &amp; RANDBETWEEN(1,Settings!$B$5) &amp; "/" &amp; Settings!$B$15 &amp; " " &amp; RANDBETWEEN(Settings!$B$8,15) &amp; ":00"</f>
        <v>27/3/2026 15:00</v>
      </c>
      <c r="C1232" s="3" t="str">
        <f t="shared" ca="1" si="19"/>
        <v>27/3/2026 15:00</v>
      </c>
      <c r="D1232" t="str" cm="1">
        <f t="array" aca="1" ref="D1232" ca="1">IF(RAND()&lt;0.4,choice(Settings!L:L),"")</f>
        <v>mardi</v>
      </c>
    </row>
    <row r="1233" spans="1:4" ht="15.75" customHeight="1" x14ac:dyDescent="0.25">
      <c r="A1233" s="2" t="str" cm="1">
        <f t="array" ref="A1233">choice(Salles!A:A)</f>
        <v>Salle40</v>
      </c>
      <c r="B1233" s="3" t="str">
        <f ca="1">RANDBETWEEN(1,Settings!$B$4) &amp; "/" &amp; RANDBETWEEN(1,Settings!$B$5) &amp; "/" &amp; Settings!$B$15 &amp; " " &amp; RANDBETWEEN(Settings!$B$8,15) &amp; ":00"</f>
        <v>21/9/2026 8:00</v>
      </c>
      <c r="C1233" s="3" t="str">
        <f t="shared" ref="C1233:C1296" ca="1" si="20">DAY(B1233) &amp; "/" &amp; MONTH(B1233) &amp; "/" &amp; YEAR(B1233) &amp; " " &amp; RANDBETWEEN(15,18) &amp; ":00"</f>
        <v>21/9/2026 16:00</v>
      </c>
      <c r="D1233" t="str" cm="1">
        <f t="array" aca="1" ref="D1233" ca="1">IF(RAND()&lt;0.4,choice(Settings!L:L),"")</f>
        <v/>
      </c>
    </row>
    <row r="1234" spans="1:4" ht="15.75" customHeight="1" x14ac:dyDescent="0.25">
      <c r="A1234" s="2" t="str" cm="1">
        <f t="array" ref="A1234">choice(Salles!A:A)</f>
        <v>Salle7</v>
      </c>
      <c r="B1234" s="3" t="str">
        <f ca="1">RANDBETWEEN(1,Settings!$B$4) &amp; "/" &amp; RANDBETWEEN(1,Settings!$B$5) &amp; "/" &amp; Settings!$B$15 &amp; " " &amp; RANDBETWEEN(Settings!$B$8,15) &amp; ":00"</f>
        <v>14/1/2026 13:00</v>
      </c>
      <c r="C1234" s="3" t="str">
        <f t="shared" ca="1" si="20"/>
        <v>14/1/2026 15:00</v>
      </c>
      <c r="D1234" t="str" cm="1">
        <f t="array" aca="1" ref="D1234" ca="1">IF(RAND()&lt;0.4,choice(Settings!L:L),"")</f>
        <v>vendredi</v>
      </c>
    </row>
    <row r="1235" spans="1:4" ht="15.75" customHeight="1" x14ac:dyDescent="0.25">
      <c r="A1235" s="2" t="str" cm="1">
        <f t="array" ref="A1235">choice(Salles!A:A)</f>
        <v>Salle13</v>
      </c>
      <c r="B1235" s="3" t="str">
        <f ca="1">RANDBETWEEN(1,Settings!$B$4) &amp; "/" &amp; RANDBETWEEN(1,Settings!$B$5) &amp; "/" &amp; Settings!$B$15 &amp; " " &amp; RANDBETWEEN(Settings!$B$8,15) &amp; ":00"</f>
        <v>10/2/2026 8:00</v>
      </c>
      <c r="C1235" s="3" t="str">
        <f t="shared" ca="1" si="20"/>
        <v>10/2/2026 18:00</v>
      </c>
      <c r="D1235" t="str" cm="1">
        <f t="array" aca="1" ref="D1235" ca="1">IF(RAND()&lt;0.4,choice(Settings!L:L),"")</f>
        <v/>
      </c>
    </row>
    <row r="1236" spans="1:4" ht="15.75" customHeight="1" x14ac:dyDescent="0.25">
      <c r="A1236" s="2" t="str" cm="1">
        <f t="array" ref="A1236">choice(Salles!A:A)</f>
        <v>Salle6</v>
      </c>
      <c r="B1236" s="3" t="str">
        <f ca="1">RANDBETWEEN(1,Settings!$B$4) &amp; "/" &amp; RANDBETWEEN(1,Settings!$B$5) &amp; "/" &amp; Settings!$B$15 &amp; " " &amp; RANDBETWEEN(Settings!$B$8,15) &amp; ":00"</f>
        <v>16/9/2026 15:00</v>
      </c>
      <c r="C1236" s="3" t="str">
        <f t="shared" ca="1" si="20"/>
        <v>16/9/2026 18:00</v>
      </c>
      <c r="D1236" t="str" cm="1">
        <f t="array" aca="1" ref="D1236" ca="1">IF(RAND()&lt;0.4,choice(Settings!L:L),"")</f>
        <v/>
      </c>
    </row>
    <row r="1237" spans="1:4" ht="15.75" customHeight="1" x14ac:dyDescent="0.25">
      <c r="A1237" s="2" t="str" cm="1">
        <f t="array" ref="A1237">choice(Salles!A:A)</f>
        <v>Salle40</v>
      </c>
      <c r="B1237" s="3" t="str">
        <f ca="1">RANDBETWEEN(1,Settings!$B$4) &amp; "/" &amp; RANDBETWEEN(1,Settings!$B$5) &amp; "/" &amp; Settings!$B$15 &amp; " " &amp; RANDBETWEEN(Settings!$B$8,15) &amp; ":00"</f>
        <v>20/5/2026 8:00</v>
      </c>
      <c r="C1237" s="3" t="str">
        <f t="shared" ca="1" si="20"/>
        <v>20/5/2026 16:00</v>
      </c>
      <c r="D1237" t="str" cm="1">
        <f t="array" aca="1" ref="D1237" ca="1">IF(RAND()&lt;0.4,choice(Settings!L:L),"")</f>
        <v/>
      </c>
    </row>
    <row r="1238" spans="1:4" ht="15.75" customHeight="1" x14ac:dyDescent="0.25">
      <c r="A1238" s="2" t="str" cm="1">
        <f t="array" ref="A1238">choice(Salles!A:A)</f>
        <v>Salle6</v>
      </c>
      <c r="B1238" s="3" t="str">
        <f ca="1">RANDBETWEEN(1,Settings!$B$4) &amp; "/" &amp; RANDBETWEEN(1,Settings!$B$5) &amp; "/" &amp; Settings!$B$15 &amp; " " &amp; RANDBETWEEN(Settings!$B$8,15) &amp; ":00"</f>
        <v>28/6/2026 13:00</v>
      </c>
      <c r="C1238" s="3" t="str">
        <f t="shared" ca="1" si="20"/>
        <v>28/6/2026 15:00</v>
      </c>
      <c r="D1238" t="str" cm="1">
        <f t="array" aca="1" ref="D1238" ca="1">IF(RAND()&lt;0.4,choice(Settings!L:L),"")</f>
        <v>lundi</v>
      </c>
    </row>
    <row r="1239" spans="1:4" ht="15.75" customHeight="1" x14ac:dyDescent="0.25">
      <c r="A1239" s="2" t="str" cm="1">
        <f t="array" ref="A1239">choice(Salles!A:A)</f>
        <v>Salle3</v>
      </c>
      <c r="B1239" s="3" t="str">
        <f ca="1">RANDBETWEEN(1,Settings!$B$4) &amp; "/" &amp; RANDBETWEEN(1,Settings!$B$5) &amp; "/" &amp; Settings!$B$15 &amp; " " &amp; RANDBETWEEN(Settings!$B$8,15) &amp; ":00"</f>
        <v>10/2/2026 8:00</v>
      </c>
      <c r="C1239" s="3" t="str">
        <f t="shared" ca="1" si="20"/>
        <v>10/2/2026 18:00</v>
      </c>
      <c r="D1239" t="str" cm="1">
        <f t="array" aca="1" ref="D1239" ca="1">IF(RAND()&lt;0.4,choice(Settings!L:L),"")</f>
        <v/>
      </c>
    </row>
    <row r="1240" spans="1:4" ht="15.75" customHeight="1" x14ac:dyDescent="0.25">
      <c r="A1240" s="2" t="str" cm="1">
        <f t="array" ref="A1240">choice(Salles!A:A)</f>
        <v>Salle17</v>
      </c>
      <c r="B1240" s="3" t="str">
        <f ca="1">RANDBETWEEN(1,Settings!$B$4) &amp; "/" &amp; RANDBETWEEN(1,Settings!$B$5) &amp; "/" &amp; Settings!$B$15 &amp; " " &amp; RANDBETWEEN(Settings!$B$8,15) &amp; ":00"</f>
        <v>11/4/2026 15:00</v>
      </c>
      <c r="C1240" s="3" t="str">
        <f t="shared" ca="1" si="20"/>
        <v>11/4/2026 15:00</v>
      </c>
      <c r="D1240" t="str" cm="1">
        <f t="array" aca="1" ref="D1240" ca="1">IF(RAND()&lt;0.4,choice(Settings!L:L),"")</f>
        <v>vendredi</v>
      </c>
    </row>
    <row r="1241" spans="1:4" ht="15.75" customHeight="1" x14ac:dyDescent="0.25">
      <c r="A1241" s="2" t="str" cm="1">
        <f t="array" ref="A1241">choice(Salles!A:A)</f>
        <v>Salle26</v>
      </c>
      <c r="B1241" s="3" t="str">
        <f ca="1">RANDBETWEEN(1,Settings!$B$4) &amp; "/" &amp; RANDBETWEEN(1,Settings!$B$5) &amp; "/" &amp; Settings!$B$15 &amp; " " &amp; RANDBETWEEN(Settings!$B$8,15) &amp; ":00"</f>
        <v>14/9/2026 9:00</v>
      </c>
      <c r="C1241" s="3" t="str">
        <f t="shared" ca="1" si="20"/>
        <v>14/9/2026 15:00</v>
      </c>
      <c r="D1241" t="str" cm="1">
        <f t="array" aca="1" ref="D1241" ca="1">IF(RAND()&lt;0.4,choice(Settings!L:L),"")</f>
        <v>vendredi</v>
      </c>
    </row>
    <row r="1242" spans="1:4" ht="15.75" customHeight="1" x14ac:dyDescent="0.25">
      <c r="A1242" s="2" t="str" cm="1">
        <f t="array" ref="A1242">choice(Salles!A:A)</f>
        <v>Salle28</v>
      </c>
      <c r="B1242" s="3" t="str">
        <f ca="1">RANDBETWEEN(1,Settings!$B$4) &amp; "/" &amp; RANDBETWEEN(1,Settings!$B$5) &amp; "/" &amp; Settings!$B$15 &amp; " " &amp; RANDBETWEEN(Settings!$B$8,15) &amp; ":00"</f>
        <v>27/4/2026 8:00</v>
      </c>
      <c r="C1242" s="3" t="str">
        <f t="shared" ca="1" si="20"/>
        <v>27/4/2026 16:00</v>
      </c>
      <c r="D1242" t="str" cm="1">
        <f t="array" aca="1" ref="D1242" ca="1">IF(RAND()&lt;0.4,choice(Settings!L:L),"")</f>
        <v/>
      </c>
    </row>
    <row r="1243" spans="1:4" ht="15.75" customHeight="1" x14ac:dyDescent="0.25">
      <c r="A1243" s="2" t="str" cm="1">
        <f t="array" ref="A1243">choice(Salles!A:A)</f>
        <v>Salle38</v>
      </c>
      <c r="B1243" s="3" t="str">
        <f ca="1">RANDBETWEEN(1,Settings!$B$4) &amp; "/" &amp; RANDBETWEEN(1,Settings!$B$5) &amp; "/" &amp; Settings!$B$15 &amp; " " &amp; RANDBETWEEN(Settings!$B$8,15) &amp; ":00"</f>
        <v>9/7/2026 12:00</v>
      </c>
      <c r="C1243" s="3" t="str">
        <f t="shared" ca="1" si="20"/>
        <v>9/7/2026 17:00</v>
      </c>
      <c r="D1243" t="str" cm="1">
        <f t="array" aca="1" ref="D1243" ca="1">IF(RAND()&lt;0.4,choice(Settings!L:L),"")</f>
        <v/>
      </c>
    </row>
    <row r="1244" spans="1:4" ht="15.75" customHeight="1" x14ac:dyDescent="0.25">
      <c r="A1244" s="2" t="str" cm="1">
        <f t="array" ref="A1244">choice(Salles!A:A)</f>
        <v>Salle33</v>
      </c>
      <c r="B1244" s="3" t="str">
        <f ca="1">RANDBETWEEN(1,Settings!$B$4) &amp; "/" &amp; RANDBETWEEN(1,Settings!$B$5) &amp; "/" &amp; Settings!$B$15 &amp; " " &amp; RANDBETWEEN(Settings!$B$8,15) &amp; ":00"</f>
        <v>4/1/2026 15:00</v>
      </c>
      <c r="C1244" s="3" t="str">
        <f t="shared" ca="1" si="20"/>
        <v>4/1/2026 16:00</v>
      </c>
      <c r="D1244" t="str" cm="1">
        <f t="array" aca="1" ref="D1244" ca="1">IF(RAND()&lt;0.4,choice(Settings!L:L),"")</f>
        <v>lundi</v>
      </c>
    </row>
    <row r="1245" spans="1:4" ht="15.75" customHeight="1" x14ac:dyDescent="0.25">
      <c r="A1245" s="2" t="str" cm="1">
        <f t="array" ref="A1245">choice(Salles!A:A)</f>
        <v>Salle35</v>
      </c>
      <c r="B1245" s="3" t="str">
        <f ca="1">RANDBETWEEN(1,Settings!$B$4) &amp; "/" &amp; RANDBETWEEN(1,Settings!$B$5) &amp; "/" &amp; Settings!$B$15 &amp; " " &amp; RANDBETWEEN(Settings!$B$8,15) &amp; ":00"</f>
        <v>20/8/2026 14:00</v>
      </c>
      <c r="C1245" s="3" t="str">
        <f t="shared" ca="1" si="20"/>
        <v>20/8/2026 16:00</v>
      </c>
      <c r="D1245" t="str" cm="1">
        <f t="array" aca="1" ref="D1245" ca="1">IF(RAND()&lt;0.4,choice(Settings!L:L),"")</f>
        <v/>
      </c>
    </row>
    <row r="1246" spans="1:4" ht="15.75" customHeight="1" x14ac:dyDescent="0.25">
      <c r="A1246" s="2" t="str" cm="1">
        <f t="array" ref="A1246">choice(Salles!A:A)</f>
        <v>Salle41</v>
      </c>
      <c r="B1246" s="3" t="str">
        <f ca="1">RANDBETWEEN(1,Settings!$B$4) &amp; "/" &amp; RANDBETWEEN(1,Settings!$B$5) &amp; "/" &amp; Settings!$B$15 &amp; " " &amp; RANDBETWEEN(Settings!$B$8,15) &amp; ":00"</f>
        <v>18/10/2026 10:00</v>
      </c>
      <c r="C1246" s="3" t="str">
        <f t="shared" ca="1" si="20"/>
        <v>18/10/2026 18:00</v>
      </c>
      <c r="D1246" t="str" cm="1">
        <f t="array" aca="1" ref="D1246" ca="1">IF(RAND()&lt;0.4,choice(Settings!L:L),"")</f>
        <v/>
      </c>
    </row>
    <row r="1247" spans="1:4" ht="15.75" customHeight="1" x14ac:dyDescent="0.25">
      <c r="A1247" s="2" t="str" cm="1">
        <f t="array" ref="A1247">choice(Salles!A:A)</f>
        <v>Salle19</v>
      </c>
      <c r="B1247" s="3" t="str">
        <f ca="1">RANDBETWEEN(1,Settings!$B$4) &amp; "/" &amp; RANDBETWEEN(1,Settings!$B$5) &amp; "/" &amp; Settings!$B$15 &amp; " " &amp; RANDBETWEEN(Settings!$B$8,15) &amp; ":00"</f>
        <v>14/1/2026 13:00</v>
      </c>
      <c r="C1247" s="3" t="str">
        <f t="shared" ca="1" si="20"/>
        <v>14/1/2026 18:00</v>
      </c>
      <c r="D1247" t="str" cm="1">
        <f t="array" aca="1" ref="D1247" ca="1">IF(RAND()&lt;0.4,choice(Settings!L:L),"")</f>
        <v/>
      </c>
    </row>
    <row r="1248" spans="1:4" ht="15.75" customHeight="1" x14ac:dyDescent="0.25">
      <c r="A1248" s="2" t="str" cm="1">
        <f t="array" ref="A1248">choice(Salles!A:A)</f>
        <v>Salle48</v>
      </c>
      <c r="B1248" s="3" t="str">
        <f ca="1">RANDBETWEEN(1,Settings!$B$4) &amp; "/" &amp; RANDBETWEEN(1,Settings!$B$5) &amp; "/" &amp; Settings!$B$15 &amp; " " &amp; RANDBETWEEN(Settings!$B$8,15) &amp; ":00"</f>
        <v>21/11/2026 14:00</v>
      </c>
      <c r="C1248" s="3" t="str">
        <f t="shared" ca="1" si="20"/>
        <v>21/11/2026 16:00</v>
      </c>
      <c r="D1248" t="str" cm="1">
        <f t="array" aca="1" ref="D1248" ca="1">IF(RAND()&lt;0.4,choice(Settings!L:L),"")</f>
        <v/>
      </c>
    </row>
    <row r="1249" spans="1:4" ht="15.75" customHeight="1" x14ac:dyDescent="0.25">
      <c r="A1249" s="2" t="str" cm="1">
        <f t="array" ref="A1249">choice(Salles!A:A)</f>
        <v>Salle18</v>
      </c>
      <c r="B1249" s="3" t="str">
        <f ca="1">RANDBETWEEN(1,Settings!$B$4) &amp; "/" &amp; RANDBETWEEN(1,Settings!$B$5) &amp; "/" &amp; Settings!$B$15 &amp; " " &amp; RANDBETWEEN(Settings!$B$8,15) &amp; ":00"</f>
        <v>26/8/2026 11:00</v>
      </c>
      <c r="C1249" s="3" t="str">
        <f t="shared" ca="1" si="20"/>
        <v>26/8/2026 17:00</v>
      </c>
      <c r="D1249" t="str" cm="1">
        <f t="array" aca="1" ref="D1249" ca="1">IF(RAND()&lt;0.4,choice(Settings!L:L),"")</f>
        <v/>
      </c>
    </row>
    <row r="1250" spans="1:4" ht="15.75" customHeight="1" x14ac:dyDescent="0.25">
      <c r="A1250" s="2" t="str" cm="1">
        <f t="array" ref="A1250">choice(Salles!A:A)</f>
        <v>Salle19</v>
      </c>
      <c r="B1250" s="3" t="str">
        <f ca="1">RANDBETWEEN(1,Settings!$B$4) &amp; "/" &amp; RANDBETWEEN(1,Settings!$B$5) &amp; "/" &amp; Settings!$B$15 &amp; " " &amp; RANDBETWEEN(Settings!$B$8,15) &amp; ":00"</f>
        <v>28/2/2026 14:00</v>
      </c>
      <c r="C1250" s="3" t="str">
        <f t="shared" ca="1" si="20"/>
        <v>28/2/2026 15:00</v>
      </c>
      <c r="D1250" t="str" cm="1">
        <f t="array" aca="1" ref="D1250" ca="1">IF(RAND()&lt;0.4,choice(Settings!L:L),"")</f>
        <v/>
      </c>
    </row>
    <row r="1251" spans="1:4" ht="15.75" customHeight="1" x14ac:dyDescent="0.25">
      <c r="A1251" s="2" t="str" cm="1">
        <f t="array" ref="A1251">choice(Salles!A:A)</f>
        <v>Salle40</v>
      </c>
      <c r="B1251" s="3" t="str">
        <f ca="1">RANDBETWEEN(1,Settings!$B$4) &amp; "/" &amp; RANDBETWEEN(1,Settings!$B$5) &amp; "/" &amp; Settings!$B$15 &amp; " " &amp; RANDBETWEEN(Settings!$B$8,15) &amp; ":00"</f>
        <v>15/11/2026 15:00</v>
      </c>
      <c r="C1251" s="3" t="str">
        <f t="shared" ca="1" si="20"/>
        <v>15/11/2026 16:00</v>
      </c>
      <c r="D1251" t="str" cm="1">
        <f t="array" aca="1" ref="D1251" ca="1">IF(RAND()&lt;0.4,choice(Settings!L:L),"")</f>
        <v/>
      </c>
    </row>
    <row r="1252" spans="1:4" ht="15.75" customHeight="1" x14ac:dyDescent="0.25">
      <c r="A1252" s="2" t="str" cm="1">
        <f t="array" ref="A1252">choice(Salles!A:A)</f>
        <v>Salle5</v>
      </c>
      <c r="B1252" s="3" t="str">
        <f ca="1">RANDBETWEEN(1,Settings!$B$4) &amp; "/" &amp; RANDBETWEEN(1,Settings!$B$5) &amp; "/" &amp; Settings!$B$15 &amp; " " &amp; RANDBETWEEN(Settings!$B$8,15) &amp; ":00"</f>
        <v>3/3/2026 13:00</v>
      </c>
      <c r="C1252" s="3" t="str">
        <f t="shared" ca="1" si="20"/>
        <v>3/3/2026 18:00</v>
      </c>
      <c r="D1252" t="str" cm="1">
        <f t="array" aca="1" ref="D1252" ca="1">IF(RAND()&lt;0.4,choice(Settings!L:L),"")</f>
        <v/>
      </c>
    </row>
    <row r="1253" spans="1:4" ht="15.75" customHeight="1" x14ac:dyDescent="0.25">
      <c r="A1253" s="2" t="str" cm="1">
        <f t="array" ref="A1253">choice(Salles!A:A)</f>
        <v>Salle50</v>
      </c>
      <c r="B1253" s="3" t="str">
        <f ca="1">RANDBETWEEN(1,Settings!$B$4) &amp; "/" &amp; RANDBETWEEN(1,Settings!$B$5) &amp; "/" &amp; Settings!$B$15 &amp; " " &amp; RANDBETWEEN(Settings!$B$8,15) &amp; ":00"</f>
        <v>22/5/2026 15:00</v>
      </c>
      <c r="C1253" s="3" t="str">
        <f t="shared" ca="1" si="20"/>
        <v>22/5/2026 15:00</v>
      </c>
      <c r="D1253" t="str" cm="1">
        <f t="array" aca="1" ref="D1253" ca="1">IF(RAND()&lt;0.4,choice(Settings!L:L),"")</f>
        <v>vendredi</v>
      </c>
    </row>
    <row r="1254" spans="1:4" ht="15.75" customHeight="1" x14ac:dyDescent="0.25">
      <c r="A1254" s="2" t="str" cm="1">
        <f t="array" ref="A1254">choice(Salles!A:A)</f>
        <v>Salle18</v>
      </c>
      <c r="B1254" s="3" t="str">
        <f ca="1">RANDBETWEEN(1,Settings!$B$4) &amp; "/" &amp; RANDBETWEEN(1,Settings!$B$5) &amp; "/" &amp; Settings!$B$15 &amp; " " &amp; RANDBETWEEN(Settings!$B$8,15) &amp; ":00"</f>
        <v>26/10/2026 12:00</v>
      </c>
      <c r="C1254" s="3" t="str">
        <f t="shared" ca="1" si="20"/>
        <v>26/10/2026 15:00</v>
      </c>
      <c r="D1254" t="str" cm="1">
        <f t="array" aca="1" ref="D1254" ca="1">IF(RAND()&lt;0.4,choice(Settings!L:L),"")</f>
        <v>jeudi</v>
      </c>
    </row>
    <row r="1255" spans="1:4" ht="15.75" customHeight="1" x14ac:dyDescent="0.25">
      <c r="A1255" s="2" t="str" cm="1">
        <f t="array" ref="A1255">choice(Salles!A:A)</f>
        <v>Salle18</v>
      </c>
      <c r="B1255" s="3" t="str">
        <f ca="1">RANDBETWEEN(1,Settings!$B$4) &amp; "/" &amp; RANDBETWEEN(1,Settings!$B$5) &amp; "/" &amp; Settings!$B$15 &amp; " " &amp; RANDBETWEEN(Settings!$B$8,15) &amp; ":00"</f>
        <v>3/9/2026 14:00</v>
      </c>
      <c r="C1255" s="3" t="str">
        <f t="shared" ca="1" si="20"/>
        <v>3/9/2026 18:00</v>
      </c>
      <c r="D1255" t="str" cm="1">
        <f t="array" aca="1" ref="D1255" ca="1">IF(RAND()&lt;0.4,choice(Settings!L:L),"")</f>
        <v/>
      </c>
    </row>
    <row r="1256" spans="1:4" ht="15.75" customHeight="1" x14ac:dyDescent="0.25">
      <c r="A1256" s="2" t="str" cm="1">
        <f t="array" ref="A1256">choice(Salles!A:A)</f>
        <v>Salle6</v>
      </c>
      <c r="B1256" s="3" t="str">
        <f ca="1">RANDBETWEEN(1,Settings!$B$4) &amp; "/" &amp; RANDBETWEEN(1,Settings!$B$5) &amp; "/" &amp; Settings!$B$15 &amp; " " &amp; RANDBETWEEN(Settings!$B$8,15) &amp; ":00"</f>
        <v>9/10/2026 14:00</v>
      </c>
      <c r="C1256" s="3" t="str">
        <f t="shared" ca="1" si="20"/>
        <v>9/10/2026 17:00</v>
      </c>
      <c r="D1256" t="str" cm="1">
        <f t="array" aca="1" ref="D1256" ca="1">IF(RAND()&lt;0.4,choice(Settings!L:L),"")</f>
        <v/>
      </c>
    </row>
    <row r="1257" spans="1:4" ht="15.75" customHeight="1" x14ac:dyDescent="0.25">
      <c r="A1257" s="2" t="str" cm="1">
        <f t="array" ref="A1257">choice(Salles!A:A)</f>
        <v>Salle30</v>
      </c>
      <c r="B1257" s="3" t="str">
        <f ca="1">RANDBETWEEN(1,Settings!$B$4) &amp; "/" &amp; RANDBETWEEN(1,Settings!$B$5) &amp; "/" &amp; Settings!$B$15 &amp; " " &amp; RANDBETWEEN(Settings!$B$8,15) &amp; ":00"</f>
        <v>17/5/2026 14:00</v>
      </c>
      <c r="C1257" s="3" t="str">
        <f t="shared" ca="1" si="20"/>
        <v>17/5/2026 18:00</v>
      </c>
      <c r="D1257" t="str" cm="1">
        <f t="array" aca="1" ref="D1257" ca="1">IF(RAND()&lt;0.4,choice(Settings!L:L),"")</f>
        <v/>
      </c>
    </row>
    <row r="1258" spans="1:4" ht="15.75" customHeight="1" x14ac:dyDescent="0.25">
      <c r="A1258" s="2" t="str" cm="1">
        <f t="array" ref="A1258">choice(Salles!A:A)</f>
        <v>Salle43</v>
      </c>
      <c r="B1258" s="3" t="str">
        <f ca="1">RANDBETWEEN(1,Settings!$B$4) &amp; "/" &amp; RANDBETWEEN(1,Settings!$B$5) &amp; "/" &amp; Settings!$B$15 &amp; " " &amp; RANDBETWEEN(Settings!$B$8,15) &amp; ":00"</f>
        <v>4/5/2026 11:00</v>
      </c>
      <c r="C1258" s="3" t="str">
        <f t="shared" ca="1" si="20"/>
        <v>4/5/2026 16:00</v>
      </c>
      <c r="D1258" t="str" cm="1">
        <f t="array" aca="1" ref="D1258" ca="1">IF(RAND()&lt;0.4,choice(Settings!L:L),"")</f>
        <v/>
      </c>
    </row>
    <row r="1259" spans="1:4" ht="15.75" customHeight="1" x14ac:dyDescent="0.25">
      <c r="A1259" s="2" t="str" cm="1">
        <f t="array" ref="A1259">choice(Salles!A:A)</f>
        <v>Salle49</v>
      </c>
      <c r="B1259" s="3" t="str">
        <f ca="1">RANDBETWEEN(1,Settings!$B$4) &amp; "/" &amp; RANDBETWEEN(1,Settings!$B$5) &amp; "/" &amp; Settings!$B$15 &amp; " " &amp; RANDBETWEEN(Settings!$B$8,15) &amp; ":00"</f>
        <v>2/6/2026 15:00</v>
      </c>
      <c r="C1259" s="3" t="str">
        <f t="shared" ca="1" si="20"/>
        <v>2/6/2026 18:00</v>
      </c>
      <c r="D1259" t="str" cm="1">
        <f t="array" aca="1" ref="D1259" ca="1">IF(RAND()&lt;0.4,choice(Settings!L:L),"")</f>
        <v>mercredi</v>
      </c>
    </row>
    <row r="1260" spans="1:4" ht="15.75" customHeight="1" x14ac:dyDescent="0.25">
      <c r="A1260" s="2" t="str" cm="1">
        <f t="array" ref="A1260">choice(Salles!A:A)</f>
        <v>Salle15</v>
      </c>
      <c r="B1260" s="3" t="str">
        <f ca="1">RANDBETWEEN(1,Settings!$B$4) &amp; "/" &amp; RANDBETWEEN(1,Settings!$B$5) &amp; "/" &amp; Settings!$B$15 &amp; " " &amp; RANDBETWEEN(Settings!$B$8,15) &amp; ":00"</f>
        <v>24/3/2026 11:00</v>
      </c>
      <c r="C1260" s="3" t="str">
        <f t="shared" ca="1" si="20"/>
        <v>24/3/2026 16:00</v>
      </c>
      <c r="D1260" t="str" cm="1">
        <f t="array" aca="1" ref="D1260" ca="1">IF(RAND()&lt;0.4,choice(Settings!L:L),"")</f>
        <v/>
      </c>
    </row>
    <row r="1261" spans="1:4" ht="15.75" customHeight="1" x14ac:dyDescent="0.25">
      <c r="A1261" s="2" t="str" cm="1">
        <f t="array" ref="A1261">choice(Salles!A:A)</f>
        <v>Salle9</v>
      </c>
      <c r="B1261" s="3" t="str">
        <f ca="1">RANDBETWEEN(1,Settings!$B$4) &amp; "/" &amp; RANDBETWEEN(1,Settings!$B$5) &amp; "/" &amp; Settings!$B$15 &amp; " " &amp; RANDBETWEEN(Settings!$B$8,15) &amp; ":00"</f>
        <v>10/10/2026 15:00</v>
      </c>
      <c r="C1261" s="3" t="str">
        <f t="shared" ca="1" si="20"/>
        <v>10/10/2026 17:00</v>
      </c>
      <c r="D1261" t="str" cm="1">
        <f t="array" aca="1" ref="D1261" ca="1">IF(RAND()&lt;0.4,choice(Settings!L:L),"")</f>
        <v/>
      </c>
    </row>
    <row r="1262" spans="1:4" ht="15.75" customHeight="1" x14ac:dyDescent="0.25">
      <c r="A1262" s="2" t="str" cm="1">
        <f t="array" ref="A1262">choice(Salles!A:A)</f>
        <v>Salle13</v>
      </c>
      <c r="B1262" s="3" t="str">
        <f ca="1">RANDBETWEEN(1,Settings!$B$4) &amp; "/" &amp; RANDBETWEEN(1,Settings!$B$5) &amp; "/" &amp; Settings!$B$15 &amp; " " &amp; RANDBETWEEN(Settings!$B$8,15) &amp; ":00"</f>
        <v>1/9/2026 12:00</v>
      </c>
      <c r="C1262" s="3" t="str">
        <f t="shared" ca="1" si="20"/>
        <v>1/9/2026 17:00</v>
      </c>
      <c r="D1262" t="str" cm="1">
        <f t="array" aca="1" ref="D1262" ca="1">IF(RAND()&lt;0.4,choice(Settings!L:L),"")</f>
        <v/>
      </c>
    </row>
    <row r="1263" spans="1:4" ht="15.75" customHeight="1" x14ac:dyDescent="0.25">
      <c r="A1263" s="2" t="str" cm="1">
        <f t="array" ref="A1263">choice(Salles!A:A)</f>
        <v>Salle21</v>
      </c>
      <c r="B1263" s="3" t="str">
        <f ca="1">RANDBETWEEN(1,Settings!$B$4) &amp; "/" &amp; RANDBETWEEN(1,Settings!$B$5) &amp; "/" &amp; Settings!$B$15 &amp; " " &amp; RANDBETWEEN(Settings!$B$8,15) &amp; ":00"</f>
        <v>6/9/2026 13:00</v>
      </c>
      <c r="C1263" s="3" t="str">
        <f t="shared" ca="1" si="20"/>
        <v>6/9/2026 18:00</v>
      </c>
      <c r="D1263" t="str" cm="1">
        <f t="array" aca="1" ref="D1263" ca="1">IF(RAND()&lt;0.4,choice(Settings!L:L),"")</f>
        <v/>
      </c>
    </row>
    <row r="1264" spans="1:4" ht="15.75" customHeight="1" x14ac:dyDescent="0.25">
      <c r="A1264" s="2" t="str" cm="1">
        <f t="array" ref="A1264">choice(Salles!A:A)</f>
        <v>Salle38</v>
      </c>
      <c r="B1264" s="3" t="str">
        <f ca="1">RANDBETWEEN(1,Settings!$B$4) &amp; "/" &amp; RANDBETWEEN(1,Settings!$B$5) &amp; "/" &amp; Settings!$B$15 &amp; " " &amp; RANDBETWEEN(Settings!$B$8,15) &amp; ":00"</f>
        <v>28/4/2026 13:00</v>
      </c>
      <c r="C1264" s="3" t="str">
        <f t="shared" ca="1" si="20"/>
        <v>28/4/2026 18:00</v>
      </c>
      <c r="D1264" t="str" cm="1">
        <f t="array" aca="1" ref="D1264" ca="1">IF(RAND()&lt;0.4,choice(Settings!L:L),"")</f>
        <v/>
      </c>
    </row>
    <row r="1265" spans="1:4" ht="15.75" customHeight="1" x14ac:dyDescent="0.25">
      <c r="A1265" s="2" t="str" cm="1">
        <f t="array" ref="A1265">choice(Salles!A:A)</f>
        <v>Salle49</v>
      </c>
      <c r="B1265" s="3" t="str">
        <f ca="1">RANDBETWEEN(1,Settings!$B$4) &amp; "/" &amp; RANDBETWEEN(1,Settings!$B$5) &amp; "/" &amp; Settings!$B$15 &amp; " " &amp; RANDBETWEEN(Settings!$B$8,15) &amp; ":00"</f>
        <v>4/5/2026 8:00</v>
      </c>
      <c r="C1265" s="3" t="str">
        <f t="shared" ca="1" si="20"/>
        <v>4/5/2026 18:00</v>
      </c>
      <c r="D1265" t="str" cm="1">
        <f t="array" aca="1" ref="D1265" ca="1">IF(RAND()&lt;0.4,choice(Settings!L:L),"")</f>
        <v/>
      </c>
    </row>
    <row r="1266" spans="1:4" ht="15.75" customHeight="1" x14ac:dyDescent="0.25">
      <c r="A1266" s="2" t="str" cm="1">
        <f t="array" ref="A1266">choice(Salles!A:A)</f>
        <v>Salle39</v>
      </c>
      <c r="B1266" s="3" t="str">
        <f ca="1">RANDBETWEEN(1,Settings!$B$4) &amp; "/" &amp; RANDBETWEEN(1,Settings!$B$5) &amp; "/" &amp; Settings!$B$15 &amp; " " &amp; RANDBETWEEN(Settings!$B$8,15) &amp; ":00"</f>
        <v>16/5/2026 10:00</v>
      </c>
      <c r="C1266" s="3" t="str">
        <f t="shared" ca="1" si="20"/>
        <v>16/5/2026 16:00</v>
      </c>
      <c r="D1266" t="str" cm="1">
        <f t="array" aca="1" ref="D1266" ca="1">IF(RAND()&lt;0.4,choice(Settings!L:L),"")</f>
        <v/>
      </c>
    </row>
    <row r="1267" spans="1:4" ht="15.75" customHeight="1" x14ac:dyDescent="0.25">
      <c r="A1267" s="2" t="str" cm="1">
        <f t="array" ref="A1267">choice(Salles!A:A)</f>
        <v>Salle18</v>
      </c>
      <c r="B1267" s="3" t="str">
        <f ca="1">RANDBETWEEN(1,Settings!$B$4) &amp; "/" &amp; RANDBETWEEN(1,Settings!$B$5) &amp; "/" &amp; Settings!$B$15 &amp; " " &amp; RANDBETWEEN(Settings!$B$8,15) &amp; ":00"</f>
        <v>21/7/2026 15:00</v>
      </c>
      <c r="C1267" s="3" t="str">
        <f t="shared" ca="1" si="20"/>
        <v>21/7/2026 17:00</v>
      </c>
      <c r="D1267" t="str" cm="1">
        <f t="array" aca="1" ref="D1267" ca="1">IF(RAND()&lt;0.4,choice(Settings!L:L),"")</f>
        <v/>
      </c>
    </row>
    <row r="1268" spans="1:4" ht="15.75" customHeight="1" x14ac:dyDescent="0.25">
      <c r="A1268" s="2" t="str" cm="1">
        <f t="array" ref="A1268">choice(Salles!A:A)</f>
        <v>Salle33</v>
      </c>
      <c r="B1268" s="3" t="str">
        <f ca="1">RANDBETWEEN(1,Settings!$B$4) &amp; "/" &amp; RANDBETWEEN(1,Settings!$B$5) &amp; "/" &amp; Settings!$B$15 &amp; " " &amp; RANDBETWEEN(Settings!$B$8,15) &amp; ":00"</f>
        <v>12/3/2026 14:00</v>
      </c>
      <c r="C1268" s="3" t="str">
        <f t="shared" ca="1" si="20"/>
        <v>12/3/2026 17:00</v>
      </c>
      <c r="D1268" t="str" cm="1">
        <f t="array" aca="1" ref="D1268" ca="1">IF(RAND()&lt;0.4,choice(Settings!L:L),"")</f>
        <v>jeudi</v>
      </c>
    </row>
    <row r="1269" spans="1:4" ht="15.75" customHeight="1" x14ac:dyDescent="0.25">
      <c r="A1269" s="2" t="str" cm="1">
        <f t="array" ref="A1269">choice(Salles!A:A)</f>
        <v>Salle26</v>
      </c>
      <c r="B1269" s="3" t="str">
        <f ca="1">RANDBETWEEN(1,Settings!$B$4) &amp; "/" &amp; RANDBETWEEN(1,Settings!$B$5) &amp; "/" &amp; Settings!$B$15 &amp; " " &amp; RANDBETWEEN(Settings!$B$8,15) &amp; ":00"</f>
        <v>7/1/2026 9:00</v>
      </c>
      <c r="C1269" s="3" t="str">
        <f t="shared" ca="1" si="20"/>
        <v>7/1/2026 17:00</v>
      </c>
      <c r="D1269" t="str" cm="1">
        <f t="array" aca="1" ref="D1269" ca="1">IF(RAND()&lt;0.4,choice(Settings!L:L),"")</f>
        <v/>
      </c>
    </row>
    <row r="1270" spans="1:4" ht="15.75" customHeight="1" x14ac:dyDescent="0.25">
      <c r="A1270" s="2" t="str" cm="1">
        <f t="array" ref="A1270">choice(Salles!A:A)</f>
        <v>Salle29</v>
      </c>
      <c r="B1270" s="3" t="str">
        <f ca="1">RANDBETWEEN(1,Settings!$B$4) &amp; "/" &amp; RANDBETWEEN(1,Settings!$B$5) &amp; "/" &amp; Settings!$B$15 &amp; " " &amp; RANDBETWEEN(Settings!$B$8,15) &amp; ":00"</f>
        <v>11/1/2026 8:00</v>
      </c>
      <c r="C1270" s="3" t="str">
        <f t="shared" ca="1" si="20"/>
        <v>11/1/2026 17:00</v>
      </c>
      <c r="D1270" t="str" cm="1">
        <f t="array" aca="1" ref="D1270" ca="1">IF(RAND()&lt;0.4,choice(Settings!L:L),"")</f>
        <v/>
      </c>
    </row>
    <row r="1271" spans="1:4" ht="15.75" customHeight="1" x14ac:dyDescent="0.25">
      <c r="A1271" s="2" t="str" cm="1">
        <f t="array" ref="A1271">choice(Salles!A:A)</f>
        <v>Salle3</v>
      </c>
      <c r="B1271" s="3" t="str">
        <f ca="1">RANDBETWEEN(1,Settings!$B$4) &amp; "/" &amp; RANDBETWEEN(1,Settings!$B$5) &amp; "/" &amp; Settings!$B$15 &amp; " " &amp; RANDBETWEEN(Settings!$B$8,15) &amp; ":00"</f>
        <v>14/6/2026 8:00</v>
      </c>
      <c r="C1271" s="3" t="str">
        <f t="shared" ca="1" si="20"/>
        <v>14/6/2026 17:00</v>
      </c>
      <c r="D1271" t="str" cm="1">
        <f t="array" aca="1" ref="D1271" ca="1">IF(RAND()&lt;0.4,choice(Settings!L:L),"")</f>
        <v/>
      </c>
    </row>
    <row r="1272" spans="1:4" ht="15.75" customHeight="1" x14ac:dyDescent="0.25">
      <c r="A1272" s="2" t="str" cm="1">
        <f t="array" ref="A1272">choice(Salles!A:A)</f>
        <v>Salle11</v>
      </c>
      <c r="B1272" s="3" t="str">
        <f ca="1">RANDBETWEEN(1,Settings!$B$4) &amp; "/" &amp; RANDBETWEEN(1,Settings!$B$5) &amp; "/" &amp; Settings!$B$15 &amp; " " &amp; RANDBETWEEN(Settings!$B$8,15) &amp; ":00"</f>
        <v>5/6/2026 15:00</v>
      </c>
      <c r="C1272" s="3" t="str">
        <f t="shared" ca="1" si="20"/>
        <v>5/6/2026 15:00</v>
      </c>
      <c r="D1272" t="str" cm="1">
        <f t="array" aca="1" ref="D1272" ca="1">IF(RAND()&lt;0.4,choice(Settings!L:L),"")</f>
        <v/>
      </c>
    </row>
    <row r="1273" spans="1:4" ht="15.75" customHeight="1" x14ac:dyDescent="0.25">
      <c r="A1273" s="2" t="str" cm="1">
        <f t="array" ref="A1273">choice(Salles!A:A)</f>
        <v>Salle6</v>
      </c>
      <c r="B1273" s="3" t="str">
        <f ca="1">RANDBETWEEN(1,Settings!$B$4) &amp; "/" &amp; RANDBETWEEN(1,Settings!$B$5) &amp; "/" &amp; Settings!$B$15 &amp; " " &amp; RANDBETWEEN(Settings!$B$8,15) &amp; ":00"</f>
        <v>21/4/2026 8:00</v>
      </c>
      <c r="C1273" s="3" t="str">
        <f t="shared" ca="1" si="20"/>
        <v>21/4/2026 18:00</v>
      </c>
      <c r="D1273" t="str" cm="1">
        <f t="array" aca="1" ref="D1273" ca="1">IF(RAND()&lt;0.4,choice(Settings!L:L),"")</f>
        <v/>
      </c>
    </row>
    <row r="1274" spans="1:4" ht="15.75" customHeight="1" x14ac:dyDescent="0.25">
      <c r="A1274" s="2" t="str" cm="1">
        <f t="array" ref="A1274">choice(Salles!A:A)</f>
        <v>Salle22</v>
      </c>
      <c r="B1274" s="3" t="str">
        <f ca="1">RANDBETWEEN(1,Settings!$B$4) &amp; "/" &amp; RANDBETWEEN(1,Settings!$B$5) &amp; "/" &amp; Settings!$B$15 &amp; " " &amp; RANDBETWEEN(Settings!$B$8,15) &amp; ":00"</f>
        <v>9/12/2026 15:00</v>
      </c>
      <c r="C1274" s="3" t="str">
        <f t="shared" ca="1" si="20"/>
        <v>9/12/2026 18:00</v>
      </c>
      <c r="D1274" t="str" cm="1">
        <f t="array" aca="1" ref="D1274" ca="1">IF(RAND()&lt;0.4,choice(Settings!L:L),"")</f>
        <v/>
      </c>
    </row>
    <row r="1275" spans="1:4" ht="15.75" customHeight="1" x14ac:dyDescent="0.25">
      <c r="A1275" s="2" t="str" cm="1">
        <f t="array" ref="A1275">choice(Salles!A:A)</f>
        <v>Salle15</v>
      </c>
      <c r="B1275" s="3" t="str">
        <f ca="1">RANDBETWEEN(1,Settings!$B$4) &amp; "/" &amp; RANDBETWEEN(1,Settings!$B$5) &amp; "/" &amp; Settings!$B$15 &amp; " " &amp; RANDBETWEEN(Settings!$B$8,15) &amp; ":00"</f>
        <v>18/8/2026 14:00</v>
      </c>
      <c r="C1275" s="3" t="str">
        <f t="shared" ca="1" si="20"/>
        <v>18/8/2026 16:00</v>
      </c>
      <c r="D1275" t="str" cm="1">
        <f t="array" aca="1" ref="D1275" ca="1">IF(RAND()&lt;0.4,choice(Settings!L:L),"")</f>
        <v>mardi</v>
      </c>
    </row>
    <row r="1276" spans="1:4" ht="15.75" customHeight="1" x14ac:dyDescent="0.25">
      <c r="A1276" s="2" t="str" cm="1">
        <f t="array" ref="A1276">choice(Salles!A:A)</f>
        <v>Salle13</v>
      </c>
      <c r="B1276" s="3" t="str">
        <f ca="1">RANDBETWEEN(1,Settings!$B$4) &amp; "/" &amp; RANDBETWEEN(1,Settings!$B$5) &amp; "/" &amp; Settings!$B$15 &amp; " " &amp; RANDBETWEEN(Settings!$B$8,15) &amp; ":00"</f>
        <v>16/5/2026 15:00</v>
      </c>
      <c r="C1276" s="3" t="str">
        <f t="shared" ca="1" si="20"/>
        <v>16/5/2026 16:00</v>
      </c>
      <c r="D1276" t="str" cm="1">
        <f t="array" aca="1" ref="D1276" ca="1">IF(RAND()&lt;0.4,choice(Settings!L:L),"")</f>
        <v/>
      </c>
    </row>
    <row r="1277" spans="1:4" ht="15.75" customHeight="1" x14ac:dyDescent="0.25">
      <c r="A1277" s="2" t="str" cm="1">
        <f t="array" ref="A1277">choice(Salles!A:A)</f>
        <v>Salle43</v>
      </c>
      <c r="B1277" s="3" t="str">
        <f ca="1">RANDBETWEEN(1,Settings!$B$4) &amp; "/" &amp; RANDBETWEEN(1,Settings!$B$5) &amp; "/" &amp; Settings!$B$15 &amp; " " &amp; RANDBETWEEN(Settings!$B$8,15) &amp; ":00"</f>
        <v>18/7/2026 15:00</v>
      </c>
      <c r="C1277" s="3" t="str">
        <f t="shared" ca="1" si="20"/>
        <v>18/7/2026 15:00</v>
      </c>
      <c r="D1277" t="str" cm="1">
        <f t="array" aca="1" ref="D1277" ca="1">IF(RAND()&lt;0.4,choice(Settings!L:L),"")</f>
        <v/>
      </c>
    </row>
    <row r="1278" spans="1:4" ht="15.75" customHeight="1" x14ac:dyDescent="0.25">
      <c r="A1278" s="2" t="str" cm="1">
        <f t="array" ref="A1278">choice(Salles!A:A)</f>
        <v>Salle48</v>
      </c>
      <c r="B1278" s="3" t="str">
        <f ca="1">RANDBETWEEN(1,Settings!$B$4) &amp; "/" &amp; RANDBETWEEN(1,Settings!$B$5) &amp; "/" &amp; Settings!$B$15 &amp; " " &amp; RANDBETWEEN(Settings!$B$8,15) &amp; ":00"</f>
        <v>19/3/2026 13:00</v>
      </c>
      <c r="C1278" s="3" t="str">
        <f t="shared" ca="1" si="20"/>
        <v>19/3/2026 17:00</v>
      </c>
      <c r="D1278" t="str" cm="1">
        <f t="array" aca="1" ref="D1278" ca="1">IF(RAND()&lt;0.4,choice(Settings!L:L),"")</f>
        <v/>
      </c>
    </row>
    <row r="1279" spans="1:4" ht="15.75" customHeight="1" x14ac:dyDescent="0.25">
      <c r="A1279" s="2" t="str" cm="1">
        <f t="array" ref="A1279">choice(Salles!A:A)</f>
        <v>Salle38</v>
      </c>
      <c r="B1279" s="3" t="str">
        <f ca="1">RANDBETWEEN(1,Settings!$B$4) &amp; "/" &amp; RANDBETWEEN(1,Settings!$B$5) &amp; "/" &amp; Settings!$B$15 &amp; " " &amp; RANDBETWEEN(Settings!$B$8,15) &amp; ":00"</f>
        <v>2/9/2026 11:00</v>
      </c>
      <c r="C1279" s="3" t="str">
        <f t="shared" ca="1" si="20"/>
        <v>2/9/2026 18:00</v>
      </c>
      <c r="D1279" t="str" cm="1">
        <f t="array" aca="1" ref="D1279" ca="1">IF(RAND()&lt;0.4,choice(Settings!L:L),"")</f>
        <v/>
      </c>
    </row>
    <row r="1280" spans="1:4" ht="15.75" customHeight="1" x14ac:dyDescent="0.25">
      <c r="A1280" s="2" t="str" cm="1">
        <f t="array" ref="A1280">choice(Salles!A:A)</f>
        <v>Salle45</v>
      </c>
      <c r="B1280" s="3" t="str">
        <f ca="1">RANDBETWEEN(1,Settings!$B$4) &amp; "/" &amp; RANDBETWEEN(1,Settings!$B$5) &amp; "/" &amp; Settings!$B$15 &amp; " " &amp; RANDBETWEEN(Settings!$B$8,15) &amp; ":00"</f>
        <v>4/12/2026 14:00</v>
      </c>
      <c r="C1280" s="3" t="str">
        <f t="shared" ca="1" si="20"/>
        <v>4/12/2026 16:00</v>
      </c>
      <c r="D1280" t="str" cm="1">
        <f t="array" aca="1" ref="D1280" ca="1">IF(RAND()&lt;0.4,choice(Settings!L:L),"")</f>
        <v/>
      </c>
    </row>
    <row r="1281" spans="1:4" ht="15.75" customHeight="1" x14ac:dyDescent="0.25">
      <c r="A1281" s="2" t="str" cm="1">
        <f t="array" ref="A1281">choice(Salles!A:A)</f>
        <v>Salle37</v>
      </c>
      <c r="B1281" s="3" t="str">
        <f ca="1">RANDBETWEEN(1,Settings!$B$4) &amp; "/" &amp; RANDBETWEEN(1,Settings!$B$5) &amp; "/" &amp; Settings!$B$15 &amp; " " &amp; RANDBETWEEN(Settings!$B$8,15) &amp; ":00"</f>
        <v>13/6/2026 14:00</v>
      </c>
      <c r="C1281" s="3" t="str">
        <f t="shared" ca="1" si="20"/>
        <v>13/6/2026 16:00</v>
      </c>
      <c r="D1281" t="str" cm="1">
        <f t="array" aca="1" ref="D1281" ca="1">IF(RAND()&lt;0.4,choice(Settings!L:L),"")</f>
        <v>jeudi</v>
      </c>
    </row>
    <row r="1282" spans="1:4" ht="15.75" customHeight="1" x14ac:dyDescent="0.25">
      <c r="A1282" s="2" t="str" cm="1">
        <f t="array" ref="A1282">choice(Salles!A:A)</f>
        <v>Salle43</v>
      </c>
      <c r="B1282" s="3" t="str">
        <f ca="1">RANDBETWEEN(1,Settings!$B$4) &amp; "/" &amp; RANDBETWEEN(1,Settings!$B$5) &amp; "/" &amp; Settings!$B$15 &amp; " " &amp; RANDBETWEEN(Settings!$B$8,15) &amp; ":00"</f>
        <v>3/11/2026 10:00</v>
      </c>
      <c r="C1282" s="3" t="str">
        <f t="shared" ca="1" si="20"/>
        <v>3/11/2026 18:00</v>
      </c>
      <c r="D1282" t="str" cm="1">
        <f t="array" aca="1" ref="D1282" ca="1">IF(RAND()&lt;0.4,choice(Settings!L:L),"")</f>
        <v/>
      </c>
    </row>
    <row r="1283" spans="1:4" ht="15.75" customHeight="1" x14ac:dyDescent="0.25">
      <c r="A1283" s="2" t="str" cm="1">
        <f t="array" ref="A1283">choice(Salles!A:A)</f>
        <v>Salle10</v>
      </c>
      <c r="B1283" s="3" t="str">
        <f ca="1">RANDBETWEEN(1,Settings!$B$4) &amp; "/" &amp; RANDBETWEEN(1,Settings!$B$5) &amp; "/" &amp; Settings!$B$15 &amp; " " &amp; RANDBETWEEN(Settings!$B$8,15) &amp; ":00"</f>
        <v>6/8/2026 14:00</v>
      </c>
      <c r="C1283" s="3" t="str">
        <f t="shared" ca="1" si="20"/>
        <v>6/8/2026 16:00</v>
      </c>
      <c r="D1283" t="str" cm="1">
        <f t="array" aca="1" ref="D1283" ca="1">IF(RAND()&lt;0.4,choice(Settings!L:L),"")</f>
        <v/>
      </c>
    </row>
    <row r="1284" spans="1:4" ht="15.75" customHeight="1" x14ac:dyDescent="0.25">
      <c r="A1284" s="2" t="str" cm="1">
        <f t="array" ref="A1284">choice(Salles!A:A)</f>
        <v>Salle1</v>
      </c>
      <c r="B1284" s="3" t="str">
        <f ca="1">RANDBETWEEN(1,Settings!$B$4) &amp; "/" &amp; RANDBETWEEN(1,Settings!$B$5) &amp; "/" &amp; Settings!$B$15 &amp; " " &amp; RANDBETWEEN(Settings!$B$8,15) &amp; ":00"</f>
        <v>26/8/2026 13:00</v>
      </c>
      <c r="C1284" s="3" t="str">
        <f t="shared" ca="1" si="20"/>
        <v>26/8/2026 15:00</v>
      </c>
      <c r="D1284" t="str" cm="1">
        <f t="array" aca="1" ref="D1284" ca="1">IF(RAND()&lt;0.4,choice(Settings!L:L),"")</f>
        <v>jeudi</v>
      </c>
    </row>
    <row r="1285" spans="1:4" ht="15.75" customHeight="1" x14ac:dyDescent="0.25">
      <c r="A1285" s="2" t="str" cm="1">
        <f t="array" ref="A1285">choice(Salles!A:A)</f>
        <v>Salle23</v>
      </c>
      <c r="B1285" s="3" t="str">
        <f ca="1">RANDBETWEEN(1,Settings!$B$4) &amp; "/" &amp; RANDBETWEEN(1,Settings!$B$5) &amp; "/" &amp; Settings!$B$15 &amp; " " &amp; RANDBETWEEN(Settings!$B$8,15) &amp; ":00"</f>
        <v>20/7/2026 15:00</v>
      </c>
      <c r="C1285" s="3" t="str">
        <f t="shared" ca="1" si="20"/>
        <v>20/7/2026 18:00</v>
      </c>
      <c r="D1285" t="str" cm="1">
        <f t="array" aca="1" ref="D1285" ca="1">IF(RAND()&lt;0.4,choice(Settings!L:L),"")</f>
        <v/>
      </c>
    </row>
    <row r="1286" spans="1:4" ht="15.75" customHeight="1" x14ac:dyDescent="0.25">
      <c r="A1286" s="2" t="str" cm="1">
        <f t="array" ref="A1286">choice(Salles!A:A)</f>
        <v>Salle18</v>
      </c>
      <c r="B1286" s="3" t="str">
        <f ca="1">RANDBETWEEN(1,Settings!$B$4) &amp; "/" &amp; RANDBETWEEN(1,Settings!$B$5) &amp; "/" &amp; Settings!$B$15 &amp; " " &amp; RANDBETWEEN(Settings!$B$8,15) &amp; ":00"</f>
        <v>11/8/2026 15:00</v>
      </c>
      <c r="C1286" s="3" t="str">
        <f t="shared" ca="1" si="20"/>
        <v>11/8/2026 16:00</v>
      </c>
      <c r="D1286" t="str" cm="1">
        <f t="array" aca="1" ref="D1286" ca="1">IF(RAND()&lt;0.4,choice(Settings!L:L),"")</f>
        <v/>
      </c>
    </row>
    <row r="1287" spans="1:4" ht="15.75" customHeight="1" x14ac:dyDescent="0.25">
      <c r="A1287" s="2" t="str" cm="1">
        <f t="array" ref="A1287">choice(Salles!A:A)</f>
        <v>Salle44</v>
      </c>
      <c r="B1287" s="3" t="str">
        <f ca="1">RANDBETWEEN(1,Settings!$B$4) &amp; "/" &amp; RANDBETWEEN(1,Settings!$B$5) &amp; "/" &amp; Settings!$B$15 &amp; " " &amp; RANDBETWEEN(Settings!$B$8,15) &amp; ":00"</f>
        <v>2/9/2026 15:00</v>
      </c>
      <c r="C1287" s="3" t="str">
        <f t="shared" ca="1" si="20"/>
        <v>2/9/2026 17:00</v>
      </c>
      <c r="D1287" t="str" cm="1">
        <f t="array" aca="1" ref="D1287" ca="1">IF(RAND()&lt;0.4,choice(Settings!L:L),"")</f>
        <v>mardi</v>
      </c>
    </row>
    <row r="1288" spans="1:4" ht="15.75" customHeight="1" x14ac:dyDescent="0.25">
      <c r="A1288" s="2" t="str" cm="1">
        <f t="array" ref="A1288">choice(Salles!A:A)</f>
        <v>Salle19</v>
      </c>
      <c r="B1288" s="3" t="str">
        <f ca="1">RANDBETWEEN(1,Settings!$B$4) &amp; "/" &amp; RANDBETWEEN(1,Settings!$B$5) &amp; "/" &amp; Settings!$B$15 &amp; " " &amp; RANDBETWEEN(Settings!$B$8,15) &amp; ":00"</f>
        <v>8/7/2026 14:00</v>
      </c>
      <c r="C1288" s="3" t="str">
        <f t="shared" ca="1" si="20"/>
        <v>8/7/2026 17:00</v>
      </c>
      <c r="D1288" t="str" cm="1">
        <f t="array" aca="1" ref="D1288" ca="1">IF(RAND()&lt;0.4,choice(Settings!L:L),"")</f>
        <v/>
      </c>
    </row>
    <row r="1289" spans="1:4" ht="15.75" customHeight="1" x14ac:dyDescent="0.25">
      <c r="A1289" s="2" t="str" cm="1">
        <f t="array" ref="A1289">choice(Salles!A:A)</f>
        <v>Salle12</v>
      </c>
      <c r="B1289" s="3" t="str">
        <f ca="1">RANDBETWEEN(1,Settings!$B$4) &amp; "/" &amp; RANDBETWEEN(1,Settings!$B$5) &amp; "/" &amp; Settings!$B$15 &amp; " " &amp; RANDBETWEEN(Settings!$B$8,15) &amp; ":00"</f>
        <v>26/8/2026 11:00</v>
      </c>
      <c r="C1289" s="3" t="str">
        <f t="shared" ca="1" si="20"/>
        <v>26/8/2026 15:00</v>
      </c>
      <c r="D1289" t="str" cm="1">
        <f t="array" aca="1" ref="D1289" ca="1">IF(RAND()&lt;0.4,choice(Settings!L:L),"")</f>
        <v/>
      </c>
    </row>
    <row r="1290" spans="1:4" ht="15.75" customHeight="1" x14ac:dyDescent="0.25">
      <c r="A1290" s="2" t="str" cm="1">
        <f t="array" ref="A1290">choice(Salles!A:A)</f>
        <v>Salle3</v>
      </c>
      <c r="B1290" s="3" t="str">
        <f ca="1">RANDBETWEEN(1,Settings!$B$4) &amp; "/" &amp; RANDBETWEEN(1,Settings!$B$5) &amp; "/" &amp; Settings!$B$15 &amp; " " &amp; RANDBETWEEN(Settings!$B$8,15) &amp; ":00"</f>
        <v>25/9/2026 14:00</v>
      </c>
      <c r="C1290" s="3" t="str">
        <f t="shared" ca="1" si="20"/>
        <v>25/9/2026 17:00</v>
      </c>
      <c r="D1290" t="str" cm="1">
        <f t="array" aca="1" ref="D1290" ca="1">IF(RAND()&lt;0.4,choice(Settings!L:L),"")</f>
        <v/>
      </c>
    </row>
    <row r="1291" spans="1:4" ht="15.75" customHeight="1" x14ac:dyDescent="0.25">
      <c r="A1291" s="2" t="str" cm="1">
        <f t="array" ref="A1291">choice(Salles!A:A)</f>
        <v>Salle9</v>
      </c>
      <c r="B1291" s="3" t="str">
        <f ca="1">RANDBETWEEN(1,Settings!$B$4) &amp; "/" &amp; RANDBETWEEN(1,Settings!$B$5) &amp; "/" &amp; Settings!$B$15 &amp; " " &amp; RANDBETWEEN(Settings!$B$8,15) &amp; ":00"</f>
        <v>21/5/2026 9:00</v>
      </c>
      <c r="C1291" s="3" t="str">
        <f t="shared" ca="1" si="20"/>
        <v>21/5/2026 18:00</v>
      </c>
      <c r="D1291" t="str" cm="1">
        <f t="array" aca="1" ref="D1291" ca="1">IF(RAND()&lt;0.4,choice(Settings!L:L),"")</f>
        <v/>
      </c>
    </row>
    <row r="1292" spans="1:4" ht="15.75" customHeight="1" x14ac:dyDescent="0.25">
      <c r="A1292" s="2" t="str" cm="1">
        <f t="array" ref="A1292">choice(Salles!A:A)</f>
        <v>Salle27</v>
      </c>
      <c r="B1292" s="3" t="str">
        <f ca="1">RANDBETWEEN(1,Settings!$B$4) &amp; "/" &amp; RANDBETWEEN(1,Settings!$B$5) &amp; "/" &amp; Settings!$B$15 &amp; " " &amp; RANDBETWEEN(Settings!$B$8,15) &amp; ":00"</f>
        <v>15/3/2026 14:00</v>
      </c>
      <c r="C1292" s="3" t="str">
        <f t="shared" ca="1" si="20"/>
        <v>15/3/2026 15:00</v>
      </c>
      <c r="D1292" t="str" cm="1">
        <f t="array" aca="1" ref="D1292" ca="1">IF(RAND()&lt;0.4,choice(Settings!L:L),"")</f>
        <v>jeudi</v>
      </c>
    </row>
    <row r="1293" spans="1:4" ht="15.75" customHeight="1" x14ac:dyDescent="0.25">
      <c r="A1293" s="2" t="str" cm="1">
        <f t="array" ref="A1293">choice(Salles!A:A)</f>
        <v>Salle6</v>
      </c>
      <c r="B1293" s="3" t="str">
        <f ca="1">RANDBETWEEN(1,Settings!$B$4) &amp; "/" &amp; RANDBETWEEN(1,Settings!$B$5) &amp; "/" &amp; Settings!$B$15 &amp; " " &amp; RANDBETWEEN(Settings!$B$8,15) &amp; ":00"</f>
        <v>17/2/2026 14:00</v>
      </c>
      <c r="C1293" s="3" t="str">
        <f t="shared" ca="1" si="20"/>
        <v>17/2/2026 16:00</v>
      </c>
      <c r="D1293" t="str" cm="1">
        <f t="array" aca="1" ref="D1293" ca="1">IF(RAND()&lt;0.4,choice(Settings!L:L),"")</f>
        <v/>
      </c>
    </row>
    <row r="1294" spans="1:4" ht="15.75" customHeight="1" x14ac:dyDescent="0.25">
      <c r="A1294" s="2" t="str" cm="1">
        <f t="array" ref="A1294">choice(Salles!A:A)</f>
        <v>Salle6</v>
      </c>
      <c r="B1294" s="3" t="str">
        <f ca="1">RANDBETWEEN(1,Settings!$B$4) &amp; "/" &amp; RANDBETWEEN(1,Settings!$B$5) &amp; "/" &amp; Settings!$B$15 &amp; " " &amp; RANDBETWEEN(Settings!$B$8,15) &amp; ":00"</f>
        <v>18/9/2026 12:00</v>
      </c>
      <c r="C1294" s="3" t="str">
        <f t="shared" ca="1" si="20"/>
        <v>18/9/2026 16:00</v>
      </c>
      <c r="D1294" t="str" cm="1">
        <f t="array" aca="1" ref="D1294" ca="1">IF(RAND()&lt;0.4,choice(Settings!L:L),"")</f>
        <v/>
      </c>
    </row>
    <row r="1295" spans="1:4" ht="15.75" customHeight="1" x14ac:dyDescent="0.25">
      <c r="A1295" s="2" t="str" cm="1">
        <f t="array" ref="A1295">choice(Salles!A:A)</f>
        <v>Salle27</v>
      </c>
      <c r="B1295" s="3" t="str">
        <f ca="1">RANDBETWEEN(1,Settings!$B$4) &amp; "/" &amp; RANDBETWEEN(1,Settings!$B$5) &amp; "/" &amp; Settings!$B$15 &amp; " " &amp; RANDBETWEEN(Settings!$B$8,15) &amp; ":00"</f>
        <v>23/12/2026 13:00</v>
      </c>
      <c r="C1295" s="3" t="str">
        <f t="shared" ca="1" si="20"/>
        <v>23/12/2026 17:00</v>
      </c>
      <c r="D1295" t="str" cm="1">
        <f t="array" aca="1" ref="D1295" ca="1">IF(RAND()&lt;0.4,choice(Settings!L:L),"")</f>
        <v>jeudi</v>
      </c>
    </row>
    <row r="1296" spans="1:4" ht="15.75" customHeight="1" x14ac:dyDescent="0.25">
      <c r="A1296" s="2" t="str" cm="1">
        <f t="array" ref="A1296">choice(Salles!A:A)</f>
        <v>Salle17</v>
      </c>
      <c r="B1296" s="3" t="str">
        <f ca="1">RANDBETWEEN(1,Settings!$B$4) &amp; "/" &amp; RANDBETWEEN(1,Settings!$B$5) &amp; "/" &amp; Settings!$B$15 &amp; " " &amp; RANDBETWEEN(Settings!$B$8,15) &amp; ":00"</f>
        <v>10/5/2026 14:00</v>
      </c>
      <c r="C1296" s="3" t="str">
        <f t="shared" ca="1" si="20"/>
        <v>10/5/2026 15:00</v>
      </c>
      <c r="D1296" t="str" cm="1">
        <f t="array" aca="1" ref="D1296" ca="1">IF(RAND()&lt;0.4,choice(Settings!L:L),"")</f>
        <v>jeudi</v>
      </c>
    </row>
    <row r="1297" spans="1:4" ht="15.75" customHeight="1" x14ac:dyDescent="0.25">
      <c r="A1297" s="2" t="str" cm="1">
        <f t="array" ref="A1297">choice(Salles!A:A)</f>
        <v>Salle28</v>
      </c>
      <c r="B1297" s="3" t="str">
        <f ca="1">RANDBETWEEN(1,Settings!$B$4) &amp; "/" &amp; RANDBETWEEN(1,Settings!$B$5) &amp; "/" &amp; Settings!$B$15 &amp; " " &amp; RANDBETWEEN(Settings!$B$8,15) &amp; ":00"</f>
        <v>4/6/2026 13:00</v>
      </c>
      <c r="C1297" s="3" t="str">
        <f t="shared" ref="C1297:C1360" ca="1" si="21">DAY(B1297) &amp; "/" &amp; MONTH(B1297) &amp; "/" &amp; YEAR(B1297) &amp; " " &amp; RANDBETWEEN(15,18) &amp; ":00"</f>
        <v>4/6/2026 15:00</v>
      </c>
      <c r="D1297" t="str" cm="1">
        <f t="array" aca="1" ref="D1297" ca="1">IF(RAND()&lt;0.4,choice(Settings!L:L),"")</f>
        <v/>
      </c>
    </row>
    <row r="1298" spans="1:4" ht="15.75" customHeight="1" x14ac:dyDescent="0.25">
      <c r="A1298" s="2" t="str" cm="1">
        <f t="array" ref="A1298">choice(Salles!A:A)</f>
        <v>Salle7</v>
      </c>
      <c r="B1298" s="3" t="str">
        <f ca="1">RANDBETWEEN(1,Settings!$B$4) &amp; "/" &amp; RANDBETWEEN(1,Settings!$B$5) &amp; "/" &amp; Settings!$B$15 &amp; " " &amp; RANDBETWEEN(Settings!$B$8,15) &amp; ":00"</f>
        <v>19/2/2026 10:00</v>
      </c>
      <c r="C1298" s="3" t="str">
        <f t="shared" ca="1" si="21"/>
        <v>19/2/2026 17:00</v>
      </c>
      <c r="D1298" t="str" cm="1">
        <f t="array" aca="1" ref="D1298" ca="1">IF(RAND()&lt;0.4,choice(Settings!L:L),"")</f>
        <v/>
      </c>
    </row>
    <row r="1299" spans="1:4" ht="15.75" customHeight="1" x14ac:dyDescent="0.25">
      <c r="A1299" s="2" t="str" cm="1">
        <f t="array" ref="A1299">choice(Salles!A:A)</f>
        <v>Salle25</v>
      </c>
      <c r="B1299" s="3" t="str">
        <f ca="1">RANDBETWEEN(1,Settings!$B$4) &amp; "/" &amp; RANDBETWEEN(1,Settings!$B$5) &amp; "/" &amp; Settings!$B$15 &amp; " " &amp; RANDBETWEEN(Settings!$B$8,15) &amp; ":00"</f>
        <v>8/10/2026 13:00</v>
      </c>
      <c r="C1299" s="3" t="str">
        <f t="shared" ca="1" si="21"/>
        <v>8/10/2026 16:00</v>
      </c>
      <c r="D1299" t="str" cm="1">
        <f t="array" aca="1" ref="D1299" ca="1">IF(RAND()&lt;0.4,choice(Settings!L:L),"")</f>
        <v/>
      </c>
    </row>
    <row r="1300" spans="1:4" ht="15.75" customHeight="1" x14ac:dyDescent="0.25">
      <c r="A1300" s="2" t="str" cm="1">
        <f t="array" ref="A1300">choice(Salles!A:A)</f>
        <v>Salle47</v>
      </c>
      <c r="B1300" s="3" t="str">
        <f ca="1">RANDBETWEEN(1,Settings!$B$4) &amp; "/" &amp; RANDBETWEEN(1,Settings!$B$5) &amp; "/" &amp; Settings!$B$15 &amp; " " &amp; RANDBETWEEN(Settings!$B$8,15) &amp; ":00"</f>
        <v>15/6/2026 12:00</v>
      </c>
      <c r="C1300" s="3" t="str">
        <f t="shared" ca="1" si="21"/>
        <v>15/6/2026 17:00</v>
      </c>
      <c r="D1300" t="str" cm="1">
        <f t="array" aca="1" ref="D1300" ca="1">IF(RAND()&lt;0.4,choice(Settings!L:L),"")</f>
        <v/>
      </c>
    </row>
    <row r="1301" spans="1:4" ht="15.75" customHeight="1" x14ac:dyDescent="0.25">
      <c r="A1301" s="2" t="str" cm="1">
        <f t="array" ref="A1301">choice(Salles!A:A)</f>
        <v>Salle49</v>
      </c>
      <c r="B1301" s="3" t="str">
        <f ca="1">RANDBETWEEN(1,Settings!$B$4) &amp; "/" &amp; RANDBETWEEN(1,Settings!$B$5) &amp; "/" &amp; Settings!$B$15 &amp; " " &amp; RANDBETWEEN(Settings!$B$8,15) &amp; ":00"</f>
        <v>26/8/2026 8:00</v>
      </c>
      <c r="C1301" s="3" t="str">
        <f t="shared" ca="1" si="21"/>
        <v>26/8/2026 17:00</v>
      </c>
      <c r="D1301" t="str" cm="1">
        <f t="array" aca="1" ref="D1301" ca="1">IF(RAND()&lt;0.4,choice(Settings!L:L),"")</f>
        <v/>
      </c>
    </row>
    <row r="1302" spans="1:4" ht="15.75" customHeight="1" x14ac:dyDescent="0.25">
      <c r="A1302" s="2" t="str" cm="1">
        <f t="array" ref="A1302">choice(Salles!A:A)</f>
        <v>Salle10</v>
      </c>
      <c r="B1302" s="3" t="str">
        <f ca="1">RANDBETWEEN(1,Settings!$B$4) &amp; "/" &amp; RANDBETWEEN(1,Settings!$B$5) &amp; "/" &amp; Settings!$B$15 &amp; " " &amp; RANDBETWEEN(Settings!$B$8,15) &amp; ":00"</f>
        <v>26/7/2026 9:00</v>
      </c>
      <c r="C1302" s="3" t="str">
        <f t="shared" ca="1" si="21"/>
        <v>26/7/2026 15:00</v>
      </c>
      <c r="D1302" t="str" cm="1">
        <f t="array" aca="1" ref="D1302" ca="1">IF(RAND()&lt;0.4,choice(Settings!L:L),"")</f>
        <v/>
      </c>
    </row>
    <row r="1303" spans="1:4" ht="15.75" customHeight="1" x14ac:dyDescent="0.25">
      <c r="A1303" s="2" t="str" cm="1">
        <f t="array" ref="A1303">choice(Salles!A:A)</f>
        <v>Salle2</v>
      </c>
      <c r="B1303" s="3" t="str">
        <f ca="1">RANDBETWEEN(1,Settings!$B$4) &amp; "/" &amp; RANDBETWEEN(1,Settings!$B$5) &amp; "/" &amp; Settings!$B$15 &amp; " " &amp; RANDBETWEEN(Settings!$B$8,15) &amp; ":00"</f>
        <v>2/12/2026 10:00</v>
      </c>
      <c r="C1303" s="3" t="str">
        <f t="shared" ca="1" si="21"/>
        <v>2/12/2026 18:00</v>
      </c>
      <c r="D1303" t="str" cm="1">
        <f t="array" aca="1" ref="D1303" ca="1">IF(RAND()&lt;0.4,choice(Settings!L:L),"")</f>
        <v/>
      </c>
    </row>
    <row r="1304" spans="1:4" ht="15.75" customHeight="1" x14ac:dyDescent="0.25">
      <c r="A1304" s="2" t="str" cm="1">
        <f t="array" ref="A1304">choice(Salles!A:A)</f>
        <v>Salle43</v>
      </c>
      <c r="B1304" s="3" t="str">
        <f ca="1">RANDBETWEEN(1,Settings!$B$4) &amp; "/" &amp; RANDBETWEEN(1,Settings!$B$5) &amp; "/" &amp; Settings!$B$15 &amp; " " &amp; RANDBETWEEN(Settings!$B$8,15) &amp; ":00"</f>
        <v>4/11/2026 12:00</v>
      </c>
      <c r="C1304" s="3" t="str">
        <f t="shared" ca="1" si="21"/>
        <v>4/11/2026 17:00</v>
      </c>
      <c r="D1304" t="str" cm="1">
        <f t="array" aca="1" ref="D1304" ca="1">IF(RAND()&lt;0.4,choice(Settings!L:L),"")</f>
        <v>mardi</v>
      </c>
    </row>
    <row r="1305" spans="1:4" ht="15.75" customHeight="1" x14ac:dyDescent="0.25">
      <c r="A1305" s="2" t="str" cm="1">
        <f t="array" ref="A1305">choice(Salles!A:A)</f>
        <v>Salle12</v>
      </c>
      <c r="B1305" s="3" t="str">
        <f ca="1">RANDBETWEEN(1,Settings!$B$4) &amp; "/" &amp; RANDBETWEEN(1,Settings!$B$5) &amp; "/" &amp; Settings!$B$15 &amp; " " &amp; RANDBETWEEN(Settings!$B$8,15) &amp; ":00"</f>
        <v>28/8/2026 10:00</v>
      </c>
      <c r="C1305" s="3" t="str">
        <f t="shared" ca="1" si="21"/>
        <v>28/8/2026 15:00</v>
      </c>
      <c r="D1305" t="str" cm="1">
        <f t="array" aca="1" ref="D1305" ca="1">IF(RAND()&lt;0.4,choice(Settings!L:L),"")</f>
        <v/>
      </c>
    </row>
    <row r="1306" spans="1:4" ht="15.75" customHeight="1" x14ac:dyDescent="0.25">
      <c r="A1306" s="2" t="str" cm="1">
        <f t="array" ref="A1306">choice(Salles!A:A)</f>
        <v>Salle24</v>
      </c>
      <c r="B1306" s="3" t="str">
        <f ca="1">RANDBETWEEN(1,Settings!$B$4) &amp; "/" &amp; RANDBETWEEN(1,Settings!$B$5) &amp; "/" &amp; Settings!$B$15 &amp; " " &amp; RANDBETWEEN(Settings!$B$8,15) &amp; ":00"</f>
        <v>7/4/2026 8:00</v>
      </c>
      <c r="C1306" s="3" t="str">
        <f t="shared" ca="1" si="21"/>
        <v>7/4/2026 18:00</v>
      </c>
      <c r="D1306" t="str" cm="1">
        <f t="array" aca="1" ref="D1306" ca="1">IF(RAND()&lt;0.4,choice(Settings!L:L),"")</f>
        <v/>
      </c>
    </row>
    <row r="1307" spans="1:4" ht="15.75" customHeight="1" x14ac:dyDescent="0.25">
      <c r="A1307" s="2" t="str" cm="1">
        <f t="array" ref="A1307">choice(Salles!A:A)</f>
        <v>Salle34</v>
      </c>
      <c r="B1307" s="3" t="str">
        <f ca="1">RANDBETWEEN(1,Settings!$B$4) &amp; "/" &amp; RANDBETWEEN(1,Settings!$B$5) &amp; "/" &amp; Settings!$B$15 &amp; " " &amp; RANDBETWEEN(Settings!$B$8,15) &amp; ":00"</f>
        <v>28/4/2026 14:00</v>
      </c>
      <c r="C1307" s="3" t="str">
        <f t="shared" ca="1" si="21"/>
        <v>28/4/2026 18:00</v>
      </c>
      <c r="D1307" t="str" cm="1">
        <f t="array" aca="1" ref="D1307" ca="1">IF(RAND()&lt;0.4,choice(Settings!L:L),"")</f>
        <v/>
      </c>
    </row>
    <row r="1308" spans="1:4" ht="15.75" customHeight="1" x14ac:dyDescent="0.25">
      <c r="A1308" s="2" t="str" cm="1">
        <f t="array" ref="A1308">choice(Salles!A:A)</f>
        <v>Salle43</v>
      </c>
      <c r="B1308" s="3" t="str">
        <f ca="1">RANDBETWEEN(1,Settings!$B$4) &amp; "/" &amp; RANDBETWEEN(1,Settings!$B$5) &amp; "/" &amp; Settings!$B$15 &amp; " " &amp; RANDBETWEEN(Settings!$B$8,15) &amp; ":00"</f>
        <v>1/6/2026 9:00</v>
      </c>
      <c r="C1308" s="3" t="str">
        <f t="shared" ca="1" si="21"/>
        <v>1/6/2026 18:00</v>
      </c>
      <c r="D1308" t="str" cm="1">
        <f t="array" aca="1" ref="D1308" ca="1">IF(RAND()&lt;0.4,choice(Settings!L:L),"")</f>
        <v>lundi</v>
      </c>
    </row>
    <row r="1309" spans="1:4" ht="15.75" customHeight="1" x14ac:dyDescent="0.25">
      <c r="A1309" s="2" t="str" cm="1">
        <f t="array" ref="A1309">choice(Salles!A:A)</f>
        <v>Salle45</v>
      </c>
      <c r="B1309" s="3" t="str">
        <f ca="1">RANDBETWEEN(1,Settings!$B$4) &amp; "/" &amp; RANDBETWEEN(1,Settings!$B$5) &amp; "/" &amp; Settings!$B$15 &amp; " " &amp; RANDBETWEEN(Settings!$B$8,15) &amp; ":00"</f>
        <v>25/11/2026 14:00</v>
      </c>
      <c r="C1309" s="3" t="str">
        <f t="shared" ca="1" si="21"/>
        <v>25/11/2026 15:00</v>
      </c>
      <c r="D1309" t="str" cm="1">
        <f t="array" aca="1" ref="D1309" ca="1">IF(RAND()&lt;0.4,choice(Settings!L:L),"")</f>
        <v>lundi</v>
      </c>
    </row>
    <row r="1310" spans="1:4" ht="15.75" customHeight="1" x14ac:dyDescent="0.25">
      <c r="A1310" s="2" t="str" cm="1">
        <f t="array" ref="A1310">choice(Salles!A:A)</f>
        <v>Salle34</v>
      </c>
      <c r="B1310" s="3" t="str">
        <f ca="1">RANDBETWEEN(1,Settings!$B$4) &amp; "/" &amp; RANDBETWEEN(1,Settings!$B$5) &amp; "/" &amp; Settings!$B$15 &amp; " " &amp; RANDBETWEEN(Settings!$B$8,15) &amp; ":00"</f>
        <v>19/6/2026 9:00</v>
      </c>
      <c r="C1310" s="3" t="str">
        <f t="shared" ca="1" si="21"/>
        <v>19/6/2026 18:00</v>
      </c>
      <c r="D1310" t="str" cm="1">
        <f t="array" aca="1" ref="D1310" ca="1">IF(RAND()&lt;0.4,choice(Settings!L:L),"")</f>
        <v/>
      </c>
    </row>
    <row r="1311" spans="1:4" ht="15.75" customHeight="1" x14ac:dyDescent="0.25">
      <c r="A1311" s="2" t="str" cm="1">
        <f t="array" ref="A1311">choice(Salles!A:A)</f>
        <v>Salle32</v>
      </c>
      <c r="B1311" s="3" t="str">
        <f ca="1">RANDBETWEEN(1,Settings!$B$4) &amp; "/" &amp; RANDBETWEEN(1,Settings!$B$5) &amp; "/" &amp; Settings!$B$15 &amp; " " &amp; RANDBETWEEN(Settings!$B$8,15) &amp; ":00"</f>
        <v>21/7/2026 9:00</v>
      </c>
      <c r="C1311" s="3" t="str">
        <f t="shared" ca="1" si="21"/>
        <v>21/7/2026 15:00</v>
      </c>
      <c r="D1311" t="str" cm="1">
        <f t="array" aca="1" ref="D1311" ca="1">IF(RAND()&lt;0.4,choice(Settings!L:L),"")</f>
        <v/>
      </c>
    </row>
    <row r="1312" spans="1:4" ht="15.75" customHeight="1" x14ac:dyDescent="0.25">
      <c r="A1312" s="2" t="str" cm="1">
        <f t="array" ref="A1312">choice(Salles!A:A)</f>
        <v>Salle42</v>
      </c>
      <c r="B1312" s="3" t="str">
        <f ca="1">RANDBETWEEN(1,Settings!$B$4) &amp; "/" &amp; RANDBETWEEN(1,Settings!$B$5) &amp; "/" &amp; Settings!$B$15 &amp; " " &amp; RANDBETWEEN(Settings!$B$8,15) &amp; ":00"</f>
        <v>25/12/2026 8:00</v>
      </c>
      <c r="C1312" s="3" t="str">
        <f t="shared" ca="1" si="21"/>
        <v>25/12/2026 16:00</v>
      </c>
      <c r="D1312" t="str" cm="1">
        <f t="array" aca="1" ref="D1312" ca="1">IF(RAND()&lt;0.4,choice(Settings!L:L),"")</f>
        <v/>
      </c>
    </row>
    <row r="1313" spans="1:4" ht="15.75" customHeight="1" x14ac:dyDescent="0.25">
      <c r="A1313" s="2" t="str" cm="1">
        <f t="array" ref="A1313">choice(Salles!A:A)</f>
        <v>Salle31</v>
      </c>
      <c r="B1313" s="3" t="str">
        <f ca="1">RANDBETWEEN(1,Settings!$B$4) &amp; "/" &amp; RANDBETWEEN(1,Settings!$B$5) &amp; "/" &amp; Settings!$B$15 &amp; " " &amp; RANDBETWEEN(Settings!$B$8,15) &amp; ":00"</f>
        <v>24/12/2026 10:00</v>
      </c>
      <c r="C1313" s="3" t="str">
        <f t="shared" ca="1" si="21"/>
        <v>24/12/2026 16:00</v>
      </c>
      <c r="D1313" t="str" cm="1">
        <f t="array" aca="1" ref="D1313" ca="1">IF(RAND()&lt;0.4,choice(Settings!L:L),"")</f>
        <v/>
      </c>
    </row>
    <row r="1314" spans="1:4" ht="15.75" customHeight="1" x14ac:dyDescent="0.25">
      <c r="A1314" s="2" t="str" cm="1">
        <f t="array" ref="A1314">choice(Salles!A:A)</f>
        <v>Salle1</v>
      </c>
      <c r="B1314" s="3" t="str">
        <f ca="1">RANDBETWEEN(1,Settings!$B$4) &amp; "/" &amp; RANDBETWEEN(1,Settings!$B$5) &amp; "/" &amp; Settings!$B$15 &amp; " " &amp; RANDBETWEEN(Settings!$B$8,15) &amp; ":00"</f>
        <v>11/1/2026 10:00</v>
      </c>
      <c r="C1314" s="3" t="str">
        <f t="shared" ca="1" si="21"/>
        <v>11/1/2026 16:00</v>
      </c>
      <c r="D1314" t="str" cm="1">
        <f t="array" aca="1" ref="D1314" ca="1">IF(RAND()&lt;0.4,choice(Settings!L:L),"")</f>
        <v/>
      </c>
    </row>
    <row r="1315" spans="1:4" ht="15.75" customHeight="1" x14ac:dyDescent="0.25">
      <c r="A1315" s="2" t="str" cm="1">
        <f t="array" ref="A1315">choice(Salles!A:A)</f>
        <v>Salle1</v>
      </c>
      <c r="B1315" s="3" t="str">
        <f ca="1">RANDBETWEEN(1,Settings!$B$4) &amp; "/" &amp; RANDBETWEEN(1,Settings!$B$5) &amp; "/" &amp; Settings!$B$15 &amp; " " &amp; RANDBETWEEN(Settings!$B$8,15) &amp; ":00"</f>
        <v>26/11/2026 9:00</v>
      </c>
      <c r="C1315" s="3" t="str">
        <f t="shared" ca="1" si="21"/>
        <v>26/11/2026 15:00</v>
      </c>
      <c r="D1315" t="str" cm="1">
        <f t="array" aca="1" ref="D1315" ca="1">IF(RAND()&lt;0.4,choice(Settings!L:L),"")</f>
        <v/>
      </c>
    </row>
    <row r="1316" spans="1:4" ht="15.75" customHeight="1" x14ac:dyDescent="0.25">
      <c r="A1316" s="2" t="str" cm="1">
        <f t="array" ref="A1316">choice(Salles!A:A)</f>
        <v>Salle14</v>
      </c>
      <c r="B1316" s="3" t="str">
        <f ca="1">RANDBETWEEN(1,Settings!$B$4) &amp; "/" &amp; RANDBETWEEN(1,Settings!$B$5) &amp; "/" &amp; Settings!$B$15 &amp; " " &amp; RANDBETWEEN(Settings!$B$8,15) &amp; ":00"</f>
        <v>28/5/2026 15:00</v>
      </c>
      <c r="C1316" s="3" t="str">
        <f t="shared" ca="1" si="21"/>
        <v>28/5/2026 17:00</v>
      </c>
      <c r="D1316" t="str" cm="1">
        <f t="array" aca="1" ref="D1316" ca="1">IF(RAND()&lt;0.4,choice(Settings!L:L),"")</f>
        <v/>
      </c>
    </row>
    <row r="1317" spans="1:4" ht="15.75" customHeight="1" x14ac:dyDescent="0.25">
      <c r="A1317" s="2" t="str" cm="1">
        <f t="array" ref="A1317">choice(Salles!A:A)</f>
        <v>Salle42</v>
      </c>
      <c r="B1317" s="3" t="str">
        <f ca="1">RANDBETWEEN(1,Settings!$B$4) &amp; "/" &amp; RANDBETWEEN(1,Settings!$B$5) &amp; "/" &amp; Settings!$B$15 &amp; " " &amp; RANDBETWEEN(Settings!$B$8,15) &amp; ":00"</f>
        <v>11/5/2026 10:00</v>
      </c>
      <c r="C1317" s="3" t="str">
        <f t="shared" ca="1" si="21"/>
        <v>11/5/2026 18:00</v>
      </c>
      <c r="D1317" t="str" cm="1">
        <f t="array" aca="1" ref="D1317" ca="1">IF(RAND()&lt;0.4,choice(Settings!L:L),"")</f>
        <v>vendredi</v>
      </c>
    </row>
    <row r="1318" spans="1:4" ht="15.75" customHeight="1" x14ac:dyDescent="0.25">
      <c r="A1318" s="2" t="str" cm="1">
        <f t="array" ref="A1318">choice(Salles!A:A)</f>
        <v>Salle3</v>
      </c>
      <c r="B1318" s="3" t="str">
        <f ca="1">RANDBETWEEN(1,Settings!$B$4) &amp; "/" &amp; RANDBETWEEN(1,Settings!$B$5) &amp; "/" &amp; Settings!$B$15 &amp; " " &amp; RANDBETWEEN(Settings!$B$8,15) &amp; ":00"</f>
        <v>11/4/2026 9:00</v>
      </c>
      <c r="C1318" s="3" t="str">
        <f t="shared" ca="1" si="21"/>
        <v>11/4/2026 18:00</v>
      </c>
      <c r="D1318" t="str" cm="1">
        <f t="array" aca="1" ref="D1318" ca="1">IF(RAND()&lt;0.4,choice(Settings!L:L),"")</f>
        <v/>
      </c>
    </row>
    <row r="1319" spans="1:4" ht="15.75" customHeight="1" x14ac:dyDescent="0.25">
      <c r="A1319" s="2" t="str" cm="1">
        <f t="array" ref="A1319">choice(Salles!A:A)</f>
        <v>Salle31</v>
      </c>
      <c r="B1319" s="3" t="str">
        <f ca="1">RANDBETWEEN(1,Settings!$B$4) &amp; "/" &amp; RANDBETWEEN(1,Settings!$B$5) &amp; "/" &amp; Settings!$B$15 &amp; " " &amp; RANDBETWEEN(Settings!$B$8,15) &amp; ":00"</f>
        <v>17/2/2026 9:00</v>
      </c>
      <c r="C1319" s="3" t="str">
        <f t="shared" ca="1" si="21"/>
        <v>17/2/2026 17:00</v>
      </c>
      <c r="D1319" t="str" cm="1">
        <f t="array" aca="1" ref="D1319" ca="1">IF(RAND()&lt;0.4,choice(Settings!L:L),"")</f>
        <v/>
      </c>
    </row>
    <row r="1320" spans="1:4" ht="15.75" customHeight="1" x14ac:dyDescent="0.25">
      <c r="A1320" s="2" t="str" cm="1">
        <f t="array" ref="A1320">choice(Salles!A:A)</f>
        <v>Salle5</v>
      </c>
      <c r="B1320" s="3" t="str">
        <f ca="1">RANDBETWEEN(1,Settings!$B$4) &amp; "/" &amp; RANDBETWEEN(1,Settings!$B$5) &amp; "/" &amp; Settings!$B$15 &amp; " " &amp; RANDBETWEEN(Settings!$B$8,15) &amp; ":00"</f>
        <v>26/12/2026 15:00</v>
      </c>
      <c r="C1320" s="3" t="str">
        <f t="shared" ca="1" si="21"/>
        <v>26/12/2026 15:00</v>
      </c>
      <c r="D1320" t="str" cm="1">
        <f t="array" aca="1" ref="D1320" ca="1">IF(RAND()&lt;0.4,choice(Settings!L:L),"")</f>
        <v>mardi</v>
      </c>
    </row>
    <row r="1321" spans="1:4" ht="15.75" customHeight="1" x14ac:dyDescent="0.25">
      <c r="A1321" s="2" t="str" cm="1">
        <f t="array" ref="A1321">choice(Salles!A:A)</f>
        <v>Salle21</v>
      </c>
      <c r="B1321" s="3" t="str">
        <f ca="1">RANDBETWEEN(1,Settings!$B$4) &amp; "/" &amp; RANDBETWEEN(1,Settings!$B$5) &amp; "/" &amp; Settings!$B$15 &amp; " " &amp; RANDBETWEEN(Settings!$B$8,15) &amp; ":00"</f>
        <v>28/2/2026 14:00</v>
      </c>
      <c r="C1321" s="3" t="str">
        <f t="shared" ca="1" si="21"/>
        <v>28/2/2026 17:00</v>
      </c>
      <c r="D1321" t="str" cm="1">
        <f t="array" aca="1" ref="D1321" ca="1">IF(RAND()&lt;0.4,choice(Settings!L:L),"")</f>
        <v/>
      </c>
    </row>
    <row r="1322" spans="1:4" ht="15.75" customHeight="1" x14ac:dyDescent="0.25">
      <c r="A1322" s="2" t="str" cm="1">
        <f t="array" ref="A1322">choice(Salles!A:A)</f>
        <v>Salle16</v>
      </c>
      <c r="B1322" s="3" t="str">
        <f ca="1">RANDBETWEEN(1,Settings!$B$4) &amp; "/" &amp; RANDBETWEEN(1,Settings!$B$5) &amp; "/" &amp; Settings!$B$15 &amp; " " &amp; RANDBETWEEN(Settings!$B$8,15) &amp; ":00"</f>
        <v>11/9/2026 15:00</v>
      </c>
      <c r="C1322" s="3" t="str">
        <f t="shared" ca="1" si="21"/>
        <v>11/9/2026 18:00</v>
      </c>
      <c r="D1322" t="str" cm="1">
        <f t="array" aca="1" ref="D1322" ca="1">IF(RAND()&lt;0.4,choice(Settings!L:L),"")</f>
        <v/>
      </c>
    </row>
    <row r="1323" spans="1:4" ht="15.75" customHeight="1" x14ac:dyDescent="0.25">
      <c r="A1323" s="2" t="str" cm="1">
        <f t="array" ref="A1323">choice(Salles!A:A)</f>
        <v>Salle27</v>
      </c>
      <c r="B1323" s="3" t="str">
        <f ca="1">RANDBETWEEN(1,Settings!$B$4) &amp; "/" &amp; RANDBETWEEN(1,Settings!$B$5) &amp; "/" &amp; Settings!$B$15 &amp; " " &amp; RANDBETWEEN(Settings!$B$8,15) &amp; ":00"</f>
        <v>5/9/2026 8:00</v>
      </c>
      <c r="C1323" s="3" t="str">
        <f t="shared" ca="1" si="21"/>
        <v>5/9/2026 17:00</v>
      </c>
      <c r="D1323" t="str" cm="1">
        <f t="array" aca="1" ref="D1323" ca="1">IF(RAND()&lt;0.4,choice(Settings!L:L),"")</f>
        <v/>
      </c>
    </row>
    <row r="1324" spans="1:4" ht="15.75" customHeight="1" x14ac:dyDescent="0.25">
      <c r="A1324" s="2" t="str" cm="1">
        <f t="array" ref="A1324">choice(Salles!A:A)</f>
        <v>Salle35</v>
      </c>
      <c r="B1324" s="3" t="str">
        <f ca="1">RANDBETWEEN(1,Settings!$B$4) &amp; "/" &amp; RANDBETWEEN(1,Settings!$B$5) &amp; "/" &amp; Settings!$B$15 &amp; " " &amp; RANDBETWEEN(Settings!$B$8,15) &amp; ":00"</f>
        <v>8/11/2026 13:00</v>
      </c>
      <c r="C1324" s="3" t="str">
        <f t="shared" ca="1" si="21"/>
        <v>8/11/2026 17:00</v>
      </c>
      <c r="D1324" t="str" cm="1">
        <f t="array" aca="1" ref="D1324" ca="1">IF(RAND()&lt;0.4,choice(Settings!L:L),"")</f>
        <v/>
      </c>
    </row>
    <row r="1325" spans="1:4" ht="15.75" customHeight="1" x14ac:dyDescent="0.25">
      <c r="A1325" s="2" t="str" cm="1">
        <f t="array" ref="A1325">choice(Salles!A:A)</f>
        <v>Salle50</v>
      </c>
      <c r="B1325" s="3" t="str">
        <f ca="1">RANDBETWEEN(1,Settings!$B$4) &amp; "/" &amp; RANDBETWEEN(1,Settings!$B$5) &amp; "/" &amp; Settings!$B$15 &amp; " " &amp; RANDBETWEEN(Settings!$B$8,15) &amp; ":00"</f>
        <v>5/10/2026 15:00</v>
      </c>
      <c r="C1325" s="3" t="str">
        <f t="shared" ca="1" si="21"/>
        <v>5/10/2026 16:00</v>
      </c>
      <c r="D1325" t="str" cm="1">
        <f t="array" aca="1" ref="D1325" ca="1">IF(RAND()&lt;0.4,choice(Settings!L:L),"")</f>
        <v/>
      </c>
    </row>
    <row r="1326" spans="1:4" ht="15.75" customHeight="1" x14ac:dyDescent="0.25">
      <c r="A1326" s="2" t="str" cm="1">
        <f t="array" ref="A1326">choice(Salles!A:A)</f>
        <v>Salle18</v>
      </c>
      <c r="B1326" s="3" t="str">
        <f ca="1">RANDBETWEEN(1,Settings!$B$4) &amp; "/" &amp; RANDBETWEEN(1,Settings!$B$5) &amp; "/" &amp; Settings!$B$15 &amp; " " &amp; RANDBETWEEN(Settings!$B$8,15) &amp; ":00"</f>
        <v>8/11/2026 13:00</v>
      </c>
      <c r="C1326" s="3" t="str">
        <f t="shared" ca="1" si="21"/>
        <v>8/11/2026 18:00</v>
      </c>
      <c r="D1326" t="str" cm="1">
        <f t="array" aca="1" ref="D1326" ca="1">IF(RAND()&lt;0.4,choice(Settings!L:L),"")</f>
        <v/>
      </c>
    </row>
    <row r="1327" spans="1:4" ht="15.75" customHeight="1" x14ac:dyDescent="0.25">
      <c r="A1327" s="2" t="str" cm="1">
        <f t="array" ref="A1327">choice(Salles!A:A)</f>
        <v>Salle41</v>
      </c>
      <c r="B1327" s="3" t="str">
        <f ca="1">RANDBETWEEN(1,Settings!$B$4) &amp; "/" &amp; RANDBETWEEN(1,Settings!$B$5) &amp; "/" &amp; Settings!$B$15 &amp; " " &amp; RANDBETWEEN(Settings!$B$8,15) &amp; ":00"</f>
        <v>16/3/2026 11:00</v>
      </c>
      <c r="C1327" s="3" t="str">
        <f t="shared" ca="1" si="21"/>
        <v>16/3/2026 16:00</v>
      </c>
      <c r="D1327" t="str" cm="1">
        <f t="array" aca="1" ref="D1327" ca="1">IF(RAND()&lt;0.4,choice(Settings!L:L),"")</f>
        <v>mercredi</v>
      </c>
    </row>
    <row r="1328" spans="1:4" ht="15.75" customHeight="1" x14ac:dyDescent="0.25">
      <c r="A1328" s="2" t="str" cm="1">
        <f t="array" ref="A1328">choice(Salles!A:A)</f>
        <v>Salle42</v>
      </c>
      <c r="B1328" s="3" t="str">
        <f ca="1">RANDBETWEEN(1,Settings!$B$4) &amp; "/" &amp; RANDBETWEEN(1,Settings!$B$5) &amp; "/" &amp; Settings!$B$15 &amp; " " &amp; RANDBETWEEN(Settings!$B$8,15) &amp; ":00"</f>
        <v>1/6/2026 12:00</v>
      </c>
      <c r="C1328" s="3" t="str">
        <f t="shared" ca="1" si="21"/>
        <v>1/6/2026 16:00</v>
      </c>
      <c r="D1328" t="str" cm="1">
        <f t="array" aca="1" ref="D1328" ca="1">IF(RAND()&lt;0.4,choice(Settings!L:L),"")</f>
        <v/>
      </c>
    </row>
    <row r="1329" spans="1:4" ht="15.75" customHeight="1" x14ac:dyDescent="0.25">
      <c r="A1329" s="2" t="str" cm="1">
        <f t="array" ref="A1329">choice(Salles!A:A)</f>
        <v>Salle37</v>
      </c>
      <c r="B1329" s="3" t="str">
        <f ca="1">RANDBETWEEN(1,Settings!$B$4) &amp; "/" &amp; RANDBETWEEN(1,Settings!$B$5) &amp; "/" &amp; Settings!$B$15 &amp; " " &amp; RANDBETWEEN(Settings!$B$8,15) &amp; ":00"</f>
        <v>13/12/2026 9:00</v>
      </c>
      <c r="C1329" s="3" t="str">
        <f t="shared" ca="1" si="21"/>
        <v>13/12/2026 18:00</v>
      </c>
      <c r="D1329" t="str" cm="1">
        <f t="array" aca="1" ref="D1329" ca="1">IF(RAND()&lt;0.4,choice(Settings!L:L),"")</f>
        <v/>
      </c>
    </row>
    <row r="1330" spans="1:4" ht="15.75" customHeight="1" x14ac:dyDescent="0.25">
      <c r="A1330" s="2" t="str" cm="1">
        <f t="array" ref="A1330">choice(Salles!A:A)</f>
        <v>Salle27</v>
      </c>
      <c r="B1330" s="3" t="str">
        <f ca="1">RANDBETWEEN(1,Settings!$B$4) &amp; "/" &amp; RANDBETWEEN(1,Settings!$B$5) &amp; "/" &amp; Settings!$B$15 &amp; " " &amp; RANDBETWEEN(Settings!$B$8,15) &amp; ":00"</f>
        <v>16/12/2026 8:00</v>
      </c>
      <c r="C1330" s="3" t="str">
        <f t="shared" ca="1" si="21"/>
        <v>16/12/2026 18:00</v>
      </c>
      <c r="D1330" t="str" cm="1">
        <f t="array" aca="1" ref="D1330" ca="1">IF(RAND()&lt;0.4,choice(Settings!L:L),"")</f>
        <v/>
      </c>
    </row>
    <row r="1331" spans="1:4" ht="15.75" customHeight="1" x14ac:dyDescent="0.25">
      <c r="A1331" s="2" t="str" cm="1">
        <f t="array" ref="A1331">choice(Salles!A:A)</f>
        <v>Salle4</v>
      </c>
      <c r="B1331" s="3" t="str">
        <f ca="1">RANDBETWEEN(1,Settings!$B$4) &amp; "/" &amp; RANDBETWEEN(1,Settings!$B$5) &amp; "/" &amp; Settings!$B$15 &amp; " " &amp; RANDBETWEEN(Settings!$B$8,15) &amp; ":00"</f>
        <v>5/5/2026 8:00</v>
      </c>
      <c r="C1331" s="3" t="str">
        <f t="shared" ca="1" si="21"/>
        <v>5/5/2026 17:00</v>
      </c>
      <c r="D1331" t="str" cm="1">
        <f t="array" aca="1" ref="D1331" ca="1">IF(RAND()&lt;0.4,choice(Settings!L:L),"")</f>
        <v/>
      </c>
    </row>
    <row r="1332" spans="1:4" ht="15.75" customHeight="1" x14ac:dyDescent="0.25">
      <c r="A1332" s="2" t="str" cm="1">
        <f t="array" ref="A1332">choice(Salles!A:A)</f>
        <v>Salle43</v>
      </c>
      <c r="B1332" s="3" t="str">
        <f ca="1">RANDBETWEEN(1,Settings!$B$4) &amp; "/" &amp; RANDBETWEEN(1,Settings!$B$5) &amp; "/" &amp; Settings!$B$15 &amp; " " &amp; RANDBETWEEN(Settings!$B$8,15) &amp; ":00"</f>
        <v>9/3/2026 15:00</v>
      </c>
      <c r="C1332" s="3" t="str">
        <f t="shared" ca="1" si="21"/>
        <v>9/3/2026 17:00</v>
      </c>
      <c r="D1332" t="str" cm="1">
        <f t="array" aca="1" ref="D1332" ca="1">IF(RAND()&lt;0.4,choice(Settings!L:L),"")</f>
        <v>lundi</v>
      </c>
    </row>
    <row r="1333" spans="1:4" ht="15.75" customHeight="1" x14ac:dyDescent="0.25">
      <c r="A1333" s="2" t="str" cm="1">
        <f t="array" ref="A1333">choice(Salles!A:A)</f>
        <v>Salle14</v>
      </c>
      <c r="B1333" s="3" t="str">
        <f ca="1">RANDBETWEEN(1,Settings!$B$4) &amp; "/" &amp; RANDBETWEEN(1,Settings!$B$5) &amp; "/" &amp; Settings!$B$15 &amp; " " &amp; RANDBETWEEN(Settings!$B$8,15) &amp; ":00"</f>
        <v>15/6/2026 8:00</v>
      </c>
      <c r="C1333" s="3" t="str">
        <f t="shared" ca="1" si="21"/>
        <v>15/6/2026 17:00</v>
      </c>
      <c r="D1333" t="str" cm="1">
        <f t="array" aca="1" ref="D1333" ca="1">IF(RAND()&lt;0.4,choice(Settings!L:L),"")</f>
        <v/>
      </c>
    </row>
    <row r="1334" spans="1:4" ht="15.75" customHeight="1" x14ac:dyDescent="0.25">
      <c r="A1334" s="2" t="str" cm="1">
        <f t="array" ref="A1334">choice(Salles!A:A)</f>
        <v>Salle49</v>
      </c>
      <c r="B1334" s="3" t="str">
        <f ca="1">RANDBETWEEN(1,Settings!$B$4) &amp; "/" &amp; RANDBETWEEN(1,Settings!$B$5) &amp; "/" &amp; Settings!$B$15 &amp; " " &amp; RANDBETWEEN(Settings!$B$8,15) &amp; ":00"</f>
        <v>4/3/2026 10:00</v>
      </c>
      <c r="C1334" s="3" t="str">
        <f t="shared" ca="1" si="21"/>
        <v>4/3/2026 18:00</v>
      </c>
      <c r="D1334" t="str" cm="1">
        <f t="array" aca="1" ref="D1334" ca="1">IF(RAND()&lt;0.4,choice(Settings!L:L),"")</f>
        <v/>
      </c>
    </row>
    <row r="1335" spans="1:4" ht="15.75" customHeight="1" x14ac:dyDescent="0.25">
      <c r="A1335" s="2" t="str" cm="1">
        <f t="array" ref="A1335">choice(Salles!A:A)</f>
        <v>Salle22</v>
      </c>
      <c r="B1335" s="3" t="str">
        <f ca="1">RANDBETWEEN(1,Settings!$B$4) &amp; "/" &amp; RANDBETWEEN(1,Settings!$B$5) &amp; "/" &amp; Settings!$B$15 &amp; " " &amp; RANDBETWEEN(Settings!$B$8,15) &amp; ":00"</f>
        <v>21/9/2026 10:00</v>
      </c>
      <c r="C1335" s="3" t="str">
        <f t="shared" ca="1" si="21"/>
        <v>21/9/2026 17:00</v>
      </c>
      <c r="D1335" t="str" cm="1">
        <f t="array" aca="1" ref="D1335" ca="1">IF(RAND()&lt;0.4,choice(Settings!L:L),"")</f>
        <v/>
      </c>
    </row>
    <row r="1336" spans="1:4" ht="15.75" customHeight="1" x14ac:dyDescent="0.25">
      <c r="A1336" s="2" t="str" cm="1">
        <f t="array" ref="A1336">choice(Salles!A:A)</f>
        <v>Salle50</v>
      </c>
      <c r="B1336" s="3" t="str">
        <f ca="1">RANDBETWEEN(1,Settings!$B$4) &amp; "/" &amp; RANDBETWEEN(1,Settings!$B$5) &amp; "/" &amp; Settings!$B$15 &amp; " " &amp; RANDBETWEEN(Settings!$B$8,15) &amp; ":00"</f>
        <v>23/2/2026 8:00</v>
      </c>
      <c r="C1336" s="3" t="str">
        <f t="shared" ca="1" si="21"/>
        <v>23/2/2026 17:00</v>
      </c>
      <c r="D1336" t="str" cm="1">
        <f t="array" aca="1" ref="D1336" ca="1">IF(RAND()&lt;0.4,choice(Settings!L:L),"")</f>
        <v/>
      </c>
    </row>
    <row r="1337" spans="1:4" ht="15.75" customHeight="1" x14ac:dyDescent="0.25">
      <c r="A1337" s="2" t="str" cm="1">
        <f t="array" ref="A1337">choice(Salles!A:A)</f>
        <v>Salle38</v>
      </c>
      <c r="B1337" s="3" t="str">
        <f ca="1">RANDBETWEEN(1,Settings!$B$4) &amp; "/" &amp; RANDBETWEEN(1,Settings!$B$5) &amp; "/" &amp; Settings!$B$15 &amp; " " &amp; RANDBETWEEN(Settings!$B$8,15) &amp; ":00"</f>
        <v>4/5/2026 12:00</v>
      </c>
      <c r="C1337" s="3" t="str">
        <f t="shared" ca="1" si="21"/>
        <v>4/5/2026 15:00</v>
      </c>
      <c r="D1337" t="str" cm="1">
        <f t="array" aca="1" ref="D1337" ca="1">IF(RAND()&lt;0.4,choice(Settings!L:L),"")</f>
        <v/>
      </c>
    </row>
    <row r="1338" spans="1:4" ht="15.75" customHeight="1" x14ac:dyDescent="0.25">
      <c r="A1338" s="2" t="str" cm="1">
        <f t="array" ref="A1338">choice(Salles!A:A)</f>
        <v>Salle18</v>
      </c>
      <c r="B1338" s="3" t="str">
        <f ca="1">RANDBETWEEN(1,Settings!$B$4) &amp; "/" &amp; RANDBETWEEN(1,Settings!$B$5) &amp; "/" &amp; Settings!$B$15 &amp; " " &amp; RANDBETWEEN(Settings!$B$8,15) &amp; ":00"</f>
        <v>16/6/2026 11:00</v>
      </c>
      <c r="C1338" s="3" t="str">
        <f t="shared" ca="1" si="21"/>
        <v>16/6/2026 17:00</v>
      </c>
      <c r="D1338" t="str" cm="1">
        <f t="array" aca="1" ref="D1338" ca="1">IF(RAND()&lt;0.4,choice(Settings!L:L),"")</f>
        <v>jeudi</v>
      </c>
    </row>
    <row r="1339" spans="1:4" ht="15.75" customHeight="1" x14ac:dyDescent="0.25">
      <c r="A1339" s="2" t="str" cm="1">
        <f t="array" ref="A1339">choice(Salles!A:A)</f>
        <v>Salle11</v>
      </c>
      <c r="B1339" s="3" t="str">
        <f ca="1">RANDBETWEEN(1,Settings!$B$4) &amp; "/" &amp; RANDBETWEEN(1,Settings!$B$5) &amp; "/" &amp; Settings!$B$15 &amp; " " &amp; RANDBETWEEN(Settings!$B$8,15) &amp; ":00"</f>
        <v>3/7/2026 11:00</v>
      </c>
      <c r="C1339" s="3" t="str">
        <f t="shared" ca="1" si="21"/>
        <v>3/7/2026 18:00</v>
      </c>
      <c r="D1339" t="str" cm="1">
        <f t="array" aca="1" ref="D1339" ca="1">IF(RAND()&lt;0.4,choice(Settings!L:L),"")</f>
        <v/>
      </c>
    </row>
    <row r="1340" spans="1:4" ht="15.75" customHeight="1" x14ac:dyDescent="0.25">
      <c r="A1340" s="2" t="str" cm="1">
        <f t="array" ref="A1340">choice(Salles!A:A)</f>
        <v>Salle46</v>
      </c>
      <c r="B1340" s="3" t="str">
        <f ca="1">RANDBETWEEN(1,Settings!$B$4) &amp; "/" &amp; RANDBETWEEN(1,Settings!$B$5) &amp; "/" &amp; Settings!$B$15 &amp; " " &amp; RANDBETWEEN(Settings!$B$8,15) &amp; ":00"</f>
        <v>1/5/2026 11:00</v>
      </c>
      <c r="C1340" s="3" t="str">
        <f t="shared" ca="1" si="21"/>
        <v>1/5/2026 16:00</v>
      </c>
      <c r="D1340" t="str" cm="1">
        <f t="array" aca="1" ref="D1340" ca="1">IF(RAND()&lt;0.4,choice(Settings!L:L),"")</f>
        <v/>
      </c>
    </row>
    <row r="1341" spans="1:4" ht="15.75" customHeight="1" x14ac:dyDescent="0.25">
      <c r="A1341" s="2" t="str" cm="1">
        <f t="array" ref="A1341">choice(Salles!A:A)</f>
        <v>Salle5</v>
      </c>
      <c r="B1341" s="3" t="str">
        <f ca="1">RANDBETWEEN(1,Settings!$B$4) &amp; "/" &amp; RANDBETWEEN(1,Settings!$B$5) &amp; "/" &amp; Settings!$B$15 &amp; " " &amp; RANDBETWEEN(Settings!$B$8,15) &amp; ":00"</f>
        <v>11/9/2026 8:00</v>
      </c>
      <c r="C1341" s="3" t="str">
        <f t="shared" ca="1" si="21"/>
        <v>11/9/2026 18:00</v>
      </c>
      <c r="D1341" t="str" cm="1">
        <f t="array" aca="1" ref="D1341" ca="1">IF(RAND()&lt;0.4,choice(Settings!L:L),"")</f>
        <v>vendredi</v>
      </c>
    </row>
    <row r="1342" spans="1:4" ht="15.75" customHeight="1" x14ac:dyDescent="0.25">
      <c r="A1342" s="2" t="str" cm="1">
        <f t="array" ref="A1342">choice(Salles!A:A)</f>
        <v>Salle4</v>
      </c>
      <c r="B1342" s="3" t="str">
        <f ca="1">RANDBETWEEN(1,Settings!$B$4) &amp; "/" &amp; RANDBETWEEN(1,Settings!$B$5) &amp; "/" &amp; Settings!$B$15 &amp; " " &amp; RANDBETWEEN(Settings!$B$8,15) &amp; ":00"</f>
        <v>23/12/2026 12:00</v>
      </c>
      <c r="C1342" s="3" t="str">
        <f t="shared" ca="1" si="21"/>
        <v>23/12/2026 17:00</v>
      </c>
      <c r="D1342" t="str" cm="1">
        <f t="array" aca="1" ref="D1342" ca="1">IF(RAND()&lt;0.4,choice(Settings!L:L),"")</f>
        <v/>
      </c>
    </row>
    <row r="1343" spans="1:4" ht="15.75" customHeight="1" x14ac:dyDescent="0.25">
      <c r="A1343" s="2" t="str" cm="1">
        <f t="array" ref="A1343">choice(Salles!A:A)</f>
        <v>Salle28</v>
      </c>
      <c r="B1343" s="3" t="str">
        <f ca="1">RANDBETWEEN(1,Settings!$B$4) &amp; "/" &amp; RANDBETWEEN(1,Settings!$B$5) &amp; "/" &amp; Settings!$B$15 &amp; " " &amp; RANDBETWEEN(Settings!$B$8,15) &amp; ":00"</f>
        <v>15/1/2026 8:00</v>
      </c>
      <c r="C1343" s="3" t="str">
        <f t="shared" ca="1" si="21"/>
        <v>15/1/2026 15:00</v>
      </c>
      <c r="D1343" t="str" cm="1">
        <f t="array" aca="1" ref="D1343" ca="1">IF(RAND()&lt;0.4,choice(Settings!L:L),"")</f>
        <v/>
      </c>
    </row>
    <row r="1344" spans="1:4" ht="15.75" customHeight="1" x14ac:dyDescent="0.25">
      <c r="A1344" s="2" t="str" cm="1">
        <f t="array" ref="A1344">choice(Salles!A:A)</f>
        <v>Salle17</v>
      </c>
      <c r="B1344" s="3" t="str">
        <f ca="1">RANDBETWEEN(1,Settings!$B$4) &amp; "/" &amp; RANDBETWEEN(1,Settings!$B$5) &amp; "/" &amp; Settings!$B$15 &amp; " " &amp; RANDBETWEEN(Settings!$B$8,15) &amp; ":00"</f>
        <v>6/3/2026 14:00</v>
      </c>
      <c r="C1344" s="3" t="str">
        <f t="shared" ca="1" si="21"/>
        <v>6/3/2026 18:00</v>
      </c>
      <c r="D1344" t="str" cm="1">
        <f t="array" aca="1" ref="D1344" ca="1">IF(RAND()&lt;0.4,choice(Settings!L:L),"")</f>
        <v/>
      </c>
    </row>
    <row r="1345" spans="1:4" ht="15.75" customHeight="1" x14ac:dyDescent="0.25">
      <c r="A1345" s="2" t="str" cm="1">
        <f t="array" ref="A1345">choice(Salles!A:A)</f>
        <v>Salle21</v>
      </c>
      <c r="B1345" s="3" t="str">
        <f ca="1">RANDBETWEEN(1,Settings!$B$4) &amp; "/" &amp; RANDBETWEEN(1,Settings!$B$5) &amp; "/" &amp; Settings!$B$15 &amp; " " &amp; RANDBETWEEN(Settings!$B$8,15) &amp; ":00"</f>
        <v>12/4/2026 10:00</v>
      </c>
      <c r="C1345" s="3" t="str">
        <f t="shared" ca="1" si="21"/>
        <v>12/4/2026 15:00</v>
      </c>
      <c r="D1345" t="str" cm="1">
        <f t="array" aca="1" ref="D1345" ca="1">IF(RAND()&lt;0.4,choice(Settings!L:L),"")</f>
        <v/>
      </c>
    </row>
    <row r="1346" spans="1:4" ht="15.75" customHeight="1" x14ac:dyDescent="0.25">
      <c r="A1346" s="2" t="str" cm="1">
        <f t="array" ref="A1346">choice(Salles!A:A)</f>
        <v>Salle14</v>
      </c>
      <c r="B1346" s="3" t="str">
        <f ca="1">RANDBETWEEN(1,Settings!$B$4) &amp; "/" &amp; RANDBETWEEN(1,Settings!$B$5) &amp; "/" &amp; Settings!$B$15 &amp; " " &amp; RANDBETWEEN(Settings!$B$8,15) &amp; ":00"</f>
        <v>1/7/2026 11:00</v>
      </c>
      <c r="C1346" s="3" t="str">
        <f t="shared" ca="1" si="21"/>
        <v>1/7/2026 18:00</v>
      </c>
      <c r="D1346" t="str" cm="1">
        <f t="array" aca="1" ref="D1346" ca="1">IF(RAND()&lt;0.4,choice(Settings!L:L),"")</f>
        <v/>
      </c>
    </row>
    <row r="1347" spans="1:4" ht="15.75" customHeight="1" x14ac:dyDescent="0.25">
      <c r="A1347" s="2" t="str" cm="1">
        <f t="array" ref="A1347">choice(Salles!A:A)</f>
        <v>Salle1</v>
      </c>
      <c r="B1347" s="3" t="str">
        <f ca="1">RANDBETWEEN(1,Settings!$B$4) &amp; "/" &amp; RANDBETWEEN(1,Settings!$B$5) &amp; "/" &amp; Settings!$B$15 &amp; " " &amp; RANDBETWEEN(Settings!$B$8,15) &amp; ":00"</f>
        <v>27/11/2026 8:00</v>
      </c>
      <c r="C1347" s="3" t="str">
        <f t="shared" ca="1" si="21"/>
        <v>27/11/2026 16:00</v>
      </c>
      <c r="D1347" t="str" cm="1">
        <f t="array" aca="1" ref="D1347" ca="1">IF(RAND()&lt;0.4,choice(Settings!L:L),"")</f>
        <v>jeudi</v>
      </c>
    </row>
    <row r="1348" spans="1:4" ht="15.75" customHeight="1" x14ac:dyDescent="0.25">
      <c r="A1348" s="2" t="str" cm="1">
        <f t="array" ref="A1348">choice(Salles!A:A)</f>
        <v>Salle39</v>
      </c>
      <c r="B1348" s="3" t="str">
        <f ca="1">RANDBETWEEN(1,Settings!$B$4) &amp; "/" &amp; RANDBETWEEN(1,Settings!$B$5) &amp; "/" &amp; Settings!$B$15 &amp; " " &amp; RANDBETWEEN(Settings!$B$8,15) &amp; ":00"</f>
        <v>5/5/2026 15:00</v>
      </c>
      <c r="C1348" s="3" t="str">
        <f t="shared" ca="1" si="21"/>
        <v>5/5/2026 15:00</v>
      </c>
      <c r="D1348" t="str" cm="1">
        <f t="array" aca="1" ref="D1348" ca="1">IF(RAND()&lt;0.4,choice(Settings!L:L),"")</f>
        <v/>
      </c>
    </row>
    <row r="1349" spans="1:4" ht="15.75" customHeight="1" x14ac:dyDescent="0.25">
      <c r="A1349" s="2" t="str" cm="1">
        <f t="array" ref="A1349">choice(Salles!A:A)</f>
        <v>Salle34</v>
      </c>
      <c r="B1349" s="3" t="str">
        <f ca="1">RANDBETWEEN(1,Settings!$B$4) &amp; "/" &amp; RANDBETWEEN(1,Settings!$B$5) &amp; "/" &amp; Settings!$B$15 &amp; " " &amp; RANDBETWEEN(Settings!$B$8,15) &amp; ":00"</f>
        <v>3/12/2026 14:00</v>
      </c>
      <c r="C1349" s="3" t="str">
        <f t="shared" ca="1" si="21"/>
        <v>3/12/2026 15:00</v>
      </c>
      <c r="D1349" t="str" cm="1">
        <f t="array" aca="1" ref="D1349" ca="1">IF(RAND()&lt;0.4,choice(Settings!L:L),"")</f>
        <v/>
      </c>
    </row>
    <row r="1350" spans="1:4" ht="15.75" customHeight="1" x14ac:dyDescent="0.25">
      <c r="A1350" s="2" t="str" cm="1">
        <f t="array" ref="A1350">choice(Salles!A:A)</f>
        <v>Salle3</v>
      </c>
      <c r="B1350" s="3" t="str">
        <f ca="1">RANDBETWEEN(1,Settings!$B$4) &amp; "/" &amp; RANDBETWEEN(1,Settings!$B$5) &amp; "/" &amp; Settings!$B$15 &amp; " " &amp; RANDBETWEEN(Settings!$B$8,15) &amp; ":00"</f>
        <v>10/1/2026 10:00</v>
      </c>
      <c r="C1350" s="3" t="str">
        <f t="shared" ca="1" si="21"/>
        <v>10/1/2026 16:00</v>
      </c>
      <c r="D1350" t="str" cm="1">
        <f t="array" aca="1" ref="D1350" ca="1">IF(RAND()&lt;0.4,choice(Settings!L:L),"")</f>
        <v/>
      </c>
    </row>
    <row r="1351" spans="1:4" ht="15.75" customHeight="1" x14ac:dyDescent="0.25">
      <c r="A1351" s="2" t="str" cm="1">
        <f t="array" ref="A1351">choice(Salles!A:A)</f>
        <v>Salle29</v>
      </c>
      <c r="B1351" s="3" t="str">
        <f ca="1">RANDBETWEEN(1,Settings!$B$4) &amp; "/" &amp; RANDBETWEEN(1,Settings!$B$5) &amp; "/" &amp; Settings!$B$15 &amp; " " &amp; RANDBETWEEN(Settings!$B$8,15) &amp; ":00"</f>
        <v>14/7/2026 14:00</v>
      </c>
      <c r="C1351" s="3" t="str">
        <f t="shared" ca="1" si="21"/>
        <v>14/7/2026 18:00</v>
      </c>
      <c r="D1351" t="str" cm="1">
        <f t="array" aca="1" ref="D1351" ca="1">IF(RAND()&lt;0.4,choice(Settings!L:L),"")</f>
        <v>mercredi</v>
      </c>
    </row>
    <row r="1352" spans="1:4" ht="15.75" customHeight="1" x14ac:dyDescent="0.25">
      <c r="A1352" s="2" t="str" cm="1">
        <f t="array" ref="A1352">choice(Salles!A:A)</f>
        <v>Salle8</v>
      </c>
      <c r="B1352" s="3" t="str">
        <f ca="1">RANDBETWEEN(1,Settings!$B$4) &amp; "/" &amp; RANDBETWEEN(1,Settings!$B$5) &amp; "/" &amp; Settings!$B$15 &amp; " " &amp; RANDBETWEEN(Settings!$B$8,15) &amp; ":00"</f>
        <v>15/8/2026 13:00</v>
      </c>
      <c r="C1352" s="3" t="str">
        <f t="shared" ca="1" si="21"/>
        <v>15/8/2026 17:00</v>
      </c>
      <c r="D1352" t="str" cm="1">
        <f t="array" aca="1" ref="D1352" ca="1">IF(RAND()&lt;0.4,choice(Settings!L:L),"")</f>
        <v/>
      </c>
    </row>
    <row r="1353" spans="1:4" ht="15.75" customHeight="1" x14ac:dyDescent="0.25">
      <c r="A1353" s="2" t="str" cm="1">
        <f t="array" ref="A1353">choice(Salles!A:A)</f>
        <v>Salle7</v>
      </c>
      <c r="B1353" s="3" t="str">
        <f ca="1">RANDBETWEEN(1,Settings!$B$4) &amp; "/" &amp; RANDBETWEEN(1,Settings!$B$5) &amp; "/" &amp; Settings!$B$15 &amp; " " &amp; RANDBETWEEN(Settings!$B$8,15) &amp; ":00"</f>
        <v>11/7/2026 13:00</v>
      </c>
      <c r="C1353" s="3" t="str">
        <f t="shared" ca="1" si="21"/>
        <v>11/7/2026 17:00</v>
      </c>
      <c r="D1353" t="str" cm="1">
        <f t="array" aca="1" ref="D1353" ca="1">IF(RAND()&lt;0.4,choice(Settings!L:L),"")</f>
        <v/>
      </c>
    </row>
    <row r="1354" spans="1:4" ht="15.75" customHeight="1" x14ac:dyDescent="0.25">
      <c r="A1354" s="2" t="str" cm="1">
        <f t="array" ref="A1354">choice(Salles!A:A)</f>
        <v>Salle15</v>
      </c>
      <c r="B1354" s="3" t="str">
        <f ca="1">RANDBETWEEN(1,Settings!$B$4) &amp; "/" &amp; RANDBETWEEN(1,Settings!$B$5) &amp; "/" &amp; Settings!$B$15 &amp; " " &amp; RANDBETWEEN(Settings!$B$8,15) &amp; ":00"</f>
        <v>16/11/2026 10:00</v>
      </c>
      <c r="C1354" s="3" t="str">
        <f t="shared" ca="1" si="21"/>
        <v>16/11/2026 18:00</v>
      </c>
      <c r="D1354" t="str" cm="1">
        <f t="array" aca="1" ref="D1354" ca="1">IF(RAND()&lt;0.4,choice(Settings!L:L),"")</f>
        <v/>
      </c>
    </row>
    <row r="1355" spans="1:4" ht="15.75" customHeight="1" x14ac:dyDescent="0.25">
      <c r="A1355" s="2" t="str" cm="1">
        <f t="array" ref="A1355">choice(Salles!A:A)</f>
        <v>Salle12</v>
      </c>
      <c r="B1355" s="3" t="str">
        <f ca="1">RANDBETWEEN(1,Settings!$B$4) &amp; "/" &amp; RANDBETWEEN(1,Settings!$B$5) &amp; "/" &amp; Settings!$B$15 &amp; " " &amp; RANDBETWEEN(Settings!$B$8,15) &amp; ":00"</f>
        <v>14/7/2026 8:00</v>
      </c>
      <c r="C1355" s="3" t="str">
        <f t="shared" ca="1" si="21"/>
        <v>14/7/2026 16:00</v>
      </c>
      <c r="D1355" t="str" cm="1">
        <f t="array" aca="1" ref="D1355" ca="1">IF(RAND()&lt;0.4,choice(Settings!L:L),"")</f>
        <v/>
      </c>
    </row>
    <row r="1356" spans="1:4" ht="15.75" customHeight="1" x14ac:dyDescent="0.25">
      <c r="A1356" s="2" t="str" cm="1">
        <f t="array" ref="A1356">choice(Salles!A:A)</f>
        <v>Salle43</v>
      </c>
      <c r="B1356" s="3" t="str">
        <f ca="1">RANDBETWEEN(1,Settings!$B$4) &amp; "/" &amp; RANDBETWEEN(1,Settings!$B$5) &amp; "/" &amp; Settings!$B$15 &amp; " " &amp; RANDBETWEEN(Settings!$B$8,15) &amp; ":00"</f>
        <v>6/10/2026 8:00</v>
      </c>
      <c r="C1356" s="3" t="str">
        <f t="shared" ca="1" si="21"/>
        <v>6/10/2026 15:00</v>
      </c>
      <c r="D1356" t="str" cm="1">
        <f t="array" aca="1" ref="D1356" ca="1">IF(RAND()&lt;0.4,choice(Settings!L:L),"")</f>
        <v/>
      </c>
    </row>
    <row r="1357" spans="1:4" ht="15.75" customHeight="1" x14ac:dyDescent="0.25">
      <c r="A1357" s="2" t="str" cm="1">
        <f t="array" ref="A1357">choice(Salles!A:A)</f>
        <v>Salle4</v>
      </c>
      <c r="B1357" s="3" t="str">
        <f ca="1">RANDBETWEEN(1,Settings!$B$4) &amp; "/" &amp; RANDBETWEEN(1,Settings!$B$5) &amp; "/" &amp; Settings!$B$15 &amp; " " &amp; RANDBETWEEN(Settings!$B$8,15) &amp; ":00"</f>
        <v>3/6/2026 13:00</v>
      </c>
      <c r="C1357" s="3" t="str">
        <f t="shared" ca="1" si="21"/>
        <v>3/6/2026 17:00</v>
      </c>
      <c r="D1357" t="str" cm="1">
        <f t="array" aca="1" ref="D1357" ca="1">IF(RAND()&lt;0.4,choice(Settings!L:L),"")</f>
        <v/>
      </c>
    </row>
    <row r="1358" spans="1:4" ht="15.75" customHeight="1" x14ac:dyDescent="0.25">
      <c r="A1358" s="2" t="str" cm="1">
        <f t="array" ref="A1358">choice(Salles!A:A)</f>
        <v>Salle39</v>
      </c>
      <c r="B1358" s="3" t="str">
        <f ca="1">RANDBETWEEN(1,Settings!$B$4) &amp; "/" &amp; RANDBETWEEN(1,Settings!$B$5) &amp; "/" &amp; Settings!$B$15 &amp; " " &amp; RANDBETWEEN(Settings!$B$8,15) &amp; ":00"</f>
        <v>1/7/2026 15:00</v>
      </c>
      <c r="C1358" s="3" t="str">
        <f t="shared" ca="1" si="21"/>
        <v>1/7/2026 15:00</v>
      </c>
      <c r="D1358" t="str" cm="1">
        <f t="array" aca="1" ref="D1358" ca="1">IF(RAND()&lt;0.4,choice(Settings!L:L),"")</f>
        <v/>
      </c>
    </row>
    <row r="1359" spans="1:4" ht="15.75" customHeight="1" x14ac:dyDescent="0.25">
      <c r="A1359" s="2" t="str" cm="1">
        <f t="array" ref="A1359">choice(Salles!A:A)</f>
        <v>Salle23</v>
      </c>
      <c r="B1359" s="3" t="str">
        <f ca="1">RANDBETWEEN(1,Settings!$B$4) &amp; "/" &amp; RANDBETWEEN(1,Settings!$B$5) &amp; "/" &amp; Settings!$B$15 &amp; " " &amp; RANDBETWEEN(Settings!$B$8,15) &amp; ":00"</f>
        <v>27/1/2026 9:00</v>
      </c>
      <c r="C1359" s="3" t="str">
        <f t="shared" ca="1" si="21"/>
        <v>27/1/2026 15:00</v>
      </c>
      <c r="D1359" t="str" cm="1">
        <f t="array" aca="1" ref="D1359" ca="1">IF(RAND()&lt;0.4,choice(Settings!L:L),"")</f>
        <v>vendredi</v>
      </c>
    </row>
    <row r="1360" spans="1:4" ht="15.75" customHeight="1" x14ac:dyDescent="0.25">
      <c r="A1360" s="2" t="str" cm="1">
        <f t="array" ref="A1360">choice(Salles!A:A)</f>
        <v>Salle37</v>
      </c>
      <c r="B1360" s="3" t="str">
        <f ca="1">RANDBETWEEN(1,Settings!$B$4) &amp; "/" &amp; RANDBETWEEN(1,Settings!$B$5) &amp; "/" &amp; Settings!$B$15 &amp; " " &amp; RANDBETWEEN(Settings!$B$8,15) &amp; ":00"</f>
        <v>7/12/2026 8:00</v>
      </c>
      <c r="C1360" s="3" t="str">
        <f t="shared" ca="1" si="21"/>
        <v>7/12/2026 18:00</v>
      </c>
      <c r="D1360" t="str" cm="1">
        <f t="array" aca="1" ref="D1360" ca="1">IF(RAND()&lt;0.4,choice(Settings!L:L),"")</f>
        <v/>
      </c>
    </row>
    <row r="1361" spans="1:4" ht="15.75" customHeight="1" x14ac:dyDescent="0.25">
      <c r="A1361" s="2" t="str" cm="1">
        <f t="array" ref="A1361">choice(Salles!A:A)</f>
        <v>Salle36</v>
      </c>
      <c r="B1361" s="3" t="str">
        <f ca="1">RANDBETWEEN(1,Settings!$B$4) &amp; "/" &amp; RANDBETWEEN(1,Settings!$B$5) &amp; "/" &amp; Settings!$B$15 &amp; " " &amp; RANDBETWEEN(Settings!$B$8,15) &amp; ":00"</f>
        <v>23/5/2026 9:00</v>
      </c>
      <c r="C1361" s="3" t="str">
        <f t="shared" ref="C1361:C1424" ca="1" si="22">DAY(B1361) &amp; "/" &amp; MONTH(B1361) &amp; "/" &amp; YEAR(B1361) &amp; " " &amp; RANDBETWEEN(15,18) &amp; ":00"</f>
        <v>23/5/2026 15:00</v>
      </c>
      <c r="D1361" t="str" cm="1">
        <f t="array" aca="1" ref="D1361" ca="1">IF(RAND()&lt;0.4,choice(Settings!L:L),"")</f>
        <v>jeudi</v>
      </c>
    </row>
    <row r="1362" spans="1:4" ht="15.75" customHeight="1" x14ac:dyDescent="0.25">
      <c r="A1362" s="2" t="str" cm="1">
        <f t="array" ref="A1362">choice(Salles!A:A)</f>
        <v>Salle14</v>
      </c>
      <c r="B1362" s="3" t="str">
        <f ca="1">RANDBETWEEN(1,Settings!$B$4) &amp; "/" &amp; RANDBETWEEN(1,Settings!$B$5) &amp; "/" &amp; Settings!$B$15 &amp; " " &amp; RANDBETWEEN(Settings!$B$8,15) &amp; ":00"</f>
        <v>6/7/2026 11:00</v>
      </c>
      <c r="C1362" s="3" t="str">
        <f t="shared" ca="1" si="22"/>
        <v>6/7/2026 18:00</v>
      </c>
      <c r="D1362" t="str" cm="1">
        <f t="array" aca="1" ref="D1362" ca="1">IF(RAND()&lt;0.4,choice(Settings!L:L),"")</f>
        <v/>
      </c>
    </row>
    <row r="1363" spans="1:4" ht="15.75" customHeight="1" x14ac:dyDescent="0.25">
      <c r="A1363" s="2" t="str" cm="1">
        <f t="array" ref="A1363">choice(Salles!A:A)</f>
        <v>Salle49</v>
      </c>
      <c r="B1363" s="3" t="str">
        <f ca="1">RANDBETWEEN(1,Settings!$B$4) &amp; "/" &amp; RANDBETWEEN(1,Settings!$B$5) &amp; "/" &amp; Settings!$B$15 &amp; " " &amp; RANDBETWEEN(Settings!$B$8,15) &amp; ":00"</f>
        <v>4/6/2026 10:00</v>
      </c>
      <c r="C1363" s="3" t="str">
        <f t="shared" ca="1" si="22"/>
        <v>4/6/2026 16:00</v>
      </c>
      <c r="D1363" t="str" cm="1">
        <f t="array" aca="1" ref="D1363" ca="1">IF(RAND()&lt;0.4,choice(Settings!L:L),"")</f>
        <v>lundi</v>
      </c>
    </row>
    <row r="1364" spans="1:4" ht="15.75" customHeight="1" x14ac:dyDescent="0.25">
      <c r="A1364" s="2" t="str" cm="1">
        <f t="array" ref="A1364">choice(Salles!A:A)</f>
        <v>Salle4</v>
      </c>
      <c r="B1364" s="3" t="str">
        <f ca="1">RANDBETWEEN(1,Settings!$B$4) &amp; "/" &amp; RANDBETWEEN(1,Settings!$B$5) &amp; "/" &amp; Settings!$B$15 &amp; " " &amp; RANDBETWEEN(Settings!$B$8,15) &amp; ":00"</f>
        <v>12/5/2026 10:00</v>
      </c>
      <c r="C1364" s="3" t="str">
        <f t="shared" ca="1" si="22"/>
        <v>12/5/2026 16:00</v>
      </c>
      <c r="D1364" t="str" cm="1">
        <f t="array" aca="1" ref="D1364" ca="1">IF(RAND()&lt;0.4,choice(Settings!L:L),"")</f>
        <v>mardi</v>
      </c>
    </row>
    <row r="1365" spans="1:4" ht="15.75" customHeight="1" x14ac:dyDescent="0.25">
      <c r="A1365" s="2" t="str" cm="1">
        <f t="array" ref="A1365">choice(Salles!A:A)</f>
        <v>Salle30</v>
      </c>
      <c r="B1365" s="3" t="str">
        <f ca="1">RANDBETWEEN(1,Settings!$B$4) &amp; "/" &amp; RANDBETWEEN(1,Settings!$B$5) &amp; "/" &amp; Settings!$B$15 &amp; " " &amp; RANDBETWEEN(Settings!$B$8,15) &amp; ":00"</f>
        <v>3/4/2026 15:00</v>
      </c>
      <c r="C1365" s="3" t="str">
        <f t="shared" ca="1" si="22"/>
        <v>3/4/2026 18:00</v>
      </c>
      <c r="D1365" t="str" cm="1">
        <f t="array" aca="1" ref="D1365" ca="1">IF(RAND()&lt;0.4,choice(Settings!L:L),"")</f>
        <v/>
      </c>
    </row>
    <row r="1366" spans="1:4" ht="15.75" customHeight="1" x14ac:dyDescent="0.25">
      <c r="A1366" s="2" t="str" cm="1">
        <f t="array" ref="A1366">choice(Salles!A:A)</f>
        <v>Salle33</v>
      </c>
      <c r="B1366" s="3" t="str">
        <f ca="1">RANDBETWEEN(1,Settings!$B$4) &amp; "/" &amp; RANDBETWEEN(1,Settings!$B$5) &amp; "/" &amp; Settings!$B$15 &amp; " " &amp; RANDBETWEEN(Settings!$B$8,15) &amp; ":00"</f>
        <v>18/5/2026 10:00</v>
      </c>
      <c r="C1366" s="3" t="str">
        <f t="shared" ca="1" si="22"/>
        <v>18/5/2026 17:00</v>
      </c>
      <c r="D1366" t="str" cm="1">
        <f t="array" aca="1" ref="D1366" ca="1">IF(RAND()&lt;0.4,choice(Settings!L:L),"")</f>
        <v/>
      </c>
    </row>
    <row r="1367" spans="1:4" ht="15.75" customHeight="1" x14ac:dyDescent="0.25">
      <c r="A1367" s="2" t="str" cm="1">
        <f t="array" ref="A1367">choice(Salles!A:A)</f>
        <v>Salle29</v>
      </c>
      <c r="B1367" s="3" t="str">
        <f ca="1">RANDBETWEEN(1,Settings!$B$4) &amp; "/" &amp; RANDBETWEEN(1,Settings!$B$5) &amp; "/" &amp; Settings!$B$15 &amp; " " &amp; RANDBETWEEN(Settings!$B$8,15) &amp; ":00"</f>
        <v>25/12/2026 10:00</v>
      </c>
      <c r="C1367" s="3" t="str">
        <f t="shared" ca="1" si="22"/>
        <v>25/12/2026 17:00</v>
      </c>
      <c r="D1367" t="str" cm="1">
        <f t="array" aca="1" ref="D1367" ca="1">IF(RAND()&lt;0.4,choice(Settings!L:L),"")</f>
        <v/>
      </c>
    </row>
    <row r="1368" spans="1:4" ht="15.75" customHeight="1" x14ac:dyDescent="0.25">
      <c r="A1368" s="2" t="str" cm="1">
        <f t="array" ref="A1368">choice(Salles!A:A)</f>
        <v>Salle17</v>
      </c>
      <c r="B1368" s="3" t="str">
        <f ca="1">RANDBETWEEN(1,Settings!$B$4) &amp; "/" &amp; RANDBETWEEN(1,Settings!$B$5) &amp; "/" &amp; Settings!$B$15 &amp; " " &amp; RANDBETWEEN(Settings!$B$8,15) &amp; ":00"</f>
        <v>10/8/2026 10:00</v>
      </c>
      <c r="C1368" s="3" t="str">
        <f t="shared" ca="1" si="22"/>
        <v>10/8/2026 16:00</v>
      </c>
      <c r="D1368" t="str" cm="1">
        <f t="array" aca="1" ref="D1368" ca="1">IF(RAND()&lt;0.4,choice(Settings!L:L),"")</f>
        <v/>
      </c>
    </row>
    <row r="1369" spans="1:4" ht="15.75" customHeight="1" x14ac:dyDescent="0.25">
      <c r="A1369" s="2" t="str" cm="1">
        <f t="array" ref="A1369">choice(Salles!A:A)</f>
        <v>Salle29</v>
      </c>
      <c r="B1369" s="3" t="str">
        <f ca="1">RANDBETWEEN(1,Settings!$B$4) &amp; "/" &amp; RANDBETWEEN(1,Settings!$B$5) &amp; "/" &amp; Settings!$B$15 &amp; " " &amp; RANDBETWEEN(Settings!$B$8,15) &amp; ":00"</f>
        <v>17/2/2026 13:00</v>
      </c>
      <c r="C1369" s="3" t="str">
        <f t="shared" ca="1" si="22"/>
        <v>17/2/2026 17:00</v>
      </c>
      <c r="D1369" t="str" cm="1">
        <f t="array" aca="1" ref="D1369" ca="1">IF(RAND()&lt;0.4,choice(Settings!L:L),"")</f>
        <v>jeudi</v>
      </c>
    </row>
    <row r="1370" spans="1:4" ht="15.75" customHeight="1" x14ac:dyDescent="0.25">
      <c r="A1370" s="2" t="str" cm="1">
        <f t="array" ref="A1370">choice(Salles!A:A)</f>
        <v>Salle10</v>
      </c>
      <c r="B1370" s="3" t="str">
        <f ca="1">RANDBETWEEN(1,Settings!$B$4) &amp; "/" &amp; RANDBETWEEN(1,Settings!$B$5) &amp; "/" &amp; Settings!$B$15 &amp; " " &amp; RANDBETWEEN(Settings!$B$8,15) &amp; ":00"</f>
        <v>14/4/2026 10:00</v>
      </c>
      <c r="C1370" s="3" t="str">
        <f t="shared" ca="1" si="22"/>
        <v>14/4/2026 17:00</v>
      </c>
      <c r="D1370" t="str" cm="1">
        <f t="array" aca="1" ref="D1370" ca="1">IF(RAND()&lt;0.4,choice(Settings!L:L),"")</f>
        <v>jeudi</v>
      </c>
    </row>
    <row r="1371" spans="1:4" ht="15.75" customHeight="1" x14ac:dyDescent="0.25">
      <c r="A1371" s="2" t="str" cm="1">
        <f t="array" ref="A1371">choice(Salles!A:A)</f>
        <v>Salle12</v>
      </c>
      <c r="B1371" s="3" t="str">
        <f ca="1">RANDBETWEEN(1,Settings!$B$4) &amp; "/" &amp; RANDBETWEEN(1,Settings!$B$5) &amp; "/" &amp; Settings!$B$15 &amp; " " &amp; RANDBETWEEN(Settings!$B$8,15) &amp; ":00"</f>
        <v>19/4/2026 9:00</v>
      </c>
      <c r="C1371" s="3" t="str">
        <f t="shared" ca="1" si="22"/>
        <v>19/4/2026 16:00</v>
      </c>
      <c r="D1371" t="str" cm="1">
        <f t="array" aca="1" ref="D1371" ca="1">IF(RAND()&lt;0.4,choice(Settings!L:L),"")</f>
        <v/>
      </c>
    </row>
    <row r="1372" spans="1:4" ht="15.75" customHeight="1" x14ac:dyDescent="0.25">
      <c r="A1372" s="2" t="str" cm="1">
        <f t="array" ref="A1372">choice(Salles!A:A)</f>
        <v>Salle25</v>
      </c>
      <c r="B1372" s="3" t="str">
        <f ca="1">RANDBETWEEN(1,Settings!$B$4) &amp; "/" &amp; RANDBETWEEN(1,Settings!$B$5) &amp; "/" &amp; Settings!$B$15 &amp; " " &amp; RANDBETWEEN(Settings!$B$8,15) &amp; ":00"</f>
        <v>15/10/2026 8:00</v>
      </c>
      <c r="C1372" s="3" t="str">
        <f t="shared" ca="1" si="22"/>
        <v>15/10/2026 18:00</v>
      </c>
      <c r="D1372" t="str" cm="1">
        <f t="array" aca="1" ref="D1372" ca="1">IF(RAND()&lt;0.4,choice(Settings!L:L),"")</f>
        <v/>
      </c>
    </row>
    <row r="1373" spans="1:4" ht="15.75" customHeight="1" x14ac:dyDescent="0.25">
      <c r="A1373" s="2" t="str" cm="1">
        <f t="array" ref="A1373">choice(Salles!A:A)</f>
        <v>Salle36</v>
      </c>
      <c r="B1373" s="3" t="str">
        <f ca="1">RANDBETWEEN(1,Settings!$B$4) &amp; "/" &amp; RANDBETWEEN(1,Settings!$B$5) &amp; "/" &amp; Settings!$B$15 &amp; " " &amp; RANDBETWEEN(Settings!$B$8,15) &amp; ":00"</f>
        <v>3/3/2026 9:00</v>
      </c>
      <c r="C1373" s="3" t="str">
        <f t="shared" ca="1" si="22"/>
        <v>3/3/2026 16:00</v>
      </c>
      <c r="D1373" t="str" cm="1">
        <f t="array" aca="1" ref="D1373" ca="1">IF(RAND()&lt;0.4,choice(Settings!L:L),"")</f>
        <v/>
      </c>
    </row>
    <row r="1374" spans="1:4" ht="15.75" customHeight="1" x14ac:dyDescent="0.25">
      <c r="A1374" s="2" t="str" cm="1">
        <f t="array" ref="A1374">choice(Salles!A:A)</f>
        <v>Salle47</v>
      </c>
      <c r="B1374" s="3" t="str">
        <f ca="1">RANDBETWEEN(1,Settings!$B$4) &amp; "/" &amp; RANDBETWEEN(1,Settings!$B$5) &amp; "/" &amp; Settings!$B$15 &amp; " " &amp; RANDBETWEEN(Settings!$B$8,15) &amp; ":00"</f>
        <v>21/1/2026 14:00</v>
      </c>
      <c r="C1374" s="3" t="str">
        <f t="shared" ca="1" si="22"/>
        <v>21/1/2026 17:00</v>
      </c>
      <c r="D1374" t="str" cm="1">
        <f t="array" aca="1" ref="D1374" ca="1">IF(RAND()&lt;0.4,choice(Settings!L:L),"")</f>
        <v>mardi</v>
      </c>
    </row>
    <row r="1375" spans="1:4" ht="15.75" customHeight="1" x14ac:dyDescent="0.25">
      <c r="A1375" s="2" t="str" cm="1">
        <f t="array" ref="A1375">choice(Salles!A:A)</f>
        <v>Salle10</v>
      </c>
      <c r="B1375" s="3" t="str">
        <f ca="1">RANDBETWEEN(1,Settings!$B$4) &amp; "/" &amp; RANDBETWEEN(1,Settings!$B$5) &amp; "/" &amp; Settings!$B$15 &amp; " " &amp; RANDBETWEEN(Settings!$B$8,15) &amp; ":00"</f>
        <v>13/5/2026 9:00</v>
      </c>
      <c r="C1375" s="3" t="str">
        <f t="shared" ca="1" si="22"/>
        <v>13/5/2026 18:00</v>
      </c>
      <c r="D1375" t="str" cm="1">
        <f t="array" aca="1" ref="D1375" ca="1">IF(RAND()&lt;0.4,choice(Settings!L:L),"")</f>
        <v>lundi</v>
      </c>
    </row>
    <row r="1376" spans="1:4" ht="15.75" customHeight="1" x14ac:dyDescent="0.25">
      <c r="A1376" s="2" t="str" cm="1">
        <f t="array" ref="A1376">choice(Salles!A:A)</f>
        <v>Salle43</v>
      </c>
      <c r="B1376" s="3" t="str">
        <f ca="1">RANDBETWEEN(1,Settings!$B$4) &amp; "/" &amp; RANDBETWEEN(1,Settings!$B$5) &amp; "/" &amp; Settings!$B$15 &amp; " " &amp; RANDBETWEEN(Settings!$B$8,15) &amp; ":00"</f>
        <v>22/12/2026 8:00</v>
      </c>
      <c r="C1376" s="3" t="str">
        <f t="shared" ca="1" si="22"/>
        <v>22/12/2026 18:00</v>
      </c>
      <c r="D1376" t="str" cm="1">
        <f t="array" aca="1" ref="D1376" ca="1">IF(RAND()&lt;0.4,choice(Settings!L:L),"")</f>
        <v/>
      </c>
    </row>
    <row r="1377" spans="1:4" ht="15.75" customHeight="1" x14ac:dyDescent="0.25">
      <c r="A1377" s="2" t="str" cm="1">
        <f t="array" ref="A1377">choice(Salles!A:A)</f>
        <v>Salle30</v>
      </c>
      <c r="B1377" s="3" t="str">
        <f ca="1">RANDBETWEEN(1,Settings!$B$4) &amp; "/" &amp; RANDBETWEEN(1,Settings!$B$5) &amp; "/" &amp; Settings!$B$15 &amp; " " &amp; RANDBETWEEN(Settings!$B$8,15) &amp; ":00"</f>
        <v>7/2/2026 10:00</v>
      </c>
      <c r="C1377" s="3" t="str">
        <f t="shared" ca="1" si="22"/>
        <v>7/2/2026 17:00</v>
      </c>
      <c r="D1377" t="str" cm="1">
        <f t="array" aca="1" ref="D1377" ca="1">IF(RAND()&lt;0.4,choice(Settings!L:L),"")</f>
        <v/>
      </c>
    </row>
    <row r="1378" spans="1:4" ht="15.75" customHeight="1" x14ac:dyDescent="0.25">
      <c r="A1378" s="2" t="str" cm="1">
        <f t="array" ref="A1378">choice(Salles!A:A)</f>
        <v>Salle35</v>
      </c>
      <c r="B1378" s="3" t="str">
        <f ca="1">RANDBETWEEN(1,Settings!$B$4) &amp; "/" &amp; RANDBETWEEN(1,Settings!$B$5) &amp; "/" &amp; Settings!$B$15 &amp; " " &amp; RANDBETWEEN(Settings!$B$8,15) &amp; ":00"</f>
        <v>24/3/2026 13:00</v>
      </c>
      <c r="C1378" s="3" t="str">
        <f t="shared" ca="1" si="22"/>
        <v>24/3/2026 16:00</v>
      </c>
      <c r="D1378" t="str" cm="1">
        <f t="array" aca="1" ref="D1378" ca="1">IF(RAND()&lt;0.4,choice(Settings!L:L),"")</f>
        <v/>
      </c>
    </row>
    <row r="1379" spans="1:4" ht="15.75" customHeight="1" x14ac:dyDescent="0.25">
      <c r="A1379" s="2" t="str" cm="1">
        <f t="array" ref="A1379">choice(Salles!A:A)</f>
        <v>Salle49</v>
      </c>
      <c r="B1379" s="3" t="str">
        <f ca="1">RANDBETWEEN(1,Settings!$B$4) &amp; "/" &amp; RANDBETWEEN(1,Settings!$B$5) &amp; "/" &amp; Settings!$B$15 &amp; " " &amp; RANDBETWEEN(Settings!$B$8,15) &amp; ":00"</f>
        <v>17/10/2026 9:00</v>
      </c>
      <c r="C1379" s="3" t="str">
        <f t="shared" ca="1" si="22"/>
        <v>17/10/2026 17:00</v>
      </c>
      <c r="D1379" t="str" cm="1">
        <f t="array" aca="1" ref="D1379" ca="1">IF(RAND()&lt;0.4,choice(Settings!L:L),"")</f>
        <v/>
      </c>
    </row>
    <row r="1380" spans="1:4" ht="15.75" customHeight="1" x14ac:dyDescent="0.25">
      <c r="A1380" s="2" t="str" cm="1">
        <f t="array" ref="A1380">choice(Salles!A:A)</f>
        <v>Salle48</v>
      </c>
      <c r="B1380" s="3" t="str">
        <f ca="1">RANDBETWEEN(1,Settings!$B$4) &amp; "/" &amp; RANDBETWEEN(1,Settings!$B$5) &amp; "/" &amp; Settings!$B$15 &amp; " " &amp; RANDBETWEEN(Settings!$B$8,15) &amp; ":00"</f>
        <v>12/1/2026 15:00</v>
      </c>
      <c r="C1380" s="3" t="str">
        <f t="shared" ca="1" si="22"/>
        <v>12/1/2026 16:00</v>
      </c>
      <c r="D1380" t="str" cm="1">
        <f t="array" aca="1" ref="D1380" ca="1">IF(RAND()&lt;0.4,choice(Settings!L:L),"")</f>
        <v>mercredi</v>
      </c>
    </row>
    <row r="1381" spans="1:4" ht="15.75" customHeight="1" x14ac:dyDescent="0.25">
      <c r="A1381" s="2" t="str" cm="1">
        <f t="array" ref="A1381">choice(Salles!A:A)</f>
        <v>Salle15</v>
      </c>
      <c r="B1381" s="3" t="str">
        <f ca="1">RANDBETWEEN(1,Settings!$B$4) &amp; "/" &amp; RANDBETWEEN(1,Settings!$B$5) &amp; "/" &amp; Settings!$B$15 &amp; " " &amp; RANDBETWEEN(Settings!$B$8,15) &amp; ":00"</f>
        <v>16/10/2026 13:00</v>
      </c>
      <c r="C1381" s="3" t="str">
        <f t="shared" ca="1" si="22"/>
        <v>16/10/2026 18:00</v>
      </c>
      <c r="D1381" t="str" cm="1">
        <f t="array" aca="1" ref="D1381" ca="1">IF(RAND()&lt;0.4,choice(Settings!L:L),"")</f>
        <v/>
      </c>
    </row>
    <row r="1382" spans="1:4" ht="15.75" customHeight="1" x14ac:dyDescent="0.25">
      <c r="A1382" s="2" t="str" cm="1">
        <f t="array" ref="A1382">choice(Salles!A:A)</f>
        <v>Salle10</v>
      </c>
      <c r="B1382" s="3" t="str">
        <f ca="1">RANDBETWEEN(1,Settings!$B$4) &amp; "/" &amp; RANDBETWEEN(1,Settings!$B$5) &amp; "/" &amp; Settings!$B$15 &amp; " " &amp; RANDBETWEEN(Settings!$B$8,15) &amp; ":00"</f>
        <v>19/6/2026 8:00</v>
      </c>
      <c r="C1382" s="3" t="str">
        <f t="shared" ca="1" si="22"/>
        <v>19/6/2026 17:00</v>
      </c>
      <c r="D1382" t="str" cm="1">
        <f t="array" aca="1" ref="D1382" ca="1">IF(RAND()&lt;0.4,choice(Settings!L:L),"")</f>
        <v>mardi</v>
      </c>
    </row>
    <row r="1383" spans="1:4" ht="15.75" customHeight="1" x14ac:dyDescent="0.25">
      <c r="A1383" s="2" t="str" cm="1">
        <f t="array" ref="A1383">choice(Salles!A:A)</f>
        <v>Salle5</v>
      </c>
      <c r="B1383" s="3" t="str">
        <f ca="1">RANDBETWEEN(1,Settings!$B$4) &amp; "/" &amp; RANDBETWEEN(1,Settings!$B$5) &amp; "/" &amp; Settings!$B$15 &amp; " " &amp; RANDBETWEEN(Settings!$B$8,15) &amp; ":00"</f>
        <v>17/10/2026 9:00</v>
      </c>
      <c r="C1383" s="3" t="str">
        <f t="shared" ca="1" si="22"/>
        <v>17/10/2026 16:00</v>
      </c>
      <c r="D1383" t="str" cm="1">
        <f t="array" aca="1" ref="D1383" ca="1">IF(RAND()&lt;0.4,choice(Settings!L:L),"")</f>
        <v/>
      </c>
    </row>
    <row r="1384" spans="1:4" ht="15.75" customHeight="1" x14ac:dyDescent="0.25">
      <c r="A1384" s="2" t="str" cm="1">
        <f t="array" ref="A1384">choice(Salles!A:A)</f>
        <v>Salle27</v>
      </c>
      <c r="B1384" s="3" t="str">
        <f ca="1">RANDBETWEEN(1,Settings!$B$4) &amp; "/" &amp; RANDBETWEEN(1,Settings!$B$5) &amp; "/" &amp; Settings!$B$15 &amp; " " &amp; RANDBETWEEN(Settings!$B$8,15) &amp; ":00"</f>
        <v>17/3/2026 8:00</v>
      </c>
      <c r="C1384" s="3" t="str">
        <f t="shared" ca="1" si="22"/>
        <v>17/3/2026 15:00</v>
      </c>
      <c r="D1384" t="str" cm="1">
        <f t="array" aca="1" ref="D1384" ca="1">IF(RAND()&lt;0.4,choice(Settings!L:L),"")</f>
        <v>lundi</v>
      </c>
    </row>
    <row r="1385" spans="1:4" ht="15.75" customHeight="1" x14ac:dyDescent="0.25">
      <c r="A1385" s="2" t="str" cm="1">
        <f t="array" ref="A1385">choice(Salles!A:A)</f>
        <v>Salle24</v>
      </c>
      <c r="B1385" s="3" t="str">
        <f ca="1">RANDBETWEEN(1,Settings!$B$4) &amp; "/" &amp; RANDBETWEEN(1,Settings!$B$5) &amp; "/" &amp; Settings!$B$15 &amp; " " &amp; RANDBETWEEN(Settings!$B$8,15) &amp; ":00"</f>
        <v>2/12/2026 10:00</v>
      </c>
      <c r="C1385" s="3" t="str">
        <f t="shared" ca="1" si="22"/>
        <v>2/12/2026 15:00</v>
      </c>
      <c r="D1385" t="str" cm="1">
        <f t="array" aca="1" ref="D1385" ca="1">IF(RAND()&lt;0.4,choice(Settings!L:L),"")</f>
        <v>jeudi</v>
      </c>
    </row>
    <row r="1386" spans="1:4" ht="15.75" customHeight="1" x14ac:dyDescent="0.25">
      <c r="A1386" s="2" t="str" cm="1">
        <f t="array" ref="A1386">choice(Salles!A:A)</f>
        <v>Salle6</v>
      </c>
      <c r="B1386" s="3" t="str">
        <f ca="1">RANDBETWEEN(1,Settings!$B$4) &amp; "/" &amp; RANDBETWEEN(1,Settings!$B$5) &amp; "/" &amp; Settings!$B$15 &amp; " " &amp; RANDBETWEEN(Settings!$B$8,15) &amp; ":00"</f>
        <v>24/3/2026 12:00</v>
      </c>
      <c r="C1386" s="3" t="str">
        <f t="shared" ca="1" si="22"/>
        <v>24/3/2026 17:00</v>
      </c>
      <c r="D1386" t="str" cm="1">
        <f t="array" aca="1" ref="D1386" ca="1">IF(RAND()&lt;0.4,choice(Settings!L:L),"")</f>
        <v/>
      </c>
    </row>
    <row r="1387" spans="1:4" ht="15.75" customHeight="1" x14ac:dyDescent="0.25">
      <c r="A1387" s="2" t="str" cm="1">
        <f t="array" ref="A1387">choice(Salles!A:A)</f>
        <v>Salle29</v>
      </c>
      <c r="B1387" s="3" t="str">
        <f ca="1">RANDBETWEEN(1,Settings!$B$4) &amp; "/" &amp; RANDBETWEEN(1,Settings!$B$5) &amp; "/" &amp; Settings!$B$15 &amp; " " &amp; RANDBETWEEN(Settings!$B$8,15) &amp; ":00"</f>
        <v>25/12/2026 8:00</v>
      </c>
      <c r="C1387" s="3" t="str">
        <f t="shared" ca="1" si="22"/>
        <v>25/12/2026 17:00</v>
      </c>
      <c r="D1387" t="str" cm="1">
        <f t="array" aca="1" ref="D1387" ca="1">IF(RAND()&lt;0.4,choice(Settings!L:L),"")</f>
        <v/>
      </c>
    </row>
    <row r="1388" spans="1:4" ht="15.75" customHeight="1" x14ac:dyDescent="0.25">
      <c r="A1388" s="2" t="str" cm="1">
        <f t="array" ref="A1388">choice(Salles!A:A)</f>
        <v>Salle3</v>
      </c>
      <c r="B1388" s="3" t="str">
        <f ca="1">RANDBETWEEN(1,Settings!$B$4) &amp; "/" &amp; RANDBETWEEN(1,Settings!$B$5) &amp; "/" &amp; Settings!$B$15 &amp; " " &amp; RANDBETWEEN(Settings!$B$8,15) &amp; ":00"</f>
        <v>3/6/2026 8:00</v>
      </c>
      <c r="C1388" s="3" t="str">
        <f t="shared" ca="1" si="22"/>
        <v>3/6/2026 16:00</v>
      </c>
      <c r="D1388" t="str" cm="1">
        <f t="array" aca="1" ref="D1388" ca="1">IF(RAND()&lt;0.4,choice(Settings!L:L),"")</f>
        <v/>
      </c>
    </row>
    <row r="1389" spans="1:4" ht="15.75" customHeight="1" x14ac:dyDescent="0.25">
      <c r="A1389" s="2" t="str" cm="1">
        <f t="array" ref="A1389">choice(Salles!A:A)</f>
        <v>Salle40</v>
      </c>
      <c r="B1389" s="3" t="str">
        <f ca="1">RANDBETWEEN(1,Settings!$B$4) &amp; "/" &amp; RANDBETWEEN(1,Settings!$B$5) &amp; "/" &amp; Settings!$B$15 &amp; " " &amp; RANDBETWEEN(Settings!$B$8,15) &amp; ":00"</f>
        <v>23/12/2026 12:00</v>
      </c>
      <c r="C1389" s="3" t="str">
        <f t="shared" ca="1" si="22"/>
        <v>23/12/2026 16:00</v>
      </c>
      <c r="D1389" t="str" cm="1">
        <f t="array" aca="1" ref="D1389" ca="1">IF(RAND()&lt;0.4,choice(Settings!L:L),"")</f>
        <v/>
      </c>
    </row>
    <row r="1390" spans="1:4" ht="15.75" customHeight="1" x14ac:dyDescent="0.25">
      <c r="A1390" s="2" t="str" cm="1">
        <f t="array" ref="A1390">choice(Salles!A:A)</f>
        <v>Salle50</v>
      </c>
      <c r="B1390" s="3" t="str">
        <f ca="1">RANDBETWEEN(1,Settings!$B$4) &amp; "/" &amp; RANDBETWEEN(1,Settings!$B$5) &amp; "/" &amp; Settings!$B$15 &amp; " " &amp; RANDBETWEEN(Settings!$B$8,15) &amp; ":00"</f>
        <v>17/9/2026 9:00</v>
      </c>
      <c r="C1390" s="3" t="str">
        <f t="shared" ca="1" si="22"/>
        <v>17/9/2026 17:00</v>
      </c>
      <c r="D1390" t="str" cm="1">
        <f t="array" aca="1" ref="D1390" ca="1">IF(RAND()&lt;0.4,choice(Settings!L:L),"")</f>
        <v/>
      </c>
    </row>
    <row r="1391" spans="1:4" ht="15.75" customHeight="1" x14ac:dyDescent="0.25">
      <c r="A1391" s="2" t="str" cm="1">
        <f t="array" ref="A1391">choice(Salles!A:A)</f>
        <v>Salle45</v>
      </c>
      <c r="B1391" s="3" t="str">
        <f ca="1">RANDBETWEEN(1,Settings!$B$4) &amp; "/" &amp; RANDBETWEEN(1,Settings!$B$5) &amp; "/" &amp; Settings!$B$15 &amp; " " &amp; RANDBETWEEN(Settings!$B$8,15) &amp; ":00"</f>
        <v>1/9/2026 11:00</v>
      </c>
      <c r="C1391" s="3" t="str">
        <f t="shared" ca="1" si="22"/>
        <v>1/9/2026 16:00</v>
      </c>
      <c r="D1391" t="str" cm="1">
        <f t="array" aca="1" ref="D1391" ca="1">IF(RAND()&lt;0.4,choice(Settings!L:L),"")</f>
        <v/>
      </c>
    </row>
    <row r="1392" spans="1:4" ht="15.75" customHeight="1" x14ac:dyDescent="0.25">
      <c r="A1392" s="2" t="str" cm="1">
        <f t="array" ref="A1392">choice(Salles!A:A)</f>
        <v>Salle23</v>
      </c>
      <c r="B1392" s="3" t="str">
        <f ca="1">RANDBETWEEN(1,Settings!$B$4) &amp; "/" &amp; RANDBETWEEN(1,Settings!$B$5) &amp; "/" &amp; Settings!$B$15 &amp; " " &amp; RANDBETWEEN(Settings!$B$8,15) &amp; ":00"</f>
        <v>1/12/2026 14:00</v>
      </c>
      <c r="C1392" s="3" t="str">
        <f t="shared" ca="1" si="22"/>
        <v>1/12/2026 15:00</v>
      </c>
      <c r="D1392" t="str" cm="1">
        <f t="array" aca="1" ref="D1392" ca="1">IF(RAND()&lt;0.4,choice(Settings!L:L),"")</f>
        <v/>
      </c>
    </row>
    <row r="1393" spans="1:4" ht="15.75" customHeight="1" x14ac:dyDescent="0.25">
      <c r="A1393" s="2" t="str" cm="1">
        <f t="array" ref="A1393">choice(Salles!A:A)</f>
        <v>Salle22</v>
      </c>
      <c r="B1393" s="3" t="str">
        <f ca="1">RANDBETWEEN(1,Settings!$B$4) &amp; "/" &amp; RANDBETWEEN(1,Settings!$B$5) &amp; "/" &amp; Settings!$B$15 &amp; " " &amp; RANDBETWEEN(Settings!$B$8,15) &amp; ":00"</f>
        <v>27/11/2026 15:00</v>
      </c>
      <c r="C1393" s="3" t="str">
        <f t="shared" ca="1" si="22"/>
        <v>27/11/2026 15:00</v>
      </c>
      <c r="D1393" t="str" cm="1">
        <f t="array" aca="1" ref="D1393" ca="1">IF(RAND()&lt;0.4,choice(Settings!L:L),"")</f>
        <v/>
      </c>
    </row>
    <row r="1394" spans="1:4" ht="15.75" customHeight="1" x14ac:dyDescent="0.25">
      <c r="A1394" s="2" t="str" cm="1">
        <f t="array" ref="A1394">choice(Salles!A:A)</f>
        <v>Salle7</v>
      </c>
      <c r="B1394" s="3" t="str">
        <f ca="1">RANDBETWEEN(1,Settings!$B$4) &amp; "/" &amp; RANDBETWEEN(1,Settings!$B$5) &amp; "/" &amp; Settings!$B$15 &amp; " " &amp; RANDBETWEEN(Settings!$B$8,15) &amp; ":00"</f>
        <v>9/7/2026 10:00</v>
      </c>
      <c r="C1394" s="3" t="str">
        <f t="shared" ca="1" si="22"/>
        <v>9/7/2026 17:00</v>
      </c>
      <c r="D1394" t="str" cm="1">
        <f t="array" aca="1" ref="D1394" ca="1">IF(RAND()&lt;0.4,choice(Settings!L:L),"")</f>
        <v/>
      </c>
    </row>
    <row r="1395" spans="1:4" ht="15.75" customHeight="1" x14ac:dyDescent="0.25">
      <c r="A1395" s="2" t="str" cm="1">
        <f t="array" ref="A1395">choice(Salles!A:A)</f>
        <v>Salle28</v>
      </c>
      <c r="B1395" s="3" t="str">
        <f ca="1">RANDBETWEEN(1,Settings!$B$4) &amp; "/" &amp; RANDBETWEEN(1,Settings!$B$5) &amp; "/" &amp; Settings!$B$15 &amp; " " &amp; RANDBETWEEN(Settings!$B$8,15) &amp; ":00"</f>
        <v>27/4/2026 9:00</v>
      </c>
      <c r="C1395" s="3" t="str">
        <f t="shared" ca="1" si="22"/>
        <v>27/4/2026 18:00</v>
      </c>
      <c r="D1395" t="str" cm="1">
        <f t="array" aca="1" ref="D1395" ca="1">IF(RAND()&lt;0.4,choice(Settings!L:L),"")</f>
        <v/>
      </c>
    </row>
    <row r="1396" spans="1:4" ht="15.75" customHeight="1" x14ac:dyDescent="0.25">
      <c r="A1396" s="2" t="str" cm="1">
        <f t="array" ref="A1396">choice(Salles!A:A)</f>
        <v>Salle8</v>
      </c>
      <c r="B1396" s="3" t="str">
        <f ca="1">RANDBETWEEN(1,Settings!$B$4) &amp; "/" &amp; RANDBETWEEN(1,Settings!$B$5) &amp; "/" &amp; Settings!$B$15 &amp; " " &amp; RANDBETWEEN(Settings!$B$8,15) &amp; ":00"</f>
        <v>8/11/2026 8:00</v>
      </c>
      <c r="C1396" s="3" t="str">
        <f t="shared" ca="1" si="22"/>
        <v>8/11/2026 15:00</v>
      </c>
      <c r="D1396" t="str" cm="1">
        <f t="array" aca="1" ref="D1396" ca="1">IF(RAND()&lt;0.4,choice(Settings!L:L),"")</f>
        <v>vendredi</v>
      </c>
    </row>
    <row r="1397" spans="1:4" ht="15.75" customHeight="1" x14ac:dyDescent="0.25">
      <c r="A1397" s="2" t="str" cm="1">
        <f t="array" ref="A1397">choice(Salles!A:A)</f>
        <v>Salle34</v>
      </c>
      <c r="B1397" s="3" t="str">
        <f ca="1">RANDBETWEEN(1,Settings!$B$4) &amp; "/" &amp; RANDBETWEEN(1,Settings!$B$5) &amp; "/" &amp; Settings!$B$15 &amp; " " &amp; RANDBETWEEN(Settings!$B$8,15) &amp; ":00"</f>
        <v>10/8/2026 10:00</v>
      </c>
      <c r="C1397" s="3" t="str">
        <f t="shared" ca="1" si="22"/>
        <v>10/8/2026 18:00</v>
      </c>
      <c r="D1397" t="str" cm="1">
        <f t="array" aca="1" ref="D1397" ca="1">IF(RAND()&lt;0.4,choice(Settings!L:L),"")</f>
        <v/>
      </c>
    </row>
    <row r="1398" spans="1:4" ht="15.75" customHeight="1" x14ac:dyDescent="0.25">
      <c r="A1398" s="2" t="str" cm="1">
        <f t="array" ref="A1398">choice(Salles!A:A)</f>
        <v>Salle4</v>
      </c>
      <c r="B1398" s="3" t="str">
        <f ca="1">RANDBETWEEN(1,Settings!$B$4) &amp; "/" &amp; RANDBETWEEN(1,Settings!$B$5) &amp; "/" &amp; Settings!$B$15 &amp; " " &amp; RANDBETWEEN(Settings!$B$8,15) &amp; ":00"</f>
        <v>25/1/2026 11:00</v>
      </c>
      <c r="C1398" s="3" t="str">
        <f t="shared" ca="1" si="22"/>
        <v>25/1/2026 18:00</v>
      </c>
      <c r="D1398" t="str" cm="1">
        <f t="array" aca="1" ref="D1398" ca="1">IF(RAND()&lt;0.4,choice(Settings!L:L),"")</f>
        <v/>
      </c>
    </row>
    <row r="1399" spans="1:4" ht="15.75" customHeight="1" x14ac:dyDescent="0.25">
      <c r="A1399" s="2" t="str" cm="1">
        <f t="array" ref="A1399">choice(Salles!A:A)</f>
        <v>Salle20</v>
      </c>
      <c r="B1399" s="3" t="str">
        <f ca="1">RANDBETWEEN(1,Settings!$B$4) &amp; "/" &amp; RANDBETWEEN(1,Settings!$B$5) &amp; "/" &amp; Settings!$B$15 &amp; " " &amp; RANDBETWEEN(Settings!$B$8,15) &amp; ":00"</f>
        <v>11/6/2026 10:00</v>
      </c>
      <c r="C1399" s="3" t="str">
        <f t="shared" ca="1" si="22"/>
        <v>11/6/2026 15:00</v>
      </c>
      <c r="D1399" t="str" cm="1">
        <f t="array" aca="1" ref="D1399" ca="1">IF(RAND()&lt;0.4,choice(Settings!L:L),"")</f>
        <v>mercredi</v>
      </c>
    </row>
    <row r="1400" spans="1:4" ht="15.75" customHeight="1" x14ac:dyDescent="0.25">
      <c r="A1400" s="2" t="str" cm="1">
        <f t="array" ref="A1400">choice(Salles!A:A)</f>
        <v>Salle8</v>
      </c>
      <c r="B1400" s="3" t="str">
        <f ca="1">RANDBETWEEN(1,Settings!$B$4) &amp; "/" &amp; RANDBETWEEN(1,Settings!$B$5) &amp; "/" &amp; Settings!$B$15 &amp; " " &amp; RANDBETWEEN(Settings!$B$8,15) &amp; ":00"</f>
        <v>18/12/2026 11:00</v>
      </c>
      <c r="C1400" s="3" t="str">
        <f t="shared" ca="1" si="22"/>
        <v>18/12/2026 17:00</v>
      </c>
      <c r="D1400" t="str" cm="1">
        <f t="array" aca="1" ref="D1400" ca="1">IF(RAND()&lt;0.4,choice(Settings!L:L),"")</f>
        <v/>
      </c>
    </row>
    <row r="1401" spans="1:4" ht="15.75" customHeight="1" x14ac:dyDescent="0.25">
      <c r="A1401" s="2" t="str" cm="1">
        <f t="array" ref="A1401">choice(Salles!A:A)</f>
        <v>Salle29</v>
      </c>
      <c r="B1401" s="3" t="str">
        <f ca="1">RANDBETWEEN(1,Settings!$B$4) &amp; "/" &amp; RANDBETWEEN(1,Settings!$B$5) &amp; "/" &amp; Settings!$B$15 &amp; " " &amp; RANDBETWEEN(Settings!$B$8,15) &amp; ":00"</f>
        <v>13/8/2026 13:00</v>
      </c>
      <c r="C1401" s="3" t="str">
        <f t="shared" ca="1" si="22"/>
        <v>13/8/2026 16:00</v>
      </c>
      <c r="D1401" t="str" cm="1">
        <f t="array" aca="1" ref="D1401" ca="1">IF(RAND()&lt;0.4,choice(Settings!L:L),"")</f>
        <v/>
      </c>
    </row>
    <row r="1402" spans="1:4" ht="15.75" customHeight="1" x14ac:dyDescent="0.25">
      <c r="A1402" s="2" t="str" cm="1">
        <f t="array" ref="A1402">choice(Salles!A:A)</f>
        <v>Salle48</v>
      </c>
      <c r="B1402" s="3" t="str">
        <f ca="1">RANDBETWEEN(1,Settings!$B$4) &amp; "/" &amp; RANDBETWEEN(1,Settings!$B$5) &amp; "/" &amp; Settings!$B$15 &amp; " " &amp; RANDBETWEEN(Settings!$B$8,15) &amp; ":00"</f>
        <v>12/5/2026 12:00</v>
      </c>
      <c r="C1402" s="3" t="str">
        <f t="shared" ca="1" si="22"/>
        <v>12/5/2026 17:00</v>
      </c>
      <c r="D1402" t="str" cm="1">
        <f t="array" aca="1" ref="D1402" ca="1">IF(RAND()&lt;0.4,choice(Settings!L:L),"")</f>
        <v/>
      </c>
    </row>
    <row r="1403" spans="1:4" ht="15.75" customHeight="1" x14ac:dyDescent="0.25">
      <c r="A1403" s="2" t="str" cm="1">
        <f t="array" ref="A1403">choice(Salles!A:A)</f>
        <v>Salle41</v>
      </c>
      <c r="B1403" s="3" t="str">
        <f ca="1">RANDBETWEEN(1,Settings!$B$4) &amp; "/" &amp; RANDBETWEEN(1,Settings!$B$5) &amp; "/" &amp; Settings!$B$15 &amp; " " &amp; RANDBETWEEN(Settings!$B$8,15) &amp; ":00"</f>
        <v>13/9/2026 9:00</v>
      </c>
      <c r="C1403" s="3" t="str">
        <f t="shared" ca="1" si="22"/>
        <v>13/9/2026 17:00</v>
      </c>
      <c r="D1403" t="str" cm="1">
        <f t="array" aca="1" ref="D1403" ca="1">IF(RAND()&lt;0.4,choice(Settings!L:L),"")</f>
        <v/>
      </c>
    </row>
    <row r="1404" spans="1:4" ht="15.75" customHeight="1" x14ac:dyDescent="0.25">
      <c r="A1404" s="2" t="str" cm="1">
        <f t="array" ref="A1404">choice(Salles!A:A)</f>
        <v>Salle26</v>
      </c>
      <c r="B1404" s="3" t="str">
        <f ca="1">RANDBETWEEN(1,Settings!$B$4) &amp; "/" &amp; RANDBETWEEN(1,Settings!$B$5) &amp; "/" &amp; Settings!$B$15 &amp; " " &amp; RANDBETWEEN(Settings!$B$8,15) &amp; ":00"</f>
        <v>23/4/2026 9:00</v>
      </c>
      <c r="C1404" s="3" t="str">
        <f t="shared" ca="1" si="22"/>
        <v>23/4/2026 16:00</v>
      </c>
      <c r="D1404" t="str" cm="1">
        <f t="array" aca="1" ref="D1404" ca="1">IF(RAND()&lt;0.4,choice(Settings!L:L),"")</f>
        <v/>
      </c>
    </row>
    <row r="1405" spans="1:4" ht="15.75" customHeight="1" x14ac:dyDescent="0.25">
      <c r="A1405" s="2" t="str" cm="1">
        <f t="array" ref="A1405">choice(Salles!A:A)</f>
        <v>Salle36</v>
      </c>
      <c r="B1405" s="3" t="str">
        <f ca="1">RANDBETWEEN(1,Settings!$B$4) &amp; "/" &amp; RANDBETWEEN(1,Settings!$B$5) &amp; "/" &amp; Settings!$B$15 &amp; " " &amp; RANDBETWEEN(Settings!$B$8,15) &amp; ":00"</f>
        <v>27/5/2026 15:00</v>
      </c>
      <c r="C1405" s="3" t="str">
        <f t="shared" ca="1" si="22"/>
        <v>27/5/2026 17:00</v>
      </c>
      <c r="D1405" t="str" cm="1">
        <f t="array" aca="1" ref="D1405" ca="1">IF(RAND()&lt;0.4,choice(Settings!L:L),"")</f>
        <v/>
      </c>
    </row>
    <row r="1406" spans="1:4" ht="15.75" customHeight="1" x14ac:dyDescent="0.25">
      <c r="A1406" s="2" t="str" cm="1">
        <f t="array" ref="A1406">choice(Salles!A:A)</f>
        <v>Salle24</v>
      </c>
      <c r="B1406" s="3" t="str">
        <f ca="1">RANDBETWEEN(1,Settings!$B$4) &amp; "/" &amp; RANDBETWEEN(1,Settings!$B$5) &amp; "/" &amp; Settings!$B$15 &amp; " " &amp; RANDBETWEEN(Settings!$B$8,15) &amp; ":00"</f>
        <v>14/10/2026 9:00</v>
      </c>
      <c r="C1406" s="3" t="str">
        <f t="shared" ca="1" si="22"/>
        <v>14/10/2026 15:00</v>
      </c>
      <c r="D1406" t="str" cm="1">
        <f t="array" aca="1" ref="D1406" ca="1">IF(RAND()&lt;0.4,choice(Settings!L:L),"")</f>
        <v>lundi</v>
      </c>
    </row>
    <row r="1407" spans="1:4" ht="15.75" customHeight="1" x14ac:dyDescent="0.25">
      <c r="A1407" s="2" t="str" cm="1">
        <f t="array" ref="A1407">choice(Salles!A:A)</f>
        <v>Salle44</v>
      </c>
      <c r="B1407" s="3" t="str">
        <f ca="1">RANDBETWEEN(1,Settings!$B$4) &amp; "/" &amp; RANDBETWEEN(1,Settings!$B$5) &amp; "/" &amp; Settings!$B$15 &amp; " " &amp; RANDBETWEEN(Settings!$B$8,15) &amp; ":00"</f>
        <v>23/11/2026 13:00</v>
      </c>
      <c r="C1407" s="3" t="str">
        <f t="shared" ca="1" si="22"/>
        <v>23/11/2026 16:00</v>
      </c>
      <c r="D1407" t="str" cm="1">
        <f t="array" aca="1" ref="D1407" ca="1">IF(RAND()&lt;0.4,choice(Settings!L:L),"")</f>
        <v>lundi</v>
      </c>
    </row>
    <row r="1408" spans="1:4" ht="15.75" customHeight="1" x14ac:dyDescent="0.25">
      <c r="A1408" s="2" t="str" cm="1">
        <f t="array" ref="A1408">choice(Salles!A:A)</f>
        <v>Salle17</v>
      </c>
      <c r="B1408" s="3" t="str">
        <f ca="1">RANDBETWEEN(1,Settings!$B$4) &amp; "/" &amp; RANDBETWEEN(1,Settings!$B$5) &amp; "/" &amp; Settings!$B$15 &amp; " " &amp; RANDBETWEEN(Settings!$B$8,15) &amp; ":00"</f>
        <v>9/8/2026 8:00</v>
      </c>
      <c r="C1408" s="3" t="str">
        <f t="shared" ca="1" si="22"/>
        <v>9/8/2026 18:00</v>
      </c>
      <c r="D1408" t="str" cm="1">
        <f t="array" aca="1" ref="D1408" ca="1">IF(RAND()&lt;0.4,choice(Settings!L:L),"")</f>
        <v/>
      </c>
    </row>
    <row r="1409" spans="1:4" ht="15.75" customHeight="1" x14ac:dyDescent="0.25">
      <c r="A1409" s="2" t="str" cm="1">
        <f t="array" ref="A1409">choice(Salles!A:A)</f>
        <v>Salle29</v>
      </c>
      <c r="B1409" s="3" t="str">
        <f ca="1">RANDBETWEEN(1,Settings!$B$4) &amp; "/" &amp; RANDBETWEEN(1,Settings!$B$5) &amp; "/" &amp; Settings!$B$15 &amp; " " &amp; RANDBETWEEN(Settings!$B$8,15) &amp; ":00"</f>
        <v>5/2/2026 10:00</v>
      </c>
      <c r="C1409" s="3" t="str">
        <f t="shared" ca="1" si="22"/>
        <v>5/2/2026 16:00</v>
      </c>
      <c r="D1409" t="str" cm="1">
        <f t="array" aca="1" ref="D1409" ca="1">IF(RAND()&lt;0.4,choice(Settings!L:L),"")</f>
        <v>mardi</v>
      </c>
    </row>
    <row r="1410" spans="1:4" ht="15.75" customHeight="1" x14ac:dyDescent="0.25">
      <c r="A1410" s="2" t="str" cm="1">
        <f t="array" ref="A1410">choice(Salles!A:A)</f>
        <v>Salle21</v>
      </c>
      <c r="B1410" s="3" t="str">
        <f ca="1">RANDBETWEEN(1,Settings!$B$4) &amp; "/" &amp; RANDBETWEEN(1,Settings!$B$5) &amp; "/" &amp; Settings!$B$15 &amp; " " &amp; RANDBETWEEN(Settings!$B$8,15) &amp; ":00"</f>
        <v>9/7/2026 8:00</v>
      </c>
      <c r="C1410" s="3" t="str">
        <f t="shared" ca="1" si="22"/>
        <v>9/7/2026 16:00</v>
      </c>
      <c r="D1410" t="str" cm="1">
        <f t="array" aca="1" ref="D1410" ca="1">IF(RAND()&lt;0.4,choice(Settings!L:L),"")</f>
        <v/>
      </c>
    </row>
    <row r="1411" spans="1:4" ht="15.75" customHeight="1" x14ac:dyDescent="0.25">
      <c r="A1411" s="2" t="str" cm="1">
        <f t="array" ref="A1411">choice(Salles!A:A)</f>
        <v>Salle35</v>
      </c>
      <c r="B1411" s="3" t="str">
        <f ca="1">RANDBETWEEN(1,Settings!$B$4) &amp; "/" &amp; RANDBETWEEN(1,Settings!$B$5) &amp; "/" &amp; Settings!$B$15 &amp; " " &amp; RANDBETWEEN(Settings!$B$8,15) &amp; ":00"</f>
        <v>23/5/2026 12:00</v>
      </c>
      <c r="C1411" s="3" t="str">
        <f t="shared" ca="1" si="22"/>
        <v>23/5/2026 17:00</v>
      </c>
      <c r="D1411" t="str" cm="1">
        <f t="array" aca="1" ref="D1411" ca="1">IF(RAND()&lt;0.4,choice(Settings!L:L),"")</f>
        <v/>
      </c>
    </row>
    <row r="1412" spans="1:4" ht="15.75" customHeight="1" x14ac:dyDescent="0.25">
      <c r="A1412" s="2" t="str" cm="1">
        <f t="array" ref="A1412">choice(Salles!A:A)</f>
        <v>Salle50</v>
      </c>
      <c r="B1412" s="3" t="str">
        <f ca="1">RANDBETWEEN(1,Settings!$B$4) &amp; "/" &amp; RANDBETWEEN(1,Settings!$B$5) &amp; "/" &amp; Settings!$B$15 &amp; " " &amp; RANDBETWEEN(Settings!$B$8,15) &amp; ":00"</f>
        <v>20/9/2026 12:00</v>
      </c>
      <c r="C1412" s="3" t="str">
        <f t="shared" ca="1" si="22"/>
        <v>20/9/2026 18:00</v>
      </c>
      <c r="D1412" t="str" cm="1">
        <f t="array" aca="1" ref="D1412" ca="1">IF(RAND()&lt;0.4,choice(Settings!L:L),"")</f>
        <v/>
      </c>
    </row>
    <row r="1413" spans="1:4" ht="15.75" customHeight="1" x14ac:dyDescent="0.25">
      <c r="A1413" s="2" t="str" cm="1">
        <f t="array" ref="A1413">choice(Salles!A:A)</f>
        <v>Salle10</v>
      </c>
      <c r="B1413" s="3" t="str">
        <f ca="1">RANDBETWEEN(1,Settings!$B$4) &amp; "/" &amp; RANDBETWEEN(1,Settings!$B$5) &amp; "/" &amp; Settings!$B$15 &amp; " " &amp; RANDBETWEEN(Settings!$B$8,15) &amp; ":00"</f>
        <v>4/3/2026 8:00</v>
      </c>
      <c r="C1413" s="3" t="str">
        <f t="shared" ca="1" si="22"/>
        <v>4/3/2026 16:00</v>
      </c>
      <c r="D1413" t="str" cm="1">
        <f t="array" aca="1" ref="D1413" ca="1">IF(RAND()&lt;0.4,choice(Settings!L:L),"")</f>
        <v/>
      </c>
    </row>
    <row r="1414" spans="1:4" ht="15.75" customHeight="1" x14ac:dyDescent="0.25">
      <c r="A1414" s="2" t="str" cm="1">
        <f t="array" ref="A1414">choice(Salles!A:A)</f>
        <v>Salle46</v>
      </c>
      <c r="B1414" s="3" t="str">
        <f ca="1">RANDBETWEEN(1,Settings!$B$4) &amp; "/" &amp; RANDBETWEEN(1,Settings!$B$5) &amp; "/" &amp; Settings!$B$15 &amp; " " &amp; RANDBETWEEN(Settings!$B$8,15) &amp; ":00"</f>
        <v>6/3/2026 8:00</v>
      </c>
      <c r="C1414" s="3" t="str">
        <f t="shared" ca="1" si="22"/>
        <v>6/3/2026 17:00</v>
      </c>
      <c r="D1414" t="str" cm="1">
        <f t="array" aca="1" ref="D1414" ca="1">IF(RAND()&lt;0.4,choice(Settings!L:L),"")</f>
        <v/>
      </c>
    </row>
    <row r="1415" spans="1:4" ht="15.75" customHeight="1" x14ac:dyDescent="0.25">
      <c r="A1415" s="2" t="str" cm="1">
        <f t="array" ref="A1415">choice(Salles!A:A)</f>
        <v>Salle42</v>
      </c>
      <c r="B1415" s="3" t="str">
        <f ca="1">RANDBETWEEN(1,Settings!$B$4) &amp; "/" &amp; RANDBETWEEN(1,Settings!$B$5) &amp; "/" &amp; Settings!$B$15 &amp; " " &amp; RANDBETWEEN(Settings!$B$8,15) &amp; ":00"</f>
        <v>19/10/2026 13:00</v>
      </c>
      <c r="C1415" s="3" t="str">
        <f t="shared" ca="1" si="22"/>
        <v>19/10/2026 15:00</v>
      </c>
      <c r="D1415" t="str" cm="1">
        <f t="array" aca="1" ref="D1415" ca="1">IF(RAND()&lt;0.4,choice(Settings!L:L),"")</f>
        <v/>
      </c>
    </row>
    <row r="1416" spans="1:4" ht="15.75" customHeight="1" x14ac:dyDescent="0.25">
      <c r="A1416" s="2" t="str" cm="1">
        <f t="array" ref="A1416">choice(Salles!A:A)</f>
        <v>Salle3</v>
      </c>
      <c r="B1416" s="3" t="str">
        <f ca="1">RANDBETWEEN(1,Settings!$B$4) &amp; "/" &amp; RANDBETWEEN(1,Settings!$B$5) &amp; "/" &amp; Settings!$B$15 &amp; " " &amp; RANDBETWEEN(Settings!$B$8,15) &amp; ":00"</f>
        <v>11/8/2026 9:00</v>
      </c>
      <c r="C1416" s="3" t="str">
        <f t="shared" ca="1" si="22"/>
        <v>11/8/2026 16:00</v>
      </c>
      <c r="D1416" t="str" cm="1">
        <f t="array" aca="1" ref="D1416" ca="1">IF(RAND()&lt;0.4,choice(Settings!L:L),"")</f>
        <v>lundi</v>
      </c>
    </row>
    <row r="1417" spans="1:4" ht="15.75" customHeight="1" x14ac:dyDescent="0.25">
      <c r="A1417" s="2" t="str" cm="1">
        <f t="array" ref="A1417">choice(Salles!A:A)</f>
        <v>Salle17</v>
      </c>
      <c r="B1417" s="3" t="str">
        <f ca="1">RANDBETWEEN(1,Settings!$B$4) &amp; "/" &amp; RANDBETWEEN(1,Settings!$B$5) &amp; "/" &amp; Settings!$B$15 &amp; " " &amp; RANDBETWEEN(Settings!$B$8,15) &amp; ":00"</f>
        <v>5/5/2026 11:00</v>
      </c>
      <c r="C1417" s="3" t="str">
        <f t="shared" ca="1" si="22"/>
        <v>5/5/2026 16:00</v>
      </c>
      <c r="D1417" t="str" cm="1">
        <f t="array" aca="1" ref="D1417" ca="1">IF(RAND()&lt;0.4,choice(Settings!L:L),"")</f>
        <v/>
      </c>
    </row>
    <row r="1418" spans="1:4" ht="15.75" customHeight="1" x14ac:dyDescent="0.25">
      <c r="A1418" s="2" t="str" cm="1">
        <f t="array" ref="A1418">choice(Salles!A:A)</f>
        <v>Salle2</v>
      </c>
      <c r="B1418" s="3" t="str">
        <f ca="1">RANDBETWEEN(1,Settings!$B$4) &amp; "/" &amp; RANDBETWEEN(1,Settings!$B$5) &amp; "/" &amp; Settings!$B$15 &amp; " " &amp; RANDBETWEEN(Settings!$B$8,15) &amp; ":00"</f>
        <v>14/9/2026 10:00</v>
      </c>
      <c r="C1418" s="3" t="str">
        <f t="shared" ca="1" si="22"/>
        <v>14/9/2026 16:00</v>
      </c>
      <c r="D1418" t="str" cm="1">
        <f t="array" aca="1" ref="D1418" ca="1">IF(RAND()&lt;0.4,choice(Settings!L:L),"")</f>
        <v/>
      </c>
    </row>
    <row r="1419" spans="1:4" ht="15.75" customHeight="1" x14ac:dyDescent="0.25">
      <c r="A1419" s="2" t="str" cm="1">
        <f t="array" ref="A1419">choice(Salles!A:A)</f>
        <v>Salle46</v>
      </c>
      <c r="B1419" s="3" t="str">
        <f ca="1">RANDBETWEEN(1,Settings!$B$4) &amp; "/" &amp; RANDBETWEEN(1,Settings!$B$5) &amp; "/" &amp; Settings!$B$15 &amp; " " &amp; RANDBETWEEN(Settings!$B$8,15) &amp; ":00"</f>
        <v>9/12/2026 14:00</v>
      </c>
      <c r="C1419" s="3" t="str">
        <f t="shared" ca="1" si="22"/>
        <v>9/12/2026 18:00</v>
      </c>
      <c r="D1419" t="str" cm="1">
        <f t="array" aca="1" ref="D1419" ca="1">IF(RAND()&lt;0.4,choice(Settings!L:L),"")</f>
        <v/>
      </c>
    </row>
    <row r="1420" spans="1:4" ht="15.75" customHeight="1" x14ac:dyDescent="0.25">
      <c r="A1420" s="2" t="str" cm="1">
        <f t="array" ref="A1420">choice(Salles!A:A)</f>
        <v>Salle7</v>
      </c>
      <c r="B1420" s="3" t="str">
        <f ca="1">RANDBETWEEN(1,Settings!$B$4) &amp; "/" &amp; RANDBETWEEN(1,Settings!$B$5) &amp; "/" &amp; Settings!$B$15 &amp; " " &amp; RANDBETWEEN(Settings!$B$8,15) &amp; ":00"</f>
        <v>5/5/2026 9:00</v>
      </c>
      <c r="C1420" s="3" t="str">
        <f t="shared" ca="1" si="22"/>
        <v>5/5/2026 17:00</v>
      </c>
      <c r="D1420" t="str" cm="1">
        <f t="array" aca="1" ref="D1420" ca="1">IF(RAND()&lt;0.4,choice(Settings!L:L),"")</f>
        <v>vendredi</v>
      </c>
    </row>
    <row r="1421" spans="1:4" ht="15.75" customHeight="1" x14ac:dyDescent="0.25">
      <c r="A1421" s="2" t="str" cm="1">
        <f t="array" ref="A1421">choice(Salles!A:A)</f>
        <v>Salle44</v>
      </c>
      <c r="B1421" s="3" t="str">
        <f ca="1">RANDBETWEEN(1,Settings!$B$4) &amp; "/" &amp; RANDBETWEEN(1,Settings!$B$5) &amp; "/" &amp; Settings!$B$15 &amp; " " &amp; RANDBETWEEN(Settings!$B$8,15) &amp; ":00"</f>
        <v>1/3/2026 9:00</v>
      </c>
      <c r="C1421" s="3" t="str">
        <f t="shared" ca="1" si="22"/>
        <v>1/3/2026 15:00</v>
      </c>
      <c r="D1421" t="str" cm="1">
        <f t="array" aca="1" ref="D1421" ca="1">IF(RAND()&lt;0.4,choice(Settings!L:L),"")</f>
        <v/>
      </c>
    </row>
    <row r="1422" spans="1:4" ht="15.75" customHeight="1" x14ac:dyDescent="0.25">
      <c r="A1422" s="2" t="str" cm="1">
        <f t="array" ref="A1422">choice(Salles!A:A)</f>
        <v>Salle43</v>
      </c>
      <c r="B1422" s="3" t="str">
        <f ca="1">RANDBETWEEN(1,Settings!$B$4) &amp; "/" &amp; RANDBETWEEN(1,Settings!$B$5) &amp; "/" &amp; Settings!$B$15 &amp; " " &amp; RANDBETWEEN(Settings!$B$8,15) &amp; ":00"</f>
        <v>26/12/2026 10:00</v>
      </c>
      <c r="C1422" s="3" t="str">
        <f t="shared" ca="1" si="22"/>
        <v>26/12/2026 15:00</v>
      </c>
      <c r="D1422" t="str" cm="1">
        <f t="array" aca="1" ref="D1422" ca="1">IF(RAND()&lt;0.4,choice(Settings!L:L),"")</f>
        <v>vendredi</v>
      </c>
    </row>
    <row r="1423" spans="1:4" ht="15.75" customHeight="1" x14ac:dyDescent="0.25">
      <c r="A1423" s="2" t="str" cm="1">
        <f t="array" ref="A1423">choice(Salles!A:A)</f>
        <v>Salle19</v>
      </c>
      <c r="B1423" s="3" t="str">
        <f ca="1">RANDBETWEEN(1,Settings!$B$4) &amp; "/" &amp; RANDBETWEEN(1,Settings!$B$5) &amp; "/" &amp; Settings!$B$15 &amp; " " &amp; RANDBETWEEN(Settings!$B$8,15) &amp; ":00"</f>
        <v>8/1/2026 12:00</v>
      </c>
      <c r="C1423" s="3" t="str">
        <f t="shared" ca="1" si="22"/>
        <v>8/1/2026 18:00</v>
      </c>
      <c r="D1423" t="str" cm="1">
        <f t="array" aca="1" ref="D1423" ca="1">IF(RAND()&lt;0.4,choice(Settings!L:L),"")</f>
        <v/>
      </c>
    </row>
    <row r="1424" spans="1:4" ht="15.75" customHeight="1" x14ac:dyDescent="0.25">
      <c r="A1424" s="2" t="str" cm="1">
        <f t="array" ref="A1424">choice(Salles!A:A)</f>
        <v>Salle5</v>
      </c>
      <c r="B1424" s="3" t="str">
        <f ca="1">RANDBETWEEN(1,Settings!$B$4) &amp; "/" &amp; RANDBETWEEN(1,Settings!$B$5) &amp; "/" &amp; Settings!$B$15 &amp; " " &amp; RANDBETWEEN(Settings!$B$8,15) &amp; ":00"</f>
        <v>2/7/2026 10:00</v>
      </c>
      <c r="C1424" s="3" t="str">
        <f t="shared" ca="1" si="22"/>
        <v>2/7/2026 15:00</v>
      </c>
      <c r="D1424" t="str" cm="1">
        <f t="array" aca="1" ref="D1424" ca="1">IF(RAND()&lt;0.4,choice(Settings!L:L),"")</f>
        <v/>
      </c>
    </row>
    <row r="1425" spans="1:4" ht="15.75" customHeight="1" x14ac:dyDescent="0.25">
      <c r="A1425" s="2" t="str" cm="1">
        <f t="array" ref="A1425">choice(Salles!A:A)</f>
        <v>Salle34</v>
      </c>
      <c r="B1425" s="3" t="str">
        <f ca="1">RANDBETWEEN(1,Settings!$B$4) &amp; "/" &amp; RANDBETWEEN(1,Settings!$B$5) &amp; "/" &amp; Settings!$B$15 &amp; " " &amp; RANDBETWEEN(Settings!$B$8,15) &amp; ":00"</f>
        <v>22/10/2026 8:00</v>
      </c>
      <c r="C1425" s="3" t="str">
        <f t="shared" ref="C1425:C1488" ca="1" si="23">DAY(B1425) &amp; "/" &amp; MONTH(B1425) &amp; "/" &amp; YEAR(B1425) &amp; " " &amp; RANDBETWEEN(15,18) &amp; ":00"</f>
        <v>22/10/2026 18:00</v>
      </c>
      <c r="D1425" t="str" cm="1">
        <f t="array" aca="1" ref="D1425" ca="1">IF(RAND()&lt;0.4,choice(Settings!L:L),"")</f>
        <v/>
      </c>
    </row>
    <row r="1426" spans="1:4" ht="15.75" customHeight="1" x14ac:dyDescent="0.25">
      <c r="A1426" s="2" t="str" cm="1">
        <f t="array" ref="A1426">choice(Salles!A:A)</f>
        <v>Salle1</v>
      </c>
      <c r="B1426" s="3" t="str">
        <f ca="1">RANDBETWEEN(1,Settings!$B$4) &amp; "/" &amp; RANDBETWEEN(1,Settings!$B$5) &amp; "/" &amp; Settings!$B$15 &amp; " " &amp; RANDBETWEEN(Settings!$B$8,15) &amp; ":00"</f>
        <v>19/4/2026 10:00</v>
      </c>
      <c r="C1426" s="3" t="str">
        <f t="shared" ca="1" si="23"/>
        <v>19/4/2026 18:00</v>
      </c>
      <c r="D1426" t="str" cm="1">
        <f t="array" aca="1" ref="D1426" ca="1">IF(RAND()&lt;0.4,choice(Settings!L:L),"")</f>
        <v>mercredi</v>
      </c>
    </row>
    <row r="1427" spans="1:4" ht="15.75" customHeight="1" x14ac:dyDescent="0.25">
      <c r="A1427" s="2" t="str" cm="1">
        <f t="array" ref="A1427">choice(Salles!A:A)</f>
        <v>Salle45</v>
      </c>
      <c r="B1427" s="3" t="str">
        <f ca="1">RANDBETWEEN(1,Settings!$B$4) &amp; "/" &amp; RANDBETWEEN(1,Settings!$B$5) &amp; "/" &amp; Settings!$B$15 &amp; " " &amp; RANDBETWEEN(Settings!$B$8,15) &amp; ":00"</f>
        <v>1/8/2026 11:00</v>
      </c>
      <c r="C1427" s="3" t="str">
        <f t="shared" ca="1" si="23"/>
        <v>1/8/2026 16:00</v>
      </c>
      <c r="D1427" t="str" cm="1">
        <f t="array" aca="1" ref="D1427" ca="1">IF(RAND()&lt;0.4,choice(Settings!L:L),"")</f>
        <v/>
      </c>
    </row>
    <row r="1428" spans="1:4" ht="15.75" customHeight="1" x14ac:dyDescent="0.25">
      <c r="A1428" s="2" t="str" cm="1">
        <f t="array" ref="A1428">choice(Salles!A:A)</f>
        <v>Salle9</v>
      </c>
      <c r="B1428" s="3" t="str">
        <f ca="1">RANDBETWEEN(1,Settings!$B$4) &amp; "/" &amp; RANDBETWEEN(1,Settings!$B$5) &amp; "/" &amp; Settings!$B$15 &amp; " " &amp; RANDBETWEEN(Settings!$B$8,15) &amp; ":00"</f>
        <v>6/6/2026 11:00</v>
      </c>
      <c r="C1428" s="3" t="str">
        <f t="shared" ca="1" si="23"/>
        <v>6/6/2026 15:00</v>
      </c>
      <c r="D1428" t="str" cm="1">
        <f t="array" aca="1" ref="D1428" ca="1">IF(RAND()&lt;0.4,choice(Settings!L:L),"")</f>
        <v/>
      </c>
    </row>
    <row r="1429" spans="1:4" ht="15.75" customHeight="1" x14ac:dyDescent="0.25">
      <c r="A1429" s="2" t="str" cm="1">
        <f t="array" ref="A1429">choice(Salles!A:A)</f>
        <v>Salle9</v>
      </c>
      <c r="B1429" s="3" t="str">
        <f ca="1">RANDBETWEEN(1,Settings!$B$4) &amp; "/" &amp; RANDBETWEEN(1,Settings!$B$5) &amp; "/" &amp; Settings!$B$15 &amp; " " &amp; RANDBETWEEN(Settings!$B$8,15) &amp; ":00"</f>
        <v>9/7/2026 13:00</v>
      </c>
      <c r="C1429" s="3" t="str">
        <f t="shared" ca="1" si="23"/>
        <v>9/7/2026 17:00</v>
      </c>
      <c r="D1429" t="str" cm="1">
        <f t="array" aca="1" ref="D1429" ca="1">IF(RAND()&lt;0.4,choice(Settings!L:L),"")</f>
        <v>mercredi</v>
      </c>
    </row>
    <row r="1430" spans="1:4" ht="15.75" customHeight="1" x14ac:dyDescent="0.25">
      <c r="A1430" s="2" t="str" cm="1">
        <f t="array" ref="A1430">choice(Salles!A:A)</f>
        <v>Salle23</v>
      </c>
      <c r="B1430" s="3" t="str">
        <f ca="1">RANDBETWEEN(1,Settings!$B$4) &amp; "/" &amp; RANDBETWEEN(1,Settings!$B$5) &amp; "/" &amp; Settings!$B$15 &amp; " " &amp; RANDBETWEEN(Settings!$B$8,15) &amp; ":00"</f>
        <v>27/1/2026 15:00</v>
      </c>
      <c r="C1430" s="3" t="str">
        <f t="shared" ca="1" si="23"/>
        <v>27/1/2026 16:00</v>
      </c>
      <c r="D1430" t="str" cm="1">
        <f t="array" aca="1" ref="D1430" ca="1">IF(RAND()&lt;0.4,choice(Settings!L:L),"")</f>
        <v>lundi</v>
      </c>
    </row>
    <row r="1431" spans="1:4" ht="15.75" customHeight="1" x14ac:dyDescent="0.25">
      <c r="A1431" s="2" t="str" cm="1">
        <f t="array" ref="A1431">choice(Salles!A:A)</f>
        <v>Salle49</v>
      </c>
      <c r="B1431" s="3" t="str">
        <f ca="1">RANDBETWEEN(1,Settings!$B$4) &amp; "/" &amp; RANDBETWEEN(1,Settings!$B$5) &amp; "/" &amp; Settings!$B$15 &amp; " " &amp; RANDBETWEEN(Settings!$B$8,15) &amp; ":00"</f>
        <v>25/4/2026 11:00</v>
      </c>
      <c r="C1431" s="3" t="str">
        <f t="shared" ca="1" si="23"/>
        <v>25/4/2026 17:00</v>
      </c>
      <c r="D1431" t="str" cm="1">
        <f t="array" aca="1" ref="D1431" ca="1">IF(RAND()&lt;0.4,choice(Settings!L:L),"")</f>
        <v/>
      </c>
    </row>
    <row r="1432" spans="1:4" ht="15.75" customHeight="1" x14ac:dyDescent="0.25">
      <c r="A1432" s="2" t="str" cm="1">
        <f t="array" ref="A1432">choice(Salles!A:A)</f>
        <v>Salle44</v>
      </c>
      <c r="B1432" s="3" t="str">
        <f ca="1">RANDBETWEEN(1,Settings!$B$4) &amp; "/" &amp; RANDBETWEEN(1,Settings!$B$5) &amp; "/" &amp; Settings!$B$15 &amp; " " &amp; RANDBETWEEN(Settings!$B$8,15) &amp; ":00"</f>
        <v>9/7/2026 14:00</v>
      </c>
      <c r="C1432" s="3" t="str">
        <f t="shared" ca="1" si="23"/>
        <v>9/7/2026 16:00</v>
      </c>
      <c r="D1432" t="str" cm="1">
        <f t="array" aca="1" ref="D1432" ca="1">IF(RAND()&lt;0.4,choice(Settings!L:L),"")</f>
        <v>lundi</v>
      </c>
    </row>
    <row r="1433" spans="1:4" ht="15.75" customHeight="1" x14ac:dyDescent="0.25">
      <c r="A1433" s="2" t="str" cm="1">
        <f t="array" ref="A1433">choice(Salles!A:A)</f>
        <v>Salle36</v>
      </c>
      <c r="B1433" s="3" t="str">
        <f ca="1">RANDBETWEEN(1,Settings!$B$4) &amp; "/" &amp; RANDBETWEEN(1,Settings!$B$5) &amp; "/" &amp; Settings!$B$15 &amp; " " &amp; RANDBETWEEN(Settings!$B$8,15) &amp; ":00"</f>
        <v>11/12/2026 10:00</v>
      </c>
      <c r="C1433" s="3" t="str">
        <f t="shared" ca="1" si="23"/>
        <v>11/12/2026 15:00</v>
      </c>
      <c r="D1433" t="str" cm="1">
        <f t="array" aca="1" ref="D1433" ca="1">IF(RAND()&lt;0.4,choice(Settings!L:L),"")</f>
        <v/>
      </c>
    </row>
    <row r="1434" spans="1:4" ht="15.75" customHeight="1" x14ac:dyDescent="0.25">
      <c r="A1434" s="2" t="str" cm="1">
        <f t="array" ref="A1434">choice(Salles!A:A)</f>
        <v>Salle38</v>
      </c>
      <c r="B1434" s="3" t="str">
        <f ca="1">RANDBETWEEN(1,Settings!$B$4) &amp; "/" &amp; RANDBETWEEN(1,Settings!$B$5) &amp; "/" &amp; Settings!$B$15 &amp; " " &amp; RANDBETWEEN(Settings!$B$8,15) &amp; ":00"</f>
        <v>3/10/2026 9:00</v>
      </c>
      <c r="C1434" s="3" t="str">
        <f t="shared" ca="1" si="23"/>
        <v>3/10/2026 17:00</v>
      </c>
      <c r="D1434" t="str" cm="1">
        <f t="array" aca="1" ref="D1434" ca="1">IF(RAND()&lt;0.4,choice(Settings!L:L),"")</f>
        <v>lundi</v>
      </c>
    </row>
    <row r="1435" spans="1:4" ht="15.75" customHeight="1" x14ac:dyDescent="0.25">
      <c r="A1435" s="2" t="str" cm="1">
        <f t="array" ref="A1435">choice(Salles!A:A)</f>
        <v>Salle3</v>
      </c>
      <c r="B1435" s="3" t="str">
        <f ca="1">RANDBETWEEN(1,Settings!$B$4) &amp; "/" &amp; RANDBETWEEN(1,Settings!$B$5) &amp; "/" &amp; Settings!$B$15 &amp; " " &amp; RANDBETWEEN(Settings!$B$8,15) &amp; ":00"</f>
        <v>12/8/2026 10:00</v>
      </c>
      <c r="C1435" s="3" t="str">
        <f t="shared" ca="1" si="23"/>
        <v>12/8/2026 17:00</v>
      </c>
      <c r="D1435" t="str" cm="1">
        <f t="array" aca="1" ref="D1435" ca="1">IF(RAND()&lt;0.4,choice(Settings!L:L),"")</f>
        <v/>
      </c>
    </row>
    <row r="1436" spans="1:4" ht="15.75" customHeight="1" x14ac:dyDescent="0.25">
      <c r="A1436" s="2" t="str" cm="1">
        <f t="array" ref="A1436">choice(Salles!A:A)</f>
        <v>Salle46</v>
      </c>
      <c r="B1436" s="3" t="str">
        <f ca="1">RANDBETWEEN(1,Settings!$B$4) &amp; "/" &amp; RANDBETWEEN(1,Settings!$B$5) &amp; "/" &amp; Settings!$B$15 &amp; " " &amp; RANDBETWEEN(Settings!$B$8,15) &amp; ":00"</f>
        <v>10/2/2026 15:00</v>
      </c>
      <c r="C1436" s="3" t="str">
        <f t="shared" ca="1" si="23"/>
        <v>10/2/2026 18:00</v>
      </c>
      <c r="D1436" t="str" cm="1">
        <f t="array" aca="1" ref="D1436" ca="1">IF(RAND()&lt;0.4,choice(Settings!L:L),"")</f>
        <v/>
      </c>
    </row>
    <row r="1437" spans="1:4" ht="15.75" customHeight="1" x14ac:dyDescent="0.25">
      <c r="A1437" s="2" t="str" cm="1">
        <f t="array" ref="A1437">choice(Salles!A:A)</f>
        <v>Salle6</v>
      </c>
      <c r="B1437" s="3" t="str">
        <f ca="1">RANDBETWEEN(1,Settings!$B$4) &amp; "/" &amp; RANDBETWEEN(1,Settings!$B$5) &amp; "/" &amp; Settings!$B$15 &amp; " " &amp; RANDBETWEEN(Settings!$B$8,15) &amp; ":00"</f>
        <v>27/9/2026 12:00</v>
      </c>
      <c r="C1437" s="3" t="str">
        <f t="shared" ca="1" si="23"/>
        <v>27/9/2026 16:00</v>
      </c>
      <c r="D1437" t="str" cm="1">
        <f t="array" aca="1" ref="D1437" ca="1">IF(RAND()&lt;0.4,choice(Settings!L:L),"")</f>
        <v/>
      </c>
    </row>
    <row r="1438" spans="1:4" ht="15.75" customHeight="1" x14ac:dyDescent="0.25">
      <c r="A1438" s="2" t="str" cm="1">
        <f t="array" ref="A1438">choice(Salles!A:A)</f>
        <v>Salle40</v>
      </c>
      <c r="B1438" s="3" t="str">
        <f ca="1">RANDBETWEEN(1,Settings!$B$4) &amp; "/" &amp; RANDBETWEEN(1,Settings!$B$5) &amp; "/" &amp; Settings!$B$15 &amp; " " &amp; RANDBETWEEN(Settings!$B$8,15) &amp; ":00"</f>
        <v>10/1/2026 12:00</v>
      </c>
      <c r="C1438" s="3" t="str">
        <f t="shared" ca="1" si="23"/>
        <v>10/1/2026 17:00</v>
      </c>
      <c r="D1438" t="str" cm="1">
        <f t="array" aca="1" ref="D1438" ca="1">IF(RAND()&lt;0.4,choice(Settings!L:L),"")</f>
        <v/>
      </c>
    </row>
    <row r="1439" spans="1:4" ht="15.75" customHeight="1" x14ac:dyDescent="0.25">
      <c r="A1439" s="2" t="str" cm="1">
        <f t="array" ref="A1439">choice(Salles!A:A)</f>
        <v>Salle11</v>
      </c>
      <c r="B1439" s="3" t="str">
        <f ca="1">RANDBETWEEN(1,Settings!$B$4) &amp; "/" &amp; RANDBETWEEN(1,Settings!$B$5) &amp; "/" &amp; Settings!$B$15 &amp; " " &amp; RANDBETWEEN(Settings!$B$8,15) &amp; ":00"</f>
        <v>7/8/2026 11:00</v>
      </c>
      <c r="C1439" s="3" t="str">
        <f t="shared" ca="1" si="23"/>
        <v>7/8/2026 18:00</v>
      </c>
      <c r="D1439" t="str" cm="1">
        <f t="array" aca="1" ref="D1439" ca="1">IF(RAND()&lt;0.4,choice(Settings!L:L),"")</f>
        <v/>
      </c>
    </row>
    <row r="1440" spans="1:4" ht="15.75" customHeight="1" x14ac:dyDescent="0.25">
      <c r="A1440" s="2" t="str" cm="1">
        <f t="array" ref="A1440">choice(Salles!A:A)</f>
        <v>Salle49</v>
      </c>
      <c r="B1440" s="3" t="str">
        <f ca="1">RANDBETWEEN(1,Settings!$B$4) &amp; "/" &amp; RANDBETWEEN(1,Settings!$B$5) &amp; "/" &amp; Settings!$B$15 &amp; " " &amp; RANDBETWEEN(Settings!$B$8,15) &amp; ":00"</f>
        <v>1/11/2026 15:00</v>
      </c>
      <c r="C1440" s="3" t="str">
        <f t="shared" ca="1" si="23"/>
        <v>1/11/2026 16:00</v>
      </c>
      <c r="D1440" t="str" cm="1">
        <f t="array" aca="1" ref="D1440" ca="1">IF(RAND()&lt;0.4,choice(Settings!L:L),"")</f>
        <v/>
      </c>
    </row>
    <row r="1441" spans="1:4" ht="15.75" customHeight="1" x14ac:dyDescent="0.25">
      <c r="A1441" s="2" t="str" cm="1">
        <f t="array" ref="A1441">choice(Salles!A:A)</f>
        <v>Salle43</v>
      </c>
      <c r="B1441" s="3" t="str">
        <f ca="1">RANDBETWEEN(1,Settings!$B$4) &amp; "/" &amp; RANDBETWEEN(1,Settings!$B$5) &amp; "/" &amp; Settings!$B$15 &amp; " " &amp; RANDBETWEEN(Settings!$B$8,15) &amp; ":00"</f>
        <v>10/8/2026 15:00</v>
      </c>
      <c r="C1441" s="3" t="str">
        <f t="shared" ca="1" si="23"/>
        <v>10/8/2026 15:00</v>
      </c>
      <c r="D1441" t="str" cm="1">
        <f t="array" aca="1" ref="D1441" ca="1">IF(RAND()&lt;0.4,choice(Settings!L:L),"")</f>
        <v/>
      </c>
    </row>
    <row r="1442" spans="1:4" ht="15.75" customHeight="1" x14ac:dyDescent="0.25">
      <c r="A1442" s="2" t="str" cm="1">
        <f t="array" ref="A1442">choice(Salles!A:A)</f>
        <v>Salle27</v>
      </c>
      <c r="B1442" s="3" t="str">
        <f ca="1">RANDBETWEEN(1,Settings!$B$4) &amp; "/" &amp; RANDBETWEEN(1,Settings!$B$5) &amp; "/" &amp; Settings!$B$15 &amp; " " &amp; RANDBETWEEN(Settings!$B$8,15) &amp; ":00"</f>
        <v>6/3/2026 10:00</v>
      </c>
      <c r="C1442" s="3" t="str">
        <f t="shared" ca="1" si="23"/>
        <v>6/3/2026 16:00</v>
      </c>
      <c r="D1442" t="str" cm="1">
        <f t="array" aca="1" ref="D1442" ca="1">IF(RAND()&lt;0.4,choice(Settings!L:L),"")</f>
        <v/>
      </c>
    </row>
    <row r="1443" spans="1:4" ht="15.75" customHeight="1" x14ac:dyDescent="0.25">
      <c r="A1443" s="2" t="str" cm="1">
        <f t="array" ref="A1443">choice(Salles!A:A)</f>
        <v>Salle38</v>
      </c>
      <c r="B1443" s="3" t="str">
        <f ca="1">RANDBETWEEN(1,Settings!$B$4) &amp; "/" &amp; RANDBETWEEN(1,Settings!$B$5) &amp; "/" &amp; Settings!$B$15 &amp; " " &amp; RANDBETWEEN(Settings!$B$8,15) &amp; ":00"</f>
        <v>28/6/2026 9:00</v>
      </c>
      <c r="C1443" s="3" t="str">
        <f t="shared" ca="1" si="23"/>
        <v>28/6/2026 17:00</v>
      </c>
      <c r="D1443" t="str" cm="1">
        <f t="array" aca="1" ref="D1443" ca="1">IF(RAND()&lt;0.4,choice(Settings!L:L),"")</f>
        <v>jeudi</v>
      </c>
    </row>
    <row r="1444" spans="1:4" ht="15.75" customHeight="1" x14ac:dyDescent="0.25">
      <c r="A1444" s="2" t="str" cm="1">
        <f t="array" ref="A1444">choice(Salles!A:A)</f>
        <v>Salle23</v>
      </c>
      <c r="B1444" s="3" t="str">
        <f ca="1">RANDBETWEEN(1,Settings!$B$4) &amp; "/" &amp; RANDBETWEEN(1,Settings!$B$5) &amp; "/" &amp; Settings!$B$15 &amp; " " &amp; RANDBETWEEN(Settings!$B$8,15) &amp; ":00"</f>
        <v>1/7/2026 12:00</v>
      </c>
      <c r="C1444" s="3" t="str">
        <f t="shared" ca="1" si="23"/>
        <v>1/7/2026 15:00</v>
      </c>
      <c r="D1444" t="str" cm="1">
        <f t="array" aca="1" ref="D1444" ca="1">IF(RAND()&lt;0.4,choice(Settings!L:L),"")</f>
        <v/>
      </c>
    </row>
    <row r="1445" spans="1:4" ht="15.75" customHeight="1" x14ac:dyDescent="0.25">
      <c r="A1445" s="2" t="str" cm="1">
        <f t="array" ref="A1445">choice(Salles!A:A)</f>
        <v>Salle31</v>
      </c>
      <c r="B1445" s="3" t="str">
        <f ca="1">RANDBETWEEN(1,Settings!$B$4) &amp; "/" &amp; RANDBETWEEN(1,Settings!$B$5) &amp; "/" &amp; Settings!$B$15 &amp; " " &amp; RANDBETWEEN(Settings!$B$8,15) &amp; ":00"</f>
        <v>11/7/2026 10:00</v>
      </c>
      <c r="C1445" s="3" t="str">
        <f t="shared" ca="1" si="23"/>
        <v>11/7/2026 17:00</v>
      </c>
      <c r="D1445" t="str" cm="1">
        <f t="array" aca="1" ref="D1445" ca="1">IF(RAND()&lt;0.4,choice(Settings!L:L),"")</f>
        <v/>
      </c>
    </row>
    <row r="1446" spans="1:4" ht="15.75" customHeight="1" x14ac:dyDescent="0.25">
      <c r="A1446" s="2" t="str" cm="1">
        <f t="array" ref="A1446">choice(Salles!A:A)</f>
        <v>Salle32</v>
      </c>
      <c r="B1446" s="3" t="str">
        <f ca="1">RANDBETWEEN(1,Settings!$B$4) &amp; "/" &amp; RANDBETWEEN(1,Settings!$B$5) &amp; "/" &amp; Settings!$B$15 &amp; " " &amp; RANDBETWEEN(Settings!$B$8,15) &amp; ":00"</f>
        <v>2/5/2026 14:00</v>
      </c>
      <c r="C1446" s="3" t="str">
        <f t="shared" ca="1" si="23"/>
        <v>2/5/2026 18:00</v>
      </c>
      <c r="D1446" t="str" cm="1">
        <f t="array" aca="1" ref="D1446" ca="1">IF(RAND()&lt;0.4,choice(Settings!L:L),"")</f>
        <v/>
      </c>
    </row>
    <row r="1447" spans="1:4" ht="15.75" customHeight="1" x14ac:dyDescent="0.25">
      <c r="A1447" s="2" t="str" cm="1">
        <f t="array" ref="A1447">choice(Salles!A:A)</f>
        <v>Salle28</v>
      </c>
      <c r="B1447" s="3" t="str">
        <f ca="1">RANDBETWEEN(1,Settings!$B$4) &amp; "/" &amp; RANDBETWEEN(1,Settings!$B$5) &amp; "/" &amp; Settings!$B$15 &amp; " " &amp; RANDBETWEEN(Settings!$B$8,15) &amp; ":00"</f>
        <v>28/9/2026 12:00</v>
      </c>
      <c r="C1447" s="3" t="str">
        <f t="shared" ca="1" si="23"/>
        <v>28/9/2026 16:00</v>
      </c>
      <c r="D1447" t="str" cm="1">
        <f t="array" aca="1" ref="D1447" ca="1">IF(RAND()&lt;0.4,choice(Settings!L:L),"")</f>
        <v>jeudi</v>
      </c>
    </row>
    <row r="1448" spans="1:4" ht="15.75" customHeight="1" x14ac:dyDescent="0.25">
      <c r="A1448" s="2" t="str" cm="1">
        <f t="array" ref="A1448">choice(Salles!A:A)</f>
        <v>Salle7</v>
      </c>
      <c r="B1448" s="3" t="str">
        <f ca="1">RANDBETWEEN(1,Settings!$B$4) &amp; "/" &amp; RANDBETWEEN(1,Settings!$B$5) &amp; "/" &amp; Settings!$B$15 &amp; " " &amp; RANDBETWEEN(Settings!$B$8,15) &amp; ":00"</f>
        <v>12/5/2026 10:00</v>
      </c>
      <c r="C1448" s="3" t="str">
        <f t="shared" ca="1" si="23"/>
        <v>12/5/2026 17:00</v>
      </c>
      <c r="D1448" t="str" cm="1">
        <f t="array" aca="1" ref="D1448" ca="1">IF(RAND()&lt;0.4,choice(Settings!L:L),"")</f>
        <v/>
      </c>
    </row>
    <row r="1449" spans="1:4" ht="15.75" customHeight="1" x14ac:dyDescent="0.25">
      <c r="A1449" s="2" t="str" cm="1">
        <f t="array" ref="A1449">choice(Salles!A:A)</f>
        <v>Salle29</v>
      </c>
      <c r="B1449" s="3" t="str">
        <f ca="1">RANDBETWEEN(1,Settings!$B$4) &amp; "/" &amp; RANDBETWEEN(1,Settings!$B$5) &amp; "/" &amp; Settings!$B$15 &amp; " " &amp; RANDBETWEEN(Settings!$B$8,15) &amp; ":00"</f>
        <v>15/2/2026 9:00</v>
      </c>
      <c r="C1449" s="3" t="str">
        <f t="shared" ca="1" si="23"/>
        <v>15/2/2026 18:00</v>
      </c>
      <c r="D1449" t="str" cm="1">
        <f t="array" aca="1" ref="D1449" ca="1">IF(RAND()&lt;0.4,choice(Settings!L:L),"")</f>
        <v/>
      </c>
    </row>
    <row r="1450" spans="1:4" ht="15.75" customHeight="1" x14ac:dyDescent="0.25">
      <c r="A1450" s="2" t="str" cm="1">
        <f t="array" ref="A1450">choice(Salles!A:A)</f>
        <v>Salle21</v>
      </c>
      <c r="B1450" s="3" t="str">
        <f ca="1">RANDBETWEEN(1,Settings!$B$4) &amp; "/" &amp; RANDBETWEEN(1,Settings!$B$5) &amp; "/" &amp; Settings!$B$15 &amp; " " &amp; RANDBETWEEN(Settings!$B$8,15) &amp; ":00"</f>
        <v>19/3/2026 12:00</v>
      </c>
      <c r="C1450" s="3" t="str">
        <f t="shared" ca="1" si="23"/>
        <v>19/3/2026 16:00</v>
      </c>
      <c r="D1450" t="str" cm="1">
        <f t="array" aca="1" ref="D1450" ca="1">IF(RAND()&lt;0.4,choice(Settings!L:L),"")</f>
        <v/>
      </c>
    </row>
    <row r="1451" spans="1:4" ht="15.75" customHeight="1" x14ac:dyDescent="0.25">
      <c r="A1451" s="2" t="str" cm="1">
        <f t="array" ref="A1451">choice(Salles!A:A)</f>
        <v>Salle49</v>
      </c>
      <c r="B1451" s="3" t="str">
        <f ca="1">RANDBETWEEN(1,Settings!$B$4) &amp; "/" &amp; RANDBETWEEN(1,Settings!$B$5) &amp; "/" &amp; Settings!$B$15 &amp; " " &amp; RANDBETWEEN(Settings!$B$8,15) &amp; ":00"</f>
        <v>9/5/2026 15:00</v>
      </c>
      <c r="C1451" s="3" t="str">
        <f t="shared" ca="1" si="23"/>
        <v>9/5/2026 18:00</v>
      </c>
      <c r="D1451" t="str" cm="1">
        <f t="array" aca="1" ref="D1451" ca="1">IF(RAND()&lt;0.4,choice(Settings!L:L),"")</f>
        <v>jeudi</v>
      </c>
    </row>
    <row r="1452" spans="1:4" ht="15.75" customHeight="1" x14ac:dyDescent="0.25">
      <c r="A1452" s="2" t="str" cm="1">
        <f t="array" ref="A1452">choice(Salles!A:A)</f>
        <v>Salle33</v>
      </c>
      <c r="B1452" s="3" t="str">
        <f ca="1">RANDBETWEEN(1,Settings!$B$4) &amp; "/" &amp; RANDBETWEEN(1,Settings!$B$5) &amp; "/" &amp; Settings!$B$15 &amp; " " &amp; RANDBETWEEN(Settings!$B$8,15) &amp; ":00"</f>
        <v>15/4/2026 15:00</v>
      </c>
      <c r="C1452" s="3" t="str">
        <f t="shared" ca="1" si="23"/>
        <v>15/4/2026 17:00</v>
      </c>
      <c r="D1452" t="str" cm="1">
        <f t="array" aca="1" ref="D1452" ca="1">IF(RAND()&lt;0.4,choice(Settings!L:L),"")</f>
        <v/>
      </c>
    </row>
    <row r="1453" spans="1:4" ht="15.75" customHeight="1" x14ac:dyDescent="0.25">
      <c r="A1453" s="2" t="str" cm="1">
        <f t="array" ref="A1453">choice(Salles!A:A)</f>
        <v>Salle3</v>
      </c>
      <c r="B1453" s="3" t="str">
        <f ca="1">RANDBETWEEN(1,Settings!$B$4) &amp; "/" &amp; RANDBETWEEN(1,Settings!$B$5) &amp; "/" &amp; Settings!$B$15 &amp; " " &amp; RANDBETWEEN(Settings!$B$8,15) &amp; ":00"</f>
        <v>2/3/2026 9:00</v>
      </c>
      <c r="C1453" s="3" t="str">
        <f t="shared" ca="1" si="23"/>
        <v>2/3/2026 16:00</v>
      </c>
      <c r="D1453" t="str" cm="1">
        <f t="array" aca="1" ref="D1453" ca="1">IF(RAND()&lt;0.4,choice(Settings!L:L),"")</f>
        <v/>
      </c>
    </row>
    <row r="1454" spans="1:4" ht="15.75" customHeight="1" x14ac:dyDescent="0.25">
      <c r="A1454" s="2" t="str" cm="1">
        <f t="array" ref="A1454">choice(Salles!A:A)</f>
        <v>Salle49</v>
      </c>
      <c r="B1454" s="3" t="str">
        <f ca="1">RANDBETWEEN(1,Settings!$B$4) &amp; "/" &amp; RANDBETWEEN(1,Settings!$B$5) &amp; "/" &amp; Settings!$B$15 &amp; " " &amp; RANDBETWEEN(Settings!$B$8,15) &amp; ":00"</f>
        <v>3/2/2026 9:00</v>
      </c>
      <c r="C1454" s="3" t="str">
        <f t="shared" ca="1" si="23"/>
        <v>3/2/2026 16:00</v>
      </c>
      <c r="D1454" t="str" cm="1">
        <f t="array" aca="1" ref="D1454" ca="1">IF(RAND()&lt;0.4,choice(Settings!L:L),"")</f>
        <v/>
      </c>
    </row>
    <row r="1455" spans="1:4" ht="15.75" customHeight="1" x14ac:dyDescent="0.25">
      <c r="A1455" s="2" t="str" cm="1">
        <f t="array" ref="A1455">choice(Salles!A:A)</f>
        <v>Salle10</v>
      </c>
      <c r="B1455" s="3" t="str">
        <f ca="1">RANDBETWEEN(1,Settings!$B$4) &amp; "/" &amp; RANDBETWEEN(1,Settings!$B$5) &amp; "/" &amp; Settings!$B$15 &amp; " " &amp; RANDBETWEEN(Settings!$B$8,15) &amp; ":00"</f>
        <v>2/5/2026 10:00</v>
      </c>
      <c r="C1455" s="3" t="str">
        <f t="shared" ca="1" si="23"/>
        <v>2/5/2026 16:00</v>
      </c>
      <c r="D1455" t="str" cm="1">
        <f t="array" aca="1" ref="D1455" ca="1">IF(RAND()&lt;0.4,choice(Settings!L:L),"")</f>
        <v/>
      </c>
    </row>
    <row r="1456" spans="1:4" ht="15.75" customHeight="1" x14ac:dyDescent="0.25">
      <c r="A1456" s="2" t="str" cm="1">
        <f t="array" ref="A1456">choice(Salles!A:A)</f>
        <v>Salle24</v>
      </c>
      <c r="B1456" s="3" t="str">
        <f ca="1">RANDBETWEEN(1,Settings!$B$4) &amp; "/" &amp; RANDBETWEEN(1,Settings!$B$5) &amp; "/" &amp; Settings!$B$15 &amp; " " &amp; RANDBETWEEN(Settings!$B$8,15) &amp; ":00"</f>
        <v>15/3/2026 14:00</v>
      </c>
      <c r="C1456" s="3" t="str">
        <f t="shared" ca="1" si="23"/>
        <v>15/3/2026 17:00</v>
      </c>
      <c r="D1456" t="str" cm="1">
        <f t="array" aca="1" ref="D1456" ca="1">IF(RAND()&lt;0.4,choice(Settings!L:L),"")</f>
        <v>jeudi</v>
      </c>
    </row>
    <row r="1457" spans="1:4" ht="15.75" customHeight="1" x14ac:dyDescent="0.25">
      <c r="A1457" s="2" t="str" cm="1">
        <f t="array" ref="A1457">choice(Salles!A:A)</f>
        <v>Salle20</v>
      </c>
      <c r="B1457" s="3" t="str">
        <f ca="1">RANDBETWEEN(1,Settings!$B$4) &amp; "/" &amp; RANDBETWEEN(1,Settings!$B$5) &amp; "/" &amp; Settings!$B$15 &amp; " " &amp; RANDBETWEEN(Settings!$B$8,15) &amp; ":00"</f>
        <v>23/8/2026 10:00</v>
      </c>
      <c r="C1457" s="3" t="str">
        <f t="shared" ca="1" si="23"/>
        <v>23/8/2026 15:00</v>
      </c>
      <c r="D1457" t="str" cm="1">
        <f t="array" aca="1" ref="D1457" ca="1">IF(RAND()&lt;0.4,choice(Settings!L:L),"")</f>
        <v>mardi</v>
      </c>
    </row>
    <row r="1458" spans="1:4" ht="15.75" customHeight="1" x14ac:dyDescent="0.25">
      <c r="A1458" s="2" t="str" cm="1">
        <f t="array" ref="A1458">choice(Salles!A:A)</f>
        <v>Salle31</v>
      </c>
      <c r="B1458" s="3" t="str">
        <f ca="1">RANDBETWEEN(1,Settings!$B$4) &amp; "/" &amp; RANDBETWEEN(1,Settings!$B$5) &amp; "/" &amp; Settings!$B$15 &amp; " " &amp; RANDBETWEEN(Settings!$B$8,15) &amp; ":00"</f>
        <v>5/3/2026 10:00</v>
      </c>
      <c r="C1458" s="3" t="str">
        <f t="shared" ca="1" si="23"/>
        <v>5/3/2026 16:00</v>
      </c>
      <c r="D1458" t="str" cm="1">
        <f t="array" aca="1" ref="D1458" ca="1">IF(RAND()&lt;0.4,choice(Settings!L:L),"")</f>
        <v/>
      </c>
    </row>
    <row r="1459" spans="1:4" ht="15.75" customHeight="1" x14ac:dyDescent="0.25">
      <c r="A1459" s="2" t="str" cm="1">
        <f t="array" ref="A1459">choice(Salles!A:A)</f>
        <v>Salle5</v>
      </c>
      <c r="B1459" s="3" t="str">
        <f ca="1">RANDBETWEEN(1,Settings!$B$4) &amp; "/" &amp; RANDBETWEEN(1,Settings!$B$5) &amp; "/" &amp; Settings!$B$15 &amp; " " &amp; RANDBETWEEN(Settings!$B$8,15) &amp; ":00"</f>
        <v>4/8/2026 14:00</v>
      </c>
      <c r="C1459" s="3" t="str">
        <f t="shared" ca="1" si="23"/>
        <v>4/8/2026 16:00</v>
      </c>
      <c r="D1459" t="str" cm="1">
        <f t="array" aca="1" ref="D1459" ca="1">IF(RAND()&lt;0.4,choice(Settings!L:L),"")</f>
        <v>mercredi</v>
      </c>
    </row>
    <row r="1460" spans="1:4" ht="15.75" customHeight="1" x14ac:dyDescent="0.25">
      <c r="A1460" s="2" t="str" cm="1">
        <f t="array" ref="A1460">choice(Salles!A:A)</f>
        <v>Salle32</v>
      </c>
      <c r="B1460" s="3" t="str">
        <f ca="1">RANDBETWEEN(1,Settings!$B$4) &amp; "/" &amp; RANDBETWEEN(1,Settings!$B$5) &amp; "/" &amp; Settings!$B$15 &amp; " " &amp; RANDBETWEEN(Settings!$B$8,15) &amp; ":00"</f>
        <v>2/8/2026 8:00</v>
      </c>
      <c r="C1460" s="3" t="str">
        <f t="shared" ca="1" si="23"/>
        <v>2/8/2026 15:00</v>
      </c>
      <c r="D1460" t="str" cm="1">
        <f t="array" aca="1" ref="D1460" ca="1">IF(RAND()&lt;0.4,choice(Settings!L:L),"")</f>
        <v/>
      </c>
    </row>
    <row r="1461" spans="1:4" ht="15.75" customHeight="1" x14ac:dyDescent="0.25">
      <c r="A1461" s="2" t="str" cm="1">
        <f t="array" ref="A1461">choice(Salles!A:A)</f>
        <v>Salle45</v>
      </c>
      <c r="B1461" s="3" t="str">
        <f ca="1">RANDBETWEEN(1,Settings!$B$4) &amp; "/" &amp; RANDBETWEEN(1,Settings!$B$5) &amp; "/" &amp; Settings!$B$15 &amp; " " &amp; RANDBETWEEN(Settings!$B$8,15) &amp; ":00"</f>
        <v>2/3/2026 8:00</v>
      </c>
      <c r="C1461" s="3" t="str">
        <f t="shared" ca="1" si="23"/>
        <v>2/3/2026 15:00</v>
      </c>
      <c r="D1461" t="str" cm="1">
        <f t="array" aca="1" ref="D1461" ca="1">IF(RAND()&lt;0.4,choice(Settings!L:L),"")</f>
        <v>jeudi</v>
      </c>
    </row>
    <row r="1462" spans="1:4" ht="15.75" customHeight="1" x14ac:dyDescent="0.25">
      <c r="A1462" s="2" t="str" cm="1">
        <f t="array" ref="A1462">choice(Salles!A:A)</f>
        <v>Salle26</v>
      </c>
      <c r="B1462" s="3" t="str">
        <f ca="1">RANDBETWEEN(1,Settings!$B$4) &amp; "/" &amp; RANDBETWEEN(1,Settings!$B$5) &amp; "/" &amp; Settings!$B$15 &amp; " " &amp; RANDBETWEEN(Settings!$B$8,15) &amp; ":00"</f>
        <v>6/11/2026 8:00</v>
      </c>
      <c r="C1462" s="3" t="str">
        <f t="shared" ca="1" si="23"/>
        <v>6/11/2026 15:00</v>
      </c>
      <c r="D1462" t="str" cm="1">
        <f t="array" aca="1" ref="D1462" ca="1">IF(RAND()&lt;0.4,choice(Settings!L:L),"")</f>
        <v/>
      </c>
    </row>
    <row r="1463" spans="1:4" ht="15.75" customHeight="1" x14ac:dyDescent="0.25">
      <c r="A1463" s="2" t="str" cm="1">
        <f t="array" ref="A1463">choice(Salles!A:A)</f>
        <v>Salle12</v>
      </c>
      <c r="B1463" s="3" t="str">
        <f ca="1">RANDBETWEEN(1,Settings!$B$4) &amp; "/" &amp; RANDBETWEEN(1,Settings!$B$5) &amp; "/" &amp; Settings!$B$15 &amp; " " &amp; RANDBETWEEN(Settings!$B$8,15) &amp; ":00"</f>
        <v>17/9/2026 10:00</v>
      </c>
      <c r="C1463" s="3" t="str">
        <f t="shared" ca="1" si="23"/>
        <v>17/9/2026 17:00</v>
      </c>
      <c r="D1463" t="str" cm="1">
        <f t="array" aca="1" ref="D1463" ca="1">IF(RAND()&lt;0.4,choice(Settings!L:L),"")</f>
        <v/>
      </c>
    </row>
    <row r="1464" spans="1:4" ht="15.75" customHeight="1" x14ac:dyDescent="0.25">
      <c r="A1464" s="2" t="str" cm="1">
        <f t="array" ref="A1464">choice(Salles!A:A)</f>
        <v>Salle12</v>
      </c>
      <c r="B1464" s="3" t="str">
        <f ca="1">RANDBETWEEN(1,Settings!$B$4) &amp; "/" &amp; RANDBETWEEN(1,Settings!$B$5) &amp; "/" &amp; Settings!$B$15 &amp; " " &amp; RANDBETWEEN(Settings!$B$8,15) &amp; ":00"</f>
        <v>6/1/2026 8:00</v>
      </c>
      <c r="C1464" s="3" t="str">
        <f t="shared" ca="1" si="23"/>
        <v>6/1/2026 17:00</v>
      </c>
      <c r="D1464" t="str" cm="1">
        <f t="array" aca="1" ref="D1464" ca="1">IF(RAND()&lt;0.4,choice(Settings!L:L),"")</f>
        <v/>
      </c>
    </row>
    <row r="1465" spans="1:4" ht="15.75" customHeight="1" x14ac:dyDescent="0.25">
      <c r="A1465" s="2" t="str" cm="1">
        <f t="array" ref="A1465">choice(Salles!A:A)</f>
        <v>Salle3</v>
      </c>
      <c r="B1465" s="3" t="str">
        <f ca="1">RANDBETWEEN(1,Settings!$B$4) &amp; "/" &amp; RANDBETWEEN(1,Settings!$B$5) &amp; "/" &amp; Settings!$B$15 &amp; " " &amp; RANDBETWEEN(Settings!$B$8,15) &amp; ":00"</f>
        <v>28/6/2026 11:00</v>
      </c>
      <c r="C1465" s="3" t="str">
        <f t="shared" ca="1" si="23"/>
        <v>28/6/2026 15:00</v>
      </c>
      <c r="D1465" t="str" cm="1">
        <f t="array" aca="1" ref="D1465" ca="1">IF(RAND()&lt;0.4,choice(Settings!L:L),"")</f>
        <v/>
      </c>
    </row>
    <row r="1466" spans="1:4" ht="15.75" customHeight="1" x14ac:dyDescent="0.25">
      <c r="A1466" s="2" t="str" cm="1">
        <f t="array" ref="A1466">choice(Salles!A:A)</f>
        <v>Salle23</v>
      </c>
      <c r="B1466" s="3" t="str">
        <f ca="1">RANDBETWEEN(1,Settings!$B$4) &amp; "/" &amp; RANDBETWEEN(1,Settings!$B$5) &amp; "/" &amp; Settings!$B$15 &amp; " " &amp; RANDBETWEEN(Settings!$B$8,15) &amp; ":00"</f>
        <v>18/2/2026 10:00</v>
      </c>
      <c r="C1466" s="3" t="str">
        <f t="shared" ca="1" si="23"/>
        <v>18/2/2026 17:00</v>
      </c>
      <c r="D1466" t="str" cm="1">
        <f t="array" aca="1" ref="D1466" ca="1">IF(RAND()&lt;0.4,choice(Settings!L:L),"")</f>
        <v/>
      </c>
    </row>
    <row r="1467" spans="1:4" ht="15.75" customHeight="1" x14ac:dyDescent="0.25">
      <c r="A1467" s="2" t="str" cm="1">
        <f t="array" ref="A1467">choice(Salles!A:A)</f>
        <v>Salle42</v>
      </c>
      <c r="B1467" s="3" t="str">
        <f ca="1">RANDBETWEEN(1,Settings!$B$4) &amp; "/" &amp; RANDBETWEEN(1,Settings!$B$5) &amp; "/" &amp; Settings!$B$15 &amp; " " &amp; RANDBETWEEN(Settings!$B$8,15) &amp; ":00"</f>
        <v>7/3/2026 15:00</v>
      </c>
      <c r="C1467" s="3" t="str">
        <f t="shared" ca="1" si="23"/>
        <v>7/3/2026 16:00</v>
      </c>
      <c r="D1467" t="str" cm="1">
        <f t="array" aca="1" ref="D1467" ca="1">IF(RAND()&lt;0.4,choice(Settings!L:L),"")</f>
        <v>lundi</v>
      </c>
    </row>
    <row r="1468" spans="1:4" ht="15.75" customHeight="1" x14ac:dyDescent="0.25">
      <c r="A1468" s="2" t="str" cm="1">
        <f t="array" ref="A1468">choice(Salles!A:A)</f>
        <v>Salle10</v>
      </c>
      <c r="B1468" s="3" t="str">
        <f ca="1">RANDBETWEEN(1,Settings!$B$4) &amp; "/" &amp; RANDBETWEEN(1,Settings!$B$5) &amp; "/" &amp; Settings!$B$15 &amp; " " &amp; RANDBETWEEN(Settings!$B$8,15) &amp; ":00"</f>
        <v>14/4/2026 8:00</v>
      </c>
      <c r="C1468" s="3" t="str">
        <f t="shared" ca="1" si="23"/>
        <v>14/4/2026 17:00</v>
      </c>
      <c r="D1468" t="str" cm="1">
        <f t="array" aca="1" ref="D1468" ca="1">IF(RAND()&lt;0.4,choice(Settings!L:L),"")</f>
        <v/>
      </c>
    </row>
    <row r="1469" spans="1:4" ht="15.75" customHeight="1" x14ac:dyDescent="0.25">
      <c r="A1469" s="2" t="str" cm="1">
        <f t="array" ref="A1469">choice(Salles!A:A)</f>
        <v>Salle22</v>
      </c>
      <c r="B1469" s="3" t="str">
        <f ca="1">RANDBETWEEN(1,Settings!$B$4) &amp; "/" &amp; RANDBETWEEN(1,Settings!$B$5) &amp; "/" &amp; Settings!$B$15 &amp; " " &amp; RANDBETWEEN(Settings!$B$8,15) &amp; ":00"</f>
        <v>1/10/2026 14:00</v>
      </c>
      <c r="C1469" s="3" t="str">
        <f t="shared" ca="1" si="23"/>
        <v>1/10/2026 17:00</v>
      </c>
      <c r="D1469" t="str" cm="1">
        <f t="array" aca="1" ref="D1469" ca="1">IF(RAND()&lt;0.4,choice(Settings!L:L),"")</f>
        <v/>
      </c>
    </row>
    <row r="1470" spans="1:4" ht="15.75" customHeight="1" x14ac:dyDescent="0.25">
      <c r="A1470" s="2" t="str" cm="1">
        <f t="array" ref="A1470">choice(Salles!A:A)</f>
        <v>Salle19</v>
      </c>
      <c r="B1470" s="3" t="str">
        <f ca="1">RANDBETWEEN(1,Settings!$B$4) &amp; "/" &amp; RANDBETWEEN(1,Settings!$B$5) &amp; "/" &amp; Settings!$B$15 &amp; " " &amp; RANDBETWEEN(Settings!$B$8,15) &amp; ":00"</f>
        <v>14/10/2026 8:00</v>
      </c>
      <c r="C1470" s="3" t="str">
        <f t="shared" ca="1" si="23"/>
        <v>14/10/2026 15:00</v>
      </c>
      <c r="D1470" t="str" cm="1">
        <f t="array" aca="1" ref="D1470" ca="1">IF(RAND()&lt;0.4,choice(Settings!L:L),"")</f>
        <v>mercredi</v>
      </c>
    </row>
    <row r="1471" spans="1:4" ht="15.75" customHeight="1" x14ac:dyDescent="0.25">
      <c r="A1471" s="2" t="str" cm="1">
        <f t="array" ref="A1471">choice(Salles!A:A)</f>
        <v>Salle42</v>
      </c>
      <c r="B1471" s="3" t="str">
        <f ca="1">RANDBETWEEN(1,Settings!$B$4) &amp; "/" &amp; RANDBETWEEN(1,Settings!$B$5) &amp; "/" &amp; Settings!$B$15 &amp; " " &amp; RANDBETWEEN(Settings!$B$8,15) &amp; ":00"</f>
        <v>3/1/2026 11:00</v>
      </c>
      <c r="C1471" s="3" t="str">
        <f t="shared" ca="1" si="23"/>
        <v>3/1/2026 17:00</v>
      </c>
      <c r="D1471" t="str" cm="1">
        <f t="array" aca="1" ref="D1471" ca="1">IF(RAND()&lt;0.4,choice(Settings!L:L),"")</f>
        <v>lundi</v>
      </c>
    </row>
    <row r="1472" spans="1:4" ht="15.75" customHeight="1" x14ac:dyDescent="0.25">
      <c r="A1472" s="2" t="str" cm="1">
        <f t="array" ref="A1472">choice(Salles!A:A)</f>
        <v>Salle15</v>
      </c>
      <c r="B1472" s="3" t="str">
        <f ca="1">RANDBETWEEN(1,Settings!$B$4) &amp; "/" &amp; RANDBETWEEN(1,Settings!$B$5) &amp; "/" &amp; Settings!$B$15 &amp; " " &amp; RANDBETWEEN(Settings!$B$8,15) &amp; ":00"</f>
        <v>7/7/2026 10:00</v>
      </c>
      <c r="C1472" s="3" t="str">
        <f t="shared" ca="1" si="23"/>
        <v>7/7/2026 15:00</v>
      </c>
      <c r="D1472" t="str" cm="1">
        <f t="array" aca="1" ref="D1472" ca="1">IF(RAND()&lt;0.4,choice(Settings!L:L),"")</f>
        <v/>
      </c>
    </row>
    <row r="1473" spans="1:4" ht="15.75" customHeight="1" x14ac:dyDescent="0.25">
      <c r="A1473" s="2" t="str" cm="1">
        <f t="array" ref="A1473">choice(Salles!A:A)</f>
        <v>Salle34</v>
      </c>
      <c r="B1473" s="3" t="str">
        <f ca="1">RANDBETWEEN(1,Settings!$B$4) &amp; "/" &amp; RANDBETWEEN(1,Settings!$B$5) &amp; "/" &amp; Settings!$B$15 &amp; " " &amp; RANDBETWEEN(Settings!$B$8,15) &amp; ":00"</f>
        <v>5/8/2026 9:00</v>
      </c>
      <c r="C1473" s="3" t="str">
        <f t="shared" ca="1" si="23"/>
        <v>5/8/2026 15:00</v>
      </c>
      <c r="D1473" t="str" cm="1">
        <f t="array" aca="1" ref="D1473" ca="1">IF(RAND()&lt;0.4,choice(Settings!L:L),"")</f>
        <v/>
      </c>
    </row>
    <row r="1474" spans="1:4" ht="15.75" customHeight="1" x14ac:dyDescent="0.25">
      <c r="A1474" s="2" t="str" cm="1">
        <f t="array" ref="A1474">choice(Salles!A:A)</f>
        <v>Salle19</v>
      </c>
      <c r="B1474" s="3" t="str">
        <f ca="1">RANDBETWEEN(1,Settings!$B$4) &amp; "/" &amp; RANDBETWEEN(1,Settings!$B$5) &amp; "/" &amp; Settings!$B$15 &amp; " " &amp; RANDBETWEEN(Settings!$B$8,15) &amp; ":00"</f>
        <v>26/5/2026 12:00</v>
      </c>
      <c r="C1474" s="3" t="str">
        <f t="shared" ca="1" si="23"/>
        <v>26/5/2026 17:00</v>
      </c>
      <c r="D1474" t="str" cm="1">
        <f t="array" aca="1" ref="D1474" ca="1">IF(RAND()&lt;0.4,choice(Settings!L:L),"")</f>
        <v>lundi</v>
      </c>
    </row>
    <row r="1475" spans="1:4" ht="15.75" customHeight="1" x14ac:dyDescent="0.25">
      <c r="A1475" s="2" t="str" cm="1">
        <f t="array" ref="A1475">choice(Salles!A:A)</f>
        <v>Salle31</v>
      </c>
      <c r="B1475" s="3" t="str">
        <f ca="1">RANDBETWEEN(1,Settings!$B$4) &amp; "/" &amp; RANDBETWEEN(1,Settings!$B$5) &amp; "/" &amp; Settings!$B$15 &amp; " " &amp; RANDBETWEEN(Settings!$B$8,15) &amp; ":00"</f>
        <v>21/8/2026 14:00</v>
      </c>
      <c r="C1475" s="3" t="str">
        <f t="shared" ca="1" si="23"/>
        <v>21/8/2026 15:00</v>
      </c>
      <c r="D1475" t="str" cm="1">
        <f t="array" aca="1" ref="D1475" ca="1">IF(RAND()&lt;0.4,choice(Settings!L:L),"")</f>
        <v/>
      </c>
    </row>
    <row r="1476" spans="1:4" ht="15.75" customHeight="1" x14ac:dyDescent="0.25">
      <c r="A1476" s="2" t="str" cm="1">
        <f t="array" ref="A1476">choice(Salles!A:A)</f>
        <v>Salle50</v>
      </c>
      <c r="B1476" s="3" t="str">
        <f ca="1">RANDBETWEEN(1,Settings!$B$4) &amp; "/" &amp; RANDBETWEEN(1,Settings!$B$5) &amp; "/" &amp; Settings!$B$15 &amp; " " &amp; RANDBETWEEN(Settings!$B$8,15) &amp; ":00"</f>
        <v>25/3/2026 15:00</v>
      </c>
      <c r="C1476" s="3" t="str">
        <f t="shared" ca="1" si="23"/>
        <v>25/3/2026 17:00</v>
      </c>
      <c r="D1476" t="str" cm="1">
        <f t="array" aca="1" ref="D1476" ca="1">IF(RAND()&lt;0.4,choice(Settings!L:L),"")</f>
        <v/>
      </c>
    </row>
    <row r="1477" spans="1:4" ht="15.75" customHeight="1" x14ac:dyDescent="0.25">
      <c r="A1477" s="2" t="str" cm="1">
        <f t="array" ref="A1477">choice(Salles!A:A)</f>
        <v>Salle3</v>
      </c>
      <c r="B1477" s="3" t="str">
        <f ca="1">RANDBETWEEN(1,Settings!$B$4) &amp; "/" &amp; RANDBETWEEN(1,Settings!$B$5) &amp; "/" &amp; Settings!$B$15 &amp; " " &amp; RANDBETWEEN(Settings!$B$8,15) &amp; ":00"</f>
        <v>3/5/2026 15:00</v>
      </c>
      <c r="C1477" s="3" t="str">
        <f t="shared" ca="1" si="23"/>
        <v>3/5/2026 15:00</v>
      </c>
      <c r="D1477" t="str" cm="1">
        <f t="array" aca="1" ref="D1477" ca="1">IF(RAND()&lt;0.4,choice(Settings!L:L),"")</f>
        <v/>
      </c>
    </row>
    <row r="1478" spans="1:4" ht="15.75" customHeight="1" x14ac:dyDescent="0.25">
      <c r="A1478" s="2" t="str" cm="1">
        <f t="array" ref="A1478">choice(Salles!A:A)</f>
        <v>Salle18</v>
      </c>
      <c r="B1478" s="3" t="str">
        <f ca="1">RANDBETWEEN(1,Settings!$B$4) &amp; "/" &amp; RANDBETWEEN(1,Settings!$B$5) &amp; "/" &amp; Settings!$B$15 &amp; " " &amp; RANDBETWEEN(Settings!$B$8,15) &amp; ":00"</f>
        <v>23/1/2026 15:00</v>
      </c>
      <c r="C1478" s="3" t="str">
        <f t="shared" ca="1" si="23"/>
        <v>23/1/2026 18:00</v>
      </c>
      <c r="D1478" t="str" cm="1">
        <f t="array" aca="1" ref="D1478" ca="1">IF(RAND()&lt;0.4,choice(Settings!L:L),"")</f>
        <v/>
      </c>
    </row>
    <row r="1479" spans="1:4" ht="15.75" customHeight="1" x14ac:dyDescent="0.25">
      <c r="A1479" s="2" t="str" cm="1">
        <f t="array" ref="A1479">choice(Salles!A:A)</f>
        <v>Salle3</v>
      </c>
      <c r="B1479" s="3" t="str">
        <f ca="1">RANDBETWEEN(1,Settings!$B$4) &amp; "/" &amp; RANDBETWEEN(1,Settings!$B$5) &amp; "/" &amp; Settings!$B$15 &amp; " " &amp; RANDBETWEEN(Settings!$B$8,15) &amp; ":00"</f>
        <v>17/10/2026 10:00</v>
      </c>
      <c r="C1479" s="3" t="str">
        <f t="shared" ca="1" si="23"/>
        <v>17/10/2026 18:00</v>
      </c>
      <c r="D1479" t="str" cm="1">
        <f t="array" aca="1" ref="D1479" ca="1">IF(RAND()&lt;0.4,choice(Settings!L:L),"")</f>
        <v/>
      </c>
    </row>
    <row r="1480" spans="1:4" ht="15.75" customHeight="1" x14ac:dyDescent="0.25">
      <c r="A1480" s="2" t="str" cm="1">
        <f t="array" ref="A1480">choice(Salles!A:A)</f>
        <v>Salle44</v>
      </c>
      <c r="B1480" s="3" t="str">
        <f ca="1">RANDBETWEEN(1,Settings!$B$4) &amp; "/" &amp; RANDBETWEEN(1,Settings!$B$5) &amp; "/" &amp; Settings!$B$15 &amp; " " &amp; RANDBETWEEN(Settings!$B$8,15) &amp; ":00"</f>
        <v>26/8/2026 11:00</v>
      </c>
      <c r="C1480" s="3" t="str">
        <f t="shared" ca="1" si="23"/>
        <v>26/8/2026 18:00</v>
      </c>
      <c r="D1480" t="str" cm="1">
        <f t="array" aca="1" ref="D1480" ca="1">IF(RAND()&lt;0.4,choice(Settings!L:L),"")</f>
        <v>vendredi</v>
      </c>
    </row>
    <row r="1481" spans="1:4" ht="15.75" customHeight="1" x14ac:dyDescent="0.25">
      <c r="A1481" s="2" t="str" cm="1">
        <f t="array" ref="A1481">choice(Salles!A:A)</f>
        <v>Salle30</v>
      </c>
      <c r="B1481" s="3" t="str">
        <f ca="1">RANDBETWEEN(1,Settings!$B$4) &amp; "/" &amp; RANDBETWEEN(1,Settings!$B$5) &amp; "/" &amp; Settings!$B$15 &amp; " " &amp; RANDBETWEEN(Settings!$B$8,15) &amp; ":00"</f>
        <v>27/3/2026 14:00</v>
      </c>
      <c r="C1481" s="3" t="str">
        <f t="shared" ca="1" si="23"/>
        <v>27/3/2026 16:00</v>
      </c>
      <c r="D1481" t="str" cm="1">
        <f t="array" aca="1" ref="D1481" ca="1">IF(RAND()&lt;0.4,choice(Settings!L:L),"")</f>
        <v/>
      </c>
    </row>
    <row r="1482" spans="1:4" ht="15.75" customHeight="1" x14ac:dyDescent="0.25">
      <c r="A1482" s="2" t="str" cm="1">
        <f t="array" ref="A1482">choice(Salles!A:A)</f>
        <v>Salle22</v>
      </c>
      <c r="B1482" s="3" t="str">
        <f ca="1">RANDBETWEEN(1,Settings!$B$4) &amp; "/" &amp; RANDBETWEEN(1,Settings!$B$5) &amp; "/" &amp; Settings!$B$15 &amp; " " &amp; RANDBETWEEN(Settings!$B$8,15) &amp; ":00"</f>
        <v>7/3/2026 13:00</v>
      </c>
      <c r="C1482" s="3" t="str">
        <f t="shared" ca="1" si="23"/>
        <v>7/3/2026 18:00</v>
      </c>
      <c r="D1482" t="str" cm="1">
        <f t="array" aca="1" ref="D1482" ca="1">IF(RAND()&lt;0.4,choice(Settings!L:L),"")</f>
        <v/>
      </c>
    </row>
    <row r="1483" spans="1:4" ht="15.75" customHeight="1" x14ac:dyDescent="0.25">
      <c r="A1483" s="2" t="str" cm="1">
        <f t="array" ref="A1483">choice(Salles!A:A)</f>
        <v>Salle31</v>
      </c>
      <c r="B1483" s="3" t="str">
        <f ca="1">RANDBETWEEN(1,Settings!$B$4) &amp; "/" &amp; RANDBETWEEN(1,Settings!$B$5) &amp; "/" &amp; Settings!$B$15 &amp; " " &amp; RANDBETWEEN(Settings!$B$8,15) &amp; ":00"</f>
        <v>6/1/2026 10:00</v>
      </c>
      <c r="C1483" s="3" t="str">
        <f t="shared" ca="1" si="23"/>
        <v>6/1/2026 16:00</v>
      </c>
      <c r="D1483" t="str" cm="1">
        <f t="array" aca="1" ref="D1483" ca="1">IF(RAND()&lt;0.4,choice(Settings!L:L),"")</f>
        <v/>
      </c>
    </row>
    <row r="1484" spans="1:4" ht="15.75" customHeight="1" x14ac:dyDescent="0.25">
      <c r="A1484" s="2" t="str" cm="1">
        <f t="array" ref="A1484">choice(Salles!A:A)</f>
        <v>Salle1</v>
      </c>
      <c r="B1484" s="3" t="str">
        <f ca="1">RANDBETWEEN(1,Settings!$B$4) &amp; "/" &amp; RANDBETWEEN(1,Settings!$B$5) &amp; "/" &amp; Settings!$B$15 &amp; " " &amp; RANDBETWEEN(Settings!$B$8,15) &amp; ":00"</f>
        <v>19/7/2026 15:00</v>
      </c>
      <c r="C1484" s="3" t="str">
        <f t="shared" ca="1" si="23"/>
        <v>19/7/2026 15:00</v>
      </c>
      <c r="D1484" t="str" cm="1">
        <f t="array" aca="1" ref="D1484" ca="1">IF(RAND()&lt;0.4,choice(Settings!L:L),"")</f>
        <v/>
      </c>
    </row>
    <row r="1485" spans="1:4" ht="15.75" customHeight="1" x14ac:dyDescent="0.25">
      <c r="A1485" s="2" t="str" cm="1">
        <f t="array" ref="A1485">choice(Salles!A:A)</f>
        <v>Salle8</v>
      </c>
      <c r="B1485" s="3" t="str">
        <f ca="1">RANDBETWEEN(1,Settings!$B$4) &amp; "/" &amp; RANDBETWEEN(1,Settings!$B$5) &amp; "/" &amp; Settings!$B$15 &amp; " " &amp; RANDBETWEEN(Settings!$B$8,15) &amp; ":00"</f>
        <v>19/12/2026 9:00</v>
      </c>
      <c r="C1485" s="3" t="str">
        <f t="shared" ca="1" si="23"/>
        <v>19/12/2026 16:00</v>
      </c>
      <c r="D1485" t="str" cm="1">
        <f t="array" aca="1" ref="D1485" ca="1">IF(RAND()&lt;0.4,choice(Settings!L:L),"")</f>
        <v>lundi</v>
      </c>
    </row>
    <row r="1486" spans="1:4" ht="15.75" customHeight="1" x14ac:dyDescent="0.25">
      <c r="A1486" s="2" t="str" cm="1">
        <f t="array" ref="A1486">choice(Salles!A:A)</f>
        <v>Salle8</v>
      </c>
      <c r="B1486" s="3" t="str">
        <f ca="1">RANDBETWEEN(1,Settings!$B$4) &amp; "/" &amp; RANDBETWEEN(1,Settings!$B$5) &amp; "/" &amp; Settings!$B$15 &amp; " " &amp; RANDBETWEEN(Settings!$B$8,15) &amp; ":00"</f>
        <v>2/7/2026 14:00</v>
      </c>
      <c r="C1486" s="3" t="str">
        <f t="shared" ca="1" si="23"/>
        <v>2/7/2026 18:00</v>
      </c>
      <c r="D1486" t="str" cm="1">
        <f t="array" aca="1" ref="D1486" ca="1">IF(RAND()&lt;0.4,choice(Settings!L:L),"")</f>
        <v/>
      </c>
    </row>
    <row r="1487" spans="1:4" ht="15.75" customHeight="1" x14ac:dyDescent="0.25">
      <c r="A1487" s="2" t="str" cm="1">
        <f t="array" ref="A1487">choice(Salles!A:A)</f>
        <v>Salle33</v>
      </c>
      <c r="B1487" s="3" t="str">
        <f ca="1">RANDBETWEEN(1,Settings!$B$4) &amp; "/" &amp; RANDBETWEEN(1,Settings!$B$5) &amp; "/" &amp; Settings!$B$15 &amp; " " &amp; RANDBETWEEN(Settings!$B$8,15) &amp; ":00"</f>
        <v>4/4/2026 14:00</v>
      </c>
      <c r="C1487" s="3" t="str">
        <f t="shared" ca="1" si="23"/>
        <v>4/4/2026 18:00</v>
      </c>
      <c r="D1487" t="str" cm="1">
        <f t="array" aca="1" ref="D1487" ca="1">IF(RAND()&lt;0.4,choice(Settings!L:L),"")</f>
        <v/>
      </c>
    </row>
    <row r="1488" spans="1:4" ht="15.75" customHeight="1" x14ac:dyDescent="0.25">
      <c r="A1488" s="2" t="str" cm="1">
        <f t="array" ref="A1488">choice(Salles!A:A)</f>
        <v>Salle30</v>
      </c>
      <c r="B1488" s="3" t="str">
        <f ca="1">RANDBETWEEN(1,Settings!$B$4) &amp; "/" &amp; RANDBETWEEN(1,Settings!$B$5) &amp; "/" &amp; Settings!$B$15 &amp; " " &amp; RANDBETWEEN(Settings!$B$8,15) &amp; ":00"</f>
        <v>22/12/2026 9:00</v>
      </c>
      <c r="C1488" s="3" t="str">
        <f t="shared" ca="1" si="23"/>
        <v>22/12/2026 16:00</v>
      </c>
      <c r="D1488" t="str" cm="1">
        <f t="array" aca="1" ref="D1488" ca="1">IF(RAND()&lt;0.4,choice(Settings!L:L),"")</f>
        <v/>
      </c>
    </row>
    <row r="1489" spans="1:4" ht="15.75" customHeight="1" x14ac:dyDescent="0.25">
      <c r="A1489" s="2" t="str" cm="1">
        <f t="array" ref="A1489">choice(Salles!A:A)</f>
        <v>Salle35</v>
      </c>
      <c r="B1489" s="3" t="str">
        <f ca="1">RANDBETWEEN(1,Settings!$B$4) &amp; "/" &amp; RANDBETWEEN(1,Settings!$B$5) &amp; "/" &amp; Settings!$B$15 &amp; " " &amp; RANDBETWEEN(Settings!$B$8,15) &amp; ":00"</f>
        <v>18/8/2026 13:00</v>
      </c>
      <c r="C1489" s="3" t="str">
        <f t="shared" ref="C1489:C1552" ca="1" si="24">DAY(B1489) &amp; "/" &amp; MONTH(B1489) &amp; "/" &amp; YEAR(B1489) &amp; " " &amp; RANDBETWEEN(15,18) &amp; ":00"</f>
        <v>18/8/2026 17:00</v>
      </c>
      <c r="D1489" t="str" cm="1">
        <f t="array" aca="1" ref="D1489" ca="1">IF(RAND()&lt;0.4,choice(Settings!L:L),"")</f>
        <v/>
      </c>
    </row>
    <row r="1490" spans="1:4" ht="15.75" customHeight="1" x14ac:dyDescent="0.25">
      <c r="A1490" s="2" t="str" cm="1">
        <f t="array" ref="A1490">choice(Salles!A:A)</f>
        <v>Salle1</v>
      </c>
      <c r="B1490" s="3" t="str">
        <f ca="1">RANDBETWEEN(1,Settings!$B$4) &amp; "/" &amp; RANDBETWEEN(1,Settings!$B$5) &amp; "/" &amp; Settings!$B$15 &amp; " " &amp; RANDBETWEEN(Settings!$B$8,15) &amp; ":00"</f>
        <v>2/9/2026 9:00</v>
      </c>
      <c r="C1490" s="3" t="str">
        <f t="shared" ca="1" si="24"/>
        <v>2/9/2026 18:00</v>
      </c>
      <c r="D1490" t="str" cm="1">
        <f t="array" aca="1" ref="D1490" ca="1">IF(RAND()&lt;0.4,choice(Settings!L:L),"")</f>
        <v/>
      </c>
    </row>
    <row r="1491" spans="1:4" ht="15.75" customHeight="1" x14ac:dyDescent="0.25">
      <c r="A1491" s="2" t="str" cm="1">
        <f t="array" ref="A1491">choice(Salles!A:A)</f>
        <v>Salle48</v>
      </c>
      <c r="B1491" s="3" t="str">
        <f ca="1">RANDBETWEEN(1,Settings!$B$4) &amp; "/" &amp; RANDBETWEEN(1,Settings!$B$5) &amp; "/" &amp; Settings!$B$15 &amp; " " &amp; RANDBETWEEN(Settings!$B$8,15) &amp; ":00"</f>
        <v>17/3/2026 10:00</v>
      </c>
      <c r="C1491" s="3" t="str">
        <f t="shared" ca="1" si="24"/>
        <v>17/3/2026 16:00</v>
      </c>
      <c r="D1491" t="str" cm="1">
        <f t="array" aca="1" ref="D1491" ca="1">IF(RAND()&lt;0.4,choice(Settings!L:L),"")</f>
        <v/>
      </c>
    </row>
    <row r="1492" spans="1:4" ht="15.75" customHeight="1" x14ac:dyDescent="0.25">
      <c r="A1492" s="2" t="str" cm="1">
        <f t="array" ref="A1492">choice(Salles!A:A)</f>
        <v>Salle42</v>
      </c>
      <c r="B1492" s="3" t="str">
        <f ca="1">RANDBETWEEN(1,Settings!$B$4) &amp; "/" &amp; RANDBETWEEN(1,Settings!$B$5) &amp; "/" &amp; Settings!$B$15 &amp; " " &amp; RANDBETWEEN(Settings!$B$8,15) &amp; ":00"</f>
        <v>13/2/2026 13:00</v>
      </c>
      <c r="C1492" s="3" t="str">
        <f t="shared" ca="1" si="24"/>
        <v>13/2/2026 15:00</v>
      </c>
      <c r="D1492" t="str" cm="1">
        <f t="array" aca="1" ref="D1492" ca="1">IF(RAND()&lt;0.4,choice(Settings!L:L),"")</f>
        <v>jeudi</v>
      </c>
    </row>
    <row r="1493" spans="1:4" ht="15.75" customHeight="1" x14ac:dyDescent="0.25">
      <c r="A1493" s="2" t="str" cm="1">
        <f t="array" ref="A1493">choice(Salles!A:A)</f>
        <v>Salle13</v>
      </c>
      <c r="B1493" s="3" t="str">
        <f ca="1">RANDBETWEEN(1,Settings!$B$4) &amp; "/" &amp; RANDBETWEEN(1,Settings!$B$5) &amp; "/" &amp; Settings!$B$15 &amp; " " &amp; RANDBETWEEN(Settings!$B$8,15) &amp; ":00"</f>
        <v>2/1/2026 11:00</v>
      </c>
      <c r="C1493" s="3" t="str">
        <f t="shared" ca="1" si="24"/>
        <v>2/1/2026 15:00</v>
      </c>
      <c r="D1493" t="str" cm="1">
        <f t="array" aca="1" ref="D1493" ca="1">IF(RAND()&lt;0.4,choice(Settings!L:L),"")</f>
        <v/>
      </c>
    </row>
    <row r="1494" spans="1:4" ht="15.75" customHeight="1" x14ac:dyDescent="0.25">
      <c r="A1494" s="2" t="str" cm="1">
        <f t="array" ref="A1494">choice(Salles!A:A)</f>
        <v>Salle8</v>
      </c>
      <c r="B1494" s="3" t="str">
        <f ca="1">RANDBETWEEN(1,Settings!$B$4) &amp; "/" &amp; RANDBETWEEN(1,Settings!$B$5) &amp; "/" &amp; Settings!$B$15 &amp; " " &amp; RANDBETWEEN(Settings!$B$8,15) &amp; ":00"</f>
        <v>7/9/2026 14:00</v>
      </c>
      <c r="C1494" s="3" t="str">
        <f t="shared" ca="1" si="24"/>
        <v>7/9/2026 15:00</v>
      </c>
      <c r="D1494" t="str" cm="1">
        <f t="array" aca="1" ref="D1494" ca="1">IF(RAND()&lt;0.4,choice(Settings!L:L),"")</f>
        <v>lundi</v>
      </c>
    </row>
    <row r="1495" spans="1:4" ht="15.75" customHeight="1" x14ac:dyDescent="0.25">
      <c r="A1495" s="2" t="str" cm="1">
        <f t="array" ref="A1495">choice(Salles!A:A)</f>
        <v>Salle2</v>
      </c>
      <c r="B1495" s="3" t="str">
        <f ca="1">RANDBETWEEN(1,Settings!$B$4) &amp; "/" &amp; RANDBETWEEN(1,Settings!$B$5) &amp; "/" &amp; Settings!$B$15 &amp; " " &amp; RANDBETWEEN(Settings!$B$8,15) &amp; ":00"</f>
        <v>6/10/2026 13:00</v>
      </c>
      <c r="C1495" s="3" t="str">
        <f t="shared" ca="1" si="24"/>
        <v>6/10/2026 16:00</v>
      </c>
      <c r="D1495" t="str" cm="1">
        <f t="array" aca="1" ref="D1495" ca="1">IF(RAND()&lt;0.4,choice(Settings!L:L),"")</f>
        <v/>
      </c>
    </row>
    <row r="1496" spans="1:4" ht="15.75" customHeight="1" x14ac:dyDescent="0.25">
      <c r="A1496" s="2" t="str" cm="1">
        <f t="array" ref="A1496">choice(Salles!A:A)</f>
        <v>Salle41</v>
      </c>
      <c r="B1496" s="3" t="str">
        <f ca="1">RANDBETWEEN(1,Settings!$B$4) &amp; "/" &amp; RANDBETWEEN(1,Settings!$B$5) &amp; "/" &amp; Settings!$B$15 &amp; " " &amp; RANDBETWEEN(Settings!$B$8,15) &amp; ":00"</f>
        <v>22/3/2026 11:00</v>
      </c>
      <c r="C1496" s="3" t="str">
        <f t="shared" ca="1" si="24"/>
        <v>22/3/2026 18:00</v>
      </c>
      <c r="D1496" t="str" cm="1">
        <f t="array" aca="1" ref="D1496" ca="1">IF(RAND()&lt;0.4,choice(Settings!L:L),"")</f>
        <v/>
      </c>
    </row>
    <row r="1497" spans="1:4" ht="15.75" customHeight="1" x14ac:dyDescent="0.25">
      <c r="A1497" s="2" t="str" cm="1">
        <f t="array" ref="A1497">choice(Salles!A:A)</f>
        <v>Salle7</v>
      </c>
      <c r="B1497" s="3" t="str">
        <f ca="1">RANDBETWEEN(1,Settings!$B$4) &amp; "/" &amp; RANDBETWEEN(1,Settings!$B$5) &amp; "/" &amp; Settings!$B$15 &amp; " " &amp; RANDBETWEEN(Settings!$B$8,15) &amp; ":00"</f>
        <v>10/5/2026 10:00</v>
      </c>
      <c r="C1497" s="3" t="str">
        <f t="shared" ca="1" si="24"/>
        <v>10/5/2026 16:00</v>
      </c>
      <c r="D1497" t="str" cm="1">
        <f t="array" aca="1" ref="D1497" ca="1">IF(RAND()&lt;0.4,choice(Settings!L:L),"")</f>
        <v/>
      </c>
    </row>
    <row r="1498" spans="1:4" ht="15.75" customHeight="1" x14ac:dyDescent="0.25">
      <c r="A1498" s="2" t="str" cm="1">
        <f t="array" ref="A1498">choice(Salles!A:A)</f>
        <v>Salle37</v>
      </c>
      <c r="B1498" s="3" t="str">
        <f ca="1">RANDBETWEEN(1,Settings!$B$4) &amp; "/" &amp; RANDBETWEEN(1,Settings!$B$5) &amp; "/" &amp; Settings!$B$15 &amp; " " &amp; RANDBETWEEN(Settings!$B$8,15) &amp; ":00"</f>
        <v>27/1/2026 8:00</v>
      </c>
      <c r="C1498" s="3" t="str">
        <f t="shared" ca="1" si="24"/>
        <v>27/1/2026 18:00</v>
      </c>
      <c r="D1498" t="str" cm="1">
        <f t="array" aca="1" ref="D1498" ca="1">IF(RAND()&lt;0.4,choice(Settings!L:L),"")</f>
        <v/>
      </c>
    </row>
    <row r="1499" spans="1:4" ht="15.75" customHeight="1" x14ac:dyDescent="0.25">
      <c r="A1499" s="2" t="str" cm="1">
        <f t="array" ref="A1499">choice(Salles!A:A)</f>
        <v>Salle35</v>
      </c>
      <c r="B1499" s="3" t="str">
        <f ca="1">RANDBETWEEN(1,Settings!$B$4) &amp; "/" &amp; RANDBETWEEN(1,Settings!$B$5) &amp; "/" &amp; Settings!$B$15 &amp; " " &amp; RANDBETWEEN(Settings!$B$8,15) &amp; ":00"</f>
        <v>14/5/2026 15:00</v>
      </c>
      <c r="C1499" s="3" t="str">
        <f t="shared" ca="1" si="24"/>
        <v>14/5/2026 17:00</v>
      </c>
      <c r="D1499" t="str" cm="1">
        <f t="array" aca="1" ref="D1499" ca="1">IF(RAND()&lt;0.4,choice(Settings!L:L),"")</f>
        <v>vendredi</v>
      </c>
    </row>
    <row r="1500" spans="1:4" ht="15.75" customHeight="1" x14ac:dyDescent="0.25">
      <c r="A1500" s="2" t="str" cm="1">
        <f t="array" ref="A1500">choice(Salles!A:A)</f>
        <v>Salle7</v>
      </c>
      <c r="B1500" s="3" t="str">
        <f ca="1">RANDBETWEEN(1,Settings!$B$4) &amp; "/" &amp; RANDBETWEEN(1,Settings!$B$5) &amp; "/" &amp; Settings!$B$15 &amp; " " &amp; RANDBETWEEN(Settings!$B$8,15) &amp; ":00"</f>
        <v>5/11/2026 12:00</v>
      </c>
      <c r="C1500" s="3" t="str">
        <f t="shared" ca="1" si="24"/>
        <v>5/11/2026 15:00</v>
      </c>
      <c r="D1500" t="str" cm="1">
        <f t="array" aca="1" ref="D1500" ca="1">IF(RAND()&lt;0.4,choice(Settings!L:L),"")</f>
        <v/>
      </c>
    </row>
    <row r="1501" spans="1:4" ht="15.75" customHeight="1" x14ac:dyDescent="0.25">
      <c r="A1501" s="2" t="str" cm="1">
        <f t="array" ref="A1501">choice(Salles!A:A)</f>
        <v>Salle36</v>
      </c>
      <c r="B1501" s="3" t="str">
        <f ca="1">RANDBETWEEN(1,Settings!$B$4) &amp; "/" &amp; RANDBETWEEN(1,Settings!$B$5) &amp; "/" &amp; Settings!$B$15 &amp; " " &amp; RANDBETWEEN(Settings!$B$8,15) &amp; ":00"</f>
        <v>1/12/2026 10:00</v>
      </c>
      <c r="C1501" s="3" t="str">
        <f t="shared" ca="1" si="24"/>
        <v>1/12/2026 16:00</v>
      </c>
      <c r="D1501" t="str" cm="1">
        <f t="array" aca="1" ref="D1501" ca="1">IF(RAND()&lt;0.4,choice(Settings!L:L),"")</f>
        <v/>
      </c>
    </row>
    <row r="1502" spans="1:4" ht="15.75" customHeight="1" x14ac:dyDescent="0.25">
      <c r="A1502" s="2" t="str" cm="1">
        <f t="array" ref="A1502">choice(Salles!A:A)</f>
        <v>Salle13</v>
      </c>
      <c r="B1502" s="3" t="str">
        <f ca="1">RANDBETWEEN(1,Settings!$B$4) &amp; "/" &amp; RANDBETWEEN(1,Settings!$B$5) &amp; "/" &amp; Settings!$B$15 &amp; " " &amp; RANDBETWEEN(Settings!$B$8,15) &amp; ":00"</f>
        <v>8/1/2026 15:00</v>
      </c>
      <c r="C1502" s="3" t="str">
        <f t="shared" ca="1" si="24"/>
        <v>8/1/2026 17:00</v>
      </c>
      <c r="D1502" t="str" cm="1">
        <f t="array" aca="1" ref="D1502" ca="1">IF(RAND()&lt;0.4,choice(Settings!L:L),"")</f>
        <v>vendredi</v>
      </c>
    </row>
    <row r="1503" spans="1:4" ht="15.75" customHeight="1" x14ac:dyDescent="0.25">
      <c r="A1503" s="2" t="str" cm="1">
        <f t="array" ref="A1503">choice(Salles!A:A)</f>
        <v>Salle3</v>
      </c>
      <c r="B1503" s="3" t="str">
        <f ca="1">RANDBETWEEN(1,Settings!$B$4) &amp; "/" &amp; RANDBETWEEN(1,Settings!$B$5) &amp; "/" &amp; Settings!$B$15 &amp; " " &amp; RANDBETWEEN(Settings!$B$8,15) &amp; ":00"</f>
        <v>22/7/2026 11:00</v>
      </c>
      <c r="C1503" s="3" t="str">
        <f t="shared" ca="1" si="24"/>
        <v>22/7/2026 16:00</v>
      </c>
      <c r="D1503" t="str" cm="1">
        <f t="array" aca="1" ref="D1503" ca="1">IF(RAND()&lt;0.4,choice(Settings!L:L),"")</f>
        <v>mercredi</v>
      </c>
    </row>
    <row r="1504" spans="1:4" ht="15.75" customHeight="1" x14ac:dyDescent="0.25">
      <c r="A1504" s="2" t="str" cm="1">
        <f t="array" ref="A1504">choice(Salles!A:A)</f>
        <v>Salle10</v>
      </c>
      <c r="B1504" s="3" t="str">
        <f ca="1">RANDBETWEEN(1,Settings!$B$4) &amp; "/" &amp; RANDBETWEEN(1,Settings!$B$5) &amp; "/" &amp; Settings!$B$15 &amp; " " &amp; RANDBETWEEN(Settings!$B$8,15) &amp; ":00"</f>
        <v>6/7/2026 13:00</v>
      </c>
      <c r="C1504" s="3" t="str">
        <f t="shared" ca="1" si="24"/>
        <v>6/7/2026 15:00</v>
      </c>
      <c r="D1504" t="str" cm="1">
        <f t="array" aca="1" ref="D1504" ca="1">IF(RAND()&lt;0.4,choice(Settings!L:L),"")</f>
        <v/>
      </c>
    </row>
    <row r="1505" spans="1:4" ht="15.75" customHeight="1" x14ac:dyDescent="0.25">
      <c r="A1505" s="2" t="str" cm="1">
        <f t="array" ref="A1505">choice(Salles!A:A)</f>
        <v>Salle38</v>
      </c>
      <c r="B1505" s="3" t="str">
        <f ca="1">RANDBETWEEN(1,Settings!$B$4) &amp; "/" &amp; RANDBETWEEN(1,Settings!$B$5) &amp; "/" &amp; Settings!$B$15 &amp; " " &amp; RANDBETWEEN(Settings!$B$8,15) &amp; ":00"</f>
        <v>9/1/2026 12:00</v>
      </c>
      <c r="C1505" s="3" t="str">
        <f t="shared" ca="1" si="24"/>
        <v>9/1/2026 18:00</v>
      </c>
      <c r="D1505" t="str" cm="1">
        <f t="array" aca="1" ref="D1505" ca="1">IF(RAND()&lt;0.4,choice(Settings!L:L),"")</f>
        <v/>
      </c>
    </row>
    <row r="1506" spans="1:4" ht="15.75" customHeight="1" x14ac:dyDescent="0.25">
      <c r="A1506" s="2" t="str" cm="1">
        <f t="array" ref="A1506">choice(Salles!A:A)</f>
        <v>Salle49</v>
      </c>
      <c r="B1506" s="3" t="str">
        <f ca="1">RANDBETWEEN(1,Settings!$B$4) &amp; "/" &amp; RANDBETWEEN(1,Settings!$B$5) &amp; "/" &amp; Settings!$B$15 &amp; " " &amp; RANDBETWEEN(Settings!$B$8,15) &amp; ":00"</f>
        <v>3/6/2026 10:00</v>
      </c>
      <c r="C1506" s="3" t="str">
        <f t="shared" ca="1" si="24"/>
        <v>3/6/2026 17:00</v>
      </c>
      <c r="D1506" t="str" cm="1">
        <f t="array" aca="1" ref="D1506" ca="1">IF(RAND()&lt;0.4,choice(Settings!L:L),"")</f>
        <v>mercredi</v>
      </c>
    </row>
    <row r="1507" spans="1:4" ht="15.75" customHeight="1" x14ac:dyDescent="0.25">
      <c r="A1507" s="2" t="str" cm="1">
        <f t="array" ref="A1507">choice(Salles!A:A)</f>
        <v>Salle34</v>
      </c>
      <c r="B1507" s="3" t="str">
        <f ca="1">RANDBETWEEN(1,Settings!$B$4) &amp; "/" &amp; RANDBETWEEN(1,Settings!$B$5) &amp; "/" &amp; Settings!$B$15 &amp; " " &amp; RANDBETWEEN(Settings!$B$8,15) &amp; ":00"</f>
        <v>16/12/2026 15:00</v>
      </c>
      <c r="C1507" s="3" t="str">
        <f t="shared" ca="1" si="24"/>
        <v>16/12/2026 15:00</v>
      </c>
      <c r="D1507" t="str" cm="1">
        <f t="array" aca="1" ref="D1507" ca="1">IF(RAND()&lt;0.4,choice(Settings!L:L),"")</f>
        <v/>
      </c>
    </row>
    <row r="1508" spans="1:4" ht="15.75" customHeight="1" x14ac:dyDescent="0.25">
      <c r="A1508" s="2" t="str" cm="1">
        <f t="array" ref="A1508">choice(Salles!A:A)</f>
        <v>Salle13</v>
      </c>
      <c r="B1508" s="3" t="str">
        <f ca="1">RANDBETWEEN(1,Settings!$B$4) &amp; "/" &amp; RANDBETWEEN(1,Settings!$B$5) &amp; "/" &amp; Settings!$B$15 &amp; " " &amp; RANDBETWEEN(Settings!$B$8,15) &amp; ":00"</f>
        <v>21/12/2026 9:00</v>
      </c>
      <c r="C1508" s="3" t="str">
        <f t="shared" ca="1" si="24"/>
        <v>21/12/2026 18:00</v>
      </c>
      <c r="D1508" t="str" cm="1">
        <f t="array" aca="1" ref="D1508" ca="1">IF(RAND()&lt;0.4,choice(Settings!L:L),"")</f>
        <v>jeudi</v>
      </c>
    </row>
    <row r="1509" spans="1:4" ht="15.75" customHeight="1" x14ac:dyDescent="0.25">
      <c r="A1509" s="2" t="str" cm="1">
        <f t="array" ref="A1509">choice(Salles!A:A)</f>
        <v>Salle30</v>
      </c>
      <c r="B1509" s="3" t="str">
        <f ca="1">RANDBETWEEN(1,Settings!$B$4) &amp; "/" &amp; RANDBETWEEN(1,Settings!$B$5) &amp; "/" &amp; Settings!$B$15 &amp; " " &amp; RANDBETWEEN(Settings!$B$8,15) &amp; ":00"</f>
        <v>26/11/2026 13:00</v>
      </c>
      <c r="C1509" s="3" t="str">
        <f t="shared" ca="1" si="24"/>
        <v>26/11/2026 15:00</v>
      </c>
      <c r="D1509" t="str" cm="1">
        <f t="array" aca="1" ref="D1509" ca="1">IF(RAND()&lt;0.4,choice(Settings!L:L),"")</f>
        <v/>
      </c>
    </row>
    <row r="1510" spans="1:4" ht="15.75" customHeight="1" x14ac:dyDescent="0.25">
      <c r="A1510" s="2" t="str" cm="1">
        <f t="array" ref="A1510">choice(Salles!A:A)</f>
        <v>Salle15</v>
      </c>
      <c r="B1510" s="3" t="str">
        <f ca="1">RANDBETWEEN(1,Settings!$B$4) &amp; "/" &amp; RANDBETWEEN(1,Settings!$B$5) &amp; "/" &amp; Settings!$B$15 &amp; " " &amp; RANDBETWEEN(Settings!$B$8,15) &amp; ":00"</f>
        <v>1/4/2026 12:00</v>
      </c>
      <c r="C1510" s="3" t="str">
        <f t="shared" ca="1" si="24"/>
        <v>1/4/2026 17:00</v>
      </c>
      <c r="D1510" t="str" cm="1">
        <f t="array" aca="1" ref="D1510" ca="1">IF(RAND()&lt;0.4,choice(Settings!L:L),"")</f>
        <v>lundi</v>
      </c>
    </row>
    <row r="1511" spans="1:4" ht="15.75" customHeight="1" x14ac:dyDescent="0.25">
      <c r="A1511" s="2" t="str" cm="1">
        <f t="array" ref="A1511">choice(Salles!A:A)</f>
        <v>Salle29</v>
      </c>
      <c r="B1511" s="3" t="str">
        <f ca="1">RANDBETWEEN(1,Settings!$B$4) &amp; "/" &amp; RANDBETWEEN(1,Settings!$B$5) &amp; "/" &amp; Settings!$B$15 &amp; " " &amp; RANDBETWEEN(Settings!$B$8,15) &amp; ":00"</f>
        <v>12/1/2026 13:00</v>
      </c>
      <c r="C1511" s="3" t="str">
        <f t="shared" ca="1" si="24"/>
        <v>12/1/2026 16:00</v>
      </c>
      <c r="D1511" t="str" cm="1">
        <f t="array" aca="1" ref="D1511" ca="1">IF(RAND()&lt;0.4,choice(Settings!L:L),"")</f>
        <v/>
      </c>
    </row>
    <row r="1512" spans="1:4" ht="15.75" customHeight="1" x14ac:dyDescent="0.25">
      <c r="A1512" s="2" t="str" cm="1">
        <f t="array" ref="A1512">choice(Salles!A:A)</f>
        <v>Salle5</v>
      </c>
      <c r="B1512" s="3" t="str">
        <f ca="1">RANDBETWEEN(1,Settings!$B$4) &amp; "/" &amp; RANDBETWEEN(1,Settings!$B$5) &amp; "/" &amp; Settings!$B$15 &amp; " " &amp; RANDBETWEEN(Settings!$B$8,15) &amp; ":00"</f>
        <v>22/7/2026 13:00</v>
      </c>
      <c r="C1512" s="3" t="str">
        <f t="shared" ca="1" si="24"/>
        <v>22/7/2026 17:00</v>
      </c>
      <c r="D1512" t="str" cm="1">
        <f t="array" aca="1" ref="D1512" ca="1">IF(RAND()&lt;0.4,choice(Settings!L:L),"")</f>
        <v/>
      </c>
    </row>
    <row r="1513" spans="1:4" ht="15.75" customHeight="1" x14ac:dyDescent="0.25">
      <c r="A1513" s="2" t="str" cm="1">
        <f t="array" ref="A1513">choice(Salles!A:A)</f>
        <v>Salle47</v>
      </c>
      <c r="B1513" s="3" t="str">
        <f ca="1">RANDBETWEEN(1,Settings!$B$4) &amp; "/" &amp; RANDBETWEEN(1,Settings!$B$5) &amp; "/" &amp; Settings!$B$15 &amp; " " &amp; RANDBETWEEN(Settings!$B$8,15) &amp; ":00"</f>
        <v>8/8/2026 11:00</v>
      </c>
      <c r="C1513" s="3" t="str">
        <f t="shared" ca="1" si="24"/>
        <v>8/8/2026 16:00</v>
      </c>
      <c r="D1513" t="str" cm="1">
        <f t="array" aca="1" ref="D1513" ca="1">IF(RAND()&lt;0.4,choice(Settings!L:L),"")</f>
        <v/>
      </c>
    </row>
    <row r="1514" spans="1:4" ht="15.75" customHeight="1" x14ac:dyDescent="0.25">
      <c r="A1514" s="2" t="str" cm="1">
        <f t="array" ref="A1514">choice(Salles!A:A)</f>
        <v>Salle18</v>
      </c>
      <c r="B1514" s="3" t="str">
        <f ca="1">RANDBETWEEN(1,Settings!$B$4) &amp; "/" &amp; RANDBETWEEN(1,Settings!$B$5) &amp; "/" &amp; Settings!$B$15 &amp; " " &amp; RANDBETWEEN(Settings!$B$8,15) &amp; ":00"</f>
        <v>22/8/2026 10:00</v>
      </c>
      <c r="C1514" s="3" t="str">
        <f t="shared" ca="1" si="24"/>
        <v>22/8/2026 16:00</v>
      </c>
      <c r="D1514" t="str" cm="1">
        <f t="array" aca="1" ref="D1514" ca="1">IF(RAND()&lt;0.4,choice(Settings!L:L),"")</f>
        <v/>
      </c>
    </row>
    <row r="1515" spans="1:4" ht="15.75" customHeight="1" x14ac:dyDescent="0.25">
      <c r="A1515" s="2" t="str" cm="1">
        <f t="array" ref="A1515">choice(Salles!A:A)</f>
        <v>Salle23</v>
      </c>
      <c r="B1515" s="3" t="str">
        <f ca="1">RANDBETWEEN(1,Settings!$B$4) &amp; "/" &amp; RANDBETWEEN(1,Settings!$B$5) &amp; "/" &amp; Settings!$B$15 &amp; " " &amp; RANDBETWEEN(Settings!$B$8,15) &amp; ":00"</f>
        <v>16/10/2026 15:00</v>
      </c>
      <c r="C1515" s="3" t="str">
        <f t="shared" ca="1" si="24"/>
        <v>16/10/2026 18:00</v>
      </c>
      <c r="D1515" t="str" cm="1">
        <f t="array" aca="1" ref="D1515" ca="1">IF(RAND()&lt;0.4,choice(Settings!L:L),"")</f>
        <v>jeudi</v>
      </c>
    </row>
    <row r="1516" spans="1:4" ht="15.75" customHeight="1" x14ac:dyDescent="0.25">
      <c r="A1516" s="2" t="str" cm="1">
        <f t="array" ref="A1516">choice(Salles!A:A)</f>
        <v>Salle29</v>
      </c>
      <c r="B1516" s="3" t="str">
        <f ca="1">RANDBETWEEN(1,Settings!$B$4) &amp; "/" &amp; RANDBETWEEN(1,Settings!$B$5) &amp; "/" &amp; Settings!$B$15 &amp; " " &amp; RANDBETWEEN(Settings!$B$8,15) &amp; ":00"</f>
        <v>2/3/2026 9:00</v>
      </c>
      <c r="C1516" s="3" t="str">
        <f t="shared" ca="1" si="24"/>
        <v>2/3/2026 18:00</v>
      </c>
      <c r="D1516" t="str" cm="1">
        <f t="array" aca="1" ref="D1516" ca="1">IF(RAND()&lt;0.4,choice(Settings!L:L),"")</f>
        <v/>
      </c>
    </row>
    <row r="1517" spans="1:4" ht="15.75" customHeight="1" x14ac:dyDescent="0.25">
      <c r="A1517" s="2" t="str" cm="1">
        <f t="array" ref="A1517">choice(Salles!A:A)</f>
        <v>Salle21</v>
      </c>
      <c r="B1517" s="3" t="str">
        <f ca="1">RANDBETWEEN(1,Settings!$B$4) &amp; "/" &amp; RANDBETWEEN(1,Settings!$B$5) &amp; "/" &amp; Settings!$B$15 &amp; " " &amp; RANDBETWEEN(Settings!$B$8,15) &amp; ":00"</f>
        <v>12/7/2026 14:00</v>
      </c>
      <c r="C1517" s="3" t="str">
        <f t="shared" ca="1" si="24"/>
        <v>12/7/2026 15:00</v>
      </c>
      <c r="D1517" t="str" cm="1">
        <f t="array" aca="1" ref="D1517" ca="1">IF(RAND()&lt;0.4,choice(Settings!L:L),"")</f>
        <v/>
      </c>
    </row>
    <row r="1518" spans="1:4" ht="15.75" customHeight="1" x14ac:dyDescent="0.25">
      <c r="A1518" s="2" t="str" cm="1">
        <f t="array" ref="A1518">choice(Salles!A:A)</f>
        <v>Salle21</v>
      </c>
      <c r="B1518" s="3" t="str">
        <f ca="1">RANDBETWEEN(1,Settings!$B$4) &amp; "/" &amp; RANDBETWEEN(1,Settings!$B$5) &amp; "/" &amp; Settings!$B$15 &amp; " " &amp; RANDBETWEEN(Settings!$B$8,15) &amp; ":00"</f>
        <v>5/11/2026 8:00</v>
      </c>
      <c r="C1518" s="3" t="str">
        <f t="shared" ca="1" si="24"/>
        <v>5/11/2026 18:00</v>
      </c>
      <c r="D1518" t="str" cm="1">
        <f t="array" aca="1" ref="D1518" ca="1">IF(RAND()&lt;0.4,choice(Settings!L:L),"")</f>
        <v/>
      </c>
    </row>
    <row r="1519" spans="1:4" ht="15.75" customHeight="1" x14ac:dyDescent="0.25">
      <c r="A1519" s="2" t="str" cm="1">
        <f t="array" ref="A1519">choice(Salles!A:A)</f>
        <v>Salle36</v>
      </c>
      <c r="B1519" s="3" t="str">
        <f ca="1">RANDBETWEEN(1,Settings!$B$4) &amp; "/" &amp; RANDBETWEEN(1,Settings!$B$5) &amp; "/" &amp; Settings!$B$15 &amp; " " &amp; RANDBETWEEN(Settings!$B$8,15) &amp; ":00"</f>
        <v>8/3/2026 10:00</v>
      </c>
      <c r="C1519" s="3" t="str">
        <f t="shared" ca="1" si="24"/>
        <v>8/3/2026 17:00</v>
      </c>
      <c r="D1519" t="str" cm="1">
        <f t="array" aca="1" ref="D1519" ca="1">IF(RAND()&lt;0.4,choice(Settings!L:L),"")</f>
        <v>mercredi</v>
      </c>
    </row>
    <row r="1520" spans="1:4" ht="15.75" customHeight="1" x14ac:dyDescent="0.25">
      <c r="A1520" s="2" t="str" cm="1">
        <f t="array" ref="A1520">choice(Salles!A:A)</f>
        <v>Salle44</v>
      </c>
      <c r="B1520" s="3" t="str">
        <f ca="1">RANDBETWEEN(1,Settings!$B$4) &amp; "/" &amp; RANDBETWEEN(1,Settings!$B$5) &amp; "/" &amp; Settings!$B$15 &amp; " " &amp; RANDBETWEEN(Settings!$B$8,15) &amp; ":00"</f>
        <v>3/7/2026 12:00</v>
      </c>
      <c r="C1520" s="3" t="str">
        <f t="shared" ca="1" si="24"/>
        <v>3/7/2026 15:00</v>
      </c>
      <c r="D1520" t="str" cm="1">
        <f t="array" aca="1" ref="D1520" ca="1">IF(RAND()&lt;0.4,choice(Settings!L:L),"")</f>
        <v/>
      </c>
    </row>
    <row r="1521" spans="1:4" ht="15.75" customHeight="1" x14ac:dyDescent="0.25">
      <c r="A1521" s="2" t="str" cm="1">
        <f t="array" ref="A1521">choice(Salles!A:A)</f>
        <v>Salle35</v>
      </c>
      <c r="B1521" s="3" t="str">
        <f ca="1">RANDBETWEEN(1,Settings!$B$4) &amp; "/" &amp; RANDBETWEEN(1,Settings!$B$5) &amp; "/" &amp; Settings!$B$15 &amp; " " &amp; RANDBETWEEN(Settings!$B$8,15) &amp; ":00"</f>
        <v>25/2/2026 12:00</v>
      </c>
      <c r="C1521" s="3" t="str">
        <f t="shared" ca="1" si="24"/>
        <v>25/2/2026 18:00</v>
      </c>
      <c r="D1521" t="str" cm="1">
        <f t="array" aca="1" ref="D1521" ca="1">IF(RAND()&lt;0.4,choice(Settings!L:L),"")</f>
        <v/>
      </c>
    </row>
    <row r="1522" spans="1:4" ht="15.75" customHeight="1" x14ac:dyDescent="0.25">
      <c r="A1522" s="2" t="str" cm="1">
        <f t="array" ref="A1522">choice(Salles!A:A)</f>
        <v>Salle13</v>
      </c>
      <c r="B1522" s="3" t="str">
        <f ca="1">RANDBETWEEN(1,Settings!$B$4) &amp; "/" &amp; RANDBETWEEN(1,Settings!$B$5) &amp; "/" &amp; Settings!$B$15 &amp; " " &amp; RANDBETWEEN(Settings!$B$8,15) &amp; ":00"</f>
        <v>17/5/2026 9:00</v>
      </c>
      <c r="C1522" s="3" t="str">
        <f t="shared" ca="1" si="24"/>
        <v>17/5/2026 17:00</v>
      </c>
      <c r="D1522" t="str" cm="1">
        <f t="array" aca="1" ref="D1522" ca="1">IF(RAND()&lt;0.4,choice(Settings!L:L),"")</f>
        <v/>
      </c>
    </row>
    <row r="1523" spans="1:4" ht="15.75" customHeight="1" x14ac:dyDescent="0.25">
      <c r="A1523" s="2" t="str" cm="1">
        <f t="array" ref="A1523">choice(Salles!A:A)</f>
        <v>Salle37</v>
      </c>
      <c r="B1523" s="3" t="str">
        <f ca="1">RANDBETWEEN(1,Settings!$B$4) &amp; "/" &amp; RANDBETWEEN(1,Settings!$B$5) &amp; "/" &amp; Settings!$B$15 &amp; " " &amp; RANDBETWEEN(Settings!$B$8,15) &amp; ":00"</f>
        <v>6/10/2026 10:00</v>
      </c>
      <c r="C1523" s="3" t="str">
        <f t="shared" ca="1" si="24"/>
        <v>6/10/2026 15:00</v>
      </c>
      <c r="D1523" t="str" cm="1">
        <f t="array" aca="1" ref="D1523" ca="1">IF(RAND()&lt;0.4,choice(Settings!L:L),"")</f>
        <v>mercredi</v>
      </c>
    </row>
    <row r="1524" spans="1:4" ht="15.75" customHeight="1" x14ac:dyDescent="0.25">
      <c r="A1524" s="2" t="str" cm="1">
        <f t="array" ref="A1524">choice(Salles!A:A)</f>
        <v>Salle37</v>
      </c>
      <c r="B1524" s="3" t="str">
        <f ca="1">RANDBETWEEN(1,Settings!$B$4) &amp; "/" &amp; RANDBETWEEN(1,Settings!$B$5) &amp; "/" &amp; Settings!$B$15 &amp; " " &amp; RANDBETWEEN(Settings!$B$8,15) &amp; ":00"</f>
        <v>1/2/2026 14:00</v>
      </c>
      <c r="C1524" s="3" t="str">
        <f t="shared" ca="1" si="24"/>
        <v>1/2/2026 15:00</v>
      </c>
      <c r="D1524" t="str" cm="1">
        <f t="array" aca="1" ref="D1524" ca="1">IF(RAND()&lt;0.4,choice(Settings!L:L),"")</f>
        <v>vendredi</v>
      </c>
    </row>
    <row r="1525" spans="1:4" ht="15.75" customHeight="1" x14ac:dyDescent="0.25">
      <c r="A1525" s="2" t="str" cm="1">
        <f t="array" ref="A1525">choice(Salles!A:A)</f>
        <v>Salle33</v>
      </c>
      <c r="B1525" s="3" t="str">
        <f ca="1">RANDBETWEEN(1,Settings!$B$4) &amp; "/" &amp; RANDBETWEEN(1,Settings!$B$5) &amp; "/" &amp; Settings!$B$15 &amp; " " &amp; RANDBETWEEN(Settings!$B$8,15) &amp; ":00"</f>
        <v>14/12/2026 9:00</v>
      </c>
      <c r="C1525" s="3" t="str">
        <f t="shared" ca="1" si="24"/>
        <v>14/12/2026 15:00</v>
      </c>
      <c r="D1525" t="str" cm="1">
        <f t="array" aca="1" ref="D1525" ca="1">IF(RAND()&lt;0.4,choice(Settings!L:L),"")</f>
        <v/>
      </c>
    </row>
    <row r="1526" spans="1:4" ht="15.75" customHeight="1" x14ac:dyDescent="0.25">
      <c r="A1526" s="2" t="str" cm="1">
        <f t="array" ref="A1526">choice(Salles!A:A)</f>
        <v>Salle37</v>
      </c>
      <c r="B1526" s="3" t="str">
        <f ca="1">RANDBETWEEN(1,Settings!$B$4) &amp; "/" &amp; RANDBETWEEN(1,Settings!$B$5) &amp; "/" &amp; Settings!$B$15 &amp; " " &amp; RANDBETWEEN(Settings!$B$8,15) &amp; ":00"</f>
        <v>4/11/2026 13:00</v>
      </c>
      <c r="C1526" s="3" t="str">
        <f t="shared" ca="1" si="24"/>
        <v>4/11/2026 16:00</v>
      </c>
      <c r="D1526" t="str" cm="1">
        <f t="array" aca="1" ref="D1526" ca="1">IF(RAND()&lt;0.4,choice(Settings!L:L),"")</f>
        <v/>
      </c>
    </row>
    <row r="1527" spans="1:4" ht="15.75" customHeight="1" x14ac:dyDescent="0.25">
      <c r="A1527" s="2" t="str" cm="1">
        <f t="array" ref="A1527">choice(Salles!A:A)</f>
        <v>Salle23</v>
      </c>
      <c r="B1527" s="3" t="str">
        <f ca="1">RANDBETWEEN(1,Settings!$B$4) &amp; "/" &amp; RANDBETWEEN(1,Settings!$B$5) &amp; "/" &amp; Settings!$B$15 &amp; " " &amp; RANDBETWEEN(Settings!$B$8,15) &amp; ":00"</f>
        <v>7/2/2026 10:00</v>
      </c>
      <c r="C1527" s="3" t="str">
        <f t="shared" ca="1" si="24"/>
        <v>7/2/2026 15:00</v>
      </c>
      <c r="D1527" t="str" cm="1">
        <f t="array" aca="1" ref="D1527" ca="1">IF(RAND()&lt;0.4,choice(Settings!L:L),"")</f>
        <v>vendredi</v>
      </c>
    </row>
    <row r="1528" spans="1:4" ht="15.75" customHeight="1" x14ac:dyDescent="0.25">
      <c r="A1528" s="2" t="str" cm="1">
        <f t="array" ref="A1528">choice(Salles!A:A)</f>
        <v>Salle21</v>
      </c>
      <c r="B1528" s="3" t="str">
        <f ca="1">RANDBETWEEN(1,Settings!$B$4) &amp; "/" &amp; RANDBETWEEN(1,Settings!$B$5) &amp; "/" &amp; Settings!$B$15 &amp; " " &amp; RANDBETWEEN(Settings!$B$8,15) &amp; ":00"</f>
        <v>3/3/2026 15:00</v>
      </c>
      <c r="C1528" s="3" t="str">
        <f t="shared" ca="1" si="24"/>
        <v>3/3/2026 17:00</v>
      </c>
      <c r="D1528" t="str" cm="1">
        <f t="array" aca="1" ref="D1528" ca="1">IF(RAND()&lt;0.4,choice(Settings!L:L),"")</f>
        <v/>
      </c>
    </row>
    <row r="1529" spans="1:4" ht="15.75" customHeight="1" x14ac:dyDescent="0.25">
      <c r="A1529" s="2" t="str" cm="1">
        <f t="array" ref="A1529">choice(Salles!A:A)</f>
        <v>Salle41</v>
      </c>
      <c r="B1529" s="3" t="str">
        <f ca="1">RANDBETWEEN(1,Settings!$B$4) &amp; "/" &amp; RANDBETWEEN(1,Settings!$B$5) &amp; "/" &amp; Settings!$B$15 &amp; " " &amp; RANDBETWEEN(Settings!$B$8,15) &amp; ":00"</f>
        <v>21/3/2026 11:00</v>
      </c>
      <c r="C1529" s="3" t="str">
        <f t="shared" ca="1" si="24"/>
        <v>21/3/2026 16:00</v>
      </c>
      <c r="D1529" t="str" cm="1">
        <f t="array" aca="1" ref="D1529" ca="1">IF(RAND()&lt;0.4,choice(Settings!L:L),"")</f>
        <v/>
      </c>
    </row>
    <row r="1530" spans="1:4" ht="15.75" customHeight="1" x14ac:dyDescent="0.25">
      <c r="A1530" s="2" t="str" cm="1">
        <f t="array" ref="A1530">choice(Salles!A:A)</f>
        <v>Salle15</v>
      </c>
      <c r="B1530" s="3" t="str">
        <f ca="1">RANDBETWEEN(1,Settings!$B$4) &amp; "/" &amp; RANDBETWEEN(1,Settings!$B$5) &amp; "/" &amp; Settings!$B$15 &amp; " " &amp; RANDBETWEEN(Settings!$B$8,15) &amp; ":00"</f>
        <v>4/7/2026 10:00</v>
      </c>
      <c r="C1530" s="3" t="str">
        <f t="shared" ca="1" si="24"/>
        <v>4/7/2026 16:00</v>
      </c>
      <c r="D1530" t="str" cm="1">
        <f t="array" aca="1" ref="D1530" ca="1">IF(RAND()&lt;0.4,choice(Settings!L:L),"")</f>
        <v/>
      </c>
    </row>
    <row r="1531" spans="1:4" ht="15.75" customHeight="1" x14ac:dyDescent="0.25">
      <c r="A1531" s="2" t="str" cm="1">
        <f t="array" ref="A1531">choice(Salles!A:A)</f>
        <v>Salle37</v>
      </c>
      <c r="B1531" s="3" t="str">
        <f ca="1">RANDBETWEEN(1,Settings!$B$4) &amp; "/" &amp; RANDBETWEEN(1,Settings!$B$5) &amp; "/" &amp; Settings!$B$15 &amp; " " &amp; RANDBETWEEN(Settings!$B$8,15) &amp; ":00"</f>
        <v>1/9/2026 15:00</v>
      </c>
      <c r="C1531" s="3" t="str">
        <f t="shared" ca="1" si="24"/>
        <v>1/9/2026 17:00</v>
      </c>
      <c r="D1531" t="str" cm="1">
        <f t="array" aca="1" ref="D1531" ca="1">IF(RAND()&lt;0.4,choice(Settings!L:L),"")</f>
        <v/>
      </c>
    </row>
    <row r="1532" spans="1:4" ht="15.75" customHeight="1" x14ac:dyDescent="0.25">
      <c r="A1532" s="2" t="str" cm="1">
        <f t="array" ref="A1532">choice(Salles!A:A)</f>
        <v>Salle4</v>
      </c>
      <c r="B1532" s="3" t="str">
        <f ca="1">RANDBETWEEN(1,Settings!$B$4) &amp; "/" &amp; RANDBETWEEN(1,Settings!$B$5) &amp; "/" &amp; Settings!$B$15 &amp; " " &amp; RANDBETWEEN(Settings!$B$8,15) &amp; ":00"</f>
        <v>4/10/2026 15:00</v>
      </c>
      <c r="C1532" s="3" t="str">
        <f t="shared" ca="1" si="24"/>
        <v>4/10/2026 15:00</v>
      </c>
      <c r="D1532" t="str" cm="1">
        <f t="array" aca="1" ref="D1532" ca="1">IF(RAND()&lt;0.4,choice(Settings!L:L),"")</f>
        <v>vendredi</v>
      </c>
    </row>
    <row r="1533" spans="1:4" ht="15.75" customHeight="1" x14ac:dyDescent="0.25">
      <c r="A1533" s="2" t="str" cm="1">
        <f t="array" ref="A1533">choice(Salles!A:A)</f>
        <v>Salle3</v>
      </c>
      <c r="B1533" s="3" t="str">
        <f ca="1">RANDBETWEEN(1,Settings!$B$4) &amp; "/" &amp; RANDBETWEEN(1,Settings!$B$5) &amp; "/" &amp; Settings!$B$15 &amp; " " &amp; RANDBETWEEN(Settings!$B$8,15) &amp; ":00"</f>
        <v>14/8/2026 9:00</v>
      </c>
      <c r="C1533" s="3" t="str">
        <f t="shared" ca="1" si="24"/>
        <v>14/8/2026 16:00</v>
      </c>
      <c r="D1533" t="str" cm="1">
        <f t="array" aca="1" ref="D1533" ca="1">IF(RAND()&lt;0.4,choice(Settings!L:L),"")</f>
        <v/>
      </c>
    </row>
    <row r="1534" spans="1:4" ht="15.75" customHeight="1" x14ac:dyDescent="0.25">
      <c r="A1534" s="2" t="str" cm="1">
        <f t="array" ref="A1534">choice(Salles!A:A)</f>
        <v>Salle44</v>
      </c>
      <c r="B1534" s="3" t="str">
        <f ca="1">RANDBETWEEN(1,Settings!$B$4) &amp; "/" &amp; RANDBETWEEN(1,Settings!$B$5) &amp; "/" &amp; Settings!$B$15 &amp; " " &amp; RANDBETWEEN(Settings!$B$8,15) &amp; ":00"</f>
        <v>2/4/2026 13:00</v>
      </c>
      <c r="C1534" s="3" t="str">
        <f t="shared" ca="1" si="24"/>
        <v>2/4/2026 18:00</v>
      </c>
      <c r="D1534" t="str" cm="1">
        <f t="array" aca="1" ref="D1534" ca="1">IF(RAND()&lt;0.4,choice(Settings!L:L),"")</f>
        <v/>
      </c>
    </row>
    <row r="1535" spans="1:4" ht="15.75" customHeight="1" x14ac:dyDescent="0.25">
      <c r="A1535" s="2" t="str" cm="1">
        <f t="array" ref="A1535">choice(Salles!A:A)</f>
        <v>Salle19</v>
      </c>
      <c r="B1535" s="3" t="str">
        <f ca="1">RANDBETWEEN(1,Settings!$B$4) &amp; "/" &amp; RANDBETWEEN(1,Settings!$B$5) &amp; "/" &amp; Settings!$B$15 &amp; " " &amp; RANDBETWEEN(Settings!$B$8,15) &amp; ":00"</f>
        <v>27/12/2026 10:00</v>
      </c>
      <c r="C1535" s="3" t="str">
        <f t="shared" ca="1" si="24"/>
        <v>27/12/2026 16:00</v>
      </c>
      <c r="D1535" t="str" cm="1">
        <f t="array" aca="1" ref="D1535" ca="1">IF(RAND()&lt;0.4,choice(Settings!L:L),"")</f>
        <v/>
      </c>
    </row>
    <row r="1536" spans="1:4" ht="15.75" customHeight="1" x14ac:dyDescent="0.25">
      <c r="A1536" s="2" t="str" cm="1">
        <f t="array" ref="A1536">choice(Salles!A:A)</f>
        <v>Salle6</v>
      </c>
      <c r="B1536" s="3" t="str">
        <f ca="1">RANDBETWEEN(1,Settings!$B$4) &amp; "/" &amp; RANDBETWEEN(1,Settings!$B$5) &amp; "/" &amp; Settings!$B$15 &amp; " " &amp; RANDBETWEEN(Settings!$B$8,15) &amp; ":00"</f>
        <v>1/9/2026 8:00</v>
      </c>
      <c r="C1536" s="3" t="str">
        <f t="shared" ca="1" si="24"/>
        <v>1/9/2026 17:00</v>
      </c>
      <c r="D1536" t="str" cm="1">
        <f t="array" aca="1" ref="D1536" ca="1">IF(RAND()&lt;0.4,choice(Settings!L:L),"")</f>
        <v/>
      </c>
    </row>
    <row r="1537" spans="1:4" ht="15.75" customHeight="1" x14ac:dyDescent="0.25">
      <c r="A1537" s="2" t="str" cm="1">
        <f t="array" ref="A1537">choice(Salles!A:A)</f>
        <v>Salle4</v>
      </c>
      <c r="B1537" s="3" t="str">
        <f ca="1">RANDBETWEEN(1,Settings!$B$4) &amp; "/" &amp; RANDBETWEEN(1,Settings!$B$5) &amp; "/" &amp; Settings!$B$15 &amp; " " &amp; RANDBETWEEN(Settings!$B$8,15) &amp; ":00"</f>
        <v>2/6/2026 8:00</v>
      </c>
      <c r="C1537" s="3" t="str">
        <f t="shared" ca="1" si="24"/>
        <v>2/6/2026 17:00</v>
      </c>
      <c r="D1537" t="str" cm="1">
        <f t="array" aca="1" ref="D1537" ca="1">IF(RAND()&lt;0.4,choice(Settings!L:L),"")</f>
        <v/>
      </c>
    </row>
    <row r="1538" spans="1:4" ht="15.75" customHeight="1" x14ac:dyDescent="0.25">
      <c r="A1538" s="2" t="str" cm="1">
        <f t="array" ref="A1538">choice(Salles!A:A)</f>
        <v>Salle29</v>
      </c>
      <c r="B1538" s="3" t="str">
        <f ca="1">RANDBETWEEN(1,Settings!$B$4) &amp; "/" &amp; RANDBETWEEN(1,Settings!$B$5) &amp; "/" &amp; Settings!$B$15 &amp; " " &amp; RANDBETWEEN(Settings!$B$8,15) &amp; ":00"</f>
        <v>10/6/2026 12:00</v>
      </c>
      <c r="C1538" s="3" t="str">
        <f t="shared" ca="1" si="24"/>
        <v>10/6/2026 17:00</v>
      </c>
      <c r="D1538" t="str" cm="1">
        <f t="array" aca="1" ref="D1538" ca="1">IF(RAND()&lt;0.4,choice(Settings!L:L),"")</f>
        <v>vendredi</v>
      </c>
    </row>
    <row r="1539" spans="1:4" ht="15.75" customHeight="1" x14ac:dyDescent="0.25">
      <c r="A1539" s="2" t="str" cm="1">
        <f t="array" ref="A1539">choice(Salles!A:A)</f>
        <v>Salle25</v>
      </c>
      <c r="B1539" s="3" t="str">
        <f ca="1">RANDBETWEEN(1,Settings!$B$4) &amp; "/" &amp; RANDBETWEEN(1,Settings!$B$5) &amp; "/" &amp; Settings!$B$15 &amp; " " &amp; RANDBETWEEN(Settings!$B$8,15) &amp; ":00"</f>
        <v>9/10/2026 11:00</v>
      </c>
      <c r="C1539" s="3" t="str">
        <f t="shared" ca="1" si="24"/>
        <v>9/10/2026 18:00</v>
      </c>
      <c r="D1539" t="str" cm="1">
        <f t="array" aca="1" ref="D1539" ca="1">IF(RAND()&lt;0.4,choice(Settings!L:L),"")</f>
        <v>vendredi</v>
      </c>
    </row>
    <row r="1540" spans="1:4" ht="15.75" customHeight="1" x14ac:dyDescent="0.25">
      <c r="A1540" s="2" t="str" cm="1">
        <f t="array" ref="A1540">choice(Salles!A:A)</f>
        <v>Salle26</v>
      </c>
      <c r="B1540" s="3" t="str">
        <f ca="1">RANDBETWEEN(1,Settings!$B$4) &amp; "/" &amp; RANDBETWEEN(1,Settings!$B$5) &amp; "/" &amp; Settings!$B$15 &amp; " " &amp; RANDBETWEEN(Settings!$B$8,15) &amp; ":00"</f>
        <v>10/4/2026 9:00</v>
      </c>
      <c r="C1540" s="3" t="str">
        <f t="shared" ca="1" si="24"/>
        <v>10/4/2026 16:00</v>
      </c>
      <c r="D1540" t="str" cm="1">
        <f t="array" aca="1" ref="D1540" ca="1">IF(RAND()&lt;0.4,choice(Settings!L:L),"")</f>
        <v/>
      </c>
    </row>
    <row r="1541" spans="1:4" ht="15.75" customHeight="1" x14ac:dyDescent="0.25">
      <c r="A1541" s="2" t="str" cm="1">
        <f t="array" ref="A1541">choice(Salles!A:A)</f>
        <v>Salle4</v>
      </c>
      <c r="B1541" s="3" t="str">
        <f ca="1">RANDBETWEEN(1,Settings!$B$4) &amp; "/" &amp; RANDBETWEEN(1,Settings!$B$5) &amp; "/" &amp; Settings!$B$15 &amp; " " &amp; RANDBETWEEN(Settings!$B$8,15) &amp; ":00"</f>
        <v>19/4/2026 15:00</v>
      </c>
      <c r="C1541" s="3" t="str">
        <f t="shared" ca="1" si="24"/>
        <v>19/4/2026 17:00</v>
      </c>
      <c r="D1541" t="str" cm="1">
        <f t="array" aca="1" ref="D1541" ca="1">IF(RAND()&lt;0.4,choice(Settings!L:L),"")</f>
        <v>jeudi</v>
      </c>
    </row>
    <row r="1542" spans="1:4" ht="15.75" customHeight="1" x14ac:dyDescent="0.25">
      <c r="A1542" s="2" t="str" cm="1">
        <f t="array" ref="A1542">choice(Salles!A:A)</f>
        <v>Salle25</v>
      </c>
      <c r="B1542" s="3" t="str">
        <f ca="1">RANDBETWEEN(1,Settings!$B$4) &amp; "/" &amp; RANDBETWEEN(1,Settings!$B$5) &amp; "/" &amp; Settings!$B$15 &amp; " " &amp; RANDBETWEEN(Settings!$B$8,15) &amp; ":00"</f>
        <v>1/7/2026 12:00</v>
      </c>
      <c r="C1542" s="3" t="str">
        <f t="shared" ca="1" si="24"/>
        <v>1/7/2026 18:00</v>
      </c>
      <c r="D1542" t="str" cm="1">
        <f t="array" aca="1" ref="D1542" ca="1">IF(RAND()&lt;0.4,choice(Settings!L:L),"")</f>
        <v/>
      </c>
    </row>
    <row r="1543" spans="1:4" ht="15.75" customHeight="1" x14ac:dyDescent="0.25">
      <c r="A1543" s="2" t="str" cm="1">
        <f t="array" ref="A1543">choice(Salles!A:A)</f>
        <v>Salle38</v>
      </c>
      <c r="B1543" s="3" t="str">
        <f ca="1">RANDBETWEEN(1,Settings!$B$4) &amp; "/" &amp; RANDBETWEEN(1,Settings!$B$5) &amp; "/" &amp; Settings!$B$15 &amp; " " &amp; RANDBETWEEN(Settings!$B$8,15) &amp; ":00"</f>
        <v>26/11/2026 14:00</v>
      </c>
      <c r="C1543" s="3" t="str">
        <f t="shared" ca="1" si="24"/>
        <v>26/11/2026 15:00</v>
      </c>
      <c r="D1543" t="str" cm="1">
        <f t="array" aca="1" ref="D1543" ca="1">IF(RAND()&lt;0.4,choice(Settings!L:L),"")</f>
        <v>jeudi</v>
      </c>
    </row>
    <row r="1544" spans="1:4" ht="15.75" customHeight="1" x14ac:dyDescent="0.25">
      <c r="A1544" s="2" t="str" cm="1">
        <f t="array" ref="A1544">choice(Salles!A:A)</f>
        <v>Salle40</v>
      </c>
      <c r="B1544" s="3" t="str">
        <f ca="1">RANDBETWEEN(1,Settings!$B$4) &amp; "/" &amp; RANDBETWEEN(1,Settings!$B$5) &amp; "/" &amp; Settings!$B$15 &amp; " " &amp; RANDBETWEEN(Settings!$B$8,15) &amp; ":00"</f>
        <v>25/8/2026 15:00</v>
      </c>
      <c r="C1544" s="3" t="str">
        <f t="shared" ca="1" si="24"/>
        <v>25/8/2026 16:00</v>
      </c>
      <c r="D1544" t="str" cm="1">
        <f t="array" aca="1" ref="D1544" ca="1">IF(RAND()&lt;0.4,choice(Settings!L:L),"")</f>
        <v/>
      </c>
    </row>
    <row r="1545" spans="1:4" ht="15.75" customHeight="1" x14ac:dyDescent="0.25">
      <c r="A1545" s="2" t="str" cm="1">
        <f t="array" ref="A1545">choice(Salles!A:A)</f>
        <v>Salle48</v>
      </c>
      <c r="B1545" s="3" t="str">
        <f ca="1">RANDBETWEEN(1,Settings!$B$4) &amp; "/" &amp; RANDBETWEEN(1,Settings!$B$5) &amp; "/" &amp; Settings!$B$15 &amp; " " &amp; RANDBETWEEN(Settings!$B$8,15) &amp; ":00"</f>
        <v>25/11/2026 15:00</v>
      </c>
      <c r="C1545" s="3" t="str">
        <f t="shared" ca="1" si="24"/>
        <v>25/11/2026 16:00</v>
      </c>
      <c r="D1545" t="str" cm="1">
        <f t="array" aca="1" ref="D1545" ca="1">IF(RAND()&lt;0.4,choice(Settings!L:L),"")</f>
        <v/>
      </c>
    </row>
    <row r="1546" spans="1:4" ht="15.75" customHeight="1" x14ac:dyDescent="0.25">
      <c r="A1546" s="2" t="str" cm="1">
        <f t="array" ref="A1546">choice(Salles!A:A)</f>
        <v>Salle14</v>
      </c>
      <c r="B1546" s="3" t="str">
        <f ca="1">RANDBETWEEN(1,Settings!$B$4) &amp; "/" &amp; RANDBETWEEN(1,Settings!$B$5) &amp; "/" &amp; Settings!$B$15 &amp; " " &amp; RANDBETWEEN(Settings!$B$8,15) &amp; ":00"</f>
        <v>27/12/2026 15:00</v>
      </c>
      <c r="C1546" s="3" t="str">
        <f t="shared" ca="1" si="24"/>
        <v>27/12/2026 18:00</v>
      </c>
      <c r="D1546" t="str" cm="1">
        <f t="array" aca="1" ref="D1546" ca="1">IF(RAND()&lt;0.4,choice(Settings!L:L),"")</f>
        <v/>
      </c>
    </row>
    <row r="1547" spans="1:4" ht="15.75" customHeight="1" x14ac:dyDescent="0.25">
      <c r="A1547" s="2" t="str" cm="1">
        <f t="array" ref="A1547">choice(Salles!A:A)</f>
        <v>Salle12</v>
      </c>
      <c r="B1547" s="3" t="str">
        <f ca="1">RANDBETWEEN(1,Settings!$B$4) &amp; "/" &amp; RANDBETWEEN(1,Settings!$B$5) &amp; "/" &amp; Settings!$B$15 &amp; " " &amp; RANDBETWEEN(Settings!$B$8,15) &amp; ":00"</f>
        <v>15/10/2026 11:00</v>
      </c>
      <c r="C1547" s="3" t="str">
        <f t="shared" ca="1" si="24"/>
        <v>15/10/2026 18:00</v>
      </c>
      <c r="D1547" t="str" cm="1">
        <f t="array" aca="1" ref="D1547" ca="1">IF(RAND()&lt;0.4,choice(Settings!L:L),"")</f>
        <v/>
      </c>
    </row>
    <row r="1548" spans="1:4" ht="15.75" customHeight="1" x14ac:dyDescent="0.25">
      <c r="A1548" s="2" t="str" cm="1">
        <f t="array" ref="A1548">choice(Salles!A:A)</f>
        <v>Salle45</v>
      </c>
      <c r="B1548" s="3" t="str">
        <f ca="1">RANDBETWEEN(1,Settings!$B$4) &amp; "/" &amp; RANDBETWEEN(1,Settings!$B$5) &amp; "/" &amp; Settings!$B$15 &amp; " " &amp; RANDBETWEEN(Settings!$B$8,15) &amp; ":00"</f>
        <v>16/8/2026 8:00</v>
      </c>
      <c r="C1548" s="3" t="str">
        <f t="shared" ca="1" si="24"/>
        <v>16/8/2026 15:00</v>
      </c>
      <c r="D1548" t="str" cm="1">
        <f t="array" aca="1" ref="D1548" ca="1">IF(RAND()&lt;0.4,choice(Settings!L:L),"")</f>
        <v>mercredi</v>
      </c>
    </row>
    <row r="1549" spans="1:4" ht="15.75" customHeight="1" x14ac:dyDescent="0.25">
      <c r="A1549" s="2" t="str" cm="1">
        <f t="array" ref="A1549">choice(Salles!A:A)</f>
        <v>Salle9</v>
      </c>
      <c r="B1549" s="3" t="str">
        <f ca="1">RANDBETWEEN(1,Settings!$B$4) &amp; "/" &amp; RANDBETWEEN(1,Settings!$B$5) &amp; "/" &amp; Settings!$B$15 &amp; " " &amp; RANDBETWEEN(Settings!$B$8,15) &amp; ":00"</f>
        <v>7/6/2026 15:00</v>
      </c>
      <c r="C1549" s="3" t="str">
        <f t="shared" ca="1" si="24"/>
        <v>7/6/2026 17:00</v>
      </c>
      <c r="D1549" t="str" cm="1">
        <f t="array" aca="1" ref="D1549" ca="1">IF(RAND()&lt;0.4,choice(Settings!L:L),"")</f>
        <v/>
      </c>
    </row>
    <row r="1550" spans="1:4" ht="15.75" customHeight="1" x14ac:dyDescent="0.25">
      <c r="A1550" s="2" t="str" cm="1">
        <f t="array" ref="A1550">choice(Salles!A:A)</f>
        <v>Salle34</v>
      </c>
      <c r="B1550" s="3" t="str">
        <f ca="1">RANDBETWEEN(1,Settings!$B$4) &amp; "/" &amp; RANDBETWEEN(1,Settings!$B$5) &amp; "/" &amp; Settings!$B$15 &amp; " " &amp; RANDBETWEEN(Settings!$B$8,15) &amp; ":00"</f>
        <v>25/1/2026 14:00</v>
      </c>
      <c r="C1550" s="3" t="str">
        <f t="shared" ca="1" si="24"/>
        <v>25/1/2026 18:00</v>
      </c>
      <c r="D1550" t="str" cm="1">
        <f t="array" aca="1" ref="D1550" ca="1">IF(RAND()&lt;0.4,choice(Settings!L:L),"")</f>
        <v/>
      </c>
    </row>
    <row r="1551" spans="1:4" ht="15.75" customHeight="1" x14ac:dyDescent="0.25">
      <c r="A1551" s="2" t="str" cm="1">
        <f t="array" ref="A1551">choice(Salles!A:A)</f>
        <v>Salle34</v>
      </c>
      <c r="B1551" s="3" t="str">
        <f ca="1">RANDBETWEEN(1,Settings!$B$4) &amp; "/" &amp; RANDBETWEEN(1,Settings!$B$5) &amp; "/" &amp; Settings!$B$15 &amp; " " &amp; RANDBETWEEN(Settings!$B$8,15) &amp; ":00"</f>
        <v>24/12/2026 11:00</v>
      </c>
      <c r="C1551" s="3" t="str">
        <f t="shared" ca="1" si="24"/>
        <v>24/12/2026 18:00</v>
      </c>
      <c r="D1551" t="str" cm="1">
        <f t="array" aca="1" ref="D1551" ca="1">IF(RAND()&lt;0.4,choice(Settings!L:L),"")</f>
        <v/>
      </c>
    </row>
    <row r="1552" spans="1:4" ht="15.75" customHeight="1" x14ac:dyDescent="0.25">
      <c r="A1552" s="2" t="str" cm="1">
        <f t="array" ref="A1552">choice(Salles!A:A)</f>
        <v>Salle8</v>
      </c>
      <c r="B1552" s="3" t="str">
        <f ca="1">RANDBETWEEN(1,Settings!$B$4) &amp; "/" &amp; RANDBETWEEN(1,Settings!$B$5) &amp; "/" &amp; Settings!$B$15 &amp; " " &amp; RANDBETWEEN(Settings!$B$8,15) &amp; ":00"</f>
        <v>28/1/2026 10:00</v>
      </c>
      <c r="C1552" s="3" t="str">
        <f t="shared" ca="1" si="24"/>
        <v>28/1/2026 18:00</v>
      </c>
      <c r="D1552" t="str" cm="1">
        <f t="array" aca="1" ref="D1552" ca="1">IF(RAND()&lt;0.4,choice(Settings!L:L),"")</f>
        <v/>
      </c>
    </row>
    <row r="1553" spans="1:4" ht="15.75" customHeight="1" x14ac:dyDescent="0.25">
      <c r="A1553" s="2" t="str" cm="1">
        <f t="array" ref="A1553">choice(Salles!A:A)</f>
        <v>Salle41</v>
      </c>
      <c r="B1553" s="3" t="str">
        <f ca="1">RANDBETWEEN(1,Settings!$B$4) &amp; "/" &amp; RANDBETWEEN(1,Settings!$B$5) &amp; "/" &amp; Settings!$B$15 &amp; " " &amp; RANDBETWEEN(Settings!$B$8,15) &amp; ":00"</f>
        <v>13/6/2026 13:00</v>
      </c>
      <c r="C1553" s="3" t="str">
        <f t="shared" ref="C1553:C1616" ca="1" si="25">DAY(B1553) &amp; "/" &amp; MONTH(B1553) &amp; "/" &amp; YEAR(B1553) &amp; " " &amp; RANDBETWEEN(15,18) &amp; ":00"</f>
        <v>13/6/2026 17:00</v>
      </c>
      <c r="D1553" t="str" cm="1">
        <f t="array" aca="1" ref="D1553" ca="1">IF(RAND()&lt;0.4,choice(Settings!L:L),"")</f>
        <v>mercredi</v>
      </c>
    </row>
    <row r="1554" spans="1:4" ht="15.75" customHeight="1" x14ac:dyDescent="0.25">
      <c r="A1554" s="2" t="str" cm="1">
        <f t="array" ref="A1554">choice(Salles!A:A)</f>
        <v>Salle24</v>
      </c>
      <c r="B1554" s="3" t="str">
        <f ca="1">RANDBETWEEN(1,Settings!$B$4) &amp; "/" &amp; RANDBETWEEN(1,Settings!$B$5) &amp; "/" &amp; Settings!$B$15 &amp; " " &amp; RANDBETWEEN(Settings!$B$8,15) &amp; ":00"</f>
        <v>16/10/2026 8:00</v>
      </c>
      <c r="C1554" s="3" t="str">
        <f t="shared" ca="1" si="25"/>
        <v>16/10/2026 18:00</v>
      </c>
      <c r="D1554" t="str" cm="1">
        <f t="array" aca="1" ref="D1554" ca="1">IF(RAND()&lt;0.4,choice(Settings!L:L),"")</f>
        <v/>
      </c>
    </row>
    <row r="1555" spans="1:4" ht="15.75" customHeight="1" x14ac:dyDescent="0.25">
      <c r="A1555" s="2" t="str" cm="1">
        <f t="array" ref="A1555">choice(Salles!A:A)</f>
        <v>Salle29</v>
      </c>
      <c r="B1555" s="3" t="str">
        <f ca="1">RANDBETWEEN(1,Settings!$B$4) &amp; "/" &amp; RANDBETWEEN(1,Settings!$B$5) &amp; "/" &amp; Settings!$B$15 &amp; " " &amp; RANDBETWEEN(Settings!$B$8,15) &amp; ":00"</f>
        <v>1/12/2026 14:00</v>
      </c>
      <c r="C1555" s="3" t="str">
        <f t="shared" ca="1" si="25"/>
        <v>1/12/2026 15:00</v>
      </c>
      <c r="D1555" t="str" cm="1">
        <f t="array" aca="1" ref="D1555" ca="1">IF(RAND()&lt;0.4,choice(Settings!L:L),"")</f>
        <v/>
      </c>
    </row>
    <row r="1556" spans="1:4" ht="15.75" customHeight="1" x14ac:dyDescent="0.25">
      <c r="A1556" s="2" t="str" cm="1">
        <f t="array" ref="A1556">choice(Salles!A:A)</f>
        <v>Salle18</v>
      </c>
      <c r="B1556" s="3" t="str">
        <f ca="1">RANDBETWEEN(1,Settings!$B$4) &amp; "/" &amp; RANDBETWEEN(1,Settings!$B$5) &amp; "/" &amp; Settings!$B$15 &amp; " " &amp; RANDBETWEEN(Settings!$B$8,15) &amp; ":00"</f>
        <v>12/8/2026 11:00</v>
      </c>
      <c r="C1556" s="3" t="str">
        <f t="shared" ca="1" si="25"/>
        <v>12/8/2026 15:00</v>
      </c>
      <c r="D1556" t="str" cm="1">
        <f t="array" aca="1" ref="D1556" ca="1">IF(RAND()&lt;0.4,choice(Settings!L:L),"")</f>
        <v/>
      </c>
    </row>
    <row r="1557" spans="1:4" ht="15.75" customHeight="1" x14ac:dyDescent="0.25">
      <c r="A1557" s="2" t="str" cm="1">
        <f t="array" ref="A1557">choice(Salles!A:A)</f>
        <v>Salle41</v>
      </c>
      <c r="B1557" s="3" t="str">
        <f ca="1">RANDBETWEEN(1,Settings!$B$4) &amp; "/" &amp; RANDBETWEEN(1,Settings!$B$5) &amp; "/" &amp; Settings!$B$15 &amp; " " &amp; RANDBETWEEN(Settings!$B$8,15) &amp; ":00"</f>
        <v>22/10/2026 8:00</v>
      </c>
      <c r="C1557" s="3" t="str">
        <f t="shared" ca="1" si="25"/>
        <v>22/10/2026 15:00</v>
      </c>
      <c r="D1557" t="str" cm="1">
        <f t="array" aca="1" ref="D1557" ca="1">IF(RAND()&lt;0.4,choice(Settings!L:L),"")</f>
        <v/>
      </c>
    </row>
    <row r="1558" spans="1:4" ht="15.75" customHeight="1" x14ac:dyDescent="0.25">
      <c r="A1558" s="2" t="str" cm="1">
        <f t="array" ref="A1558">choice(Salles!A:A)</f>
        <v>Salle15</v>
      </c>
      <c r="B1558" s="3" t="str">
        <f ca="1">RANDBETWEEN(1,Settings!$B$4) &amp; "/" &amp; RANDBETWEEN(1,Settings!$B$5) &amp; "/" &amp; Settings!$B$15 &amp; " " &amp; RANDBETWEEN(Settings!$B$8,15) &amp; ":00"</f>
        <v>22/12/2026 14:00</v>
      </c>
      <c r="C1558" s="3" t="str">
        <f t="shared" ca="1" si="25"/>
        <v>22/12/2026 15:00</v>
      </c>
      <c r="D1558" t="str" cm="1">
        <f t="array" aca="1" ref="D1558" ca="1">IF(RAND()&lt;0.4,choice(Settings!L:L),"")</f>
        <v/>
      </c>
    </row>
    <row r="1559" spans="1:4" ht="15.75" customHeight="1" x14ac:dyDescent="0.25">
      <c r="A1559" s="2" t="str" cm="1">
        <f t="array" ref="A1559">choice(Salles!A:A)</f>
        <v>Salle21</v>
      </c>
      <c r="B1559" s="3" t="str">
        <f ca="1">RANDBETWEEN(1,Settings!$B$4) &amp; "/" &amp; RANDBETWEEN(1,Settings!$B$5) &amp; "/" &amp; Settings!$B$15 &amp; " " &amp; RANDBETWEEN(Settings!$B$8,15) &amp; ":00"</f>
        <v>26/7/2026 13:00</v>
      </c>
      <c r="C1559" s="3" t="str">
        <f t="shared" ca="1" si="25"/>
        <v>26/7/2026 18:00</v>
      </c>
      <c r="D1559" t="str" cm="1">
        <f t="array" aca="1" ref="D1559" ca="1">IF(RAND()&lt;0.4,choice(Settings!L:L),"")</f>
        <v>mercredi</v>
      </c>
    </row>
    <row r="1560" spans="1:4" ht="15.75" customHeight="1" x14ac:dyDescent="0.25">
      <c r="A1560" s="2" t="str" cm="1">
        <f t="array" ref="A1560">choice(Salles!A:A)</f>
        <v>Salle38</v>
      </c>
      <c r="B1560" s="3" t="str">
        <f ca="1">RANDBETWEEN(1,Settings!$B$4) &amp; "/" &amp; RANDBETWEEN(1,Settings!$B$5) &amp; "/" &amp; Settings!$B$15 &amp; " " &amp; RANDBETWEEN(Settings!$B$8,15) &amp; ":00"</f>
        <v>26/4/2026 8:00</v>
      </c>
      <c r="C1560" s="3" t="str">
        <f t="shared" ca="1" si="25"/>
        <v>26/4/2026 15:00</v>
      </c>
      <c r="D1560" t="str" cm="1">
        <f t="array" aca="1" ref="D1560" ca="1">IF(RAND()&lt;0.4,choice(Settings!L:L),"")</f>
        <v/>
      </c>
    </row>
    <row r="1561" spans="1:4" ht="15.75" customHeight="1" x14ac:dyDescent="0.25">
      <c r="A1561" s="2" t="str" cm="1">
        <f t="array" ref="A1561">choice(Salles!A:A)</f>
        <v>Salle13</v>
      </c>
      <c r="B1561" s="3" t="str">
        <f ca="1">RANDBETWEEN(1,Settings!$B$4) &amp; "/" &amp; RANDBETWEEN(1,Settings!$B$5) &amp; "/" &amp; Settings!$B$15 &amp; " " &amp; RANDBETWEEN(Settings!$B$8,15) &amp; ":00"</f>
        <v>9/5/2026 8:00</v>
      </c>
      <c r="C1561" s="3" t="str">
        <f t="shared" ca="1" si="25"/>
        <v>9/5/2026 15:00</v>
      </c>
      <c r="D1561" t="str" cm="1">
        <f t="array" aca="1" ref="D1561" ca="1">IF(RAND()&lt;0.4,choice(Settings!L:L),"")</f>
        <v/>
      </c>
    </row>
    <row r="1562" spans="1:4" ht="15.75" customHeight="1" x14ac:dyDescent="0.25">
      <c r="A1562" s="2" t="str" cm="1">
        <f t="array" ref="A1562">choice(Salles!A:A)</f>
        <v>Salle29</v>
      </c>
      <c r="B1562" s="3" t="str">
        <f ca="1">RANDBETWEEN(1,Settings!$B$4) &amp; "/" &amp; RANDBETWEEN(1,Settings!$B$5) &amp; "/" &amp; Settings!$B$15 &amp; " " &amp; RANDBETWEEN(Settings!$B$8,15) &amp; ":00"</f>
        <v>21/3/2026 14:00</v>
      </c>
      <c r="C1562" s="3" t="str">
        <f t="shared" ca="1" si="25"/>
        <v>21/3/2026 15:00</v>
      </c>
      <c r="D1562" t="str" cm="1">
        <f t="array" aca="1" ref="D1562" ca="1">IF(RAND()&lt;0.4,choice(Settings!L:L),"")</f>
        <v/>
      </c>
    </row>
    <row r="1563" spans="1:4" ht="15.75" customHeight="1" x14ac:dyDescent="0.25">
      <c r="A1563" s="2" t="str" cm="1">
        <f t="array" ref="A1563">choice(Salles!A:A)</f>
        <v>Salle6</v>
      </c>
      <c r="B1563" s="3" t="str">
        <f ca="1">RANDBETWEEN(1,Settings!$B$4) &amp; "/" &amp; RANDBETWEEN(1,Settings!$B$5) &amp; "/" &amp; Settings!$B$15 &amp; " " &amp; RANDBETWEEN(Settings!$B$8,15) &amp; ":00"</f>
        <v>3/1/2026 8:00</v>
      </c>
      <c r="C1563" s="3" t="str">
        <f t="shared" ca="1" si="25"/>
        <v>3/1/2026 17:00</v>
      </c>
      <c r="D1563" t="str" cm="1">
        <f t="array" aca="1" ref="D1563" ca="1">IF(RAND()&lt;0.4,choice(Settings!L:L),"")</f>
        <v/>
      </c>
    </row>
    <row r="1564" spans="1:4" ht="15.75" customHeight="1" x14ac:dyDescent="0.25">
      <c r="A1564" s="2" t="str" cm="1">
        <f t="array" ref="A1564">choice(Salles!A:A)</f>
        <v>Salle1</v>
      </c>
      <c r="B1564" s="3" t="str">
        <f ca="1">RANDBETWEEN(1,Settings!$B$4) &amp; "/" &amp; RANDBETWEEN(1,Settings!$B$5) &amp; "/" &amp; Settings!$B$15 &amp; " " &amp; RANDBETWEEN(Settings!$B$8,15) &amp; ":00"</f>
        <v>12/4/2026 15:00</v>
      </c>
      <c r="C1564" s="3" t="str">
        <f t="shared" ca="1" si="25"/>
        <v>12/4/2026 16:00</v>
      </c>
      <c r="D1564" t="str" cm="1">
        <f t="array" aca="1" ref="D1564" ca="1">IF(RAND()&lt;0.4,choice(Settings!L:L),"")</f>
        <v>lundi</v>
      </c>
    </row>
    <row r="1565" spans="1:4" ht="15.75" customHeight="1" x14ac:dyDescent="0.25">
      <c r="A1565" s="2" t="str" cm="1">
        <f t="array" ref="A1565">choice(Salles!A:A)</f>
        <v>Salle47</v>
      </c>
      <c r="B1565" s="3" t="str">
        <f ca="1">RANDBETWEEN(1,Settings!$B$4) &amp; "/" &amp; RANDBETWEEN(1,Settings!$B$5) &amp; "/" &amp; Settings!$B$15 &amp; " " &amp; RANDBETWEEN(Settings!$B$8,15) &amp; ":00"</f>
        <v>21/2/2026 9:00</v>
      </c>
      <c r="C1565" s="3" t="str">
        <f t="shared" ca="1" si="25"/>
        <v>21/2/2026 18:00</v>
      </c>
      <c r="D1565" t="str" cm="1">
        <f t="array" aca="1" ref="D1565" ca="1">IF(RAND()&lt;0.4,choice(Settings!L:L),"")</f>
        <v/>
      </c>
    </row>
    <row r="1566" spans="1:4" ht="15.75" customHeight="1" x14ac:dyDescent="0.25">
      <c r="A1566" s="2" t="str" cm="1">
        <f t="array" ref="A1566">choice(Salles!A:A)</f>
        <v>Salle39</v>
      </c>
      <c r="B1566" s="3" t="str">
        <f ca="1">RANDBETWEEN(1,Settings!$B$4) &amp; "/" &amp; RANDBETWEEN(1,Settings!$B$5) &amp; "/" &amp; Settings!$B$15 &amp; " " &amp; RANDBETWEEN(Settings!$B$8,15) &amp; ":00"</f>
        <v>13/6/2026 13:00</v>
      </c>
      <c r="C1566" s="3" t="str">
        <f t="shared" ca="1" si="25"/>
        <v>13/6/2026 15:00</v>
      </c>
      <c r="D1566" t="str" cm="1">
        <f t="array" aca="1" ref="D1566" ca="1">IF(RAND()&lt;0.4,choice(Settings!L:L),"")</f>
        <v/>
      </c>
    </row>
    <row r="1567" spans="1:4" ht="15.75" customHeight="1" x14ac:dyDescent="0.25">
      <c r="A1567" s="2" t="str" cm="1">
        <f t="array" ref="A1567">choice(Salles!A:A)</f>
        <v>Salle36</v>
      </c>
      <c r="B1567" s="3" t="str">
        <f ca="1">RANDBETWEEN(1,Settings!$B$4) &amp; "/" &amp; RANDBETWEEN(1,Settings!$B$5) &amp; "/" &amp; Settings!$B$15 &amp; " " &amp; RANDBETWEEN(Settings!$B$8,15) &amp; ":00"</f>
        <v>18/5/2026 10:00</v>
      </c>
      <c r="C1567" s="3" t="str">
        <f t="shared" ca="1" si="25"/>
        <v>18/5/2026 17:00</v>
      </c>
      <c r="D1567" t="str" cm="1">
        <f t="array" aca="1" ref="D1567" ca="1">IF(RAND()&lt;0.4,choice(Settings!L:L),"")</f>
        <v/>
      </c>
    </row>
    <row r="1568" spans="1:4" ht="15.75" customHeight="1" x14ac:dyDescent="0.25">
      <c r="A1568" s="2" t="str" cm="1">
        <f t="array" ref="A1568">choice(Salles!A:A)</f>
        <v>Salle39</v>
      </c>
      <c r="B1568" s="3" t="str">
        <f ca="1">RANDBETWEEN(1,Settings!$B$4) &amp; "/" &amp; RANDBETWEEN(1,Settings!$B$5) &amp; "/" &amp; Settings!$B$15 &amp; " " &amp; RANDBETWEEN(Settings!$B$8,15) &amp; ":00"</f>
        <v>12/11/2026 10:00</v>
      </c>
      <c r="C1568" s="3" t="str">
        <f t="shared" ca="1" si="25"/>
        <v>12/11/2026 18:00</v>
      </c>
      <c r="D1568" t="str" cm="1">
        <f t="array" aca="1" ref="D1568" ca="1">IF(RAND()&lt;0.4,choice(Settings!L:L),"")</f>
        <v>lundi</v>
      </c>
    </row>
    <row r="1569" spans="1:4" ht="15.75" customHeight="1" x14ac:dyDescent="0.25">
      <c r="A1569" s="2" t="str" cm="1">
        <f t="array" ref="A1569">choice(Salles!A:A)</f>
        <v>Salle16</v>
      </c>
      <c r="B1569" s="3" t="str">
        <f ca="1">RANDBETWEEN(1,Settings!$B$4) &amp; "/" &amp; RANDBETWEEN(1,Settings!$B$5) &amp; "/" &amp; Settings!$B$15 &amp; " " &amp; RANDBETWEEN(Settings!$B$8,15) &amp; ":00"</f>
        <v>22/4/2026 15:00</v>
      </c>
      <c r="C1569" s="3" t="str">
        <f t="shared" ca="1" si="25"/>
        <v>22/4/2026 15:00</v>
      </c>
      <c r="D1569" t="str" cm="1">
        <f t="array" aca="1" ref="D1569" ca="1">IF(RAND()&lt;0.4,choice(Settings!L:L),"")</f>
        <v/>
      </c>
    </row>
    <row r="1570" spans="1:4" ht="15.75" customHeight="1" x14ac:dyDescent="0.25">
      <c r="A1570" s="2" t="str" cm="1">
        <f t="array" ref="A1570">choice(Salles!A:A)</f>
        <v>Salle22</v>
      </c>
      <c r="B1570" s="3" t="str">
        <f ca="1">RANDBETWEEN(1,Settings!$B$4) &amp; "/" &amp; RANDBETWEEN(1,Settings!$B$5) &amp; "/" &amp; Settings!$B$15 &amp; " " &amp; RANDBETWEEN(Settings!$B$8,15) &amp; ":00"</f>
        <v>4/3/2026 12:00</v>
      </c>
      <c r="C1570" s="3" t="str">
        <f t="shared" ca="1" si="25"/>
        <v>4/3/2026 17:00</v>
      </c>
      <c r="D1570" t="str" cm="1">
        <f t="array" aca="1" ref="D1570" ca="1">IF(RAND()&lt;0.4,choice(Settings!L:L),"")</f>
        <v>mercredi</v>
      </c>
    </row>
    <row r="1571" spans="1:4" ht="15.75" customHeight="1" x14ac:dyDescent="0.25">
      <c r="A1571" s="2" t="str" cm="1">
        <f t="array" ref="A1571">choice(Salles!A:A)</f>
        <v>Salle24</v>
      </c>
      <c r="B1571" s="3" t="str">
        <f ca="1">RANDBETWEEN(1,Settings!$B$4) &amp; "/" &amp; RANDBETWEEN(1,Settings!$B$5) &amp; "/" &amp; Settings!$B$15 &amp; " " &amp; RANDBETWEEN(Settings!$B$8,15) &amp; ":00"</f>
        <v>10/3/2026 12:00</v>
      </c>
      <c r="C1571" s="3" t="str">
        <f t="shared" ca="1" si="25"/>
        <v>10/3/2026 15:00</v>
      </c>
      <c r="D1571" t="str" cm="1">
        <f t="array" aca="1" ref="D1571" ca="1">IF(RAND()&lt;0.4,choice(Settings!L:L),"")</f>
        <v/>
      </c>
    </row>
    <row r="1572" spans="1:4" ht="15.75" customHeight="1" x14ac:dyDescent="0.25">
      <c r="A1572" s="2" t="str" cm="1">
        <f t="array" ref="A1572">choice(Salles!A:A)</f>
        <v>Salle26</v>
      </c>
      <c r="B1572" s="3" t="str">
        <f ca="1">RANDBETWEEN(1,Settings!$B$4) &amp; "/" &amp; RANDBETWEEN(1,Settings!$B$5) &amp; "/" &amp; Settings!$B$15 &amp; " " &amp; RANDBETWEEN(Settings!$B$8,15) &amp; ":00"</f>
        <v>11/9/2026 9:00</v>
      </c>
      <c r="C1572" s="3" t="str">
        <f t="shared" ca="1" si="25"/>
        <v>11/9/2026 15:00</v>
      </c>
      <c r="D1572" t="str" cm="1">
        <f t="array" aca="1" ref="D1572" ca="1">IF(RAND()&lt;0.4,choice(Settings!L:L),"")</f>
        <v/>
      </c>
    </row>
    <row r="1573" spans="1:4" ht="15.75" customHeight="1" x14ac:dyDescent="0.25">
      <c r="A1573" s="2" t="str" cm="1">
        <f t="array" ref="A1573">choice(Salles!A:A)</f>
        <v>Salle10</v>
      </c>
      <c r="B1573" s="3" t="str">
        <f ca="1">RANDBETWEEN(1,Settings!$B$4) &amp; "/" &amp; RANDBETWEEN(1,Settings!$B$5) &amp; "/" &amp; Settings!$B$15 &amp; " " &amp; RANDBETWEEN(Settings!$B$8,15) &amp; ":00"</f>
        <v>8/5/2026 15:00</v>
      </c>
      <c r="C1573" s="3" t="str">
        <f t="shared" ca="1" si="25"/>
        <v>8/5/2026 15:00</v>
      </c>
      <c r="D1573" t="str" cm="1">
        <f t="array" aca="1" ref="D1573" ca="1">IF(RAND()&lt;0.4,choice(Settings!L:L),"")</f>
        <v/>
      </c>
    </row>
    <row r="1574" spans="1:4" ht="15.75" customHeight="1" x14ac:dyDescent="0.25">
      <c r="A1574" s="2" t="str" cm="1">
        <f t="array" ref="A1574">choice(Salles!A:A)</f>
        <v>Salle27</v>
      </c>
      <c r="B1574" s="3" t="str">
        <f ca="1">RANDBETWEEN(1,Settings!$B$4) &amp; "/" &amp; RANDBETWEEN(1,Settings!$B$5) &amp; "/" &amp; Settings!$B$15 &amp; " " &amp; RANDBETWEEN(Settings!$B$8,15) &amp; ":00"</f>
        <v>21/2/2026 15:00</v>
      </c>
      <c r="C1574" s="3" t="str">
        <f t="shared" ca="1" si="25"/>
        <v>21/2/2026 17:00</v>
      </c>
      <c r="D1574" t="str" cm="1">
        <f t="array" aca="1" ref="D1574" ca="1">IF(RAND()&lt;0.4,choice(Settings!L:L),"")</f>
        <v>vendredi</v>
      </c>
    </row>
    <row r="1575" spans="1:4" ht="15.75" customHeight="1" x14ac:dyDescent="0.25">
      <c r="A1575" s="2" t="str" cm="1">
        <f t="array" ref="A1575">choice(Salles!A:A)</f>
        <v>Salle6</v>
      </c>
      <c r="B1575" s="3" t="str">
        <f ca="1">RANDBETWEEN(1,Settings!$B$4) &amp; "/" &amp; RANDBETWEEN(1,Settings!$B$5) &amp; "/" &amp; Settings!$B$15 &amp; " " &amp; RANDBETWEEN(Settings!$B$8,15) &amp; ":00"</f>
        <v>27/7/2026 9:00</v>
      </c>
      <c r="C1575" s="3" t="str">
        <f t="shared" ca="1" si="25"/>
        <v>27/7/2026 18:00</v>
      </c>
      <c r="D1575" t="str" cm="1">
        <f t="array" aca="1" ref="D1575" ca="1">IF(RAND()&lt;0.4,choice(Settings!L:L),"")</f>
        <v/>
      </c>
    </row>
    <row r="1576" spans="1:4" ht="15.75" customHeight="1" x14ac:dyDescent="0.25">
      <c r="A1576" s="2" t="str" cm="1">
        <f t="array" ref="A1576">choice(Salles!A:A)</f>
        <v>Salle2</v>
      </c>
      <c r="B1576" s="3" t="str">
        <f ca="1">RANDBETWEEN(1,Settings!$B$4) &amp; "/" &amp; RANDBETWEEN(1,Settings!$B$5) &amp; "/" &amp; Settings!$B$15 &amp; " " &amp; RANDBETWEEN(Settings!$B$8,15) &amp; ":00"</f>
        <v>10/6/2026 15:00</v>
      </c>
      <c r="C1576" s="3" t="str">
        <f t="shared" ca="1" si="25"/>
        <v>10/6/2026 16:00</v>
      </c>
      <c r="D1576" t="str" cm="1">
        <f t="array" aca="1" ref="D1576" ca="1">IF(RAND()&lt;0.4,choice(Settings!L:L),"")</f>
        <v/>
      </c>
    </row>
    <row r="1577" spans="1:4" ht="15.75" customHeight="1" x14ac:dyDescent="0.25">
      <c r="A1577" s="2" t="str" cm="1">
        <f t="array" ref="A1577">choice(Salles!A:A)</f>
        <v>Salle33</v>
      </c>
      <c r="B1577" s="3" t="str">
        <f ca="1">RANDBETWEEN(1,Settings!$B$4) &amp; "/" &amp; RANDBETWEEN(1,Settings!$B$5) &amp; "/" &amp; Settings!$B$15 &amp; " " &amp; RANDBETWEEN(Settings!$B$8,15) &amp; ":00"</f>
        <v>19/11/2026 9:00</v>
      </c>
      <c r="C1577" s="3" t="str">
        <f t="shared" ca="1" si="25"/>
        <v>19/11/2026 16:00</v>
      </c>
      <c r="D1577" t="str" cm="1">
        <f t="array" aca="1" ref="D1577" ca="1">IF(RAND()&lt;0.4,choice(Settings!L:L),"")</f>
        <v/>
      </c>
    </row>
    <row r="1578" spans="1:4" ht="15.75" customHeight="1" x14ac:dyDescent="0.25">
      <c r="A1578" s="2" t="str" cm="1">
        <f t="array" ref="A1578">choice(Salles!A:A)</f>
        <v>Salle26</v>
      </c>
      <c r="B1578" s="3" t="str">
        <f ca="1">RANDBETWEEN(1,Settings!$B$4) &amp; "/" &amp; RANDBETWEEN(1,Settings!$B$5) &amp; "/" &amp; Settings!$B$15 &amp; " " &amp; RANDBETWEEN(Settings!$B$8,15) &amp; ":00"</f>
        <v>2/9/2026 12:00</v>
      </c>
      <c r="C1578" s="3" t="str">
        <f t="shared" ca="1" si="25"/>
        <v>2/9/2026 18:00</v>
      </c>
      <c r="D1578" t="str" cm="1">
        <f t="array" aca="1" ref="D1578" ca="1">IF(RAND()&lt;0.4,choice(Settings!L:L),"")</f>
        <v/>
      </c>
    </row>
    <row r="1579" spans="1:4" ht="15.75" customHeight="1" x14ac:dyDescent="0.25">
      <c r="A1579" s="2" t="str" cm="1">
        <f t="array" ref="A1579">choice(Salles!A:A)</f>
        <v>Salle21</v>
      </c>
      <c r="B1579" s="3" t="str">
        <f ca="1">RANDBETWEEN(1,Settings!$B$4) &amp; "/" &amp; RANDBETWEEN(1,Settings!$B$5) &amp; "/" &amp; Settings!$B$15 &amp; " " &amp; RANDBETWEEN(Settings!$B$8,15) &amp; ":00"</f>
        <v>17/8/2026 10:00</v>
      </c>
      <c r="C1579" s="3" t="str">
        <f t="shared" ca="1" si="25"/>
        <v>17/8/2026 18:00</v>
      </c>
      <c r="D1579" t="str" cm="1">
        <f t="array" aca="1" ref="D1579" ca="1">IF(RAND()&lt;0.4,choice(Settings!L:L),"")</f>
        <v/>
      </c>
    </row>
    <row r="1580" spans="1:4" ht="15.75" customHeight="1" x14ac:dyDescent="0.25">
      <c r="A1580" s="2" t="str" cm="1">
        <f t="array" ref="A1580">choice(Salles!A:A)</f>
        <v>Salle23</v>
      </c>
      <c r="B1580" s="3" t="str">
        <f ca="1">RANDBETWEEN(1,Settings!$B$4) &amp; "/" &amp; RANDBETWEEN(1,Settings!$B$5) &amp; "/" &amp; Settings!$B$15 &amp; " " &amp; RANDBETWEEN(Settings!$B$8,15) &amp; ":00"</f>
        <v>19/5/2026 14:00</v>
      </c>
      <c r="C1580" s="3" t="str">
        <f t="shared" ca="1" si="25"/>
        <v>19/5/2026 17:00</v>
      </c>
      <c r="D1580" t="str" cm="1">
        <f t="array" aca="1" ref="D1580" ca="1">IF(RAND()&lt;0.4,choice(Settings!L:L),"")</f>
        <v/>
      </c>
    </row>
    <row r="1581" spans="1:4" ht="15.75" customHeight="1" x14ac:dyDescent="0.25">
      <c r="A1581" s="2" t="str" cm="1">
        <f t="array" ref="A1581">choice(Salles!A:A)</f>
        <v>Salle32</v>
      </c>
      <c r="B1581" s="3" t="str">
        <f ca="1">RANDBETWEEN(1,Settings!$B$4) &amp; "/" &amp; RANDBETWEEN(1,Settings!$B$5) &amp; "/" &amp; Settings!$B$15 &amp; " " &amp; RANDBETWEEN(Settings!$B$8,15) &amp; ":00"</f>
        <v>20/10/2026 13:00</v>
      </c>
      <c r="C1581" s="3" t="str">
        <f t="shared" ca="1" si="25"/>
        <v>20/10/2026 18:00</v>
      </c>
      <c r="D1581" t="str" cm="1">
        <f t="array" aca="1" ref="D1581" ca="1">IF(RAND()&lt;0.4,choice(Settings!L:L),"")</f>
        <v/>
      </c>
    </row>
    <row r="1582" spans="1:4" ht="15.75" customHeight="1" x14ac:dyDescent="0.25">
      <c r="A1582" s="2" t="str" cm="1">
        <f t="array" ref="A1582">choice(Salles!A:A)</f>
        <v>Salle42</v>
      </c>
      <c r="B1582" s="3" t="str">
        <f ca="1">RANDBETWEEN(1,Settings!$B$4) &amp; "/" &amp; RANDBETWEEN(1,Settings!$B$5) &amp; "/" &amp; Settings!$B$15 &amp; " " &amp; RANDBETWEEN(Settings!$B$8,15) &amp; ":00"</f>
        <v>5/9/2026 13:00</v>
      </c>
      <c r="C1582" s="3" t="str">
        <f t="shared" ca="1" si="25"/>
        <v>5/9/2026 16:00</v>
      </c>
      <c r="D1582" t="str" cm="1">
        <f t="array" aca="1" ref="D1582" ca="1">IF(RAND()&lt;0.4,choice(Settings!L:L),"")</f>
        <v/>
      </c>
    </row>
    <row r="1583" spans="1:4" ht="15.75" customHeight="1" x14ac:dyDescent="0.25">
      <c r="A1583" s="2" t="str" cm="1">
        <f t="array" ref="A1583">choice(Salles!A:A)</f>
        <v>Salle30</v>
      </c>
      <c r="B1583" s="3" t="str">
        <f ca="1">RANDBETWEEN(1,Settings!$B$4) &amp; "/" &amp; RANDBETWEEN(1,Settings!$B$5) &amp; "/" &amp; Settings!$B$15 &amp; " " &amp; RANDBETWEEN(Settings!$B$8,15) &amp; ":00"</f>
        <v>15/10/2026 9:00</v>
      </c>
      <c r="C1583" s="3" t="str">
        <f t="shared" ca="1" si="25"/>
        <v>15/10/2026 15:00</v>
      </c>
      <c r="D1583" t="str" cm="1">
        <f t="array" aca="1" ref="D1583" ca="1">IF(RAND()&lt;0.4,choice(Settings!L:L),"")</f>
        <v/>
      </c>
    </row>
    <row r="1584" spans="1:4" ht="15.75" customHeight="1" x14ac:dyDescent="0.25">
      <c r="A1584" s="2" t="str" cm="1">
        <f t="array" ref="A1584">choice(Salles!A:A)</f>
        <v>Salle22</v>
      </c>
      <c r="B1584" s="3" t="str">
        <f ca="1">RANDBETWEEN(1,Settings!$B$4) &amp; "/" &amp; RANDBETWEEN(1,Settings!$B$5) &amp; "/" &amp; Settings!$B$15 &amp; " " &amp; RANDBETWEEN(Settings!$B$8,15) &amp; ":00"</f>
        <v>20/11/2026 15:00</v>
      </c>
      <c r="C1584" s="3" t="str">
        <f t="shared" ca="1" si="25"/>
        <v>20/11/2026 18:00</v>
      </c>
      <c r="D1584" t="str" cm="1">
        <f t="array" aca="1" ref="D1584" ca="1">IF(RAND()&lt;0.4,choice(Settings!L:L),"")</f>
        <v/>
      </c>
    </row>
    <row r="1585" spans="1:4" ht="15.75" customHeight="1" x14ac:dyDescent="0.25">
      <c r="A1585" s="2" t="str" cm="1">
        <f t="array" ref="A1585">choice(Salles!A:A)</f>
        <v>Salle10</v>
      </c>
      <c r="B1585" s="3" t="str">
        <f ca="1">RANDBETWEEN(1,Settings!$B$4) &amp; "/" &amp; RANDBETWEEN(1,Settings!$B$5) &amp; "/" &amp; Settings!$B$15 &amp; " " &amp; RANDBETWEEN(Settings!$B$8,15) &amp; ":00"</f>
        <v>9/6/2026 13:00</v>
      </c>
      <c r="C1585" s="3" t="str">
        <f t="shared" ca="1" si="25"/>
        <v>9/6/2026 17:00</v>
      </c>
      <c r="D1585" t="str" cm="1">
        <f t="array" aca="1" ref="D1585" ca="1">IF(RAND()&lt;0.4,choice(Settings!L:L),"")</f>
        <v/>
      </c>
    </row>
    <row r="1586" spans="1:4" ht="15.75" customHeight="1" x14ac:dyDescent="0.25">
      <c r="A1586" s="2" t="str" cm="1">
        <f t="array" ref="A1586">choice(Salles!A:A)</f>
        <v>Salle6</v>
      </c>
      <c r="B1586" s="3" t="str">
        <f ca="1">RANDBETWEEN(1,Settings!$B$4) &amp; "/" &amp; RANDBETWEEN(1,Settings!$B$5) &amp; "/" &amp; Settings!$B$15 &amp; " " &amp; RANDBETWEEN(Settings!$B$8,15) &amp; ":00"</f>
        <v>28/1/2026 11:00</v>
      </c>
      <c r="C1586" s="3" t="str">
        <f t="shared" ca="1" si="25"/>
        <v>28/1/2026 17:00</v>
      </c>
      <c r="D1586" t="str" cm="1">
        <f t="array" aca="1" ref="D1586" ca="1">IF(RAND()&lt;0.4,choice(Settings!L:L),"")</f>
        <v/>
      </c>
    </row>
    <row r="1587" spans="1:4" ht="15.75" customHeight="1" x14ac:dyDescent="0.25">
      <c r="A1587" s="2" t="str" cm="1">
        <f t="array" ref="A1587">choice(Salles!A:A)</f>
        <v>Salle37</v>
      </c>
      <c r="B1587" s="3" t="str">
        <f ca="1">RANDBETWEEN(1,Settings!$B$4) &amp; "/" &amp; RANDBETWEEN(1,Settings!$B$5) &amp; "/" &amp; Settings!$B$15 &amp; " " &amp; RANDBETWEEN(Settings!$B$8,15) &amp; ":00"</f>
        <v>28/4/2026 11:00</v>
      </c>
      <c r="C1587" s="3" t="str">
        <f t="shared" ca="1" si="25"/>
        <v>28/4/2026 18:00</v>
      </c>
      <c r="D1587" t="str" cm="1">
        <f t="array" aca="1" ref="D1587" ca="1">IF(RAND()&lt;0.4,choice(Settings!L:L),"")</f>
        <v/>
      </c>
    </row>
    <row r="1588" spans="1:4" ht="15.75" customHeight="1" x14ac:dyDescent="0.25">
      <c r="A1588" s="2" t="str" cm="1">
        <f t="array" ref="A1588">choice(Salles!A:A)</f>
        <v>Salle49</v>
      </c>
      <c r="B1588" s="3" t="str">
        <f ca="1">RANDBETWEEN(1,Settings!$B$4) &amp; "/" &amp; RANDBETWEEN(1,Settings!$B$5) &amp; "/" &amp; Settings!$B$15 &amp; " " &amp; RANDBETWEEN(Settings!$B$8,15) &amp; ":00"</f>
        <v>5/3/2026 14:00</v>
      </c>
      <c r="C1588" s="3" t="str">
        <f t="shared" ca="1" si="25"/>
        <v>5/3/2026 17:00</v>
      </c>
      <c r="D1588" t="str" cm="1">
        <f t="array" aca="1" ref="D1588" ca="1">IF(RAND()&lt;0.4,choice(Settings!L:L),"")</f>
        <v/>
      </c>
    </row>
    <row r="1589" spans="1:4" ht="15.75" customHeight="1" x14ac:dyDescent="0.25">
      <c r="A1589" s="2" t="str" cm="1">
        <f t="array" ref="A1589">choice(Salles!A:A)</f>
        <v>Salle40</v>
      </c>
      <c r="B1589" s="3" t="str">
        <f ca="1">RANDBETWEEN(1,Settings!$B$4) &amp; "/" &amp; RANDBETWEEN(1,Settings!$B$5) &amp; "/" &amp; Settings!$B$15 &amp; " " &amp; RANDBETWEEN(Settings!$B$8,15) &amp; ":00"</f>
        <v>27/7/2026 14:00</v>
      </c>
      <c r="C1589" s="3" t="str">
        <f t="shared" ca="1" si="25"/>
        <v>27/7/2026 18:00</v>
      </c>
      <c r="D1589" t="str" cm="1">
        <f t="array" aca="1" ref="D1589" ca="1">IF(RAND()&lt;0.4,choice(Settings!L:L),"")</f>
        <v/>
      </c>
    </row>
    <row r="1590" spans="1:4" ht="15.75" customHeight="1" x14ac:dyDescent="0.25">
      <c r="A1590" s="2" t="str" cm="1">
        <f t="array" ref="A1590">choice(Salles!A:A)</f>
        <v>Salle4</v>
      </c>
      <c r="B1590" s="3" t="str">
        <f ca="1">RANDBETWEEN(1,Settings!$B$4) &amp; "/" &amp; RANDBETWEEN(1,Settings!$B$5) &amp; "/" &amp; Settings!$B$15 &amp; " " &amp; RANDBETWEEN(Settings!$B$8,15) &amp; ":00"</f>
        <v>5/11/2026 11:00</v>
      </c>
      <c r="C1590" s="3" t="str">
        <f t="shared" ca="1" si="25"/>
        <v>5/11/2026 16:00</v>
      </c>
      <c r="D1590" t="str" cm="1">
        <f t="array" aca="1" ref="D1590" ca="1">IF(RAND()&lt;0.4,choice(Settings!L:L),"")</f>
        <v/>
      </c>
    </row>
    <row r="1591" spans="1:4" ht="15.75" customHeight="1" x14ac:dyDescent="0.25">
      <c r="A1591" s="2" t="str" cm="1">
        <f t="array" ref="A1591">choice(Salles!A:A)</f>
        <v>Salle35</v>
      </c>
      <c r="B1591" s="3" t="str">
        <f ca="1">RANDBETWEEN(1,Settings!$B$4) &amp; "/" &amp; RANDBETWEEN(1,Settings!$B$5) &amp; "/" &amp; Settings!$B$15 &amp; " " &amp; RANDBETWEEN(Settings!$B$8,15) &amp; ":00"</f>
        <v>4/1/2026 14:00</v>
      </c>
      <c r="C1591" s="3" t="str">
        <f t="shared" ca="1" si="25"/>
        <v>4/1/2026 15:00</v>
      </c>
      <c r="D1591" t="str" cm="1">
        <f t="array" aca="1" ref="D1591" ca="1">IF(RAND()&lt;0.4,choice(Settings!L:L),"")</f>
        <v/>
      </c>
    </row>
    <row r="1592" spans="1:4" ht="15.75" customHeight="1" x14ac:dyDescent="0.25">
      <c r="A1592" s="2" t="str" cm="1">
        <f t="array" ref="A1592">choice(Salles!A:A)</f>
        <v>Salle31</v>
      </c>
      <c r="B1592" s="3" t="str">
        <f ca="1">RANDBETWEEN(1,Settings!$B$4) &amp; "/" &amp; RANDBETWEEN(1,Settings!$B$5) &amp; "/" &amp; Settings!$B$15 &amp; " " &amp; RANDBETWEEN(Settings!$B$8,15) &amp; ":00"</f>
        <v>23/6/2026 15:00</v>
      </c>
      <c r="C1592" s="3" t="str">
        <f t="shared" ca="1" si="25"/>
        <v>23/6/2026 18:00</v>
      </c>
      <c r="D1592" t="str" cm="1">
        <f t="array" aca="1" ref="D1592" ca="1">IF(RAND()&lt;0.4,choice(Settings!L:L),"")</f>
        <v/>
      </c>
    </row>
    <row r="1593" spans="1:4" ht="15.75" customHeight="1" x14ac:dyDescent="0.25">
      <c r="A1593" s="2" t="str" cm="1">
        <f t="array" ref="A1593">choice(Salles!A:A)</f>
        <v>Salle28</v>
      </c>
      <c r="B1593" s="3" t="str">
        <f ca="1">RANDBETWEEN(1,Settings!$B$4) &amp; "/" &amp; RANDBETWEEN(1,Settings!$B$5) &amp; "/" &amp; Settings!$B$15 &amp; " " &amp; RANDBETWEEN(Settings!$B$8,15) &amp; ":00"</f>
        <v>15/9/2026 13:00</v>
      </c>
      <c r="C1593" s="3" t="str">
        <f t="shared" ca="1" si="25"/>
        <v>15/9/2026 18:00</v>
      </c>
      <c r="D1593" t="str" cm="1">
        <f t="array" aca="1" ref="D1593" ca="1">IF(RAND()&lt;0.4,choice(Settings!L:L),"")</f>
        <v/>
      </c>
    </row>
    <row r="1594" spans="1:4" ht="15.75" customHeight="1" x14ac:dyDescent="0.25">
      <c r="A1594" s="2" t="str" cm="1">
        <f t="array" ref="A1594">choice(Salles!A:A)</f>
        <v>Salle45</v>
      </c>
      <c r="B1594" s="3" t="str">
        <f ca="1">RANDBETWEEN(1,Settings!$B$4) &amp; "/" &amp; RANDBETWEEN(1,Settings!$B$5) &amp; "/" &amp; Settings!$B$15 &amp; " " &amp; RANDBETWEEN(Settings!$B$8,15) &amp; ":00"</f>
        <v>27/10/2026 10:00</v>
      </c>
      <c r="C1594" s="3" t="str">
        <f t="shared" ca="1" si="25"/>
        <v>27/10/2026 16:00</v>
      </c>
      <c r="D1594" t="str" cm="1">
        <f t="array" aca="1" ref="D1594" ca="1">IF(RAND()&lt;0.4,choice(Settings!L:L),"")</f>
        <v/>
      </c>
    </row>
    <row r="1595" spans="1:4" ht="15.75" customHeight="1" x14ac:dyDescent="0.25">
      <c r="A1595" s="2" t="str" cm="1">
        <f t="array" ref="A1595">choice(Salles!A:A)</f>
        <v>Salle23</v>
      </c>
      <c r="B1595" s="3" t="str">
        <f ca="1">RANDBETWEEN(1,Settings!$B$4) &amp; "/" &amp; RANDBETWEEN(1,Settings!$B$5) &amp; "/" &amp; Settings!$B$15 &amp; " " &amp; RANDBETWEEN(Settings!$B$8,15) &amp; ":00"</f>
        <v>19/2/2026 13:00</v>
      </c>
      <c r="C1595" s="3" t="str">
        <f t="shared" ca="1" si="25"/>
        <v>19/2/2026 18:00</v>
      </c>
      <c r="D1595" t="str" cm="1">
        <f t="array" aca="1" ref="D1595" ca="1">IF(RAND()&lt;0.4,choice(Settings!L:L),"")</f>
        <v>mardi</v>
      </c>
    </row>
    <row r="1596" spans="1:4" ht="15.75" customHeight="1" x14ac:dyDescent="0.25">
      <c r="A1596" s="2" t="str" cm="1">
        <f t="array" ref="A1596">choice(Salles!A:A)</f>
        <v>Salle48</v>
      </c>
      <c r="B1596" s="3" t="str">
        <f ca="1">RANDBETWEEN(1,Settings!$B$4) &amp; "/" &amp; RANDBETWEEN(1,Settings!$B$5) &amp; "/" &amp; Settings!$B$15 &amp; " " &amp; RANDBETWEEN(Settings!$B$8,15) &amp; ":00"</f>
        <v>9/6/2026 15:00</v>
      </c>
      <c r="C1596" s="3" t="str">
        <f t="shared" ca="1" si="25"/>
        <v>9/6/2026 18:00</v>
      </c>
      <c r="D1596" t="str" cm="1">
        <f t="array" aca="1" ref="D1596" ca="1">IF(RAND()&lt;0.4,choice(Settings!L:L),"")</f>
        <v/>
      </c>
    </row>
    <row r="1597" spans="1:4" ht="15.75" customHeight="1" x14ac:dyDescent="0.25">
      <c r="A1597" s="2" t="str" cm="1">
        <f t="array" ref="A1597">choice(Salles!A:A)</f>
        <v>Salle22</v>
      </c>
      <c r="B1597" s="3" t="str">
        <f ca="1">RANDBETWEEN(1,Settings!$B$4) &amp; "/" &amp; RANDBETWEEN(1,Settings!$B$5) &amp; "/" &amp; Settings!$B$15 &amp; " " &amp; RANDBETWEEN(Settings!$B$8,15) &amp; ":00"</f>
        <v>12/1/2026 10:00</v>
      </c>
      <c r="C1597" s="3" t="str">
        <f t="shared" ca="1" si="25"/>
        <v>12/1/2026 18:00</v>
      </c>
      <c r="D1597" t="str" cm="1">
        <f t="array" aca="1" ref="D1597" ca="1">IF(RAND()&lt;0.4,choice(Settings!L:L),"")</f>
        <v/>
      </c>
    </row>
    <row r="1598" spans="1:4" ht="15.75" customHeight="1" x14ac:dyDescent="0.25">
      <c r="A1598" s="2" t="str" cm="1">
        <f t="array" ref="A1598">choice(Salles!A:A)</f>
        <v>Salle23</v>
      </c>
      <c r="B1598" s="3" t="str">
        <f ca="1">RANDBETWEEN(1,Settings!$B$4) &amp; "/" &amp; RANDBETWEEN(1,Settings!$B$5) &amp; "/" &amp; Settings!$B$15 &amp; " " &amp; RANDBETWEEN(Settings!$B$8,15) &amp; ":00"</f>
        <v>13/1/2026 12:00</v>
      </c>
      <c r="C1598" s="3" t="str">
        <f t="shared" ca="1" si="25"/>
        <v>13/1/2026 18:00</v>
      </c>
      <c r="D1598" t="str" cm="1">
        <f t="array" aca="1" ref="D1598" ca="1">IF(RAND()&lt;0.4,choice(Settings!L:L),"")</f>
        <v>mercredi</v>
      </c>
    </row>
    <row r="1599" spans="1:4" ht="15.75" customHeight="1" x14ac:dyDescent="0.25">
      <c r="A1599" s="2" t="str" cm="1">
        <f t="array" ref="A1599">choice(Salles!A:A)</f>
        <v>Salle38</v>
      </c>
      <c r="B1599" s="3" t="str">
        <f ca="1">RANDBETWEEN(1,Settings!$B$4) &amp; "/" &amp; RANDBETWEEN(1,Settings!$B$5) &amp; "/" &amp; Settings!$B$15 &amp; " " &amp; RANDBETWEEN(Settings!$B$8,15) &amp; ":00"</f>
        <v>4/6/2026 8:00</v>
      </c>
      <c r="C1599" s="3" t="str">
        <f t="shared" ca="1" si="25"/>
        <v>4/6/2026 18:00</v>
      </c>
      <c r="D1599" t="str" cm="1">
        <f t="array" aca="1" ref="D1599" ca="1">IF(RAND()&lt;0.4,choice(Settings!L:L),"")</f>
        <v/>
      </c>
    </row>
    <row r="1600" spans="1:4" ht="15.75" customHeight="1" x14ac:dyDescent="0.25">
      <c r="A1600" s="2" t="str" cm="1">
        <f t="array" ref="A1600">choice(Salles!A:A)</f>
        <v>Salle34</v>
      </c>
      <c r="B1600" s="3" t="str">
        <f ca="1">RANDBETWEEN(1,Settings!$B$4) &amp; "/" &amp; RANDBETWEEN(1,Settings!$B$5) &amp; "/" &amp; Settings!$B$15 &amp; " " &amp; RANDBETWEEN(Settings!$B$8,15) &amp; ":00"</f>
        <v>9/8/2026 10:00</v>
      </c>
      <c r="C1600" s="3" t="str">
        <f t="shared" ca="1" si="25"/>
        <v>9/8/2026 17:00</v>
      </c>
      <c r="D1600" t="str" cm="1">
        <f t="array" aca="1" ref="D1600" ca="1">IF(RAND()&lt;0.4,choice(Settings!L:L),"")</f>
        <v/>
      </c>
    </row>
    <row r="1601" spans="1:4" ht="15.75" customHeight="1" x14ac:dyDescent="0.25">
      <c r="A1601" s="2" t="str" cm="1">
        <f t="array" ref="A1601">choice(Salles!A:A)</f>
        <v>Salle1</v>
      </c>
      <c r="B1601" s="3" t="str">
        <f ca="1">RANDBETWEEN(1,Settings!$B$4) &amp; "/" &amp; RANDBETWEEN(1,Settings!$B$5) &amp; "/" &amp; Settings!$B$15 &amp; " " &amp; RANDBETWEEN(Settings!$B$8,15) &amp; ":00"</f>
        <v>15/1/2026 14:00</v>
      </c>
      <c r="C1601" s="3" t="str">
        <f t="shared" ca="1" si="25"/>
        <v>15/1/2026 17:00</v>
      </c>
      <c r="D1601" t="str" cm="1">
        <f t="array" aca="1" ref="D1601" ca="1">IF(RAND()&lt;0.4,choice(Settings!L:L),"")</f>
        <v/>
      </c>
    </row>
    <row r="1602" spans="1:4" ht="15.75" customHeight="1" x14ac:dyDescent="0.25">
      <c r="A1602" s="2" t="str" cm="1">
        <f t="array" ref="A1602">choice(Salles!A:A)</f>
        <v>Salle28</v>
      </c>
      <c r="B1602" s="3" t="str">
        <f ca="1">RANDBETWEEN(1,Settings!$B$4) &amp; "/" &amp; RANDBETWEEN(1,Settings!$B$5) &amp; "/" &amp; Settings!$B$15 &amp; " " &amp; RANDBETWEEN(Settings!$B$8,15) &amp; ":00"</f>
        <v>5/11/2026 11:00</v>
      </c>
      <c r="C1602" s="3" t="str">
        <f t="shared" ca="1" si="25"/>
        <v>5/11/2026 15:00</v>
      </c>
      <c r="D1602" t="str" cm="1">
        <f t="array" aca="1" ref="D1602" ca="1">IF(RAND()&lt;0.4,choice(Settings!L:L),"")</f>
        <v>vendredi</v>
      </c>
    </row>
    <row r="1603" spans="1:4" ht="15.75" customHeight="1" x14ac:dyDescent="0.25">
      <c r="A1603" s="2" t="str" cm="1">
        <f t="array" ref="A1603">choice(Salles!A:A)</f>
        <v>Salle2</v>
      </c>
      <c r="B1603" s="3" t="str">
        <f ca="1">RANDBETWEEN(1,Settings!$B$4) &amp; "/" &amp; RANDBETWEEN(1,Settings!$B$5) &amp; "/" &amp; Settings!$B$15 &amp; " " &amp; RANDBETWEEN(Settings!$B$8,15) &amp; ":00"</f>
        <v>9/4/2026 10:00</v>
      </c>
      <c r="C1603" s="3" t="str">
        <f t="shared" ca="1" si="25"/>
        <v>9/4/2026 17:00</v>
      </c>
      <c r="D1603" t="str" cm="1">
        <f t="array" aca="1" ref="D1603" ca="1">IF(RAND()&lt;0.4,choice(Settings!L:L),"")</f>
        <v/>
      </c>
    </row>
    <row r="1604" spans="1:4" ht="15.75" customHeight="1" x14ac:dyDescent="0.25">
      <c r="A1604" s="2" t="str" cm="1">
        <f t="array" ref="A1604">choice(Salles!A:A)</f>
        <v>Salle38</v>
      </c>
      <c r="B1604" s="3" t="str">
        <f ca="1">RANDBETWEEN(1,Settings!$B$4) &amp; "/" &amp; RANDBETWEEN(1,Settings!$B$5) &amp; "/" &amp; Settings!$B$15 &amp; " " &amp; RANDBETWEEN(Settings!$B$8,15) &amp; ":00"</f>
        <v>17/2/2026 13:00</v>
      </c>
      <c r="C1604" s="3" t="str">
        <f t="shared" ca="1" si="25"/>
        <v>17/2/2026 15:00</v>
      </c>
      <c r="D1604" t="str" cm="1">
        <f t="array" aca="1" ref="D1604" ca="1">IF(RAND()&lt;0.4,choice(Settings!L:L),"")</f>
        <v/>
      </c>
    </row>
    <row r="1605" spans="1:4" ht="15.75" customHeight="1" x14ac:dyDescent="0.25">
      <c r="A1605" s="2" t="str" cm="1">
        <f t="array" ref="A1605">choice(Salles!A:A)</f>
        <v>Salle32</v>
      </c>
      <c r="B1605" s="3" t="str">
        <f ca="1">RANDBETWEEN(1,Settings!$B$4) &amp; "/" &amp; RANDBETWEEN(1,Settings!$B$5) &amp; "/" &amp; Settings!$B$15 &amp; " " &amp; RANDBETWEEN(Settings!$B$8,15) &amp; ":00"</f>
        <v>20/9/2026 13:00</v>
      </c>
      <c r="C1605" s="3" t="str">
        <f t="shared" ca="1" si="25"/>
        <v>20/9/2026 17:00</v>
      </c>
      <c r="D1605" t="str" cm="1">
        <f t="array" aca="1" ref="D1605" ca="1">IF(RAND()&lt;0.4,choice(Settings!L:L),"")</f>
        <v>vendredi</v>
      </c>
    </row>
    <row r="1606" spans="1:4" ht="15.75" customHeight="1" x14ac:dyDescent="0.25">
      <c r="A1606" s="2" t="str" cm="1">
        <f t="array" ref="A1606">choice(Salles!A:A)</f>
        <v>Salle46</v>
      </c>
      <c r="B1606" s="3" t="str">
        <f ca="1">RANDBETWEEN(1,Settings!$B$4) &amp; "/" &amp; RANDBETWEEN(1,Settings!$B$5) &amp; "/" &amp; Settings!$B$15 &amp; " " &amp; RANDBETWEEN(Settings!$B$8,15) &amp; ":00"</f>
        <v>16/12/2026 13:00</v>
      </c>
      <c r="C1606" s="3" t="str">
        <f t="shared" ca="1" si="25"/>
        <v>16/12/2026 18:00</v>
      </c>
      <c r="D1606" t="str" cm="1">
        <f t="array" aca="1" ref="D1606" ca="1">IF(RAND()&lt;0.4,choice(Settings!L:L),"")</f>
        <v/>
      </c>
    </row>
    <row r="1607" spans="1:4" ht="15.75" customHeight="1" x14ac:dyDescent="0.25">
      <c r="A1607" s="2" t="str" cm="1">
        <f t="array" ref="A1607">choice(Salles!A:A)</f>
        <v>Salle25</v>
      </c>
      <c r="B1607" s="3" t="str">
        <f ca="1">RANDBETWEEN(1,Settings!$B$4) &amp; "/" &amp; RANDBETWEEN(1,Settings!$B$5) &amp; "/" &amp; Settings!$B$15 &amp; " " &amp; RANDBETWEEN(Settings!$B$8,15) &amp; ":00"</f>
        <v>21/11/2026 12:00</v>
      </c>
      <c r="C1607" s="3" t="str">
        <f t="shared" ca="1" si="25"/>
        <v>21/11/2026 18:00</v>
      </c>
      <c r="D1607" t="str" cm="1">
        <f t="array" aca="1" ref="D1607" ca="1">IF(RAND()&lt;0.4,choice(Settings!L:L),"")</f>
        <v/>
      </c>
    </row>
    <row r="1608" spans="1:4" ht="15.75" customHeight="1" x14ac:dyDescent="0.25">
      <c r="A1608" s="2" t="str" cm="1">
        <f t="array" ref="A1608">choice(Salles!A:A)</f>
        <v>Salle13</v>
      </c>
      <c r="B1608" s="3" t="str">
        <f ca="1">RANDBETWEEN(1,Settings!$B$4) &amp; "/" &amp; RANDBETWEEN(1,Settings!$B$5) &amp; "/" &amp; Settings!$B$15 &amp; " " &amp; RANDBETWEEN(Settings!$B$8,15) &amp; ":00"</f>
        <v>2/7/2026 8:00</v>
      </c>
      <c r="C1608" s="3" t="str">
        <f t="shared" ca="1" si="25"/>
        <v>2/7/2026 18:00</v>
      </c>
      <c r="D1608" t="str" cm="1">
        <f t="array" aca="1" ref="D1608" ca="1">IF(RAND()&lt;0.4,choice(Settings!L:L),"")</f>
        <v>vendredi</v>
      </c>
    </row>
    <row r="1609" spans="1:4" ht="15.75" customHeight="1" x14ac:dyDescent="0.25">
      <c r="A1609" s="2" t="str" cm="1">
        <f t="array" ref="A1609">choice(Salles!A:A)</f>
        <v>Salle35</v>
      </c>
      <c r="B1609" s="3" t="str">
        <f ca="1">RANDBETWEEN(1,Settings!$B$4) &amp; "/" &amp; RANDBETWEEN(1,Settings!$B$5) &amp; "/" &amp; Settings!$B$15 &amp; " " &amp; RANDBETWEEN(Settings!$B$8,15) &amp; ":00"</f>
        <v>19/2/2026 15:00</v>
      </c>
      <c r="C1609" s="3" t="str">
        <f t="shared" ca="1" si="25"/>
        <v>19/2/2026 18:00</v>
      </c>
      <c r="D1609" t="str" cm="1">
        <f t="array" aca="1" ref="D1609" ca="1">IF(RAND()&lt;0.4,choice(Settings!L:L),"")</f>
        <v>mercredi</v>
      </c>
    </row>
    <row r="1610" spans="1:4" ht="15.75" customHeight="1" x14ac:dyDescent="0.25">
      <c r="A1610" s="2" t="str" cm="1">
        <f t="array" ref="A1610">choice(Salles!A:A)</f>
        <v>Salle4</v>
      </c>
      <c r="B1610" s="3" t="str">
        <f ca="1">RANDBETWEEN(1,Settings!$B$4) &amp; "/" &amp; RANDBETWEEN(1,Settings!$B$5) &amp; "/" &amp; Settings!$B$15 &amp; " " &amp; RANDBETWEEN(Settings!$B$8,15) &amp; ":00"</f>
        <v>25/6/2026 10:00</v>
      </c>
      <c r="C1610" s="3" t="str">
        <f t="shared" ca="1" si="25"/>
        <v>25/6/2026 18:00</v>
      </c>
      <c r="D1610" t="str" cm="1">
        <f t="array" aca="1" ref="D1610" ca="1">IF(RAND()&lt;0.4,choice(Settings!L:L),"")</f>
        <v/>
      </c>
    </row>
    <row r="1611" spans="1:4" ht="15.75" customHeight="1" x14ac:dyDescent="0.25">
      <c r="A1611" s="2" t="str" cm="1">
        <f t="array" ref="A1611">choice(Salles!A:A)</f>
        <v>Salle13</v>
      </c>
      <c r="B1611" s="3" t="str">
        <f ca="1">RANDBETWEEN(1,Settings!$B$4) &amp; "/" &amp; RANDBETWEEN(1,Settings!$B$5) &amp; "/" &amp; Settings!$B$15 &amp; " " &amp; RANDBETWEEN(Settings!$B$8,15) &amp; ":00"</f>
        <v>22/4/2026 12:00</v>
      </c>
      <c r="C1611" s="3" t="str">
        <f t="shared" ca="1" si="25"/>
        <v>22/4/2026 15:00</v>
      </c>
      <c r="D1611" t="str" cm="1">
        <f t="array" aca="1" ref="D1611" ca="1">IF(RAND()&lt;0.4,choice(Settings!L:L),"")</f>
        <v/>
      </c>
    </row>
    <row r="1612" spans="1:4" ht="15.75" customHeight="1" x14ac:dyDescent="0.25">
      <c r="A1612" s="2" t="str" cm="1">
        <f t="array" ref="A1612">choice(Salles!A:A)</f>
        <v>Salle39</v>
      </c>
      <c r="B1612" s="3" t="str">
        <f ca="1">RANDBETWEEN(1,Settings!$B$4) &amp; "/" &amp; RANDBETWEEN(1,Settings!$B$5) &amp; "/" &amp; Settings!$B$15 &amp; " " &amp; RANDBETWEEN(Settings!$B$8,15) &amp; ":00"</f>
        <v>25/1/2026 8:00</v>
      </c>
      <c r="C1612" s="3" t="str">
        <f t="shared" ca="1" si="25"/>
        <v>25/1/2026 16:00</v>
      </c>
      <c r="D1612" t="str" cm="1">
        <f t="array" aca="1" ref="D1612" ca="1">IF(RAND()&lt;0.4,choice(Settings!L:L),"")</f>
        <v/>
      </c>
    </row>
    <row r="1613" spans="1:4" ht="15.75" customHeight="1" x14ac:dyDescent="0.25">
      <c r="A1613" s="2" t="str" cm="1">
        <f t="array" ref="A1613">choice(Salles!A:A)</f>
        <v>Salle48</v>
      </c>
      <c r="B1613" s="3" t="str">
        <f ca="1">RANDBETWEEN(1,Settings!$B$4) &amp; "/" &amp; RANDBETWEEN(1,Settings!$B$5) &amp; "/" &amp; Settings!$B$15 &amp; " " &amp; RANDBETWEEN(Settings!$B$8,15) &amp; ":00"</f>
        <v>21/4/2026 10:00</v>
      </c>
      <c r="C1613" s="3" t="str">
        <f t="shared" ca="1" si="25"/>
        <v>21/4/2026 18:00</v>
      </c>
      <c r="D1613" t="str" cm="1">
        <f t="array" aca="1" ref="D1613" ca="1">IF(RAND()&lt;0.4,choice(Settings!L:L),"")</f>
        <v/>
      </c>
    </row>
    <row r="1614" spans="1:4" ht="15.75" customHeight="1" x14ac:dyDescent="0.25">
      <c r="A1614" s="2" t="str" cm="1">
        <f t="array" ref="A1614">choice(Salles!A:A)</f>
        <v>Salle34</v>
      </c>
      <c r="B1614" s="3" t="str">
        <f ca="1">RANDBETWEEN(1,Settings!$B$4) &amp; "/" &amp; RANDBETWEEN(1,Settings!$B$5) &amp; "/" &amp; Settings!$B$15 &amp; " " &amp; RANDBETWEEN(Settings!$B$8,15) &amp; ":00"</f>
        <v>4/11/2026 14:00</v>
      </c>
      <c r="C1614" s="3" t="str">
        <f t="shared" ca="1" si="25"/>
        <v>4/11/2026 18:00</v>
      </c>
      <c r="D1614" t="str" cm="1">
        <f t="array" aca="1" ref="D1614" ca="1">IF(RAND()&lt;0.4,choice(Settings!L:L),"")</f>
        <v/>
      </c>
    </row>
    <row r="1615" spans="1:4" ht="15.75" customHeight="1" x14ac:dyDescent="0.25">
      <c r="A1615" s="2" t="str" cm="1">
        <f t="array" ref="A1615">choice(Salles!A:A)</f>
        <v>Salle10</v>
      </c>
      <c r="B1615" s="3" t="str">
        <f ca="1">RANDBETWEEN(1,Settings!$B$4) &amp; "/" &amp; RANDBETWEEN(1,Settings!$B$5) &amp; "/" &amp; Settings!$B$15 &amp; " " &amp; RANDBETWEEN(Settings!$B$8,15) &amp; ":00"</f>
        <v>20/7/2026 14:00</v>
      </c>
      <c r="C1615" s="3" t="str">
        <f t="shared" ca="1" si="25"/>
        <v>20/7/2026 15:00</v>
      </c>
      <c r="D1615" t="str" cm="1">
        <f t="array" aca="1" ref="D1615" ca="1">IF(RAND()&lt;0.4,choice(Settings!L:L),"")</f>
        <v>lundi</v>
      </c>
    </row>
    <row r="1616" spans="1:4" ht="15.75" customHeight="1" x14ac:dyDescent="0.25">
      <c r="A1616" s="2" t="str" cm="1">
        <f t="array" ref="A1616">choice(Salles!A:A)</f>
        <v>Salle49</v>
      </c>
      <c r="B1616" s="3" t="str">
        <f ca="1">RANDBETWEEN(1,Settings!$B$4) &amp; "/" &amp; RANDBETWEEN(1,Settings!$B$5) &amp; "/" &amp; Settings!$B$15 &amp; " " &amp; RANDBETWEEN(Settings!$B$8,15) &amp; ":00"</f>
        <v>10/8/2026 15:00</v>
      </c>
      <c r="C1616" s="3" t="str">
        <f t="shared" ca="1" si="25"/>
        <v>10/8/2026 15:00</v>
      </c>
      <c r="D1616" t="str" cm="1">
        <f t="array" aca="1" ref="D1616" ca="1">IF(RAND()&lt;0.4,choice(Settings!L:L),"")</f>
        <v/>
      </c>
    </row>
    <row r="1617" spans="1:4" ht="15.75" customHeight="1" x14ac:dyDescent="0.25">
      <c r="A1617" s="2" t="str" cm="1">
        <f t="array" ref="A1617">choice(Salles!A:A)</f>
        <v>Salle19</v>
      </c>
      <c r="B1617" s="3" t="str">
        <f ca="1">RANDBETWEEN(1,Settings!$B$4) &amp; "/" &amp; RANDBETWEEN(1,Settings!$B$5) &amp; "/" &amp; Settings!$B$15 &amp; " " &amp; RANDBETWEEN(Settings!$B$8,15) &amp; ":00"</f>
        <v>2/11/2026 9:00</v>
      </c>
      <c r="C1617" s="3" t="str">
        <f t="shared" ref="C1617:C1680" ca="1" si="26">DAY(B1617) &amp; "/" &amp; MONTH(B1617) &amp; "/" &amp; YEAR(B1617) &amp; " " &amp; RANDBETWEEN(15,18) &amp; ":00"</f>
        <v>2/11/2026 18:00</v>
      </c>
      <c r="D1617" t="str" cm="1">
        <f t="array" aca="1" ref="D1617" ca="1">IF(RAND()&lt;0.4,choice(Settings!L:L),"")</f>
        <v/>
      </c>
    </row>
    <row r="1618" spans="1:4" ht="15.75" customHeight="1" x14ac:dyDescent="0.25">
      <c r="A1618" s="2" t="str" cm="1">
        <f t="array" ref="A1618">choice(Salles!A:A)</f>
        <v>Salle23</v>
      </c>
      <c r="B1618" s="3" t="str">
        <f ca="1">RANDBETWEEN(1,Settings!$B$4) &amp; "/" &amp; RANDBETWEEN(1,Settings!$B$5) &amp; "/" &amp; Settings!$B$15 &amp; " " &amp; RANDBETWEEN(Settings!$B$8,15) &amp; ":00"</f>
        <v>10/8/2026 12:00</v>
      </c>
      <c r="C1618" s="3" t="str">
        <f t="shared" ca="1" si="26"/>
        <v>10/8/2026 16:00</v>
      </c>
      <c r="D1618" t="str" cm="1">
        <f t="array" aca="1" ref="D1618" ca="1">IF(RAND()&lt;0.4,choice(Settings!L:L),"")</f>
        <v/>
      </c>
    </row>
    <row r="1619" spans="1:4" ht="15.75" customHeight="1" x14ac:dyDescent="0.25">
      <c r="A1619" s="2" t="str" cm="1">
        <f t="array" ref="A1619">choice(Salles!A:A)</f>
        <v>Salle18</v>
      </c>
      <c r="B1619" s="3" t="str">
        <f ca="1">RANDBETWEEN(1,Settings!$B$4) &amp; "/" &amp; RANDBETWEEN(1,Settings!$B$5) &amp; "/" &amp; Settings!$B$15 &amp; " " &amp; RANDBETWEEN(Settings!$B$8,15) &amp; ":00"</f>
        <v>17/2/2026 11:00</v>
      </c>
      <c r="C1619" s="3" t="str">
        <f t="shared" ca="1" si="26"/>
        <v>17/2/2026 17:00</v>
      </c>
      <c r="D1619" t="str" cm="1">
        <f t="array" aca="1" ref="D1619" ca="1">IF(RAND()&lt;0.4,choice(Settings!L:L),"")</f>
        <v>jeudi</v>
      </c>
    </row>
    <row r="1620" spans="1:4" ht="15.75" customHeight="1" x14ac:dyDescent="0.25">
      <c r="A1620" s="2" t="str" cm="1">
        <f t="array" ref="A1620">choice(Salles!A:A)</f>
        <v>Salle43</v>
      </c>
      <c r="B1620" s="3" t="str">
        <f ca="1">RANDBETWEEN(1,Settings!$B$4) &amp; "/" &amp; RANDBETWEEN(1,Settings!$B$5) &amp; "/" &amp; Settings!$B$15 &amp; " " &amp; RANDBETWEEN(Settings!$B$8,15) &amp; ":00"</f>
        <v>8/6/2026 14:00</v>
      </c>
      <c r="C1620" s="3" t="str">
        <f t="shared" ca="1" si="26"/>
        <v>8/6/2026 16:00</v>
      </c>
      <c r="D1620" t="str" cm="1">
        <f t="array" aca="1" ref="D1620" ca="1">IF(RAND()&lt;0.4,choice(Settings!L:L),"")</f>
        <v/>
      </c>
    </row>
    <row r="1621" spans="1:4" ht="15.75" customHeight="1" x14ac:dyDescent="0.25">
      <c r="A1621" s="2" t="str" cm="1">
        <f t="array" ref="A1621">choice(Salles!A:A)</f>
        <v>Salle45</v>
      </c>
      <c r="B1621" s="3" t="str">
        <f ca="1">RANDBETWEEN(1,Settings!$B$4) &amp; "/" &amp; RANDBETWEEN(1,Settings!$B$5) &amp; "/" &amp; Settings!$B$15 &amp; " " &amp; RANDBETWEEN(Settings!$B$8,15) &amp; ":00"</f>
        <v>7/2/2026 13:00</v>
      </c>
      <c r="C1621" s="3" t="str">
        <f t="shared" ca="1" si="26"/>
        <v>7/2/2026 16:00</v>
      </c>
      <c r="D1621" t="str" cm="1">
        <f t="array" aca="1" ref="D1621" ca="1">IF(RAND()&lt;0.4,choice(Settings!L:L),"")</f>
        <v>jeudi</v>
      </c>
    </row>
    <row r="1622" spans="1:4" ht="15.75" customHeight="1" x14ac:dyDescent="0.25">
      <c r="A1622" s="2" t="str" cm="1">
        <f t="array" ref="A1622">choice(Salles!A:A)</f>
        <v>Salle7</v>
      </c>
      <c r="B1622" s="3" t="str">
        <f ca="1">RANDBETWEEN(1,Settings!$B$4) &amp; "/" &amp; RANDBETWEEN(1,Settings!$B$5) &amp; "/" &amp; Settings!$B$15 &amp; " " &amp; RANDBETWEEN(Settings!$B$8,15) &amp; ":00"</f>
        <v>5/12/2026 14:00</v>
      </c>
      <c r="C1622" s="3" t="str">
        <f t="shared" ca="1" si="26"/>
        <v>5/12/2026 16:00</v>
      </c>
      <c r="D1622" t="str" cm="1">
        <f t="array" aca="1" ref="D1622" ca="1">IF(RAND()&lt;0.4,choice(Settings!L:L),"")</f>
        <v/>
      </c>
    </row>
    <row r="1623" spans="1:4" ht="15.75" customHeight="1" x14ac:dyDescent="0.25">
      <c r="A1623" s="2" t="str" cm="1">
        <f t="array" ref="A1623">choice(Salles!A:A)</f>
        <v>Salle41</v>
      </c>
      <c r="B1623" s="3" t="str">
        <f ca="1">RANDBETWEEN(1,Settings!$B$4) &amp; "/" &amp; RANDBETWEEN(1,Settings!$B$5) &amp; "/" &amp; Settings!$B$15 &amp; " " &amp; RANDBETWEEN(Settings!$B$8,15) &amp; ":00"</f>
        <v>21/11/2026 8:00</v>
      </c>
      <c r="C1623" s="3" t="str">
        <f t="shared" ca="1" si="26"/>
        <v>21/11/2026 15:00</v>
      </c>
      <c r="D1623" t="str" cm="1">
        <f t="array" aca="1" ref="D1623" ca="1">IF(RAND()&lt;0.4,choice(Settings!L:L),"")</f>
        <v/>
      </c>
    </row>
    <row r="1624" spans="1:4" ht="15.75" customHeight="1" x14ac:dyDescent="0.25">
      <c r="A1624" s="2" t="str" cm="1">
        <f t="array" ref="A1624">choice(Salles!A:A)</f>
        <v>Salle11</v>
      </c>
      <c r="B1624" s="3" t="str">
        <f ca="1">RANDBETWEEN(1,Settings!$B$4) &amp; "/" &amp; RANDBETWEEN(1,Settings!$B$5) &amp; "/" &amp; Settings!$B$15 &amp; " " &amp; RANDBETWEEN(Settings!$B$8,15) &amp; ":00"</f>
        <v>17/12/2026 13:00</v>
      </c>
      <c r="C1624" s="3" t="str">
        <f t="shared" ca="1" si="26"/>
        <v>17/12/2026 18:00</v>
      </c>
      <c r="D1624" t="str" cm="1">
        <f t="array" aca="1" ref="D1624" ca="1">IF(RAND()&lt;0.4,choice(Settings!L:L),"")</f>
        <v>vendredi</v>
      </c>
    </row>
    <row r="1625" spans="1:4" ht="15.75" customHeight="1" x14ac:dyDescent="0.25">
      <c r="A1625" s="2" t="str" cm="1">
        <f t="array" ref="A1625">choice(Salles!A:A)</f>
        <v>Salle18</v>
      </c>
      <c r="B1625" s="3" t="str">
        <f ca="1">RANDBETWEEN(1,Settings!$B$4) &amp; "/" &amp; RANDBETWEEN(1,Settings!$B$5) &amp; "/" &amp; Settings!$B$15 &amp; " " &amp; RANDBETWEEN(Settings!$B$8,15) &amp; ":00"</f>
        <v>17/3/2026 10:00</v>
      </c>
      <c r="C1625" s="3" t="str">
        <f t="shared" ca="1" si="26"/>
        <v>17/3/2026 17:00</v>
      </c>
      <c r="D1625" t="str" cm="1">
        <f t="array" aca="1" ref="D1625" ca="1">IF(RAND()&lt;0.4,choice(Settings!L:L),"")</f>
        <v/>
      </c>
    </row>
    <row r="1626" spans="1:4" ht="15.75" customHeight="1" x14ac:dyDescent="0.25">
      <c r="A1626" s="2" t="str" cm="1">
        <f t="array" ref="A1626">choice(Salles!A:A)</f>
        <v>Salle35</v>
      </c>
      <c r="B1626" s="3" t="str">
        <f ca="1">RANDBETWEEN(1,Settings!$B$4) &amp; "/" &amp; RANDBETWEEN(1,Settings!$B$5) &amp; "/" &amp; Settings!$B$15 &amp; " " &amp; RANDBETWEEN(Settings!$B$8,15) &amp; ":00"</f>
        <v>10/11/2026 8:00</v>
      </c>
      <c r="C1626" s="3" t="str">
        <f t="shared" ca="1" si="26"/>
        <v>10/11/2026 16:00</v>
      </c>
      <c r="D1626" t="str" cm="1">
        <f t="array" aca="1" ref="D1626" ca="1">IF(RAND()&lt;0.4,choice(Settings!L:L),"")</f>
        <v/>
      </c>
    </row>
    <row r="1627" spans="1:4" ht="15.75" customHeight="1" x14ac:dyDescent="0.25">
      <c r="A1627" s="2" t="str" cm="1">
        <f t="array" ref="A1627">choice(Salles!A:A)</f>
        <v>Salle21</v>
      </c>
      <c r="B1627" s="3" t="str">
        <f ca="1">RANDBETWEEN(1,Settings!$B$4) &amp; "/" &amp; RANDBETWEEN(1,Settings!$B$5) &amp; "/" &amp; Settings!$B$15 &amp; " " &amp; RANDBETWEEN(Settings!$B$8,15) &amp; ":00"</f>
        <v>11/7/2026 14:00</v>
      </c>
      <c r="C1627" s="3" t="str">
        <f t="shared" ca="1" si="26"/>
        <v>11/7/2026 15:00</v>
      </c>
      <c r="D1627" t="str" cm="1">
        <f t="array" aca="1" ref="D1627" ca="1">IF(RAND()&lt;0.4,choice(Settings!L:L),"")</f>
        <v/>
      </c>
    </row>
    <row r="1628" spans="1:4" ht="15.75" customHeight="1" x14ac:dyDescent="0.25">
      <c r="A1628" s="2" t="str" cm="1">
        <f t="array" ref="A1628">choice(Salles!A:A)</f>
        <v>Salle8</v>
      </c>
      <c r="B1628" s="3" t="str">
        <f ca="1">RANDBETWEEN(1,Settings!$B$4) &amp; "/" &amp; RANDBETWEEN(1,Settings!$B$5) &amp; "/" &amp; Settings!$B$15 &amp; " " &amp; RANDBETWEEN(Settings!$B$8,15) &amp; ":00"</f>
        <v>2/10/2026 13:00</v>
      </c>
      <c r="C1628" s="3" t="str">
        <f t="shared" ca="1" si="26"/>
        <v>2/10/2026 17:00</v>
      </c>
      <c r="D1628" t="str" cm="1">
        <f t="array" aca="1" ref="D1628" ca="1">IF(RAND()&lt;0.4,choice(Settings!L:L),"")</f>
        <v>vendredi</v>
      </c>
    </row>
    <row r="1629" spans="1:4" ht="15.75" customHeight="1" x14ac:dyDescent="0.25">
      <c r="A1629" s="2" t="str" cm="1">
        <f t="array" ref="A1629">choice(Salles!A:A)</f>
        <v>Salle3</v>
      </c>
      <c r="B1629" s="3" t="str">
        <f ca="1">RANDBETWEEN(1,Settings!$B$4) &amp; "/" &amp; RANDBETWEEN(1,Settings!$B$5) &amp; "/" &amp; Settings!$B$15 &amp; " " &amp; RANDBETWEEN(Settings!$B$8,15) &amp; ":00"</f>
        <v>11/9/2026 13:00</v>
      </c>
      <c r="C1629" s="3" t="str">
        <f t="shared" ca="1" si="26"/>
        <v>11/9/2026 16:00</v>
      </c>
      <c r="D1629" t="str" cm="1">
        <f t="array" aca="1" ref="D1629" ca="1">IF(RAND()&lt;0.4,choice(Settings!L:L),"")</f>
        <v/>
      </c>
    </row>
    <row r="1630" spans="1:4" ht="15.75" customHeight="1" x14ac:dyDescent="0.25">
      <c r="A1630" s="2" t="str" cm="1">
        <f t="array" ref="A1630">choice(Salles!A:A)</f>
        <v>Salle22</v>
      </c>
      <c r="B1630" s="3" t="str">
        <f ca="1">RANDBETWEEN(1,Settings!$B$4) &amp; "/" &amp; RANDBETWEEN(1,Settings!$B$5) &amp; "/" &amp; Settings!$B$15 &amp; " " &amp; RANDBETWEEN(Settings!$B$8,15) &amp; ":00"</f>
        <v>13/9/2026 13:00</v>
      </c>
      <c r="C1630" s="3" t="str">
        <f t="shared" ca="1" si="26"/>
        <v>13/9/2026 18:00</v>
      </c>
      <c r="D1630" t="str" cm="1">
        <f t="array" aca="1" ref="D1630" ca="1">IF(RAND()&lt;0.4,choice(Settings!L:L),"")</f>
        <v/>
      </c>
    </row>
    <row r="1631" spans="1:4" ht="15.75" customHeight="1" x14ac:dyDescent="0.25">
      <c r="A1631" s="2" t="str" cm="1">
        <f t="array" ref="A1631">choice(Salles!A:A)</f>
        <v>Salle25</v>
      </c>
      <c r="B1631" s="3" t="str">
        <f ca="1">RANDBETWEEN(1,Settings!$B$4) &amp; "/" &amp; RANDBETWEEN(1,Settings!$B$5) &amp; "/" &amp; Settings!$B$15 &amp; " " &amp; RANDBETWEEN(Settings!$B$8,15) &amp; ":00"</f>
        <v>4/8/2026 11:00</v>
      </c>
      <c r="C1631" s="3" t="str">
        <f t="shared" ca="1" si="26"/>
        <v>4/8/2026 17:00</v>
      </c>
      <c r="D1631" t="str" cm="1">
        <f t="array" aca="1" ref="D1631" ca="1">IF(RAND()&lt;0.4,choice(Settings!L:L),"")</f>
        <v/>
      </c>
    </row>
    <row r="1632" spans="1:4" ht="15.75" customHeight="1" x14ac:dyDescent="0.25">
      <c r="A1632" s="2" t="str" cm="1">
        <f t="array" ref="A1632">choice(Salles!A:A)</f>
        <v>Salle30</v>
      </c>
      <c r="B1632" s="3" t="str">
        <f ca="1">RANDBETWEEN(1,Settings!$B$4) &amp; "/" &amp; RANDBETWEEN(1,Settings!$B$5) &amp; "/" &amp; Settings!$B$15 &amp; " " &amp; RANDBETWEEN(Settings!$B$8,15) &amp; ":00"</f>
        <v>10/11/2026 15:00</v>
      </c>
      <c r="C1632" s="3" t="str">
        <f t="shared" ca="1" si="26"/>
        <v>10/11/2026 17:00</v>
      </c>
      <c r="D1632" t="str" cm="1">
        <f t="array" aca="1" ref="D1632" ca="1">IF(RAND()&lt;0.4,choice(Settings!L:L),"")</f>
        <v/>
      </c>
    </row>
    <row r="1633" spans="1:4" ht="15.75" customHeight="1" x14ac:dyDescent="0.25">
      <c r="A1633" s="2" t="str" cm="1">
        <f t="array" ref="A1633">choice(Salles!A:A)</f>
        <v>Salle40</v>
      </c>
      <c r="B1633" s="3" t="str">
        <f ca="1">RANDBETWEEN(1,Settings!$B$4) &amp; "/" &amp; RANDBETWEEN(1,Settings!$B$5) &amp; "/" &amp; Settings!$B$15 &amp; " " &amp; RANDBETWEEN(Settings!$B$8,15) &amp; ":00"</f>
        <v>26/11/2026 15:00</v>
      </c>
      <c r="C1633" s="3" t="str">
        <f t="shared" ca="1" si="26"/>
        <v>26/11/2026 15:00</v>
      </c>
      <c r="D1633" t="str" cm="1">
        <f t="array" aca="1" ref="D1633" ca="1">IF(RAND()&lt;0.4,choice(Settings!L:L),"")</f>
        <v/>
      </c>
    </row>
    <row r="1634" spans="1:4" ht="15.75" customHeight="1" x14ac:dyDescent="0.25">
      <c r="A1634" s="2" t="str" cm="1">
        <f t="array" ref="A1634">choice(Salles!A:A)</f>
        <v>Salle14</v>
      </c>
      <c r="B1634" s="3" t="str">
        <f ca="1">RANDBETWEEN(1,Settings!$B$4) &amp; "/" &amp; RANDBETWEEN(1,Settings!$B$5) &amp; "/" &amp; Settings!$B$15 &amp; " " &amp; RANDBETWEEN(Settings!$B$8,15) &amp; ":00"</f>
        <v>6/8/2026 15:00</v>
      </c>
      <c r="C1634" s="3" t="str">
        <f t="shared" ca="1" si="26"/>
        <v>6/8/2026 18:00</v>
      </c>
      <c r="D1634" t="str" cm="1">
        <f t="array" aca="1" ref="D1634" ca="1">IF(RAND()&lt;0.4,choice(Settings!L:L),"")</f>
        <v/>
      </c>
    </row>
    <row r="1635" spans="1:4" ht="15.75" customHeight="1" x14ac:dyDescent="0.25">
      <c r="A1635" s="2" t="str" cm="1">
        <f t="array" ref="A1635">choice(Salles!A:A)</f>
        <v>Salle6</v>
      </c>
      <c r="B1635" s="3" t="str">
        <f ca="1">RANDBETWEEN(1,Settings!$B$4) &amp; "/" &amp; RANDBETWEEN(1,Settings!$B$5) &amp; "/" &amp; Settings!$B$15 &amp; " " &amp; RANDBETWEEN(Settings!$B$8,15) &amp; ":00"</f>
        <v>22/9/2026 9:00</v>
      </c>
      <c r="C1635" s="3" t="str">
        <f t="shared" ca="1" si="26"/>
        <v>22/9/2026 15:00</v>
      </c>
      <c r="D1635" t="str" cm="1">
        <f t="array" aca="1" ref="D1635" ca="1">IF(RAND()&lt;0.4,choice(Settings!L:L),"")</f>
        <v/>
      </c>
    </row>
    <row r="1636" spans="1:4" ht="15.75" customHeight="1" x14ac:dyDescent="0.25">
      <c r="A1636" s="2" t="str" cm="1">
        <f t="array" ref="A1636">choice(Salles!A:A)</f>
        <v>Salle1</v>
      </c>
      <c r="B1636" s="3" t="str">
        <f ca="1">RANDBETWEEN(1,Settings!$B$4) &amp; "/" &amp; RANDBETWEEN(1,Settings!$B$5) &amp; "/" &amp; Settings!$B$15 &amp; " " &amp; RANDBETWEEN(Settings!$B$8,15) &amp; ":00"</f>
        <v>16/1/2026 12:00</v>
      </c>
      <c r="C1636" s="3" t="str">
        <f t="shared" ca="1" si="26"/>
        <v>16/1/2026 15:00</v>
      </c>
      <c r="D1636" t="str" cm="1">
        <f t="array" aca="1" ref="D1636" ca="1">IF(RAND()&lt;0.4,choice(Settings!L:L),"")</f>
        <v/>
      </c>
    </row>
    <row r="1637" spans="1:4" ht="15.75" customHeight="1" x14ac:dyDescent="0.25">
      <c r="A1637" s="2" t="str" cm="1">
        <f t="array" ref="A1637">choice(Salles!A:A)</f>
        <v>Salle20</v>
      </c>
      <c r="B1637" s="3" t="str">
        <f ca="1">RANDBETWEEN(1,Settings!$B$4) &amp; "/" &amp; RANDBETWEEN(1,Settings!$B$5) &amp; "/" &amp; Settings!$B$15 &amp; " " &amp; RANDBETWEEN(Settings!$B$8,15) &amp; ":00"</f>
        <v>5/10/2026 9:00</v>
      </c>
      <c r="C1637" s="3" t="str">
        <f t="shared" ca="1" si="26"/>
        <v>5/10/2026 16:00</v>
      </c>
      <c r="D1637" t="str" cm="1">
        <f t="array" aca="1" ref="D1637" ca="1">IF(RAND()&lt;0.4,choice(Settings!L:L),"")</f>
        <v/>
      </c>
    </row>
    <row r="1638" spans="1:4" ht="15.75" customHeight="1" x14ac:dyDescent="0.25">
      <c r="A1638" s="2" t="str" cm="1">
        <f t="array" ref="A1638">choice(Salles!A:A)</f>
        <v>Salle38</v>
      </c>
      <c r="B1638" s="3" t="str">
        <f ca="1">RANDBETWEEN(1,Settings!$B$4) &amp; "/" &amp; RANDBETWEEN(1,Settings!$B$5) &amp; "/" &amp; Settings!$B$15 &amp; " " &amp; RANDBETWEEN(Settings!$B$8,15) &amp; ":00"</f>
        <v>15/7/2026 11:00</v>
      </c>
      <c r="C1638" s="3" t="str">
        <f t="shared" ca="1" si="26"/>
        <v>15/7/2026 18:00</v>
      </c>
      <c r="D1638" t="str" cm="1">
        <f t="array" aca="1" ref="D1638" ca="1">IF(RAND()&lt;0.4,choice(Settings!L:L),"")</f>
        <v/>
      </c>
    </row>
    <row r="1639" spans="1:4" ht="15.75" customHeight="1" x14ac:dyDescent="0.25">
      <c r="A1639" s="2" t="str" cm="1">
        <f t="array" ref="A1639">choice(Salles!A:A)</f>
        <v>Salle27</v>
      </c>
      <c r="B1639" s="3" t="str">
        <f ca="1">RANDBETWEEN(1,Settings!$B$4) &amp; "/" &amp; RANDBETWEEN(1,Settings!$B$5) &amp; "/" &amp; Settings!$B$15 &amp; " " &amp; RANDBETWEEN(Settings!$B$8,15) &amp; ":00"</f>
        <v>18/5/2026 12:00</v>
      </c>
      <c r="C1639" s="3" t="str">
        <f t="shared" ca="1" si="26"/>
        <v>18/5/2026 18:00</v>
      </c>
      <c r="D1639" t="str" cm="1">
        <f t="array" aca="1" ref="D1639" ca="1">IF(RAND()&lt;0.4,choice(Settings!L:L),"")</f>
        <v/>
      </c>
    </row>
    <row r="1640" spans="1:4" ht="15.75" customHeight="1" x14ac:dyDescent="0.25">
      <c r="A1640" s="2" t="str" cm="1">
        <f t="array" ref="A1640">choice(Salles!A:A)</f>
        <v>Salle25</v>
      </c>
      <c r="B1640" s="3" t="str">
        <f ca="1">RANDBETWEEN(1,Settings!$B$4) &amp; "/" &amp; RANDBETWEEN(1,Settings!$B$5) &amp; "/" &amp; Settings!$B$15 &amp; " " &amp; RANDBETWEEN(Settings!$B$8,15) &amp; ":00"</f>
        <v>20/9/2026 8:00</v>
      </c>
      <c r="C1640" s="3" t="str">
        <f t="shared" ca="1" si="26"/>
        <v>20/9/2026 17:00</v>
      </c>
      <c r="D1640" t="str" cm="1">
        <f t="array" aca="1" ref="D1640" ca="1">IF(RAND()&lt;0.4,choice(Settings!L:L),"")</f>
        <v/>
      </c>
    </row>
    <row r="1641" spans="1:4" ht="15.75" customHeight="1" x14ac:dyDescent="0.25">
      <c r="A1641" s="2" t="str" cm="1">
        <f t="array" ref="A1641">choice(Salles!A:A)</f>
        <v>Salle33</v>
      </c>
      <c r="B1641" s="3" t="str">
        <f ca="1">RANDBETWEEN(1,Settings!$B$4) &amp; "/" &amp; RANDBETWEEN(1,Settings!$B$5) &amp; "/" &amp; Settings!$B$15 &amp; " " &amp; RANDBETWEEN(Settings!$B$8,15) &amp; ":00"</f>
        <v>28/9/2026 8:00</v>
      </c>
      <c r="C1641" s="3" t="str">
        <f t="shared" ca="1" si="26"/>
        <v>28/9/2026 17:00</v>
      </c>
      <c r="D1641" t="str" cm="1">
        <f t="array" aca="1" ref="D1641" ca="1">IF(RAND()&lt;0.4,choice(Settings!L:L),"")</f>
        <v/>
      </c>
    </row>
    <row r="1642" spans="1:4" ht="15.75" customHeight="1" x14ac:dyDescent="0.25">
      <c r="A1642" s="2" t="str" cm="1">
        <f t="array" ref="A1642">choice(Salles!A:A)</f>
        <v>Salle47</v>
      </c>
      <c r="B1642" s="3" t="str">
        <f ca="1">RANDBETWEEN(1,Settings!$B$4) &amp; "/" &amp; RANDBETWEEN(1,Settings!$B$5) &amp; "/" &amp; Settings!$B$15 &amp; " " &amp; RANDBETWEEN(Settings!$B$8,15) &amp; ":00"</f>
        <v>21/11/2026 8:00</v>
      </c>
      <c r="C1642" s="3" t="str">
        <f t="shared" ca="1" si="26"/>
        <v>21/11/2026 17:00</v>
      </c>
      <c r="D1642" t="str" cm="1">
        <f t="array" aca="1" ref="D1642" ca="1">IF(RAND()&lt;0.4,choice(Settings!L:L),"")</f>
        <v/>
      </c>
    </row>
    <row r="1643" spans="1:4" ht="15.75" customHeight="1" x14ac:dyDescent="0.25">
      <c r="A1643" s="2" t="str" cm="1">
        <f t="array" ref="A1643">choice(Salles!A:A)</f>
        <v>Salle48</v>
      </c>
      <c r="B1643" s="3" t="str">
        <f ca="1">RANDBETWEEN(1,Settings!$B$4) &amp; "/" &amp; RANDBETWEEN(1,Settings!$B$5) &amp; "/" &amp; Settings!$B$15 &amp; " " &amp; RANDBETWEEN(Settings!$B$8,15) &amp; ":00"</f>
        <v>4/1/2026 10:00</v>
      </c>
      <c r="C1643" s="3" t="str">
        <f t="shared" ca="1" si="26"/>
        <v>4/1/2026 17:00</v>
      </c>
      <c r="D1643" t="str" cm="1">
        <f t="array" aca="1" ref="D1643" ca="1">IF(RAND()&lt;0.4,choice(Settings!L:L),"")</f>
        <v/>
      </c>
    </row>
    <row r="1644" spans="1:4" ht="15.75" customHeight="1" x14ac:dyDescent="0.25">
      <c r="A1644" s="2" t="str" cm="1">
        <f t="array" ref="A1644">choice(Salles!A:A)</f>
        <v>Salle17</v>
      </c>
      <c r="B1644" s="3" t="str">
        <f ca="1">RANDBETWEEN(1,Settings!$B$4) &amp; "/" &amp; RANDBETWEEN(1,Settings!$B$5) &amp; "/" &amp; Settings!$B$15 &amp; " " &amp; RANDBETWEEN(Settings!$B$8,15) &amp; ":00"</f>
        <v>25/8/2026 12:00</v>
      </c>
      <c r="C1644" s="3" t="str">
        <f t="shared" ca="1" si="26"/>
        <v>25/8/2026 17:00</v>
      </c>
      <c r="D1644" t="str" cm="1">
        <f t="array" aca="1" ref="D1644" ca="1">IF(RAND()&lt;0.4,choice(Settings!L:L),"")</f>
        <v/>
      </c>
    </row>
    <row r="1645" spans="1:4" ht="15.75" customHeight="1" x14ac:dyDescent="0.25">
      <c r="A1645" s="2" t="str" cm="1">
        <f t="array" ref="A1645">choice(Salles!A:A)</f>
        <v>Salle1</v>
      </c>
      <c r="B1645" s="3" t="str">
        <f ca="1">RANDBETWEEN(1,Settings!$B$4) &amp; "/" &amp; RANDBETWEEN(1,Settings!$B$5) &amp; "/" &amp; Settings!$B$15 &amp; " " &amp; RANDBETWEEN(Settings!$B$8,15) &amp; ":00"</f>
        <v>27/10/2026 9:00</v>
      </c>
      <c r="C1645" s="3" t="str">
        <f t="shared" ca="1" si="26"/>
        <v>27/10/2026 15:00</v>
      </c>
      <c r="D1645" t="str" cm="1">
        <f t="array" aca="1" ref="D1645" ca="1">IF(RAND()&lt;0.4,choice(Settings!L:L),"")</f>
        <v>mardi</v>
      </c>
    </row>
    <row r="1646" spans="1:4" ht="15.75" customHeight="1" x14ac:dyDescent="0.25">
      <c r="A1646" s="2" t="str" cm="1">
        <f t="array" ref="A1646">choice(Salles!A:A)</f>
        <v>Salle31</v>
      </c>
      <c r="B1646" s="3" t="str">
        <f ca="1">RANDBETWEEN(1,Settings!$B$4) &amp; "/" &amp; RANDBETWEEN(1,Settings!$B$5) &amp; "/" &amp; Settings!$B$15 &amp; " " &amp; RANDBETWEEN(Settings!$B$8,15) &amp; ":00"</f>
        <v>17/7/2026 9:00</v>
      </c>
      <c r="C1646" s="3" t="str">
        <f t="shared" ca="1" si="26"/>
        <v>17/7/2026 15:00</v>
      </c>
      <c r="D1646" t="str" cm="1">
        <f t="array" aca="1" ref="D1646" ca="1">IF(RAND()&lt;0.4,choice(Settings!L:L),"")</f>
        <v>vendredi</v>
      </c>
    </row>
    <row r="1647" spans="1:4" ht="15.75" customHeight="1" x14ac:dyDescent="0.25">
      <c r="A1647" s="2" t="str" cm="1">
        <f t="array" ref="A1647">choice(Salles!A:A)</f>
        <v>Salle20</v>
      </c>
      <c r="B1647" s="3" t="str">
        <f ca="1">RANDBETWEEN(1,Settings!$B$4) &amp; "/" &amp; RANDBETWEEN(1,Settings!$B$5) &amp; "/" &amp; Settings!$B$15 &amp; " " &amp; RANDBETWEEN(Settings!$B$8,15) &amp; ":00"</f>
        <v>12/6/2026 9:00</v>
      </c>
      <c r="C1647" s="3" t="str">
        <f t="shared" ca="1" si="26"/>
        <v>12/6/2026 18:00</v>
      </c>
      <c r="D1647" t="str" cm="1">
        <f t="array" aca="1" ref="D1647" ca="1">IF(RAND()&lt;0.4,choice(Settings!L:L),"")</f>
        <v>mercredi</v>
      </c>
    </row>
    <row r="1648" spans="1:4" ht="15.75" customHeight="1" x14ac:dyDescent="0.25">
      <c r="A1648" s="2" t="str" cm="1">
        <f t="array" ref="A1648">choice(Salles!A:A)</f>
        <v>Salle13</v>
      </c>
      <c r="B1648" s="3" t="str">
        <f ca="1">RANDBETWEEN(1,Settings!$B$4) &amp; "/" &amp; RANDBETWEEN(1,Settings!$B$5) &amp; "/" &amp; Settings!$B$15 &amp; " " &amp; RANDBETWEEN(Settings!$B$8,15) &amp; ":00"</f>
        <v>26/2/2026 9:00</v>
      </c>
      <c r="C1648" s="3" t="str">
        <f t="shared" ca="1" si="26"/>
        <v>26/2/2026 15:00</v>
      </c>
      <c r="D1648" t="str" cm="1">
        <f t="array" aca="1" ref="D1648" ca="1">IF(RAND()&lt;0.4,choice(Settings!L:L),"")</f>
        <v/>
      </c>
    </row>
    <row r="1649" spans="1:4" ht="15.75" customHeight="1" x14ac:dyDescent="0.25">
      <c r="A1649" s="2" t="str" cm="1">
        <f t="array" ref="A1649">choice(Salles!A:A)</f>
        <v>Salle20</v>
      </c>
      <c r="B1649" s="3" t="str">
        <f ca="1">RANDBETWEEN(1,Settings!$B$4) &amp; "/" &amp; RANDBETWEEN(1,Settings!$B$5) &amp; "/" &amp; Settings!$B$15 &amp; " " &amp; RANDBETWEEN(Settings!$B$8,15) &amp; ":00"</f>
        <v>1/2/2026 9:00</v>
      </c>
      <c r="C1649" s="3" t="str">
        <f t="shared" ca="1" si="26"/>
        <v>1/2/2026 17:00</v>
      </c>
      <c r="D1649" t="str" cm="1">
        <f t="array" aca="1" ref="D1649" ca="1">IF(RAND()&lt;0.4,choice(Settings!L:L),"")</f>
        <v/>
      </c>
    </row>
    <row r="1650" spans="1:4" ht="15.75" customHeight="1" x14ac:dyDescent="0.25">
      <c r="A1650" s="2" t="str" cm="1">
        <f t="array" ref="A1650">choice(Salles!A:A)</f>
        <v>Salle30</v>
      </c>
      <c r="B1650" s="3" t="str">
        <f ca="1">RANDBETWEEN(1,Settings!$B$4) &amp; "/" &amp; RANDBETWEEN(1,Settings!$B$5) &amp; "/" &amp; Settings!$B$15 &amp; " " &amp; RANDBETWEEN(Settings!$B$8,15) &amp; ":00"</f>
        <v>19/6/2026 11:00</v>
      </c>
      <c r="C1650" s="3" t="str">
        <f t="shared" ca="1" si="26"/>
        <v>19/6/2026 16:00</v>
      </c>
      <c r="D1650" t="str" cm="1">
        <f t="array" aca="1" ref="D1650" ca="1">IF(RAND()&lt;0.4,choice(Settings!L:L),"")</f>
        <v/>
      </c>
    </row>
    <row r="1651" spans="1:4" ht="15.75" customHeight="1" x14ac:dyDescent="0.25">
      <c r="A1651" s="2" t="str" cm="1">
        <f t="array" ref="A1651">choice(Salles!A:A)</f>
        <v>Salle48</v>
      </c>
      <c r="B1651" s="3" t="str">
        <f ca="1">RANDBETWEEN(1,Settings!$B$4) &amp; "/" &amp; RANDBETWEEN(1,Settings!$B$5) &amp; "/" &amp; Settings!$B$15 &amp; " " &amp; RANDBETWEEN(Settings!$B$8,15) &amp; ":00"</f>
        <v>2/1/2026 10:00</v>
      </c>
      <c r="C1651" s="3" t="str">
        <f t="shared" ca="1" si="26"/>
        <v>2/1/2026 15:00</v>
      </c>
      <c r="D1651" t="str" cm="1">
        <f t="array" aca="1" ref="D1651" ca="1">IF(RAND()&lt;0.4,choice(Settings!L:L),"")</f>
        <v/>
      </c>
    </row>
    <row r="1652" spans="1:4" ht="15.75" customHeight="1" x14ac:dyDescent="0.25">
      <c r="A1652" s="2" t="str" cm="1">
        <f t="array" ref="A1652">choice(Salles!A:A)</f>
        <v>Salle25</v>
      </c>
      <c r="B1652" s="3" t="str">
        <f ca="1">RANDBETWEEN(1,Settings!$B$4) &amp; "/" &amp; RANDBETWEEN(1,Settings!$B$5) &amp; "/" &amp; Settings!$B$15 &amp; " " &amp; RANDBETWEEN(Settings!$B$8,15) &amp; ":00"</f>
        <v>12/11/2026 14:00</v>
      </c>
      <c r="C1652" s="3" t="str">
        <f t="shared" ca="1" si="26"/>
        <v>12/11/2026 18:00</v>
      </c>
      <c r="D1652" t="str" cm="1">
        <f t="array" aca="1" ref="D1652" ca="1">IF(RAND()&lt;0.4,choice(Settings!L:L),"")</f>
        <v>mercredi</v>
      </c>
    </row>
    <row r="1653" spans="1:4" ht="15.75" customHeight="1" x14ac:dyDescent="0.25">
      <c r="A1653" s="2" t="str" cm="1">
        <f t="array" ref="A1653">choice(Salles!A:A)</f>
        <v>Salle40</v>
      </c>
      <c r="B1653" s="3" t="str">
        <f ca="1">RANDBETWEEN(1,Settings!$B$4) &amp; "/" &amp; RANDBETWEEN(1,Settings!$B$5) &amp; "/" &amp; Settings!$B$15 &amp; " " &amp; RANDBETWEEN(Settings!$B$8,15) &amp; ":00"</f>
        <v>8/7/2026 12:00</v>
      </c>
      <c r="C1653" s="3" t="str">
        <f t="shared" ca="1" si="26"/>
        <v>8/7/2026 16:00</v>
      </c>
      <c r="D1653" t="str" cm="1">
        <f t="array" aca="1" ref="D1653" ca="1">IF(RAND()&lt;0.4,choice(Settings!L:L),"")</f>
        <v/>
      </c>
    </row>
    <row r="1654" spans="1:4" ht="15.75" customHeight="1" x14ac:dyDescent="0.25">
      <c r="A1654" s="2" t="str" cm="1">
        <f t="array" ref="A1654">choice(Salles!A:A)</f>
        <v>Salle50</v>
      </c>
      <c r="B1654" s="3" t="str">
        <f ca="1">RANDBETWEEN(1,Settings!$B$4) &amp; "/" &amp; RANDBETWEEN(1,Settings!$B$5) &amp; "/" &amp; Settings!$B$15 &amp; " " &amp; RANDBETWEEN(Settings!$B$8,15) &amp; ":00"</f>
        <v>27/1/2026 11:00</v>
      </c>
      <c r="C1654" s="3" t="str">
        <f t="shared" ca="1" si="26"/>
        <v>27/1/2026 15:00</v>
      </c>
      <c r="D1654" t="str" cm="1">
        <f t="array" aca="1" ref="D1654" ca="1">IF(RAND()&lt;0.4,choice(Settings!L:L),"")</f>
        <v/>
      </c>
    </row>
    <row r="1655" spans="1:4" ht="15.75" customHeight="1" x14ac:dyDescent="0.25">
      <c r="A1655" s="2" t="str" cm="1">
        <f t="array" ref="A1655">choice(Salles!A:A)</f>
        <v>Salle18</v>
      </c>
      <c r="B1655" s="3" t="str">
        <f ca="1">RANDBETWEEN(1,Settings!$B$4) &amp; "/" &amp; RANDBETWEEN(1,Settings!$B$5) &amp; "/" &amp; Settings!$B$15 &amp; " " &amp; RANDBETWEEN(Settings!$B$8,15) &amp; ":00"</f>
        <v>19/7/2026 14:00</v>
      </c>
      <c r="C1655" s="3" t="str">
        <f t="shared" ca="1" si="26"/>
        <v>19/7/2026 16:00</v>
      </c>
      <c r="D1655" t="str" cm="1">
        <f t="array" aca="1" ref="D1655" ca="1">IF(RAND()&lt;0.4,choice(Settings!L:L),"")</f>
        <v/>
      </c>
    </row>
    <row r="1656" spans="1:4" ht="15.75" customHeight="1" x14ac:dyDescent="0.25">
      <c r="A1656" s="2" t="str" cm="1">
        <f t="array" ref="A1656">choice(Salles!A:A)</f>
        <v>Salle41</v>
      </c>
      <c r="B1656" s="3" t="str">
        <f ca="1">RANDBETWEEN(1,Settings!$B$4) &amp; "/" &amp; RANDBETWEEN(1,Settings!$B$5) &amp; "/" &amp; Settings!$B$15 &amp; " " &amp; RANDBETWEEN(Settings!$B$8,15) &amp; ":00"</f>
        <v>21/6/2026 10:00</v>
      </c>
      <c r="C1656" s="3" t="str">
        <f t="shared" ca="1" si="26"/>
        <v>21/6/2026 16:00</v>
      </c>
      <c r="D1656" t="str" cm="1">
        <f t="array" aca="1" ref="D1656" ca="1">IF(RAND()&lt;0.4,choice(Settings!L:L),"")</f>
        <v/>
      </c>
    </row>
    <row r="1657" spans="1:4" ht="15.75" customHeight="1" x14ac:dyDescent="0.25">
      <c r="A1657" s="2" t="str" cm="1">
        <f t="array" ref="A1657">choice(Salles!A:A)</f>
        <v>Salle50</v>
      </c>
      <c r="B1657" s="3" t="str">
        <f ca="1">RANDBETWEEN(1,Settings!$B$4) &amp; "/" &amp; RANDBETWEEN(1,Settings!$B$5) &amp; "/" &amp; Settings!$B$15 &amp; " " &amp; RANDBETWEEN(Settings!$B$8,15) &amp; ":00"</f>
        <v>14/9/2026 10:00</v>
      </c>
      <c r="C1657" s="3" t="str">
        <f t="shared" ca="1" si="26"/>
        <v>14/9/2026 15:00</v>
      </c>
      <c r="D1657" t="str" cm="1">
        <f t="array" aca="1" ref="D1657" ca="1">IF(RAND()&lt;0.4,choice(Settings!L:L),"")</f>
        <v/>
      </c>
    </row>
    <row r="1658" spans="1:4" ht="15.75" customHeight="1" x14ac:dyDescent="0.25">
      <c r="A1658" s="2" t="str" cm="1">
        <f t="array" ref="A1658">choice(Salles!A:A)</f>
        <v>Salle33</v>
      </c>
      <c r="B1658" s="3" t="str">
        <f ca="1">RANDBETWEEN(1,Settings!$B$4) &amp; "/" &amp; RANDBETWEEN(1,Settings!$B$5) &amp; "/" &amp; Settings!$B$15 &amp; " " &amp; RANDBETWEEN(Settings!$B$8,15) &amp; ":00"</f>
        <v>8/1/2026 13:00</v>
      </c>
      <c r="C1658" s="3" t="str">
        <f t="shared" ca="1" si="26"/>
        <v>8/1/2026 15:00</v>
      </c>
      <c r="D1658" t="str" cm="1">
        <f t="array" aca="1" ref="D1658" ca="1">IF(RAND()&lt;0.4,choice(Settings!L:L),"")</f>
        <v/>
      </c>
    </row>
    <row r="1659" spans="1:4" ht="15.75" customHeight="1" x14ac:dyDescent="0.25">
      <c r="A1659" s="2" t="str" cm="1">
        <f t="array" ref="A1659">choice(Salles!A:A)</f>
        <v>Salle2</v>
      </c>
      <c r="B1659" s="3" t="str">
        <f ca="1">RANDBETWEEN(1,Settings!$B$4) &amp; "/" &amp; RANDBETWEEN(1,Settings!$B$5) &amp; "/" &amp; Settings!$B$15 &amp; " " &amp; RANDBETWEEN(Settings!$B$8,15) &amp; ":00"</f>
        <v>2/2/2026 14:00</v>
      </c>
      <c r="C1659" s="3" t="str">
        <f t="shared" ca="1" si="26"/>
        <v>2/2/2026 15:00</v>
      </c>
      <c r="D1659" t="str" cm="1">
        <f t="array" aca="1" ref="D1659" ca="1">IF(RAND()&lt;0.4,choice(Settings!L:L),"")</f>
        <v/>
      </c>
    </row>
    <row r="1660" spans="1:4" ht="15.75" customHeight="1" x14ac:dyDescent="0.25">
      <c r="A1660" s="2" t="str" cm="1">
        <f t="array" ref="A1660">choice(Salles!A:A)</f>
        <v>Salle5</v>
      </c>
      <c r="B1660" s="3" t="str">
        <f ca="1">RANDBETWEEN(1,Settings!$B$4) &amp; "/" &amp; RANDBETWEEN(1,Settings!$B$5) &amp; "/" &amp; Settings!$B$15 &amp; " " &amp; RANDBETWEEN(Settings!$B$8,15) &amp; ":00"</f>
        <v>27/3/2026 12:00</v>
      </c>
      <c r="C1660" s="3" t="str">
        <f t="shared" ca="1" si="26"/>
        <v>27/3/2026 18:00</v>
      </c>
      <c r="D1660" t="str" cm="1">
        <f t="array" aca="1" ref="D1660" ca="1">IF(RAND()&lt;0.4,choice(Settings!L:L),"")</f>
        <v/>
      </c>
    </row>
    <row r="1661" spans="1:4" ht="15.75" customHeight="1" x14ac:dyDescent="0.25">
      <c r="A1661" s="2" t="str" cm="1">
        <f t="array" ref="A1661">choice(Salles!A:A)</f>
        <v>Salle23</v>
      </c>
      <c r="B1661" s="3" t="str">
        <f ca="1">RANDBETWEEN(1,Settings!$B$4) &amp; "/" &amp; RANDBETWEEN(1,Settings!$B$5) &amp; "/" &amp; Settings!$B$15 &amp; " " &amp; RANDBETWEEN(Settings!$B$8,15) &amp; ":00"</f>
        <v>26/10/2026 9:00</v>
      </c>
      <c r="C1661" s="3" t="str">
        <f t="shared" ca="1" si="26"/>
        <v>26/10/2026 18:00</v>
      </c>
      <c r="D1661" t="str" cm="1">
        <f t="array" aca="1" ref="D1661" ca="1">IF(RAND()&lt;0.4,choice(Settings!L:L),"")</f>
        <v/>
      </c>
    </row>
    <row r="1662" spans="1:4" ht="15.75" customHeight="1" x14ac:dyDescent="0.25">
      <c r="A1662" s="2" t="str" cm="1">
        <f t="array" ref="A1662">choice(Salles!A:A)</f>
        <v>Salle37</v>
      </c>
      <c r="B1662" s="3" t="str">
        <f ca="1">RANDBETWEEN(1,Settings!$B$4) &amp; "/" &amp; RANDBETWEEN(1,Settings!$B$5) &amp; "/" &amp; Settings!$B$15 &amp; " " &amp; RANDBETWEEN(Settings!$B$8,15) &amp; ":00"</f>
        <v>22/8/2026 8:00</v>
      </c>
      <c r="C1662" s="3" t="str">
        <f t="shared" ca="1" si="26"/>
        <v>22/8/2026 18:00</v>
      </c>
      <c r="D1662" t="str" cm="1">
        <f t="array" aca="1" ref="D1662" ca="1">IF(RAND()&lt;0.4,choice(Settings!L:L),"")</f>
        <v/>
      </c>
    </row>
    <row r="1663" spans="1:4" ht="15.75" customHeight="1" x14ac:dyDescent="0.25">
      <c r="A1663" s="2" t="str" cm="1">
        <f t="array" ref="A1663">choice(Salles!A:A)</f>
        <v>Salle32</v>
      </c>
      <c r="B1663" s="3" t="str">
        <f ca="1">RANDBETWEEN(1,Settings!$B$4) &amp; "/" &amp; RANDBETWEEN(1,Settings!$B$5) &amp; "/" &amp; Settings!$B$15 &amp; " " &amp; RANDBETWEEN(Settings!$B$8,15) &amp; ":00"</f>
        <v>20/12/2026 10:00</v>
      </c>
      <c r="C1663" s="3" t="str">
        <f t="shared" ca="1" si="26"/>
        <v>20/12/2026 18:00</v>
      </c>
      <c r="D1663" t="str" cm="1">
        <f t="array" aca="1" ref="D1663" ca="1">IF(RAND()&lt;0.4,choice(Settings!L:L),"")</f>
        <v/>
      </c>
    </row>
    <row r="1664" spans="1:4" ht="15.75" customHeight="1" x14ac:dyDescent="0.25">
      <c r="A1664" s="2" t="str" cm="1">
        <f t="array" ref="A1664">choice(Salles!A:A)</f>
        <v>Salle26</v>
      </c>
      <c r="B1664" s="3" t="str">
        <f ca="1">RANDBETWEEN(1,Settings!$B$4) &amp; "/" &amp; RANDBETWEEN(1,Settings!$B$5) &amp; "/" &amp; Settings!$B$15 &amp; " " &amp; RANDBETWEEN(Settings!$B$8,15) &amp; ":00"</f>
        <v>5/10/2026 8:00</v>
      </c>
      <c r="C1664" s="3" t="str">
        <f t="shared" ca="1" si="26"/>
        <v>5/10/2026 17:00</v>
      </c>
      <c r="D1664" t="str" cm="1">
        <f t="array" aca="1" ref="D1664" ca="1">IF(RAND()&lt;0.4,choice(Settings!L:L),"")</f>
        <v/>
      </c>
    </row>
    <row r="1665" spans="1:4" ht="15.75" customHeight="1" x14ac:dyDescent="0.25">
      <c r="A1665" s="2" t="str" cm="1">
        <f t="array" ref="A1665">choice(Salles!A:A)</f>
        <v>Salle44</v>
      </c>
      <c r="B1665" s="3" t="str">
        <f ca="1">RANDBETWEEN(1,Settings!$B$4) &amp; "/" &amp; RANDBETWEEN(1,Settings!$B$5) &amp; "/" &amp; Settings!$B$15 &amp; " " &amp; RANDBETWEEN(Settings!$B$8,15) &amp; ":00"</f>
        <v>10/11/2026 14:00</v>
      </c>
      <c r="C1665" s="3" t="str">
        <f t="shared" ca="1" si="26"/>
        <v>10/11/2026 16:00</v>
      </c>
      <c r="D1665" t="str" cm="1">
        <f t="array" aca="1" ref="D1665" ca="1">IF(RAND()&lt;0.4,choice(Settings!L:L),"")</f>
        <v/>
      </c>
    </row>
    <row r="1666" spans="1:4" ht="15.75" customHeight="1" x14ac:dyDescent="0.25">
      <c r="A1666" s="2" t="str" cm="1">
        <f t="array" ref="A1666">choice(Salles!A:A)</f>
        <v>Salle8</v>
      </c>
      <c r="B1666" s="3" t="str">
        <f ca="1">RANDBETWEEN(1,Settings!$B$4) &amp; "/" &amp; RANDBETWEEN(1,Settings!$B$5) &amp; "/" &amp; Settings!$B$15 &amp; " " &amp; RANDBETWEEN(Settings!$B$8,15) &amp; ":00"</f>
        <v>9/6/2026 10:00</v>
      </c>
      <c r="C1666" s="3" t="str">
        <f t="shared" ca="1" si="26"/>
        <v>9/6/2026 15:00</v>
      </c>
      <c r="D1666" t="str" cm="1">
        <f t="array" aca="1" ref="D1666" ca="1">IF(RAND()&lt;0.4,choice(Settings!L:L),"")</f>
        <v>lundi</v>
      </c>
    </row>
    <row r="1667" spans="1:4" ht="15.75" customHeight="1" x14ac:dyDescent="0.25">
      <c r="A1667" s="2" t="str" cm="1">
        <f t="array" ref="A1667">choice(Salles!A:A)</f>
        <v>Salle45</v>
      </c>
      <c r="B1667" s="3" t="str">
        <f ca="1">RANDBETWEEN(1,Settings!$B$4) &amp; "/" &amp; RANDBETWEEN(1,Settings!$B$5) &amp; "/" &amp; Settings!$B$15 &amp; " " &amp; RANDBETWEEN(Settings!$B$8,15) &amp; ":00"</f>
        <v>27/10/2026 14:00</v>
      </c>
      <c r="C1667" s="3" t="str">
        <f t="shared" ca="1" si="26"/>
        <v>27/10/2026 16:00</v>
      </c>
      <c r="D1667" t="str" cm="1">
        <f t="array" aca="1" ref="D1667" ca="1">IF(RAND()&lt;0.4,choice(Settings!L:L),"")</f>
        <v>mardi</v>
      </c>
    </row>
    <row r="1668" spans="1:4" ht="15.75" customHeight="1" x14ac:dyDescent="0.25">
      <c r="A1668" s="2" t="str" cm="1">
        <f t="array" ref="A1668">choice(Salles!A:A)</f>
        <v>Salle14</v>
      </c>
      <c r="B1668" s="3" t="str">
        <f ca="1">RANDBETWEEN(1,Settings!$B$4) &amp; "/" &amp; RANDBETWEEN(1,Settings!$B$5) &amp; "/" &amp; Settings!$B$15 &amp; " " &amp; RANDBETWEEN(Settings!$B$8,15) &amp; ":00"</f>
        <v>26/5/2026 13:00</v>
      </c>
      <c r="C1668" s="3" t="str">
        <f t="shared" ca="1" si="26"/>
        <v>26/5/2026 17:00</v>
      </c>
      <c r="D1668" t="str" cm="1">
        <f t="array" aca="1" ref="D1668" ca="1">IF(RAND()&lt;0.4,choice(Settings!L:L),"")</f>
        <v/>
      </c>
    </row>
    <row r="1669" spans="1:4" ht="15.75" customHeight="1" x14ac:dyDescent="0.25">
      <c r="A1669" s="2" t="str" cm="1">
        <f t="array" ref="A1669">choice(Salles!A:A)</f>
        <v>Salle5</v>
      </c>
      <c r="B1669" s="3" t="str">
        <f ca="1">RANDBETWEEN(1,Settings!$B$4) &amp; "/" &amp; RANDBETWEEN(1,Settings!$B$5) &amp; "/" &amp; Settings!$B$15 &amp; " " &amp; RANDBETWEEN(Settings!$B$8,15) &amp; ":00"</f>
        <v>25/10/2026 14:00</v>
      </c>
      <c r="C1669" s="3" t="str">
        <f t="shared" ca="1" si="26"/>
        <v>25/10/2026 18:00</v>
      </c>
      <c r="D1669" t="str" cm="1">
        <f t="array" aca="1" ref="D1669" ca="1">IF(RAND()&lt;0.4,choice(Settings!L:L),"")</f>
        <v/>
      </c>
    </row>
    <row r="1670" spans="1:4" ht="15.75" customHeight="1" x14ac:dyDescent="0.25">
      <c r="A1670" s="2" t="str" cm="1">
        <f t="array" ref="A1670">choice(Salles!A:A)</f>
        <v>Salle42</v>
      </c>
      <c r="B1670" s="3" t="str">
        <f ca="1">RANDBETWEEN(1,Settings!$B$4) &amp; "/" &amp; RANDBETWEEN(1,Settings!$B$5) &amp; "/" &amp; Settings!$B$15 &amp; " " &amp; RANDBETWEEN(Settings!$B$8,15) &amp; ":00"</f>
        <v>13/1/2026 15:00</v>
      </c>
      <c r="C1670" s="3" t="str">
        <f t="shared" ca="1" si="26"/>
        <v>13/1/2026 17:00</v>
      </c>
      <c r="D1670" t="str" cm="1">
        <f t="array" aca="1" ref="D1670" ca="1">IF(RAND()&lt;0.4,choice(Settings!L:L),"")</f>
        <v/>
      </c>
    </row>
    <row r="1671" spans="1:4" ht="15.75" customHeight="1" x14ac:dyDescent="0.25">
      <c r="A1671" s="2" t="str" cm="1">
        <f t="array" ref="A1671">choice(Salles!A:A)</f>
        <v>Salle20</v>
      </c>
      <c r="B1671" s="3" t="str">
        <f ca="1">RANDBETWEEN(1,Settings!$B$4) &amp; "/" &amp; RANDBETWEEN(1,Settings!$B$5) &amp; "/" &amp; Settings!$B$15 &amp; " " &amp; RANDBETWEEN(Settings!$B$8,15) &amp; ":00"</f>
        <v>6/10/2026 9:00</v>
      </c>
      <c r="C1671" s="3" t="str">
        <f t="shared" ca="1" si="26"/>
        <v>6/10/2026 16:00</v>
      </c>
      <c r="D1671" t="str" cm="1">
        <f t="array" aca="1" ref="D1671" ca="1">IF(RAND()&lt;0.4,choice(Settings!L:L),"")</f>
        <v/>
      </c>
    </row>
    <row r="1672" spans="1:4" ht="15.75" customHeight="1" x14ac:dyDescent="0.25">
      <c r="A1672" s="2" t="str" cm="1">
        <f t="array" ref="A1672">choice(Salles!A:A)</f>
        <v>Salle23</v>
      </c>
      <c r="B1672" s="3" t="str">
        <f ca="1">RANDBETWEEN(1,Settings!$B$4) &amp; "/" &amp; RANDBETWEEN(1,Settings!$B$5) &amp; "/" &amp; Settings!$B$15 &amp; " " &amp; RANDBETWEEN(Settings!$B$8,15) &amp; ":00"</f>
        <v>6/5/2026 13:00</v>
      </c>
      <c r="C1672" s="3" t="str">
        <f t="shared" ca="1" si="26"/>
        <v>6/5/2026 15:00</v>
      </c>
      <c r="D1672" t="str" cm="1">
        <f t="array" aca="1" ref="D1672" ca="1">IF(RAND()&lt;0.4,choice(Settings!L:L),"")</f>
        <v/>
      </c>
    </row>
    <row r="1673" spans="1:4" ht="15.75" customHeight="1" x14ac:dyDescent="0.25">
      <c r="A1673" s="2" t="str" cm="1">
        <f t="array" ref="A1673">choice(Salles!A:A)</f>
        <v>Salle36</v>
      </c>
      <c r="B1673" s="3" t="str">
        <f ca="1">RANDBETWEEN(1,Settings!$B$4) &amp; "/" &amp; RANDBETWEEN(1,Settings!$B$5) &amp; "/" &amp; Settings!$B$15 &amp; " " &amp; RANDBETWEEN(Settings!$B$8,15) &amp; ":00"</f>
        <v>22/2/2026 9:00</v>
      </c>
      <c r="C1673" s="3" t="str">
        <f t="shared" ca="1" si="26"/>
        <v>22/2/2026 17:00</v>
      </c>
      <c r="D1673" t="str" cm="1">
        <f t="array" aca="1" ref="D1673" ca="1">IF(RAND()&lt;0.4,choice(Settings!L:L),"")</f>
        <v/>
      </c>
    </row>
    <row r="1674" spans="1:4" ht="15.75" customHeight="1" x14ac:dyDescent="0.25">
      <c r="A1674" s="2" t="str" cm="1">
        <f t="array" ref="A1674">choice(Salles!A:A)</f>
        <v>Salle46</v>
      </c>
      <c r="B1674" s="3" t="str">
        <f ca="1">RANDBETWEEN(1,Settings!$B$4) &amp; "/" &amp; RANDBETWEEN(1,Settings!$B$5) &amp; "/" &amp; Settings!$B$15 &amp; " " &amp; RANDBETWEEN(Settings!$B$8,15) &amp; ":00"</f>
        <v>21/6/2026 15:00</v>
      </c>
      <c r="C1674" s="3" t="str">
        <f t="shared" ca="1" si="26"/>
        <v>21/6/2026 15:00</v>
      </c>
      <c r="D1674" t="str" cm="1">
        <f t="array" aca="1" ref="D1674" ca="1">IF(RAND()&lt;0.4,choice(Settings!L:L),"")</f>
        <v>vendredi</v>
      </c>
    </row>
    <row r="1675" spans="1:4" ht="15.75" customHeight="1" x14ac:dyDescent="0.25">
      <c r="A1675" s="2" t="str" cm="1">
        <f t="array" ref="A1675">choice(Salles!A:A)</f>
        <v>Salle8</v>
      </c>
      <c r="B1675" s="3" t="str">
        <f ca="1">RANDBETWEEN(1,Settings!$B$4) &amp; "/" &amp; RANDBETWEEN(1,Settings!$B$5) &amp; "/" &amp; Settings!$B$15 &amp; " " &amp; RANDBETWEEN(Settings!$B$8,15) &amp; ":00"</f>
        <v>1/12/2026 11:00</v>
      </c>
      <c r="C1675" s="3" t="str">
        <f t="shared" ca="1" si="26"/>
        <v>1/12/2026 17:00</v>
      </c>
      <c r="D1675" t="str" cm="1">
        <f t="array" aca="1" ref="D1675" ca="1">IF(RAND()&lt;0.4,choice(Settings!L:L),"")</f>
        <v>mercredi</v>
      </c>
    </row>
    <row r="1676" spans="1:4" ht="15.75" customHeight="1" x14ac:dyDescent="0.25">
      <c r="A1676" s="2" t="str" cm="1">
        <f t="array" ref="A1676">choice(Salles!A:A)</f>
        <v>Salle46</v>
      </c>
      <c r="B1676" s="3" t="str">
        <f ca="1">RANDBETWEEN(1,Settings!$B$4) &amp; "/" &amp; RANDBETWEEN(1,Settings!$B$5) &amp; "/" &amp; Settings!$B$15 &amp; " " &amp; RANDBETWEEN(Settings!$B$8,15) &amp; ":00"</f>
        <v>17/1/2026 8:00</v>
      </c>
      <c r="C1676" s="3" t="str">
        <f t="shared" ca="1" si="26"/>
        <v>17/1/2026 18:00</v>
      </c>
      <c r="D1676" t="str" cm="1">
        <f t="array" aca="1" ref="D1676" ca="1">IF(RAND()&lt;0.4,choice(Settings!L:L),"")</f>
        <v/>
      </c>
    </row>
    <row r="1677" spans="1:4" ht="15.75" customHeight="1" x14ac:dyDescent="0.25">
      <c r="A1677" s="2" t="str" cm="1">
        <f t="array" ref="A1677">choice(Salles!A:A)</f>
        <v>Salle7</v>
      </c>
      <c r="B1677" s="3" t="str">
        <f ca="1">RANDBETWEEN(1,Settings!$B$4) &amp; "/" &amp; RANDBETWEEN(1,Settings!$B$5) &amp; "/" &amp; Settings!$B$15 &amp; " " &amp; RANDBETWEEN(Settings!$B$8,15) &amp; ":00"</f>
        <v>12/11/2026 10:00</v>
      </c>
      <c r="C1677" s="3" t="str">
        <f t="shared" ca="1" si="26"/>
        <v>12/11/2026 15:00</v>
      </c>
      <c r="D1677" t="str" cm="1">
        <f t="array" aca="1" ref="D1677" ca="1">IF(RAND()&lt;0.4,choice(Settings!L:L),"")</f>
        <v/>
      </c>
    </row>
    <row r="1678" spans="1:4" ht="15.75" customHeight="1" x14ac:dyDescent="0.25">
      <c r="A1678" s="2" t="str" cm="1">
        <f t="array" ref="A1678">choice(Salles!A:A)</f>
        <v>Salle27</v>
      </c>
      <c r="B1678" s="3" t="str">
        <f ca="1">RANDBETWEEN(1,Settings!$B$4) &amp; "/" &amp; RANDBETWEEN(1,Settings!$B$5) &amp; "/" &amp; Settings!$B$15 &amp; " " &amp; RANDBETWEEN(Settings!$B$8,15) &amp; ":00"</f>
        <v>27/12/2026 13:00</v>
      </c>
      <c r="C1678" s="3" t="str">
        <f t="shared" ca="1" si="26"/>
        <v>27/12/2026 15:00</v>
      </c>
      <c r="D1678" t="str" cm="1">
        <f t="array" aca="1" ref="D1678" ca="1">IF(RAND()&lt;0.4,choice(Settings!L:L),"")</f>
        <v/>
      </c>
    </row>
    <row r="1679" spans="1:4" ht="15.75" customHeight="1" x14ac:dyDescent="0.25">
      <c r="A1679" s="2" t="str" cm="1">
        <f t="array" ref="A1679">choice(Salles!A:A)</f>
        <v>Salle20</v>
      </c>
      <c r="B1679" s="3" t="str">
        <f ca="1">RANDBETWEEN(1,Settings!$B$4) &amp; "/" &amp; RANDBETWEEN(1,Settings!$B$5) &amp; "/" &amp; Settings!$B$15 &amp; " " &amp; RANDBETWEEN(Settings!$B$8,15) &amp; ":00"</f>
        <v>15/11/2026 10:00</v>
      </c>
      <c r="C1679" s="3" t="str">
        <f t="shared" ca="1" si="26"/>
        <v>15/11/2026 17:00</v>
      </c>
      <c r="D1679" t="str" cm="1">
        <f t="array" aca="1" ref="D1679" ca="1">IF(RAND()&lt;0.4,choice(Settings!L:L),"")</f>
        <v/>
      </c>
    </row>
    <row r="1680" spans="1:4" ht="15.75" customHeight="1" x14ac:dyDescent="0.25">
      <c r="A1680" s="2" t="str" cm="1">
        <f t="array" ref="A1680">choice(Salles!A:A)</f>
        <v>Salle41</v>
      </c>
      <c r="B1680" s="3" t="str">
        <f ca="1">RANDBETWEEN(1,Settings!$B$4) &amp; "/" &amp; RANDBETWEEN(1,Settings!$B$5) &amp; "/" &amp; Settings!$B$15 &amp; " " &amp; RANDBETWEEN(Settings!$B$8,15) &amp; ":00"</f>
        <v>21/6/2026 10:00</v>
      </c>
      <c r="C1680" s="3" t="str">
        <f t="shared" ca="1" si="26"/>
        <v>21/6/2026 17:00</v>
      </c>
      <c r="D1680" t="str" cm="1">
        <f t="array" aca="1" ref="D1680" ca="1">IF(RAND()&lt;0.4,choice(Settings!L:L),"")</f>
        <v/>
      </c>
    </row>
    <row r="1681" spans="1:4" ht="15.75" customHeight="1" x14ac:dyDescent="0.25">
      <c r="A1681" s="2" t="str" cm="1">
        <f t="array" ref="A1681">choice(Salles!A:A)</f>
        <v>Salle6</v>
      </c>
      <c r="B1681" s="3" t="str">
        <f ca="1">RANDBETWEEN(1,Settings!$B$4) &amp; "/" &amp; RANDBETWEEN(1,Settings!$B$5) &amp; "/" &amp; Settings!$B$15 &amp; " " &amp; RANDBETWEEN(Settings!$B$8,15) &amp; ":00"</f>
        <v>19/1/2026 15:00</v>
      </c>
      <c r="C1681" s="3" t="str">
        <f t="shared" ref="C1681:C1744" ca="1" si="27">DAY(B1681) &amp; "/" &amp; MONTH(B1681) &amp; "/" &amp; YEAR(B1681) &amp; " " &amp; RANDBETWEEN(15,18) &amp; ":00"</f>
        <v>19/1/2026 17:00</v>
      </c>
      <c r="D1681" t="str" cm="1">
        <f t="array" aca="1" ref="D1681" ca="1">IF(RAND()&lt;0.4,choice(Settings!L:L),"")</f>
        <v/>
      </c>
    </row>
    <row r="1682" spans="1:4" ht="15.75" customHeight="1" x14ac:dyDescent="0.25">
      <c r="A1682" s="2" t="str" cm="1">
        <f t="array" ref="A1682">choice(Salles!A:A)</f>
        <v>Salle46</v>
      </c>
      <c r="B1682" s="3" t="str">
        <f ca="1">RANDBETWEEN(1,Settings!$B$4) &amp; "/" &amp; RANDBETWEEN(1,Settings!$B$5) &amp; "/" &amp; Settings!$B$15 &amp; " " &amp; RANDBETWEEN(Settings!$B$8,15) &amp; ":00"</f>
        <v>26/6/2026 8:00</v>
      </c>
      <c r="C1682" s="3" t="str">
        <f t="shared" ca="1" si="27"/>
        <v>26/6/2026 18:00</v>
      </c>
      <c r="D1682" t="str" cm="1">
        <f t="array" aca="1" ref="D1682" ca="1">IF(RAND()&lt;0.4,choice(Settings!L:L),"")</f>
        <v>mercredi</v>
      </c>
    </row>
    <row r="1683" spans="1:4" ht="15.75" customHeight="1" x14ac:dyDescent="0.25">
      <c r="A1683" s="2" t="str" cm="1">
        <f t="array" ref="A1683">choice(Salles!A:A)</f>
        <v>Salle25</v>
      </c>
      <c r="B1683" s="3" t="str">
        <f ca="1">RANDBETWEEN(1,Settings!$B$4) &amp; "/" &amp; RANDBETWEEN(1,Settings!$B$5) &amp; "/" &amp; Settings!$B$15 &amp; " " &amp; RANDBETWEEN(Settings!$B$8,15) &amp; ":00"</f>
        <v>12/9/2026 10:00</v>
      </c>
      <c r="C1683" s="3" t="str">
        <f t="shared" ca="1" si="27"/>
        <v>12/9/2026 17:00</v>
      </c>
      <c r="D1683" t="str" cm="1">
        <f t="array" aca="1" ref="D1683" ca="1">IF(RAND()&lt;0.4,choice(Settings!L:L),"")</f>
        <v/>
      </c>
    </row>
    <row r="1684" spans="1:4" ht="15.75" customHeight="1" x14ac:dyDescent="0.25">
      <c r="A1684" s="2" t="str" cm="1">
        <f t="array" ref="A1684">choice(Salles!A:A)</f>
        <v>Salle41</v>
      </c>
      <c r="B1684" s="3" t="str">
        <f ca="1">RANDBETWEEN(1,Settings!$B$4) &amp; "/" &amp; RANDBETWEEN(1,Settings!$B$5) &amp; "/" &amp; Settings!$B$15 &amp; " " &amp; RANDBETWEEN(Settings!$B$8,15) &amp; ":00"</f>
        <v>16/12/2026 11:00</v>
      </c>
      <c r="C1684" s="3" t="str">
        <f t="shared" ca="1" si="27"/>
        <v>16/12/2026 18:00</v>
      </c>
      <c r="D1684" t="str" cm="1">
        <f t="array" aca="1" ref="D1684" ca="1">IF(RAND()&lt;0.4,choice(Settings!L:L),"")</f>
        <v/>
      </c>
    </row>
    <row r="1685" spans="1:4" ht="15.75" customHeight="1" x14ac:dyDescent="0.25">
      <c r="A1685" s="2" t="str" cm="1">
        <f t="array" ref="A1685">choice(Salles!A:A)</f>
        <v>Salle33</v>
      </c>
      <c r="B1685" s="3" t="str">
        <f ca="1">RANDBETWEEN(1,Settings!$B$4) &amp; "/" &amp; RANDBETWEEN(1,Settings!$B$5) &amp; "/" &amp; Settings!$B$15 &amp; " " &amp; RANDBETWEEN(Settings!$B$8,15) &amp; ":00"</f>
        <v>7/3/2026 13:00</v>
      </c>
      <c r="C1685" s="3" t="str">
        <f t="shared" ca="1" si="27"/>
        <v>7/3/2026 17:00</v>
      </c>
      <c r="D1685" t="str" cm="1">
        <f t="array" aca="1" ref="D1685" ca="1">IF(RAND()&lt;0.4,choice(Settings!L:L),"")</f>
        <v/>
      </c>
    </row>
    <row r="1686" spans="1:4" ht="15.75" customHeight="1" x14ac:dyDescent="0.25">
      <c r="A1686" s="2" t="str" cm="1">
        <f t="array" ref="A1686">choice(Salles!A:A)</f>
        <v>Salle28</v>
      </c>
      <c r="B1686" s="3" t="str">
        <f ca="1">RANDBETWEEN(1,Settings!$B$4) &amp; "/" &amp; RANDBETWEEN(1,Settings!$B$5) &amp; "/" &amp; Settings!$B$15 &amp; " " &amp; RANDBETWEEN(Settings!$B$8,15) &amp; ":00"</f>
        <v>20/8/2026 15:00</v>
      </c>
      <c r="C1686" s="3" t="str">
        <f t="shared" ca="1" si="27"/>
        <v>20/8/2026 18:00</v>
      </c>
      <c r="D1686" t="str" cm="1">
        <f t="array" aca="1" ref="D1686" ca="1">IF(RAND()&lt;0.4,choice(Settings!L:L),"")</f>
        <v/>
      </c>
    </row>
    <row r="1687" spans="1:4" ht="15.75" customHeight="1" x14ac:dyDescent="0.25">
      <c r="A1687" s="2" t="str" cm="1">
        <f t="array" ref="A1687">choice(Salles!A:A)</f>
        <v>Salle45</v>
      </c>
      <c r="B1687" s="3" t="str">
        <f ca="1">RANDBETWEEN(1,Settings!$B$4) &amp; "/" &amp; RANDBETWEEN(1,Settings!$B$5) &amp; "/" &amp; Settings!$B$15 &amp; " " &amp; RANDBETWEEN(Settings!$B$8,15) &amp; ":00"</f>
        <v>19/7/2026 10:00</v>
      </c>
      <c r="C1687" s="3" t="str">
        <f t="shared" ca="1" si="27"/>
        <v>19/7/2026 15:00</v>
      </c>
      <c r="D1687" t="str" cm="1">
        <f t="array" aca="1" ref="D1687" ca="1">IF(RAND()&lt;0.4,choice(Settings!L:L),"")</f>
        <v/>
      </c>
    </row>
    <row r="1688" spans="1:4" ht="15.75" customHeight="1" x14ac:dyDescent="0.25">
      <c r="A1688" s="2" t="str" cm="1">
        <f t="array" ref="A1688">choice(Salles!A:A)</f>
        <v>Salle24</v>
      </c>
      <c r="B1688" s="3" t="str">
        <f ca="1">RANDBETWEEN(1,Settings!$B$4) &amp; "/" &amp; RANDBETWEEN(1,Settings!$B$5) &amp; "/" &amp; Settings!$B$15 &amp; " " &amp; RANDBETWEEN(Settings!$B$8,15) &amp; ":00"</f>
        <v>15/11/2026 14:00</v>
      </c>
      <c r="C1688" s="3" t="str">
        <f t="shared" ca="1" si="27"/>
        <v>15/11/2026 15:00</v>
      </c>
      <c r="D1688" t="str" cm="1">
        <f t="array" aca="1" ref="D1688" ca="1">IF(RAND()&lt;0.4,choice(Settings!L:L),"")</f>
        <v/>
      </c>
    </row>
    <row r="1689" spans="1:4" ht="15.75" customHeight="1" x14ac:dyDescent="0.25">
      <c r="A1689" s="2" t="str" cm="1">
        <f t="array" ref="A1689">choice(Salles!A:A)</f>
        <v>Salle48</v>
      </c>
      <c r="B1689" s="3" t="str">
        <f ca="1">RANDBETWEEN(1,Settings!$B$4) &amp; "/" &amp; RANDBETWEEN(1,Settings!$B$5) &amp; "/" &amp; Settings!$B$15 &amp; " " &amp; RANDBETWEEN(Settings!$B$8,15) &amp; ":00"</f>
        <v>11/5/2026 12:00</v>
      </c>
      <c r="C1689" s="3" t="str">
        <f t="shared" ca="1" si="27"/>
        <v>11/5/2026 18:00</v>
      </c>
      <c r="D1689" t="str" cm="1">
        <f t="array" aca="1" ref="D1689" ca="1">IF(RAND()&lt;0.4,choice(Settings!L:L),"")</f>
        <v/>
      </c>
    </row>
    <row r="1690" spans="1:4" ht="15.75" customHeight="1" x14ac:dyDescent="0.25">
      <c r="A1690" s="2" t="str" cm="1">
        <f t="array" ref="A1690">choice(Salles!A:A)</f>
        <v>Salle38</v>
      </c>
      <c r="B1690" s="3" t="str">
        <f ca="1">RANDBETWEEN(1,Settings!$B$4) &amp; "/" &amp; RANDBETWEEN(1,Settings!$B$5) &amp; "/" &amp; Settings!$B$15 &amp; " " &amp; RANDBETWEEN(Settings!$B$8,15) &amp; ":00"</f>
        <v>7/5/2026 9:00</v>
      </c>
      <c r="C1690" s="3" t="str">
        <f t="shared" ca="1" si="27"/>
        <v>7/5/2026 16:00</v>
      </c>
      <c r="D1690" t="str" cm="1">
        <f t="array" aca="1" ref="D1690" ca="1">IF(RAND()&lt;0.4,choice(Settings!L:L),"")</f>
        <v/>
      </c>
    </row>
    <row r="1691" spans="1:4" ht="15.75" customHeight="1" x14ac:dyDescent="0.25">
      <c r="A1691" s="2" t="str" cm="1">
        <f t="array" ref="A1691">choice(Salles!A:A)</f>
        <v>Salle17</v>
      </c>
      <c r="B1691" s="3" t="str">
        <f ca="1">RANDBETWEEN(1,Settings!$B$4) &amp; "/" &amp; RANDBETWEEN(1,Settings!$B$5) &amp; "/" &amp; Settings!$B$15 &amp; " " &amp; RANDBETWEEN(Settings!$B$8,15) &amp; ":00"</f>
        <v>14/12/2026 10:00</v>
      </c>
      <c r="C1691" s="3" t="str">
        <f t="shared" ca="1" si="27"/>
        <v>14/12/2026 15:00</v>
      </c>
      <c r="D1691" t="str" cm="1">
        <f t="array" aca="1" ref="D1691" ca="1">IF(RAND()&lt;0.4,choice(Settings!L:L),"")</f>
        <v/>
      </c>
    </row>
    <row r="1692" spans="1:4" ht="15.75" customHeight="1" x14ac:dyDescent="0.25">
      <c r="A1692" s="2" t="str" cm="1">
        <f t="array" ref="A1692">choice(Salles!A:A)</f>
        <v>Salle35</v>
      </c>
      <c r="B1692" s="3" t="str">
        <f ca="1">RANDBETWEEN(1,Settings!$B$4) &amp; "/" &amp; RANDBETWEEN(1,Settings!$B$5) &amp; "/" &amp; Settings!$B$15 &amp; " " &amp; RANDBETWEEN(Settings!$B$8,15) &amp; ":00"</f>
        <v>27/4/2026 10:00</v>
      </c>
      <c r="C1692" s="3" t="str">
        <f t="shared" ca="1" si="27"/>
        <v>27/4/2026 16:00</v>
      </c>
      <c r="D1692" t="str" cm="1">
        <f t="array" aca="1" ref="D1692" ca="1">IF(RAND()&lt;0.4,choice(Settings!L:L),"")</f>
        <v>lundi</v>
      </c>
    </row>
    <row r="1693" spans="1:4" ht="15.75" customHeight="1" x14ac:dyDescent="0.25">
      <c r="A1693" s="2" t="str" cm="1">
        <f t="array" ref="A1693">choice(Salles!A:A)</f>
        <v>Salle11</v>
      </c>
      <c r="B1693" s="3" t="str">
        <f ca="1">RANDBETWEEN(1,Settings!$B$4) &amp; "/" &amp; RANDBETWEEN(1,Settings!$B$5) &amp; "/" &amp; Settings!$B$15 &amp; " " &amp; RANDBETWEEN(Settings!$B$8,15) &amp; ":00"</f>
        <v>5/3/2026 12:00</v>
      </c>
      <c r="C1693" s="3" t="str">
        <f t="shared" ca="1" si="27"/>
        <v>5/3/2026 17:00</v>
      </c>
      <c r="D1693" t="str" cm="1">
        <f t="array" aca="1" ref="D1693" ca="1">IF(RAND()&lt;0.4,choice(Settings!L:L),"")</f>
        <v/>
      </c>
    </row>
    <row r="1694" spans="1:4" ht="15.75" customHeight="1" x14ac:dyDescent="0.25">
      <c r="A1694" s="2" t="str" cm="1">
        <f t="array" ref="A1694">choice(Salles!A:A)</f>
        <v>Salle27</v>
      </c>
      <c r="B1694" s="3" t="str">
        <f ca="1">RANDBETWEEN(1,Settings!$B$4) &amp; "/" &amp; RANDBETWEEN(1,Settings!$B$5) &amp; "/" &amp; Settings!$B$15 &amp; " " &amp; RANDBETWEEN(Settings!$B$8,15) &amp; ":00"</f>
        <v>11/6/2026 14:00</v>
      </c>
      <c r="C1694" s="3" t="str">
        <f t="shared" ca="1" si="27"/>
        <v>11/6/2026 15:00</v>
      </c>
      <c r="D1694" t="str" cm="1">
        <f t="array" aca="1" ref="D1694" ca="1">IF(RAND()&lt;0.4,choice(Settings!L:L),"")</f>
        <v/>
      </c>
    </row>
    <row r="1695" spans="1:4" ht="15.75" customHeight="1" x14ac:dyDescent="0.25">
      <c r="A1695" s="2" t="str" cm="1">
        <f t="array" ref="A1695">choice(Salles!A:A)</f>
        <v>Salle2</v>
      </c>
      <c r="B1695" s="3" t="str">
        <f ca="1">RANDBETWEEN(1,Settings!$B$4) &amp; "/" &amp; RANDBETWEEN(1,Settings!$B$5) &amp; "/" &amp; Settings!$B$15 &amp; " " &amp; RANDBETWEEN(Settings!$B$8,15) &amp; ":00"</f>
        <v>24/2/2026 13:00</v>
      </c>
      <c r="C1695" s="3" t="str">
        <f t="shared" ca="1" si="27"/>
        <v>24/2/2026 18:00</v>
      </c>
      <c r="D1695" t="str" cm="1">
        <f t="array" aca="1" ref="D1695" ca="1">IF(RAND()&lt;0.4,choice(Settings!L:L),"")</f>
        <v>lundi</v>
      </c>
    </row>
    <row r="1696" spans="1:4" ht="15.75" customHeight="1" x14ac:dyDescent="0.25">
      <c r="A1696" s="2" t="str" cm="1">
        <f t="array" ref="A1696">choice(Salles!A:A)</f>
        <v>Salle29</v>
      </c>
      <c r="B1696" s="3" t="str">
        <f ca="1">RANDBETWEEN(1,Settings!$B$4) &amp; "/" &amp; RANDBETWEEN(1,Settings!$B$5) &amp; "/" &amp; Settings!$B$15 &amp; " " &amp; RANDBETWEEN(Settings!$B$8,15) &amp; ":00"</f>
        <v>2/8/2026 10:00</v>
      </c>
      <c r="C1696" s="3" t="str">
        <f t="shared" ca="1" si="27"/>
        <v>2/8/2026 18:00</v>
      </c>
      <c r="D1696" t="str" cm="1">
        <f t="array" aca="1" ref="D1696" ca="1">IF(RAND()&lt;0.4,choice(Settings!L:L),"")</f>
        <v/>
      </c>
    </row>
    <row r="1697" spans="1:4" ht="15.75" customHeight="1" x14ac:dyDescent="0.25">
      <c r="A1697" s="2" t="str" cm="1">
        <f t="array" ref="A1697">choice(Salles!A:A)</f>
        <v>Salle28</v>
      </c>
      <c r="B1697" s="3" t="str">
        <f ca="1">RANDBETWEEN(1,Settings!$B$4) &amp; "/" &amp; RANDBETWEEN(1,Settings!$B$5) &amp; "/" &amp; Settings!$B$15 &amp; " " &amp; RANDBETWEEN(Settings!$B$8,15) &amp; ":00"</f>
        <v>11/11/2026 8:00</v>
      </c>
      <c r="C1697" s="3" t="str">
        <f t="shared" ca="1" si="27"/>
        <v>11/11/2026 16:00</v>
      </c>
      <c r="D1697" t="str" cm="1">
        <f t="array" aca="1" ref="D1697" ca="1">IF(RAND()&lt;0.4,choice(Settings!L:L),"")</f>
        <v>mardi</v>
      </c>
    </row>
    <row r="1698" spans="1:4" ht="15.75" customHeight="1" x14ac:dyDescent="0.25">
      <c r="A1698" s="2" t="str" cm="1">
        <f t="array" ref="A1698">choice(Salles!A:A)</f>
        <v>Salle20</v>
      </c>
      <c r="B1698" s="3" t="str">
        <f ca="1">RANDBETWEEN(1,Settings!$B$4) &amp; "/" &amp; RANDBETWEEN(1,Settings!$B$5) &amp; "/" &amp; Settings!$B$15 &amp; " " &amp; RANDBETWEEN(Settings!$B$8,15) &amp; ":00"</f>
        <v>1/1/2026 12:00</v>
      </c>
      <c r="C1698" s="3" t="str">
        <f t="shared" ca="1" si="27"/>
        <v>1/1/2026 16:00</v>
      </c>
      <c r="D1698" t="str" cm="1">
        <f t="array" aca="1" ref="D1698" ca="1">IF(RAND()&lt;0.4,choice(Settings!L:L),"")</f>
        <v/>
      </c>
    </row>
    <row r="1699" spans="1:4" ht="15.75" customHeight="1" x14ac:dyDescent="0.25">
      <c r="A1699" s="2" t="str" cm="1">
        <f t="array" ref="A1699">choice(Salles!A:A)</f>
        <v>Salle42</v>
      </c>
      <c r="B1699" s="3" t="str">
        <f ca="1">RANDBETWEEN(1,Settings!$B$4) &amp; "/" &amp; RANDBETWEEN(1,Settings!$B$5) &amp; "/" &amp; Settings!$B$15 &amp; " " &amp; RANDBETWEEN(Settings!$B$8,15) &amp; ":00"</f>
        <v>17/12/2026 13:00</v>
      </c>
      <c r="C1699" s="3" t="str">
        <f t="shared" ca="1" si="27"/>
        <v>17/12/2026 15:00</v>
      </c>
      <c r="D1699" t="str" cm="1">
        <f t="array" aca="1" ref="D1699" ca="1">IF(RAND()&lt;0.4,choice(Settings!L:L),"")</f>
        <v/>
      </c>
    </row>
    <row r="1700" spans="1:4" ht="15.75" customHeight="1" x14ac:dyDescent="0.25">
      <c r="A1700" s="2" t="str" cm="1">
        <f t="array" ref="A1700">choice(Salles!A:A)</f>
        <v>Salle35</v>
      </c>
      <c r="B1700" s="3" t="str">
        <f ca="1">RANDBETWEEN(1,Settings!$B$4) &amp; "/" &amp; RANDBETWEEN(1,Settings!$B$5) &amp; "/" &amp; Settings!$B$15 &amp; " " &amp; RANDBETWEEN(Settings!$B$8,15) &amp; ":00"</f>
        <v>16/12/2026 14:00</v>
      </c>
      <c r="C1700" s="3" t="str">
        <f t="shared" ca="1" si="27"/>
        <v>16/12/2026 15:00</v>
      </c>
      <c r="D1700" t="str" cm="1">
        <f t="array" aca="1" ref="D1700" ca="1">IF(RAND()&lt;0.4,choice(Settings!L:L),"")</f>
        <v>mardi</v>
      </c>
    </row>
    <row r="1701" spans="1:4" ht="15.75" customHeight="1" x14ac:dyDescent="0.25">
      <c r="A1701" s="2" t="str" cm="1">
        <f t="array" ref="A1701">choice(Salles!A:A)</f>
        <v>Salle34</v>
      </c>
      <c r="B1701" s="3" t="str">
        <f ca="1">RANDBETWEEN(1,Settings!$B$4) &amp; "/" &amp; RANDBETWEEN(1,Settings!$B$5) &amp; "/" &amp; Settings!$B$15 &amp; " " &amp; RANDBETWEEN(Settings!$B$8,15) &amp; ":00"</f>
        <v>13/12/2026 13:00</v>
      </c>
      <c r="C1701" s="3" t="str">
        <f t="shared" ca="1" si="27"/>
        <v>13/12/2026 16:00</v>
      </c>
      <c r="D1701" t="str" cm="1">
        <f t="array" aca="1" ref="D1701" ca="1">IF(RAND()&lt;0.4,choice(Settings!L:L),"")</f>
        <v/>
      </c>
    </row>
    <row r="1702" spans="1:4" ht="15.75" customHeight="1" x14ac:dyDescent="0.25">
      <c r="A1702" s="2" t="str" cm="1">
        <f t="array" ref="A1702">choice(Salles!A:A)</f>
        <v>Salle3</v>
      </c>
      <c r="B1702" s="3" t="str">
        <f ca="1">RANDBETWEEN(1,Settings!$B$4) &amp; "/" &amp; RANDBETWEEN(1,Settings!$B$5) &amp; "/" &amp; Settings!$B$15 &amp; " " &amp; RANDBETWEEN(Settings!$B$8,15) &amp; ":00"</f>
        <v>20/1/2026 13:00</v>
      </c>
      <c r="C1702" s="3" t="str">
        <f t="shared" ca="1" si="27"/>
        <v>20/1/2026 18:00</v>
      </c>
      <c r="D1702" t="str" cm="1">
        <f t="array" aca="1" ref="D1702" ca="1">IF(RAND()&lt;0.4,choice(Settings!L:L),"")</f>
        <v>vendredi</v>
      </c>
    </row>
    <row r="1703" spans="1:4" ht="15.75" customHeight="1" x14ac:dyDescent="0.25">
      <c r="A1703" s="2" t="str" cm="1">
        <f t="array" ref="A1703">choice(Salles!A:A)</f>
        <v>Salle43</v>
      </c>
      <c r="B1703" s="3" t="str">
        <f ca="1">RANDBETWEEN(1,Settings!$B$4) &amp; "/" &amp; RANDBETWEEN(1,Settings!$B$5) &amp; "/" &amp; Settings!$B$15 &amp; " " &amp; RANDBETWEEN(Settings!$B$8,15) &amp; ":00"</f>
        <v>4/6/2026 12:00</v>
      </c>
      <c r="C1703" s="3" t="str">
        <f t="shared" ca="1" si="27"/>
        <v>4/6/2026 17:00</v>
      </c>
      <c r="D1703" t="str" cm="1">
        <f t="array" aca="1" ref="D1703" ca="1">IF(RAND()&lt;0.4,choice(Settings!L:L),"")</f>
        <v/>
      </c>
    </row>
    <row r="1704" spans="1:4" ht="15.75" customHeight="1" x14ac:dyDescent="0.25">
      <c r="A1704" s="2" t="str" cm="1">
        <f t="array" ref="A1704">choice(Salles!A:A)</f>
        <v>Salle1</v>
      </c>
      <c r="B1704" s="3" t="str">
        <f ca="1">RANDBETWEEN(1,Settings!$B$4) &amp; "/" &amp; RANDBETWEEN(1,Settings!$B$5) &amp; "/" &amp; Settings!$B$15 &amp; " " &amp; RANDBETWEEN(Settings!$B$8,15) &amp; ":00"</f>
        <v>2/4/2026 11:00</v>
      </c>
      <c r="C1704" s="3" t="str">
        <f t="shared" ca="1" si="27"/>
        <v>2/4/2026 15:00</v>
      </c>
      <c r="D1704" t="str" cm="1">
        <f t="array" aca="1" ref="D1704" ca="1">IF(RAND()&lt;0.4,choice(Settings!L:L),"")</f>
        <v>lundi</v>
      </c>
    </row>
    <row r="1705" spans="1:4" ht="15.75" customHeight="1" x14ac:dyDescent="0.25">
      <c r="A1705" s="2" t="str" cm="1">
        <f t="array" ref="A1705">choice(Salles!A:A)</f>
        <v>Salle31</v>
      </c>
      <c r="B1705" s="3" t="str">
        <f ca="1">RANDBETWEEN(1,Settings!$B$4) &amp; "/" &amp; RANDBETWEEN(1,Settings!$B$5) &amp; "/" &amp; Settings!$B$15 &amp; " " &amp; RANDBETWEEN(Settings!$B$8,15) &amp; ":00"</f>
        <v>9/9/2026 8:00</v>
      </c>
      <c r="C1705" s="3" t="str">
        <f t="shared" ca="1" si="27"/>
        <v>9/9/2026 18:00</v>
      </c>
      <c r="D1705" t="str" cm="1">
        <f t="array" aca="1" ref="D1705" ca="1">IF(RAND()&lt;0.4,choice(Settings!L:L),"")</f>
        <v>mercredi</v>
      </c>
    </row>
    <row r="1706" spans="1:4" ht="15.75" customHeight="1" x14ac:dyDescent="0.25">
      <c r="A1706" s="2" t="str" cm="1">
        <f t="array" ref="A1706">choice(Salles!A:A)</f>
        <v>Salle29</v>
      </c>
      <c r="B1706" s="3" t="str">
        <f ca="1">RANDBETWEEN(1,Settings!$B$4) &amp; "/" &amp; RANDBETWEEN(1,Settings!$B$5) &amp; "/" &amp; Settings!$B$15 &amp; " " &amp; RANDBETWEEN(Settings!$B$8,15) &amp; ":00"</f>
        <v>9/11/2026 12:00</v>
      </c>
      <c r="C1706" s="3" t="str">
        <f t="shared" ca="1" si="27"/>
        <v>9/11/2026 16:00</v>
      </c>
      <c r="D1706" t="str" cm="1">
        <f t="array" aca="1" ref="D1706" ca="1">IF(RAND()&lt;0.4,choice(Settings!L:L),"")</f>
        <v/>
      </c>
    </row>
    <row r="1707" spans="1:4" ht="15.75" customHeight="1" x14ac:dyDescent="0.25">
      <c r="A1707" s="2" t="str" cm="1">
        <f t="array" ref="A1707">choice(Salles!A:A)</f>
        <v>Salle29</v>
      </c>
      <c r="B1707" s="3" t="str">
        <f ca="1">RANDBETWEEN(1,Settings!$B$4) &amp; "/" &amp; RANDBETWEEN(1,Settings!$B$5) &amp; "/" &amp; Settings!$B$15 &amp; " " &amp; RANDBETWEEN(Settings!$B$8,15) &amp; ":00"</f>
        <v>4/4/2026 9:00</v>
      </c>
      <c r="C1707" s="3" t="str">
        <f t="shared" ca="1" si="27"/>
        <v>4/4/2026 16:00</v>
      </c>
      <c r="D1707" t="str" cm="1">
        <f t="array" aca="1" ref="D1707" ca="1">IF(RAND()&lt;0.4,choice(Settings!L:L),"")</f>
        <v/>
      </c>
    </row>
    <row r="1708" spans="1:4" ht="15.75" customHeight="1" x14ac:dyDescent="0.25">
      <c r="A1708" s="2" t="str" cm="1">
        <f t="array" ref="A1708">choice(Salles!A:A)</f>
        <v>Salle38</v>
      </c>
      <c r="B1708" s="3" t="str">
        <f ca="1">RANDBETWEEN(1,Settings!$B$4) &amp; "/" &amp; RANDBETWEEN(1,Settings!$B$5) &amp; "/" &amp; Settings!$B$15 &amp; " " &amp; RANDBETWEEN(Settings!$B$8,15) &amp; ":00"</f>
        <v>20/6/2026 14:00</v>
      </c>
      <c r="C1708" s="3" t="str">
        <f t="shared" ca="1" si="27"/>
        <v>20/6/2026 18:00</v>
      </c>
      <c r="D1708" t="str" cm="1">
        <f t="array" aca="1" ref="D1708" ca="1">IF(RAND()&lt;0.4,choice(Settings!L:L),"")</f>
        <v/>
      </c>
    </row>
    <row r="1709" spans="1:4" ht="15.75" customHeight="1" x14ac:dyDescent="0.25">
      <c r="A1709" s="2" t="str" cm="1">
        <f t="array" ref="A1709">choice(Salles!A:A)</f>
        <v>Salle48</v>
      </c>
      <c r="B1709" s="3" t="str">
        <f ca="1">RANDBETWEEN(1,Settings!$B$4) &amp; "/" &amp; RANDBETWEEN(1,Settings!$B$5) &amp; "/" &amp; Settings!$B$15 &amp; " " &amp; RANDBETWEEN(Settings!$B$8,15) &amp; ":00"</f>
        <v>26/8/2026 12:00</v>
      </c>
      <c r="C1709" s="3" t="str">
        <f t="shared" ca="1" si="27"/>
        <v>26/8/2026 18:00</v>
      </c>
      <c r="D1709" t="str" cm="1">
        <f t="array" aca="1" ref="D1709" ca="1">IF(RAND()&lt;0.4,choice(Settings!L:L),"")</f>
        <v/>
      </c>
    </row>
    <row r="1710" spans="1:4" ht="15.75" customHeight="1" x14ac:dyDescent="0.25">
      <c r="A1710" s="2" t="str" cm="1">
        <f t="array" ref="A1710">choice(Salles!A:A)</f>
        <v>Salle48</v>
      </c>
      <c r="B1710" s="3" t="str">
        <f ca="1">RANDBETWEEN(1,Settings!$B$4) &amp; "/" &amp; RANDBETWEEN(1,Settings!$B$5) &amp; "/" &amp; Settings!$B$15 &amp; " " &amp; RANDBETWEEN(Settings!$B$8,15) &amp; ":00"</f>
        <v>6/12/2026 9:00</v>
      </c>
      <c r="C1710" s="3" t="str">
        <f t="shared" ca="1" si="27"/>
        <v>6/12/2026 15:00</v>
      </c>
      <c r="D1710" t="str" cm="1">
        <f t="array" aca="1" ref="D1710" ca="1">IF(RAND()&lt;0.4,choice(Settings!L:L),"")</f>
        <v/>
      </c>
    </row>
    <row r="1711" spans="1:4" ht="15.75" customHeight="1" x14ac:dyDescent="0.25">
      <c r="A1711" s="2" t="str" cm="1">
        <f t="array" ref="A1711">choice(Salles!A:A)</f>
        <v>Salle19</v>
      </c>
      <c r="B1711" s="3" t="str">
        <f ca="1">RANDBETWEEN(1,Settings!$B$4) &amp; "/" &amp; RANDBETWEEN(1,Settings!$B$5) &amp; "/" &amp; Settings!$B$15 &amp; " " &amp; RANDBETWEEN(Settings!$B$8,15) &amp; ":00"</f>
        <v>22/7/2026 10:00</v>
      </c>
      <c r="C1711" s="3" t="str">
        <f t="shared" ca="1" si="27"/>
        <v>22/7/2026 16:00</v>
      </c>
      <c r="D1711" t="str" cm="1">
        <f t="array" aca="1" ref="D1711" ca="1">IF(RAND()&lt;0.4,choice(Settings!L:L),"")</f>
        <v>jeudi</v>
      </c>
    </row>
    <row r="1712" spans="1:4" ht="15.75" customHeight="1" x14ac:dyDescent="0.25">
      <c r="A1712" s="2" t="str" cm="1">
        <f t="array" ref="A1712">choice(Salles!A:A)</f>
        <v>Salle6</v>
      </c>
      <c r="B1712" s="3" t="str">
        <f ca="1">RANDBETWEEN(1,Settings!$B$4) &amp; "/" &amp; RANDBETWEEN(1,Settings!$B$5) &amp; "/" &amp; Settings!$B$15 &amp; " " &amp; RANDBETWEEN(Settings!$B$8,15) &amp; ":00"</f>
        <v>7/8/2026 13:00</v>
      </c>
      <c r="C1712" s="3" t="str">
        <f t="shared" ca="1" si="27"/>
        <v>7/8/2026 15:00</v>
      </c>
      <c r="D1712" t="str" cm="1">
        <f t="array" aca="1" ref="D1712" ca="1">IF(RAND()&lt;0.4,choice(Settings!L:L),"")</f>
        <v/>
      </c>
    </row>
    <row r="1713" spans="1:4" ht="15.75" customHeight="1" x14ac:dyDescent="0.25">
      <c r="A1713" s="2" t="str" cm="1">
        <f t="array" ref="A1713">choice(Salles!A:A)</f>
        <v>Salle13</v>
      </c>
      <c r="B1713" s="3" t="str">
        <f ca="1">RANDBETWEEN(1,Settings!$B$4) &amp; "/" &amp; RANDBETWEEN(1,Settings!$B$5) &amp; "/" &amp; Settings!$B$15 &amp; " " &amp; RANDBETWEEN(Settings!$B$8,15) &amp; ":00"</f>
        <v>16/3/2026 14:00</v>
      </c>
      <c r="C1713" s="3" t="str">
        <f t="shared" ca="1" si="27"/>
        <v>16/3/2026 15:00</v>
      </c>
      <c r="D1713" t="str" cm="1">
        <f t="array" aca="1" ref="D1713" ca="1">IF(RAND()&lt;0.4,choice(Settings!L:L),"")</f>
        <v>vendredi</v>
      </c>
    </row>
    <row r="1714" spans="1:4" ht="15.75" customHeight="1" x14ac:dyDescent="0.25">
      <c r="A1714" s="2" t="str" cm="1">
        <f t="array" ref="A1714">choice(Salles!A:A)</f>
        <v>Salle12</v>
      </c>
      <c r="B1714" s="3" t="str">
        <f ca="1">RANDBETWEEN(1,Settings!$B$4) &amp; "/" &amp; RANDBETWEEN(1,Settings!$B$5) &amp; "/" &amp; Settings!$B$15 &amp; " " &amp; RANDBETWEEN(Settings!$B$8,15) &amp; ":00"</f>
        <v>17/10/2026 14:00</v>
      </c>
      <c r="C1714" s="3" t="str">
        <f t="shared" ca="1" si="27"/>
        <v>17/10/2026 18:00</v>
      </c>
      <c r="D1714" t="str" cm="1">
        <f t="array" aca="1" ref="D1714" ca="1">IF(RAND()&lt;0.4,choice(Settings!L:L),"")</f>
        <v/>
      </c>
    </row>
    <row r="1715" spans="1:4" ht="15.75" customHeight="1" x14ac:dyDescent="0.25">
      <c r="A1715" s="2" t="str" cm="1">
        <f t="array" ref="A1715">choice(Salles!A:A)</f>
        <v>Salle29</v>
      </c>
      <c r="B1715" s="3" t="str">
        <f ca="1">RANDBETWEEN(1,Settings!$B$4) &amp; "/" &amp; RANDBETWEEN(1,Settings!$B$5) &amp; "/" &amp; Settings!$B$15 &amp; " " &amp; RANDBETWEEN(Settings!$B$8,15) &amp; ":00"</f>
        <v>23/9/2026 12:00</v>
      </c>
      <c r="C1715" s="3" t="str">
        <f t="shared" ca="1" si="27"/>
        <v>23/9/2026 16:00</v>
      </c>
      <c r="D1715" t="str" cm="1">
        <f t="array" aca="1" ref="D1715" ca="1">IF(RAND()&lt;0.4,choice(Settings!L:L),"")</f>
        <v/>
      </c>
    </row>
    <row r="1716" spans="1:4" ht="15.75" customHeight="1" x14ac:dyDescent="0.25">
      <c r="A1716" s="2" t="str" cm="1">
        <f t="array" ref="A1716">choice(Salles!A:A)</f>
        <v>Salle14</v>
      </c>
      <c r="B1716" s="3" t="str">
        <f ca="1">RANDBETWEEN(1,Settings!$B$4) &amp; "/" &amp; RANDBETWEEN(1,Settings!$B$5) &amp; "/" &amp; Settings!$B$15 &amp; " " &amp; RANDBETWEEN(Settings!$B$8,15) &amp; ":00"</f>
        <v>18/3/2026 9:00</v>
      </c>
      <c r="C1716" s="3" t="str">
        <f t="shared" ca="1" si="27"/>
        <v>18/3/2026 17:00</v>
      </c>
      <c r="D1716" t="str" cm="1">
        <f t="array" aca="1" ref="D1716" ca="1">IF(RAND()&lt;0.4,choice(Settings!L:L),"")</f>
        <v/>
      </c>
    </row>
    <row r="1717" spans="1:4" ht="15.75" customHeight="1" x14ac:dyDescent="0.25">
      <c r="A1717" s="2" t="str" cm="1">
        <f t="array" ref="A1717">choice(Salles!A:A)</f>
        <v>Salle23</v>
      </c>
      <c r="B1717" s="3" t="str">
        <f ca="1">RANDBETWEEN(1,Settings!$B$4) &amp; "/" &amp; RANDBETWEEN(1,Settings!$B$5) &amp; "/" &amp; Settings!$B$15 &amp; " " &amp; RANDBETWEEN(Settings!$B$8,15) &amp; ":00"</f>
        <v>23/2/2026 10:00</v>
      </c>
      <c r="C1717" s="3" t="str">
        <f t="shared" ca="1" si="27"/>
        <v>23/2/2026 15:00</v>
      </c>
      <c r="D1717" t="str" cm="1">
        <f t="array" aca="1" ref="D1717" ca="1">IF(RAND()&lt;0.4,choice(Settings!L:L),"")</f>
        <v/>
      </c>
    </row>
    <row r="1718" spans="1:4" ht="15.75" customHeight="1" x14ac:dyDescent="0.25">
      <c r="A1718" s="2" t="str" cm="1">
        <f t="array" ref="A1718">choice(Salles!A:A)</f>
        <v>Salle12</v>
      </c>
      <c r="B1718" s="3" t="str">
        <f ca="1">RANDBETWEEN(1,Settings!$B$4) &amp; "/" &amp; RANDBETWEEN(1,Settings!$B$5) &amp; "/" &amp; Settings!$B$15 &amp; " " &amp; RANDBETWEEN(Settings!$B$8,15) &amp; ":00"</f>
        <v>4/1/2026 9:00</v>
      </c>
      <c r="C1718" s="3" t="str">
        <f t="shared" ca="1" si="27"/>
        <v>4/1/2026 16:00</v>
      </c>
      <c r="D1718" t="str" cm="1">
        <f t="array" aca="1" ref="D1718" ca="1">IF(RAND()&lt;0.4,choice(Settings!L:L),"")</f>
        <v/>
      </c>
    </row>
    <row r="1719" spans="1:4" ht="15.75" customHeight="1" x14ac:dyDescent="0.25">
      <c r="A1719" s="2" t="str" cm="1">
        <f t="array" ref="A1719">choice(Salles!A:A)</f>
        <v>Salle28</v>
      </c>
      <c r="B1719" s="3" t="str">
        <f ca="1">RANDBETWEEN(1,Settings!$B$4) &amp; "/" &amp; RANDBETWEEN(1,Settings!$B$5) &amp; "/" &amp; Settings!$B$15 &amp; " " &amp; RANDBETWEEN(Settings!$B$8,15) &amp; ":00"</f>
        <v>15/10/2026 8:00</v>
      </c>
      <c r="C1719" s="3" t="str">
        <f t="shared" ca="1" si="27"/>
        <v>15/10/2026 15:00</v>
      </c>
      <c r="D1719" t="str" cm="1">
        <f t="array" aca="1" ref="D1719" ca="1">IF(RAND()&lt;0.4,choice(Settings!L:L),"")</f>
        <v/>
      </c>
    </row>
    <row r="1720" spans="1:4" ht="15.75" customHeight="1" x14ac:dyDescent="0.25">
      <c r="A1720" s="2" t="str" cm="1">
        <f t="array" ref="A1720">choice(Salles!A:A)</f>
        <v>Salle36</v>
      </c>
      <c r="B1720" s="3" t="str">
        <f ca="1">RANDBETWEEN(1,Settings!$B$4) &amp; "/" &amp; RANDBETWEEN(1,Settings!$B$5) &amp; "/" &amp; Settings!$B$15 &amp; " " &amp; RANDBETWEEN(Settings!$B$8,15) &amp; ":00"</f>
        <v>22/4/2026 11:00</v>
      </c>
      <c r="C1720" s="3" t="str">
        <f t="shared" ca="1" si="27"/>
        <v>22/4/2026 16:00</v>
      </c>
      <c r="D1720" t="str" cm="1">
        <f t="array" aca="1" ref="D1720" ca="1">IF(RAND()&lt;0.4,choice(Settings!L:L),"")</f>
        <v>mardi</v>
      </c>
    </row>
    <row r="1721" spans="1:4" ht="15.75" customHeight="1" x14ac:dyDescent="0.25">
      <c r="A1721" s="2" t="str" cm="1">
        <f t="array" ref="A1721">choice(Salles!A:A)</f>
        <v>Salle24</v>
      </c>
      <c r="B1721" s="3" t="str">
        <f ca="1">RANDBETWEEN(1,Settings!$B$4) &amp; "/" &amp; RANDBETWEEN(1,Settings!$B$5) &amp; "/" &amp; Settings!$B$15 &amp; " " &amp; RANDBETWEEN(Settings!$B$8,15) &amp; ":00"</f>
        <v>23/12/2026 8:00</v>
      </c>
      <c r="C1721" s="3" t="str">
        <f t="shared" ca="1" si="27"/>
        <v>23/12/2026 17:00</v>
      </c>
      <c r="D1721" t="str" cm="1">
        <f t="array" aca="1" ref="D1721" ca="1">IF(RAND()&lt;0.4,choice(Settings!L:L),"")</f>
        <v/>
      </c>
    </row>
    <row r="1722" spans="1:4" ht="15.75" customHeight="1" x14ac:dyDescent="0.25">
      <c r="A1722" s="2" t="str" cm="1">
        <f t="array" ref="A1722">choice(Salles!A:A)</f>
        <v>Salle42</v>
      </c>
      <c r="B1722" s="3" t="str">
        <f ca="1">RANDBETWEEN(1,Settings!$B$4) &amp; "/" &amp; RANDBETWEEN(1,Settings!$B$5) &amp; "/" &amp; Settings!$B$15 &amp; " " &amp; RANDBETWEEN(Settings!$B$8,15) &amp; ":00"</f>
        <v>21/12/2026 14:00</v>
      </c>
      <c r="C1722" s="3" t="str">
        <f t="shared" ca="1" si="27"/>
        <v>21/12/2026 17:00</v>
      </c>
      <c r="D1722" t="str" cm="1">
        <f t="array" aca="1" ref="D1722" ca="1">IF(RAND()&lt;0.4,choice(Settings!L:L),"")</f>
        <v>jeudi</v>
      </c>
    </row>
    <row r="1723" spans="1:4" ht="15.75" customHeight="1" x14ac:dyDescent="0.25">
      <c r="A1723" s="2" t="str" cm="1">
        <f t="array" ref="A1723">choice(Salles!A:A)</f>
        <v>Salle22</v>
      </c>
      <c r="B1723" s="3" t="str">
        <f ca="1">RANDBETWEEN(1,Settings!$B$4) &amp; "/" &amp; RANDBETWEEN(1,Settings!$B$5) &amp; "/" &amp; Settings!$B$15 &amp; " " &amp; RANDBETWEEN(Settings!$B$8,15) &amp; ":00"</f>
        <v>11/4/2026 9:00</v>
      </c>
      <c r="C1723" s="3" t="str">
        <f t="shared" ca="1" si="27"/>
        <v>11/4/2026 15:00</v>
      </c>
      <c r="D1723" t="str" cm="1">
        <f t="array" aca="1" ref="D1723" ca="1">IF(RAND()&lt;0.4,choice(Settings!L:L),"")</f>
        <v/>
      </c>
    </row>
    <row r="1724" spans="1:4" ht="15.75" customHeight="1" x14ac:dyDescent="0.25">
      <c r="A1724" s="2" t="str" cm="1">
        <f t="array" ref="A1724">choice(Salles!A:A)</f>
        <v>Salle41</v>
      </c>
      <c r="B1724" s="3" t="str">
        <f ca="1">RANDBETWEEN(1,Settings!$B$4) &amp; "/" &amp; RANDBETWEEN(1,Settings!$B$5) &amp; "/" &amp; Settings!$B$15 &amp; " " &amp; RANDBETWEEN(Settings!$B$8,15) &amp; ":00"</f>
        <v>26/6/2026 13:00</v>
      </c>
      <c r="C1724" s="3" t="str">
        <f t="shared" ca="1" si="27"/>
        <v>26/6/2026 15:00</v>
      </c>
      <c r="D1724" t="str" cm="1">
        <f t="array" aca="1" ref="D1724" ca="1">IF(RAND()&lt;0.4,choice(Settings!L:L),"")</f>
        <v/>
      </c>
    </row>
    <row r="1725" spans="1:4" ht="15.75" customHeight="1" x14ac:dyDescent="0.25">
      <c r="A1725" s="2" t="str" cm="1">
        <f t="array" ref="A1725">choice(Salles!A:A)</f>
        <v>Salle22</v>
      </c>
      <c r="B1725" s="3" t="str">
        <f ca="1">RANDBETWEEN(1,Settings!$B$4) &amp; "/" &amp; RANDBETWEEN(1,Settings!$B$5) &amp; "/" &amp; Settings!$B$15 &amp; " " &amp; RANDBETWEEN(Settings!$B$8,15) &amp; ":00"</f>
        <v>23/2/2026 14:00</v>
      </c>
      <c r="C1725" s="3" t="str">
        <f t="shared" ca="1" si="27"/>
        <v>23/2/2026 16:00</v>
      </c>
      <c r="D1725" t="str" cm="1">
        <f t="array" aca="1" ref="D1725" ca="1">IF(RAND()&lt;0.4,choice(Settings!L:L),"")</f>
        <v>lundi</v>
      </c>
    </row>
    <row r="1726" spans="1:4" ht="15.75" customHeight="1" x14ac:dyDescent="0.25">
      <c r="A1726" s="2" t="str" cm="1">
        <f t="array" ref="A1726">choice(Salles!A:A)</f>
        <v>Salle43</v>
      </c>
      <c r="B1726" s="3" t="str">
        <f ca="1">RANDBETWEEN(1,Settings!$B$4) &amp; "/" &amp; RANDBETWEEN(1,Settings!$B$5) &amp; "/" &amp; Settings!$B$15 &amp; " " &amp; RANDBETWEEN(Settings!$B$8,15) &amp; ":00"</f>
        <v>18/8/2026 15:00</v>
      </c>
      <c r="C1726" s="3" t="str">
        <f t="shared" ca="1" si="27"/>
        <v>18/8/2026 17:00</v>
      </c>
      <c r="D1726" t="str" cm="1">
        <f t="array" aca="1" ref="D1726" ca="1">IF(RAND()&lt;0.4,choice(Settings!L:L),"")</f>
        <v>lundi</v>
      </c>
    </row>
    <row r="1727" spans="1:4" ht="15.75" customHeight="1" x14ac:dyDescent="0.25">
      <c r="A1727" s="2" t="str" cm="1">
        <f t="array" ref="A1727">choice(Salles!A:A)</f>
        <v>Salle23</v>
      </c>
      <c r="B1727" s="3" t="str">
        <f ca="1">RANDBETWEEN(1,Settings!$B$4) &amp; "/" &amp; RANDBETWEEN(1,Settings!$B$5) &amp; "/" &amp; Settings!$B$15 &amp; " " &amp; RANDBETWEEN(Settings!$B$8,15) &amp; ":00"</f>
        <v>11/12/2026 15:00</v>
      </c>
      <c r="C1727" s="3" t="str">
        <f t="shared" ca="1" si="27"/>
        <v>11/12/2026 17:00</v>
      </c>
      <c r="D1727" t="str" cm="1">
        <f t="array" aca="1" ref="D1727" ca="1">IF(RAND()&lt;0.4,choice(Settings!L:L),"")</f>
        <v>vendredi</v>
      </c>
    </row>
    <row r="1728" spans="1:4" ht="15.75" customHeight="1" x14ac:dyDescent="0.25">
      <c r="A1728" s="2" t="str" cm="1">
        <f t="array" ref="A1728">choice(Salles!A:A)</f>
        <v>Salle26</v>
      </c>
      <c r="B1728" s="3" t="str">
        <f ca="1">RANDBETWEEN(1,Settings!$B$4) &amp; "/" &amp; RANDBETWEEN(1,Settings!$B$5) &amp; "/" &amp; Settings!$B$15 &amp; " " &amp; RANDBETWEEN(Settings!$B$8,15) &amp; ":00"</f>
        <v>13/6/2026 10:00</v>
      </c>
      <c r="C1728" s="3" t="str">
        <f t="shared" ca="1" si="27"/>
        <v>13/6/2026 15:00</v>
      </c>
      <c r="D1728" t="str" cm="1">
        <f t="array" aca="1" ref="D1728" ca="1">IF(RAND()&lt;0.4,choice(Settings!L:L),"")</f>
        <v/>
      </c>
    </row>
    <row r="1729" spans="1:4" ht="15.75" customHeight="1" x14ac:dyDescent="0.25">
      <c r="A1729" s="2" t="str" cm="1">
        <f t="array" ref="A1729">choice(Salles!A:A)</f>
        <v>Salle39</v>
      </c>
      <c r="B1729" s="3" t="str">
        <f ca="1">RANDBETWEEN(1,Settings!$B$4) &amp; "/" &amp; RANDBETWEEN(1,Settings!$B$5) &amp; "/" &amp; Settings!$B$15 &amp; " " &amp; RANDBETWEEN(Settings!$B$8,15) &amp; ":00"</f>
        <v>12/8/2026 11:00</v>
      </c>
      <c r="C1729" s="3" t="str">
        <f t="shared" ca="1" si="27"/>
        <v>12/8/2026 17:00</v>
      </c>
      <c r="D1729" t="str" cm="1">
        <f t="array" aca="1" ref="D1729" ca="1">IF(RAND()&lt;0.4,choice(Settings!L:L),"")</f>
        <v/>
      </c>
    </row>
    <row r="1730" spans="1:4" ht="15.75" customHeight="1" x14ac:dyDescent="0.25">
      <c r="A1730" s="2" t="str" cm="1">
        <f t="array" ref="A1730">choice(Salles!A:A)</f>
        <v>Salle43</v>
      </c>
      <c r="B1730" s="3" t="str">
        <f ca="1">RANDBETWEEN(1,Settings!$B$4) &amp; "/" &amp; RANDBETWEEN(1,Settings!$B$5) &amp; "/" &amp; Settings!$B$15 &amp; " " &amp; RANDBETWEEN(Settings!$B$8,15) &amp; ":00"</f>
        <v>8/3/2026 14:00</v>
      </c>
      <c r="C1730" s="3" t="str">
        <f t="shared" ca="1" si="27"/>
        <v>8/3/2026 18:00</v>
      </c>
      <c r="D1730" t="str" cm="1">
        <f t="array" aca="1" ref="D1730" ca="1">IF(RAND()&lt;0.4,choice(Settings!L:L),"")</f>
        <v/>
      </c>
    </row>
    <row r="1731" spans="1:4" ht="15.75" customHeight="1" x14ac:dyDescent="0.25">
      <c r="A1731" s="2" t="str" cm="1">
        <f t="array" ref="A1731">choice(Salles!A:A)</f>
        <v>Salle41</v>
      </c>
      <c r="B1731" s="3" t="str">
        <f ca="1">RANDBETWEEN(1,Settings!$B$4) &amp; "/" &amp; RANDBETWEEN(1,Settings!$B$5) &amp; "/" &amp; Settings!$B$15 &amp; " " &amp; RANDBETWEEN(Settings!$B$8,15) &amp; ":00"</f>
        <v>23/8/2026 15:00</v>
      </c>
      <c r="C1731" s="3" t="str">
        <f t="shared" ca="1" si="27"/>
        <v>23/8/2026 17:00</v>
      </c>
      <c r="D1731" t="str" cm="1">
        <f t="array" aca="1" ref="D1731" ca="1">IF(RAND()&lt;0.4,choice(Settings!L:L),"")</f>
        <v/>
      </c>
    </row>
    <row r="1732" spans="1:4" ht="15.75" customHeight="1" x14ac:dyDescent="0.25">
      <c r="A1732" s="2" t="str" cm="1">
        <f t="array" ref="A1732">choice(Salles!A:A)</f>
        <v>Salle23</v>
      </c>
      <c r="B1732" s="3" t="str">
        <f ca="1">RANDBETWEEN(1,Settings!$B$4) &amp; "/" &amp; RANDBETWEEN(1,Settings!$B$5) &amp; "/" &amp; Settings!$B$15 &amp; " " &amp; RANDBETWEEN(Settings!$B$8,15) &amp; ":00"</f>
        <v>26/6/2026 14:00</v>
      </c>
      <c r="C1732" s="3" t="str">
        <f t="shared" ca="1" si="27"/>
        <v>26/6/2026 16:00</v>
      </c>
      <c r="D1732" t="str" cm="1">
        <f t="array" aca="1" ref="D1732" ca="1">IF(RAND()&lt;0.4,choice(Settings!L:L),"")</f>
        <v/>
      </c>
    </row>
    <row r="1733" spans="1:4" ht="15.75" customHeight="1" x14ac:dyDescent="0.25">
      <c r="A1733" s="2" t="str" cm="1">
        <f t="array" ref="A1733">choice(Salles!A:A)</f>
        <v>Salle18</v>
      </c>
      <c r="B1733" s="3" t="str">
        <f ca="1">RANDBETWEEN(1,Settings!$B$4) &amp; "/" &amp; RANDBETWEEN(1,Settings!$B$5) &amp; "/" &amp; Settings!$B$15 &amp; " " &amp; RANDBETWEEN(Settings!$B$8,15) &amp; ":00"</f>
        <v>13/6/2026 15:00</v>
      </c>
      <c r="C1733" s="3" t="str">
        <f t="shared" ca="1" si="27"/>
        <v>13/6/2026 18:00</v>
      </c>
      <c r="D1733" t="str" cm="1">
        <f t="array" aca="1" ref="D1733" ca="1">IF(RAND()&lt;0.4,choice(Settings!L:L),"")</f>
        <v/>
      </c>
    </row>
    <row r="1734" spans="1:4" ht="15.75" customHeight="1" x14ac:dyDescent="0.25">
      <c r="A1734" s="2" t="str" cm="1">
        <f t="array" ref="A1734">choice(Salles!A:A)</f>
        <v>Salle29</v>
      </c>
      <c r="B1734" s="3" t="str">
        <f ca="1">RANDBETWEEN(1,Settings!$B$4) &amp; "/" &amp; RANDBETWEEN(1,Settings!$B$5) &amp; "/" &amp; Settings!$B$15 &amp; " " &amp; RANDBETWEEN(Settings!$B$8,15) &amp; ":00"</f>
        <v>4/6/2026 15:00</v>
      </c>
      <c r="C1734" s="3" t="str">
        <f t="shared" ca="1" si="27"/>
        <v>4/6/2026 16:00</v>
      </c>
      <c r="D1734" t="str" cm="1">
        <f t="array" aca="1" ref="D1734" ca="1">IF(RAND()&lt;0.4,choice(Settings!L:L),"")</f>
        <v/>
      </c>
    </row>
    <row r="1735" spans="1:4" ht="15.75" customHeight="1" x14ac:dyDescent="0.25">
      <c r="A1735" s="2" t="str" cm="1">
        <f t="array" ref="A1735">choice(Salles!A:A)</f>
        <v>Salle11</v>
      </c>
      <c r="B1735" s="3" t="str">
        <f ca="1">RANDBETWEEN(1,Settings!$B$4) &amp; "/" &amp; RANDBETWEEN(1,Settings!$B$5) &amp; "/" &amp; Settings!$B$15 &amp; " " &amp; RANDBETWEEN(Settings!$B$8,15) &amp; ":00"</f>
        <v>10/12/2026 9:00</v>
      </c>
      <c r="C1735" s="3" t="str">
        <f t="shared" ca="1" si="27"/>
        <v>10/12/2026 17:00</v>
      </c>
      <c r="D1735" t="str" cm="1">
        <f t="array" aca="1" ref="D1735" ca="1">IF(RAND()&lt;0.4,choice(Settings!L:L),"")</f>
        <v/>
      </c>
    </row>
    <row r="1736" spans="1:4" ht="15.75" customHeight="1" x14ac:dyDescent="0.25">
      <c r="A1736" s="2" t="str" cm="1">
        <f t="array" ref="A1736">choice(Salles!A:A)</f>
        <v>Salle37</v>
      </c>
      <c r="B1736" s="3" t="str">
        <f ca="1">RANDBETWEEN(1,Settings!$B$4) &amp; "/" &amp; RANDBETWEEN(1,Settings!$B$5) &amp; "/" &amp; Settings!$B$15 &amp; " " &amp; RANDBETWEEN(Settings!$B$8,15) &amp; ":00"</f>
        <v>9/6/2026 14:00</v>
      </c>
      <c r="C1736" s="3" t="str">
        <f t="shared" ca="1" si="27"/>
        <v>9/6/2026 16:00</v>
      </c>
      <c r="D1736" t="str" cm="1">
        <f t="array" aca="1" ref="D1736" ca="1">IF(RAND()&lt;0.4,choice(Settings!L:L),"")</f>
        <v/>
      </c>
    </row>
    <row r="1737" spans="1:4" ht="15.75" customHeight="1" x14ac:dyDescent="0.25">
      <c r="A1737" s="2" t="str" cm="1">
        <f t="array" ref="A1737">choice(Salles!A:A)</f>
        <v>Salle45</v>
      </c>
      <c r="B1737" s="3" t="str">
        <f ca="1">RANDBETWEEN(1,Settings!$B$4) &amp; "/" &amp; RANDBETWEEN(1,Settings!$B$5) &amp; "/" &amp; Settings!$B$15 &amp; " " &amp; RANDBETWEEN(Settings!$B$8,15) &amp; ":00"</f>
        <v>14/1/2026 10:00</v>
      </c>
      <c r="C1737" s="3" t="str">
        <f t="shared" ca="1" si="27"/>
        <v>14/1/2026 16:00</v>
      </c>
      <c r="D1737" t="str" cm="1">
        <f t="array" aca="1" ref="D1737" ca="1">IF(RAND()&lt;0.4,choice(Settings!L:L),"")</f>
        <v>jeudi</v>
      </c>
    </row>
    <row r="1738" spans="1:4" ht="15.75" customHeight="1" x14ac:dyDescent="0.25">
      <c r="A1738" s="2" t="str" cm="1">
        <f t="array" ref="A1738">choice(Salles!A:A)</f>
        <v>Salle1</v>
      </c>
      <c r="B1738" s="3" t="str">
        <f ca="1">RANDBETWEEN(1,Settings!$B$4) &amp; "/" &amp; RANDBETWEEN(1,Settings!$B$5) &amp; "/" &amp; Settings!$B$15 &amp; " " &amp; RANDBETWEEN(Settings!$B$8,15) &amp; ":00"</f>
        <v>13/11/2026 9:00</v>
      </c>
      <c r="C1738" s="3" t="str">
        <f t="shared" ca="1" si="27"/>
        <v>13/11/2026 15:00</v>
      </c>
      <c r="D1738" t="str" cm="1">
        <f t="array" aca="1" ref="D1738" ca="1">IF(RAND()&lt;0.4,choice(Settings!L:L),"")</f>
        <v>mardi</v>
      </c>
    </row>
    <row r="1739" spans="1:4" ht="15.75" customHeight="1" x14ac:dyDescent="0.25">
      <c r="A1739" s="2" t="str" cm="1">
        <f t="array" ref="A1739">choice(Salles!A:A)</f>
        <v>Salle13</v>
      </c>
      <c r="B1739" s="3" t="str">
        <f ca="1">RANDBETWEEN(1,Settings!$B$4) &amp; "/" &amp; RANDBETWEEN(1,Settings!$B$5) &amp; "/" &amp; Settings!$B$15 &amp; " " &amp; RANDBETWEEN(Settings!$B$8,15) &amp; ":00"</f>
        <v>19/10/2026 15:00</v>
      </c>
      <c r="C1739" s="3" t="str">
        <f t="shared" ca="1" si="27"/>
        <v>19/10/2026 17:00</v>
      </c>
      <c r="D1739" t="str" cm="1">
        <f t="array" aca="1" ref="D1739" ca="1">IF(RAND()&lt;0.4,choice(Settings!L:L),"")</f>
        <v/>
      </c>
    </row>
    <row r="1740" spans="1:4" ht="15.75" customHeight="1" x14ac:dyDescent="0.25">
      <c r="A1740" s="2" t="str" cm="1">
        <f t="array" ref="A1740">choice(Salles!A:A)</f>
        <v>Salle17</v>
      </c>
      <c r="B1740" s="3" t="str">
        <f ca="1">RANDBETWEEN(1,Settings!$B$4) &amp; "/" &amp; RANDBETWEEN(1,Settings!$B$5) &amp; "/" &amp; Settings!$B$15 &amp; " " &amp; RANDBETWEEN(Settings!$B$8,15) &amp; ":00"</f>
        <v>18/4/2026 13:00</v>
      </c>
      <c r="C1740" s="3" t="str">
        <f t="shared" ca="1" si="27"/>
        <v>18/4/2026 16:00</v>
      </c>
      <c r="D1740" t="str" cm="1">
        <f t="array" aca="1" ref="D1740" ca="1">IF(RAND()&lt;0.4,choice(Settings!L:L),"")</f>
        <v/>
      </c>
    </row>
    <row r="1741" spans="1:4" ht="15.75" customHeight="1" x14ac:dyDescent="0.25">
      <c r="A1741" s="2" t="str" cm="1">
        <f t="array" ref="A1741">choice(Salles!A:A)</f>
        <v>Salle45</v>
      </c>
      <c r="B1741" s="3" t="str">
        <f ca="1">RANDBETWEEN(1,Settings!$B$4) &amp; "/" &amp; RANDBETWEEN(1,Settings!$B$5) &amp; "/" &amp; Settings!$B$15 &amp; " " &amp; RANDBETWEEN(Settings!$B$8,15) &amp; ":00"</f>
        <v>5/8/2026 13:00</v>
      </c>
      <c r="C1741" s="3" t="str">
        <f t="shared" ca="1" si="27"/>
        <v>5/8/2026 16:00</v>
      </c>
      <c r="D1741" t="str" cm="1">
        <f t="array" aca="1" ref="D1741" ca="1">IF(RAND()&lt;0.4,choice(Settings!L:L),"")</f>
        <v>mercredi</v>
      </c>
    </row>
    <row r="1742" spans="1:4" ht="15.75" customHeight="1" x14ac:dyDescent="0.25">
      <c r="A1742" s="2" t="str" cm="1">
        <f t="array" ref="A1742">choice(Salles!A:A)</f>
        <v>Salle50</v>
      </c>
      <c r="B1742" s="3" t="str">
        <f ca="1">RANDBETWEEN(1,Settings!$B$4) &amp; "/" &amp; RANDBETWEEN(1,Settings!$B$5) &amp; "/" &amp; Settings!$B$15 &amp; " " &amp; RANDBETWEEN(Settings!$B$8,15) &amp; ":00"</f>
        <v>21/2/2026 8:00</v>
      </c>
      <c r="C1742" s="3" t="str">
        <f t="shared" ca="1" si="27"/>
        <v>21/2/2026 18:00</v>
      </c>
      <c r="D1742" t="str" cm="1">
        <f t="array" aca="1" ref="D1742" ca="1">IF(RAND()&lt;0.4,choice(Settings!L:L),"")</f>
        <v/>
      </c>
    </row>
    <row r="1743" spans="1:4" ht="15.75" customHeight="1" x14ac:dyDescent="0.25">
      <c r="A1743" s="2" t="str" cm="1">
        <f t="array" ref="A1743">choice(Salles!A:A)</f>
        <v>Salle5</v>
      </c>
      <c r="B1743" s="3" t="str">
        <f ca="1">RANDBETWEEN(1,Settings!$B$4) &amp; "/" &amp; RANDBETWEEN(1,Settings!$B$5) &amp; "/" &amp; Settings!$B$15 &amp; " " &amp; RANDBETWEEN(Settings!$B$8,15) &amp; ":00"</f>
        <v>12/2/2026 10:00</v>
      </c>
      <c r="C1743" s="3" t="str">
        <f t="shared" ca="1" si="27"/>
        <v>12/2/2026 18:00</v>
      </c>
      <c r="D1743" t="str" cm="1">
        <f t="array" aca="1" ref="D1743" ca="1">IF(RAND()&lt;0.4,choice(Settings!L:L),"")</f>
        <v>vendredi</v>
      </c>
    </row>
    <row r="1744" spans="1:4" ht="15.75" customHeight="1" x14ac:dyDescent="0.25">
      <c r="A1744" s="2" t="str" cm="1">
        <f t="array" ref="A1744">choice(Salles!A:A)</f>
        <v>Salle48</v>
      </c>
      <c r="B1744" s="3" t="str">
        <f ca="1">RANDBETWEEN(1,Settings!$B$4) &amp; "/" &amp; RANDBETWEEN(1,Settings!$B$5) &amp; "/" &amp; Settings!$B$15 &amp; " " &amp; RANDBETWEEN(Settings!$B$8,15) &amp; ":00"</f>
        <v>23/6/2026 10:00</v>
      </c>
      <c r="C1744" s="3" t="str">
        <f t="shared" ca="1" si="27"/>
        <v>23/6/2026 17:00</v>
      </c>
      <c r="D1744" t="str" cm="1">
        <f t="array" aca="1" ref="D1744" ca="1">IF(RAND()&lt;0.4,choice(Settings!L:L),"")</f>
        <v/>
      </c>
    </row>
    <row r="1745" spans="1:4" ht="15.75" customHeight="1" x14ac:dyDescent="0.25">
      <c r="A1745" s="2" t="str" cm="1">
        <f t="array" ref="A1745">choice(Salles!A:A)</f>
        <v>Salle22</v>
      </c>
      <c r="B1745" s="3" t="str">
        <f ca="1">RANDBETWEEN(1,Settings!$B$4) &amp; "/" &amp; RANDBETWEEN(1,Settings!$B$5) &amp; "/" &amp; Settings!$B$15 &amp; " " &amp; RANDBETWEEN(Settings!$B$8,15) &amp; ":00"</f>
        <v>19/1/2026 9:00</v>
      </c>
      <c r="C1745" s="3" t="str">
        <f t="shared" ref="C1745:C1808" ca="1" si="28">DAY(B1745) &amp; "/" &amp; MONTH(B1745) &amp; "/" &amp; YEAR(B1745) &amp; " " &amp; RANDBETWEEN(15,18) &amp; ":00"</f>
        <v>19/1/2026 17:00</v>
      </c>
      <c r="D1745" t="str" cm="1">
        <f t="array" aca="1" ref="D1745" ca="1">IF(RAND()&lt;0.4,choice(Settings!L:L),"")</f>
        <v/>
      </c>
    </row>
    <row r="1746" spans="1:4" ht="15.75" customHeight="1" x14ac:dyDescent="0.25">
      <c r="A1746" s="2" t="str" cm="1">
        <f t="array" ref="A1746">choice(Salles!A:A)</f>
        <v>Salle48</v>
      </c>
      <c r="B1746" s="3" t="str">
        <f ca="1">RANDBETWEEN(1,Settings!$B$4) &amp; "/" &amp; RANDBETWEEN(1,Settings!$B$5) &amp; "/" &amp; Settings!$B$15 &amp; " " &amp; RANDBETWEEN(Settings!$B$8,15) &amp; ":00"</f>
        <v>3/6/2026 12:00</v>
      </c>
      <c r="C1746" s="3" t="str">
        <f t="shared" ca="1" si="28"/>
        <v>3/6/2026 15:00</v>
      </c>
      <c r="D1746" t="str" cm="1">
        <f t="array" aca="1" ref="D1746" ca="1">IF(RAND()&lt;0.4,choice(Settings!L:L),"")</f>
        <v/>
      </c>
    </row>
    <row r="1747" spans="1:4" ht="15.75" customHeight="1" x14ac:dyDescent="0.25">
      <c r="A1747" s="2" t="str" cm="1">
        <f t="array" ref="A1747">choice(Salles!A:A)</f>
        <v>Salle5</v>
      </c>
      <c r="B1747" s="3" t="str">
        <f ca="1">RANDBETWEEN(1,Settings!$B$4) &amp; "/" &amp; RANDBETWEEN(1,Settings!$B$5) &amp; "/" &amp; Settings!$B$15 &amp; " " &amp; RANDBETWEEN(Settings!$B$8,15) &amp; ":00"</f>
        <v>4/9/2026 8:00</v>
      </c>
      <c r="C1747" s="3" t="str">
        <f t="shared" ca="1" si="28"/>
        <v>4/9/2026 17:00</v>
      </c>
      <c r="D1747" t="str" cm="1">
        <f t="array" aca="1" ref="D1747" ca="1">IF(RAND()&lt;0.4,choice(Settings!L:L),"")</f>
        <v/>
      </c>
    </row>
    <row r="1748" spans="1:4" ht="15.75" customHeight="1" x14ac:dyDescent="0.25">
      <c r="A1748" s="2" t="str" cm="1">
        <f t="array" ref="A1748">choice(Salles!A:A)</f>
        <v>Salle39</v>
      </c>
      <c r="B1748" s="3" t="str">
        <f ca="1">RANDBETWEEN(1,Settings!$B$4) &amp; "/" &amp; RANDBETWEEN(1,Settings!$B$5) &amp; "/" &amp; Settings!$B$15 &amp; " " &amp; RANDBETWEEN(Settings!$B$8,15) &amp; ":00"</f>
        <v>11/2/2026 9:00</v>
      </c>
      <c r="C1748" s="3" t="str">
        <f t="shared" ca="1" si="28"/>
        <v>11/2/2026 16:00</v>
      </c>
      <c r="D1748" t="str" cm="1">
        <f t="array" aca="1" ref="D1748" ca="1">IF(RAND()&lt;0.4,choice(Settings!L:L),"")</f>
        <v/>
      </c>
    </row>
    <row r="1749" spans="1:4" ht="15.75" customHeight="1" x14ac:dyDescent="0.25">
      <c r="A1749" s="2" t="str" cm="1">
        <f t="array" ref="A1749">choice(Salles!A:A)</f>
        <v>Salle15</v>
      </c>
      <c r="B1749" s="3" t="str">
        <f ca="1">RANDBETWEEN(1,Settings!$B$4) &amp; "/" &amp; RANDBETWEEN(1,Settings!$B$5) &amp; "/" &amp; Settings!$B$15 &amp; " " &amp; RANDBETWEEN(Settings!$B$8,15) &amp; ":00"</f>
        <v>12/5/2026 15:00</v>
      </c>
      <c r="C1749" s="3" t="str">
        <f t="shared" ca="1" si="28"/>
        <v>12/5/2026 16:00</v>
      </c>
      <c r="D1749" t="str" cm="1">
        <f t="array" aca="1" ref="D1749" ca="1">IF(RAND()&lt;0.4,choice(Settings!L:L),"")</f>
        <v/>
      </c>
    </row>
    <row r="1750" spans="1:4" ht="15.75" customHeight="1" x14ac:dyDescent="0.25">
      <c r="A1750" s="2" t="str" cm="1">
        <f t="array" ref="A1750">choice(Salles!A:A)</f>
        <v>Salle24</v>
      </c>
      <c r="B1750" s="3" t="str">
        <f ca="1">RANDBETWEEN(1,Settings!$B$4) &amp; "/" &amp; RANDBETWEEN(1,Settings!$B$5) &amp; "/" &amp; Settings!$B$15 &amp; " " &amp; RANDBETWEEN(Settings!$B$8,15) &amp; ":00"</f>
        <v>11/10/2026 10:00</v>
      </c>
      <c r="C1750" s="3" t="str">
        <f t="shared" ca="1" si="28"/>
        <v>11/10/2026 15:00</v>
      </c>
      <c r="D1750" t="str" cm="1">
        <f t="array" aca="1" ref="D1750" ca="1">IF(RAND()&lt;0.4,choice(Settings!L:L),"")</f>
        <v>jeudi</v>
      </c>
    </row>
    <row r="1751" spans="1:4" ht="15.75" customHeight="1" x14ac:dyDescent="0.25">
      <c r="A1751" s="2" t="str" cm="1">
        <f t="array" ref="A1751">choice(Salles!A:A)</f>
        <v>Salle44</v>
      </c>
      <c r="B1751" s="3" t="str">
        <f ca="1">RANDBETWEEN(1,Settings!$B$4) &amp; "/" &amp; RANDBETWEEN(1,Settings!$B$5) &amp; "/" &amp; Settings!$B$15 &amp; " " &amp; RANDBETWEEN(Settings!$B$8,15) &amp; ":00"</f>
        <v>24/4/2026 14:00</v>
      </c>
      <c r="C1751" s="3" t="str">
        <f t="shared" ca="1" si="28"/>
        <v>24/4/2026 15:00</v>
      </c>
      <c r="D1751" t="str" cm="1">
        <f t="array" aca="1" ref="D1751" ca="1">IF(RAND()&lt;0.4,choice(Settings!L:L),"")</f>
        <v/>
      </c>
    </row>
    <row r="1752" spans="1:4" ht="15.75" customHeight="1" x14ac:dyDescent="0.25">
      <c r="A1752" s="2" t="str" cm="1">
        <f t="array" ref="A1752">choice(Salles!A:A)</f>
        <v>Salle2</v>
      </c>
      <c r="B1752" s="3" t="str">
        <f ca="1">RANDBETWEEN(1,Settings!$B$4) &amp; "/" &amp; RANDBETWEEN(1,Settings!$B$5) &amp; "/" &amp; Settings!$B$15 &amp; " " &amp; RANDBETWEEN(Settings!$B$8,15) &amp; ":00"</f>
        <v>13/2/2026 13:00</v>
      </c>
      <c r="C1752" s="3" t="str">
        <f t="shared" ca="1" si="28"/>
        <v>13/2/2026 16:00</v>
      </c>
      <c r="D1752" t="str" cm="1">
        <f t="array" aca="1" ref="D1752" ca="1">IF(RAND()&lt;0.4,choice(Settings!L:L),"")</f>
        <v/>
      </c>
    </row>
    <row r="1753" spans="1:4" ht="15.75" customHeight="1" x14ac:dyDescent="0.25">
      <c r="A1753" s="2" t="str" cm="1">
        <f t="array" ref="A1753">choice(Salles!A:A)</f>
        <v>Salle39</v>
      </c>
      <c r="B1753" s="3" t="str">
        <f ca="1">RANDBETWEEN(1,Settings!$B$4) &amp; "/" &amp; RANDBETWEEN(1,Settings!$B$5) &amp; "/" &amp; Settings!$B$15 &amp; " " &amp; RANDBETWEEN(Settings!$B$8,15) &amp; ":00"</f>
        <v>1/2/2026 10:00</v>
      </c>
      <c r="C1753" s="3" t="str">
        <f t="shared" ca="1" si="28"/>
        <v>1/2/2026 16:00</v>
      </c>
      <c r="D1753" t="str" cm="1">
        <f t="array" aca="1" ref="D1753" ca="1">IF(RAND()&lt;0.4,choice(Settings!L:L),"")</f>
        <v>vendredi</v>
      </c>
    </row>
    <row r="1754" spans="1:4" ht="15.75" customHeight="1" x14ac:dyDescent="0.25">
      <c r="A1754" s="2" t="str" cm="1">
        <f t="array" ref="A1754">choice(Salles!A:A)</f>
        <v>Salle31</v>
      </c>
      <c r="B1754" s="3" t="str">
        <f ca="1">RANDBETWEEN(1,Settings!$B$4) &amp; "/" &amp; RANDBETWEEN(1,Settings!$B$5) &amp; "/" &amp; Settings!$B$15 &amp; " " &amp; RANDBETWEEN(Settings!$B$8,15) &amp; ":00"</f>
        <v>18/6/2026 9:00</v>
      </c>
      <c r="C1754" s="3" t="str">
        <f t="shared" ca="1" si="28"/>
        <v>18/6/2026 18:00</v>
      </c>
      <c r="D1754" t="str" cm="1">
        <f t="array" aca="1" ref="D1754" ca="1">IF(RAND()&lt;0.4,choice(Settings!L:L),"")</f>
        <v/>
      </c>
    </row>
    <row r="1755" spans="1:4" ht="15.75" customHeight="1" x14ac:dyDescent="0.25">
      <c r="A1755" s="2" t="str" cm="1">
        <f t="array" ref="A1755">choice(Salles!A:A)</f>
        <v>Salle16</v>
      </c>
      <c r="B1755" s="3" t="str">
        <f ca="1">RANDBETWEEN(1,Settings!$B$4) &amp; "/" &amp; RANDBETWEEN(1,Settings!$B$5) &amp; "/" &amp; Settings!$B$15 &amp; " " &amp; RANDBETWEEN(Settings!$B$8,15) &amp; ":00"</f>
        <v>23/3/2026 13:00</v>
      </c>
      <c r="C1755" s="3" t="str">
        <f t="shared" ca="1" si="28"/>
        <v>23/3/2026 18:00</v>
      </c>
      <c r="D1755" t="str" cm="1">
        <f t="array" aca="1" ref="D1755" ca="1">IF(RAND()&lt;0.4,choice(Settings!L:L),"")</f>
        <v/>
      </c>
    </row>
    <row r="1756" spans="1:4" ht="15.75" customHeight="1" x14ac:dyDescent="0.25">
      <c r="A1756" s="2" t="str" cm="1">
        <f t="array" ref="A1756">choice(Salles!A:A)</f>
        <v>Salle37</v>
      </c>
      <c r="B1756" s="3" t="str">
        <f ca="1">RANDBETWEEN(1,Settings!$B$4) &amp; "/" &amp; RANDBETWEEN(1,Settings!$B$5) &amp; "/" &amp; Settings!$B$15 &amp; " " &amp; RANDBETWEEN(Settings!$B$8,15) &amp; ":00"</f>
        <v>2/9/2026 9:00</v>
      </c>
      <c r="C1756" s="3" t="str">
        <f t="shared" ca="1" si="28"/>
        <v>2/9/2026 17:00</v>
      </c>
      <c r="D1756" t="str" cm="1">
        <f t="array" aca="1" ref="D1756" ca="1">IF(RAND()&lt;0.4,choice(Settings!L:L),"")</f>
        <v/>
      </c>
    </row>
    <row r="1757" spans="1:4" ht="15.75" customHeight="1" x14ac:dyDescent="0.25">
      <c r="A1757" s="2" t="str" cm="1">
        <f t="array" ref="A1757">choice(Salles!A:A)</f>
        <v>Salle18</v>
      </c>
      <c r="B1757" s="3" t="str">
        <f ca="1">RANDBETWEEN(1,Settings!$B$4) &amp; "/" &amp; RANDBETWEEN(1,Settings!$B$5) &amp; "/" &amp; Settings!$B$15 &amp; " " &amp; RANDBETWEEN(Settings!$B$8,15) &amp; ":00"</f>
        <v>28/3/2026 13:00</v>
      </c>
      <c r="C1757" s="3" t="str">
        <f t="shared" ca="1" si="28"/>
        <v>28/3/2026 16:00</v>
      </c>
      <c r="D1757" t="str" cm="1">
        <f t="array" aca="1" ref="D1757" ca="1">IF(RAND()&lt;0.4,choice(Settings!L:L),"")</f>
        <v/>
      </c>
    </row>
    <row r="1758" spans="1:4" ht="15.75" customHeight="1" x14ac:dyDescent="0.25">
      <c r="A1758" s="2" t="str" cm="1">
        <f t="array" ref="A1758">choice(Salles!A:A)</f>
        <v>Salle38</v>
      </c>
      <c r="B1758" s="3" t="str">
        <f ca="1">RANDBETWEEN(1,Settings!$B$4) &amp; "/" &amp; RANDBETWEEN(1,Settings!$B$5) &amp; "/" &amp; Settings!$B$15 &amp; " " &amp; RANDBETWEEN(Settings!$B$8,15) &amp; ":00"</f>
        <v>6/7/2026 13:00</v>
      </c>
      <c r="C1758" s="3" t="str">
        <f t="shared" ca="1" si="28"/>
        <v>6/7/2026 17:00</v>
      </c>
      <c r="D1758" t="str" cm="1">
        <f t="array" aca="1" ref="D1758" ca="1">IF(RAND()&lt;0.4,choice(Settings!L:L),"")</f>
        <v>jeudi</v>
      </c>
    </row>
    <row r="1759" spans="1:4" ht="15.75" customHeight="1" x14ac:dyDescent="0.25">
      <c r="A1759" s="2" t="str" cm="1">
        <f t="array" ref="A1759">choice(Salles!A:A)</f>
        <v>Salle27</v>
      </c>
      <c r="B1759" s="3" t="str">
        <f ca="1">RANDBETWEEN(1,Settings!$B$4) &amp; "/" &amp; RANDBETWEEN(1,Settings!$B$5) &amp; "/" &amp; Settings!$B$15 &amp; " " &amp; RANDBETWEEN(Settings!$B$8,15) &amp; ":00"</f>
        <v>25/1/2026 9:00</v>
      </c>
      <c r="C1759" s="3" t="str">
        <f t="shared" ca="1" si="28"/>
        <v>25/1/2026 15:00</v>
      </c>
      <c r="D1759" t="str" cm="1">
        <f t="array" aca="1" ref="D1759" ca="1">IF(RAND()&lt;0.4,choice(Settings!L:L),"")</f>
        <v/>
      </c>
    </row>
    <row r="1760" spans="1:4" ht="15.75" customHeight="1" x14ac:dyDescent="0.25">
      <c r="A1760" s="2" t="str" cm="1">
        <f t="array" ref="A1760">choice(Salles!A:A)</f>
        <v>Salle4</v>
      </c>
      <c r="B1760" s="3" t="str">
        <f ca="1">RANDBETWEEN(1,Settings!$B$4) &amp; "/" &amp; RANDBETWEEN(1,Settings!$B$5) &amp; "/" &amp; Settings!$B$15 &amp; " " &amp; RANDBETWEEN(Settings!$B$8,15) &amp; ":00"</f>
        <v>17/10/2026 15:00</v>
      </c>
      <c r="C1760" s="3" t="str">
        <f t="shared" ca="1" si="28"/>
        <v>17/10/2026 16:00</v>
      </c>
      <c r="D1760" t="str" cm="1">
        <f t="array" aca="1" ref="D1760" ca="1">IF(RAND()&lt;0.4,choice(Settings!L:L),"")</f>
        <v/>
      </c>
    </row>
    <row r="1761" spans="1:4" ht="15.75" customHeight="1" x14ac:dyDescent="0.25">
      <c r="A1761" s="2" t="str" cm="1">
        <f t="array" ref="A1761">choice(Salles!A:A)</f>
        <v>Salle15</v>
      </c>
      <c r="B1761" s="3" t="str">
        <f ca="1">RANDBETWEEN(1,Settings!$B$4) &amp; "/" &amp; RANDBETWEEN(1,Settings!$B$5) &amp; "/" &amp; Settings!$B$15 &amp; " " &amp; RANDBETWEEN(Settings!$B$8,15) &amp; ":00"</f>
        <v>26/6/2026 11:00</v>
      </c>
      <c r="C1761" s="3" t="str">
        <f t="shared" ca="1" si="28"/>
        <v>26/6/2026 17:00</v>
      </c>
      <c r="D1761" t="str" cm="1">
        <f t="array" aca="1" ref="D1761" ca="1">IF(RAND()&lt;0.4,choice(Settings!L:L),"")</f>
        <v/>
      </c>
    </row>
    <row r="1762" spans="1:4" ht="15.75" customHeight="1" x14ac:dyDescent="0.25">
      <c r="A1762" s="2" t="str" cm="1">
        <f t="array" ref="A1762">choice(Salles!A:A)</f>
        <v>Salle20</v>
      </c>
      <c r="B1762" s="3" t="str">
        <f ca="1">RANDBETWEEN(1,Settings!$B$4) &amp; "/" &amp; RANDBETWEEN(1,Settings!$B$5) &amp; "/" &amp; Settings!$B$15 &amp; " " &amp; RANDBETWEEN(Settings!$B$8,15) &amp; ":00"</f>
        <v>8/2/2026 8:00</v>
      </c>
      <c r="C1762" s="3" t="str">
        <f t="shared" ca="1" si="28"/>
        <v>8/2/2026 16:00</v>
      </c>
      <c r="D1762" t="str" cm="1">
        <f t="array" aca="1" ref="D1762" ca="1">IF(RAND()&lt;0.4,choice(Settings!L:L),"")</f>
        <v/>
      </c>
    </row>
    <row r="1763" spans="1:4" ht="15.75" customHeight="1" x14ac:dyDescent="0.25">
      <c r="A1763" s="2" t="str" cm="1">
        <f t="array" ref="A1763">choice(Salles!A:A)</f>
        <v>Salle31</v>
      </c>
      <c r="B1763" s="3" t="str">
        <f ca="1">RANDBETWEEN(1,Settings!$B$4) &amp; "/" &amp; RANDBETWEEN(1,Settings!$B$5) &amp; "/" &amp; Settings!$B$15 &amp; " " &amp; RANDBETWEEN(Settings!$B$8,15) &amp; ":00"</f>
        <v>5/11/2026 14:00</v>
      </c>
      <c r="C1763" s="3" t="str">
        <f t="shared" ca="1" si="28"/>
        <v>5/11/2026 16:00</v>
      </c>
      <c r="D1763" t="str" cm="1">
        <f t="array" aca="1" ref="D1763" ca="1">IF(RAND()&lt;0.4,choice(Settings!L:L),"")</f>
        <v/>
      </c>
    </row>
    <row r="1764" spans="1:4" ht="15.75" customHeight="1" x14ac:dyDescent="0.25">
      <c r="A1764" s="2" t="str" cm="1">
        <f t="array" ref="A1764">choice(Salles!A:A)</f>
        <v>Salle20</v>
      </c>
      <c r="B1764" s="3" t="str">
        <f ca="1">RANDBETWEEN(1,Settings!$B$4) &amp; "/" &amp; RANDBETWEEN(1,Settings!$B$5) &amp; "/" &amp; Settings!$B$15 &amp; " " &amp; RANDBETWEEN(Settings!$B$8,15) &amp; ":00"</f>
        <v>27/5/2026 14:00</v>
      </c>
      <c r="C1764" s="3" t="str">
        <f t="shared" ca="1" si="28"/>
        <v>27/5/2026 15:00</v>
      </c>
      <c r="D1764" t="str" cm="1">
        <f t="array" aca="1" ref="D1764" ca="1">IF(RAND()&lt;0.4,choice(Settings!L:L),"")</f>
        <v/>
      </c>
    </row>
    <row r="1765" spans="1:4" ht="15.75" customHeight="1" x14ac:dyDescent="0.25">
      <c r="A1765" s="2" t="str" cm="1">
        <f t="array" ref="A1765">choice(Salles!A:A)</f>
        <v>Salle14</v>
      </c>
      <c r="B1765" s="3" t="str">
        <f ca="1">RANDBETWEEN(1,Settings!$B$4) &amp; "/" &amp; RANDBETWEEN(1,Settings!$B$5) &amp; "/" &amp; Settings!$B$15 &amp; " " &amp; RANDBETWEEN(Settings!$B$8,15) &amp; ":00"</f>
        <v>14/3/2026 13:00</v>
      </c>
      <c r="C1765" s="3" t="str">
        <f t="shared" ca="1" si="28"/>
        <v>14/3/2026 18:00</v>
      </c>
      <c r="D1765" t="str" cm="1">
        <f t="array" aca="1" ref="D1765" ca="1">IF(RAND()&lt;0.4,choice(Settings!L:L),"")</f>
        <v/>
      </c>
    </row>
    <row r="1766" spans="1:4" ht="15.75" customHeight="1" x14ac:dyDescent="0.25">
      <c r="A1766" s="2" t="str" cm="1">
        <f t="array" ref="A1766">choice(Salles!A:A)</f>
        <v>Salle12</v>
      </c>
      <c r="B1766" s="3" t="str">
        <f ca="1">RANDBETWEEN(1,Settings!$B$4) &amp; "/" &amp; RANDBETWEEN(1,Settings!$B$5) &amp; "/" &amp; Settings!$B$15 &amp; " " &amp; RANDBETWEEN(Settings!$B$8,15) &amp; ":00"</f>
        <v>13/10/2026 8:00</v>
      </c>
      <c r="C1766" s="3" t="str">
        <f t="shared" ca="1" si="28"/>
        <v>13/10/2026 17:00</v>
      </c>
      <c r="D1766" t="str" cm="1">
        <f t="array" aca="1" ref="D1766" ca="1">IF(RAND()&lt;0.4,choice(Settings!L:L),"")</f>
        <v/>
      </c>
    </row>
    <row r="1767" spans="1:4" ht="15.75" customHeight="1" x14ac:dyDescent="0.25">
      <c r="A1767" s="2" t="str" cm="1">
        <f t="array" ref="A1767">choice(Salles!A:A)</f>
        <v>Salle34</v>
      </c>
      <c r="B1767" s="3" t="str">
        <f ca="1">RANDBETWEEN(1,Settings!$B$4) &amp; "/" &amp; RANDBETWEEN(1,Settings!$B$5) &amp; "/" &amp; Settings!$B$15 &amp; " " &amp; RANDBETWEEN(Settings!$B$8,15) &amp; ":00"</f>
        <v>18/10/2026 14:00</v>
      </c>
      <c r="C1767" s="3" t="str">
        <f t="shared" ca="1" si="28"/>
        <v>18/10/2026 17:00</v>
      </c>
      <c r="D1767" t="str" cm="1">
        <f t="array" aca="1" ref="D1767" ca="1">IF(RAND()&lt;0.4,choice(Settings!L:L),"")</f>
        <v>vendredi</v>
      </c>
    </row>
    <row r="1768" spans="1:4" ht="15.75" customHeight="1" x14ac:dyDescent="0.25">
      <c r="A1768" s="2" t="str" cm="1">
        <f t="array" ref="A1768">choice(Salles!A:A)</f>
        <v>Salle11</v>
      </c>
      <c r="B1768" s="3" t="str">
        <f ca="1">RANDBETWEEN(1,Settings!$B$4) &amp; "/" &amp; RANDBETWEEN(1,Settings!$B$5) &amp; "/" &amp; Settings!$B$15 &amp; " " &amp; RANDBETWEEN(Settings!$B$8,15) &amp; ":00"</f>
        <v>16/12/2026 9:00</v>
      </c>
      <c r="C1768" s="3" t="str">
        <f t="shared" ca="1" si="28"/>
        <v>16/12/2026 15:00</v>
      </c>
      <c r="D1768" t="str" cm="1">
        <f t="array" aca="1" ref="D1768" ca="1">IF(RAND()&lt;0.4,choice(Settings!L:L),"")</f>
        <v/>
      </c>
    </row>
    <row r="1769" spans="1:4" ht="15.75" customHeight="1" x14ac:dyDescent="0.25">
      <c r="A1769" s="2" t="str" cm="1">
        <f t="array" ref="A1769">choice(Salles!A:A)</f>
        <v>Salle33</v>
      </c>
      <c r="B1769" s="3" t="str">
        <f ca="1">RANDBETWEEN(1,Settings!$B$4) &amp; "/" &amp; RANDBETWEEN(1,Settings!$B$5) &amp; "/" &amp; Settings!$B$15 &amp; " " &amp; RANDBETWEEN(Settings!$B$8,15) &amp; ":00"</f>
        <v>4/8/2026 12:00</v>
      </c>
      <c r="C1769" s="3" t="str">
        <f t="shared" ca="1" si="28"/>
        <v>4/8/2026 18:00</v>
      </c>
      <c r="D1769" t="str" cm="1">
        <f t="array" aca="1" ref="D1769" ca="1">IF(RAND()&lt;0.4,choice(Settings!L:L),"")</f>
        <v>lundi</v>
      </c>
    </row>
    <row r="1770" spans="1:4" ht="15.75" customHeight="1" x14ac:dyDescent="0.25">
      <c r="A1770" s="2" t="str" cm="1">
        <f t="array" ref="A1770">choice(Salles!A:A)</f>
        <v>Salle13</v>
      </c>
      <c r="B1770" s="3" t="str">
        <f ca="1">RANDBETWEEN(1,Settings!$B$4) &amp; "/" &amp; RANDBETWEEN(1,Settings!$B$5) &amp; "/" &amp; Settings!$B$15 &amp; " " &amp; RANDBETWEEN(Settings!$B$8,15) &amp; ":00"</f>
        <v>8/12/2026 15:00</v>
      </c>
      <c r="C1770" s="3" t="str">
        <f t="shared" ca="1" si="28"/>
        <v>8/12/2026 16:00</v>
      </c>
      <c r="D1770" t="str" cm="1">
        <f t="array" aca="1" ref="D1770" ca="1">IF(RAND()&lt;0.4,choice(Settings!L:L),"")</f>
        <v>vendredi</v>
      </c>
    </row>
    <row r="1771" spans="1:4" ht="15.75" customHeight="1" x14ac:dyDescent="0.25">
      <c r="A1771" s="2" t="str" cm="1">
        <f t="array" ref="A1771">choice(Salles!A:A)</f>
        <v>Salle7</v>
      </c>
      <c r="B1771" s="3" t="str">
        <f ca="1">RANDBETWEEN(1,Settings!$B$4) &amp; "/" &amp; RANDBETWEEN(1,Settings!$B$5) &amp; "/" &amp; Settings!$B$15 &amp; " " &amp; RANDBETWEEN(Settings!$B$8,15) &amp; ":00"</f>
        <v>20/11/2026 15:00</v>
      </c>
      <c r="C1771" s="3" t="str">
        <f t="shared" ca="1" si="28"/>
        <v>20/11/2026 18:00</v>
      </c>
      <c r="D1771" t="str" cm="1">
        <f t="array" aca="1" ref="D1771" ca="1">IF(RAND()&lt;0.4,choice(Settings!L:L),"")</f>
        <v/>
      </c>
    </row>
    <row r="1772" spans="1:4" ht="15.75" customHeight="1" x14ac:dyDescent="0.25">
      <c r="A1772" s="2" t="str" cm="1">
        <f t="array" ref="A1772">choice(Salles!A:A)</f>
        <v>Salle27</v>
      </c>
      <c r="B1772" s="3" t="str">
        <f ca="1">RANDBETWEEN(1,Settings!$B$4) &amp; "/" &amp; RANDBETWEEN(1,Settings!$B$5) &amp; "/" &amp; Settings!$B$15 &amp; " " &amp; RANDBETWEEN(Settings!$B$8,15) &amp; ":00"</f>
        <v>6/9/2026 14:00</v>
      </c>
      <c r="C1772" s="3" t="str">
        <f t="shared" ca="1" si="28"/>
        <v>6/9/2026 15:00</v>
      </c>
      <c r="D1772" t="str" cm="1">
        <f t="array" aca="1" ref="D1772" ca="1">IF(RAND()&lt;0.4,choice(Settings!L:L),"")</f>
        <v>lundi</v>
      </c>
    </row>
    <row r="1773" spans="1:4" ht="15.75" customHeight="1" x14ac:dyDescent="0.25">
      <c r="A1773" s="2" t="str" cm="1">
        <f t="array" ref="A1773">choice(Salles!A:A)</f>
        <v>Salle26</v>
      </c>
      <c r="B1773" s="3" t="str">
        <f ca="1">RANDBETWEEN(1,Settings!$B$4) &amp; "/" &amp; RANDBETWEEN(1,Settings!$B$5) &amp; "/" &amp; Settings!$B$15 &amp; " " &amp; RANDBETWEEN(Settings!$B$8,15) &amp; ":00"</f>
        <v>8/3/2026 14:00</v>
      </c>
      <c r="C1773" s="3" t="str">
        <f t="shared" ca="1" si="28"/>
        <v>8/3/2026 16:00</v>
      </c>
      <c r="D1773" t="str" cm="1">
        <f t="array" aca="1" ref="D1773" ca="1">IF(RAND()&lt;0.4,choice(Settings!L:L),"")</f>
        <v/>
      </c>
    </row>
    <row r="1774" spans="1:4" ht="15.75" customHeight="1" x14ac:dyDescent="0.25">
      <c r="A1774" s="2" t="str" cm="1">
        <f t="array" ref="A1774">choice(Salles!A:A)</f>
        <v>Salle27</v>
      </c>
      <c r="B1774" s="3" t="str">
        <f ca="1">RANDBETWEEN(1,Settings!$B$4) &amp; "/" &amp; RANDBETWEEN(1,Settings!$B$5) &amp; "/" &amp; Settings!$B$15 &amp; " " &amp; RANDBETWEEN(Settings!$B$8,15) &amp; ":00"</f>
        <v>9/11/2026 15:00</v>
      </c>
      <c r="C1774" s="3" t="str">
        <f t="shared" ca="1" si="28"/>
        <v>9/11/2026 17:00</v>
      </c>
      <c r="D1774" t="str" cm="1">
        <f t="array" aca="1" ref="D1774" ca="1">IF(RAND()&lt;0.4,choice(Settings!L:L),"")</f>
        <v/>
      </c>
    </row>
    <row r="1775" spans="1:4" ht="15.75" customHeight="1" x14ac:dyDescent="0.25">
      <c r="A1775" s="2" t="str" cm="1">
        <f t="array" ref="A1775">choice(Salles!A:A)</f>
        <v>Salle20</v>
      </c>
      <c r="B1775" s="3" t="str">
        <f ca="1">RANDBETWEEN(1,Settings!$B$4) &amp; "/" &amp; RANDBETWEEN(1,Settings!$B$5) &amp; "/" &amp; Settings!$B$15 &amp; " " &amp; RANDBETWEEN(Settings!$B$8,15) &amp; ":00"</f>
        <v>18/6/2026 15:00</v>
      </c>
      <c r="C1775" s="3" t="str">
        <f t="shared" ca="1" si="28"/>
        <v>18/6/2026 18:00</v>
      </c>
      <c r="D1775" t="str" cm="1">
        <f t="array" aca="1" ref="D1775" ca="1">IF(RAND()&lt;0.4,choice(Settings!L:L),"")</f>
        <v/>
      </c>
    </row>
    <row r="1776" spans="1:4" ht="15.75" customHeight="1" x14ac:dyDescent="0.25">
      <c r="A1776" s="2" t="str" cm="1">
        <f t="array" ref="A1776">choice(Salles!A:A)</f>
        <v>Salle16</v>
      </c>
      <c r="B1776" s="3" t="str">
        <f ca="1">RANDBETWEEN(1,Settings!$B$4) &amp; "/" &amp; RANDBETWEEN(1,Settings!$B$5) &amp; "/" &amp; Settings!$B$15 &amp; " " &amp; RANDBETWEEN(Settings!$B$8,15) &amp; ":00"</f>
        <v>2/5/2026 11:00</v>
      </c>
      <c r="C1776" s="3" t="str">
        <f t="shared" ca="1" si="28"/>
        <v>2/5/2026 16:00</v>
      </c>
      <c r="D1776" t="str" cm="1">
        <f t="array" aca="1" ref="D1776" ca="1">IF(RAND()&lt;0.4,choice(Settings!L:L),"")</f>
        <v/>
      </c>
    </row>
    <row r="1777" spans="1:4" ht="15.75" customHeight="1" x14ac:dyDescent="0.25">
      <c r="A1777" s="2" t="str" cm="1">
        <f t="array" ref="A1777">choice(Salles!A:A)</f>
        <v>Salle30</v>
      </c>
      <c r="B1777" s="3" t="str">
        <f ca="1">RANDBETWEEN(1,Settings!$B$4) &amp; "/" &amp; RANDBETWEEN(1,Settings!$B$5) &amp; "/" &amp; Settings!$B$15 &amp; " " &amp; RANDBETWEEN(Settings!$B$8,15) &amp; ":00"</f>
        <v>23/9/2026 13:00</v>
      </c>
      <c r="C1777" s="3" t="str">
        <f t="shared" ca="1" si="28"/>
        <v>23/9/2026 16:00</v>
      </c>
      <c r="D1777" t="str" cm="1">
        <f t="array" aca="1" ref="D1777" ca="1">IF(RAND()&lt;0.4,choice(Settings!L:L),"")</f>
        <v>lundi</v>
      </c>
    </row>
    <row r="1778" spans="1:4" ht="15.75" customHeight="1" x14ac:dyDescent="0.25">
      <c r="A1778" s="2" t="str" cm="1">
        <f t="array" ref="A1778">choice(Salles!A:A)</f>
        <v>Salle45</v>
      </c>
      <c r="B1778" s="3" t="str">
        <f ca="1">RANDBETWEEN(1,Settings!$B$4) &amp; "/" &amp; RANDBETWEEN(1,Settings!$B$5) &amp; "/" &amp; Settings!$B$15 &amp; " " &amp; RANDBETWEEN(Settings!$B$8,15) &amp; ":00"</f>
        <v>13/4/2026 11:00</v>
      </c>
      <c r="C1778" s="3" t="str">
        <f t="shared" ca="1" si="28"/>
        <v>13/4/2026 15:00</v>
      </c>
      <c r="D1778" t="str" cm="1">
        <f t="array" aca="1" ref="D1778" ca="1">IF(RAND()&lt;0.4,choice(Settings!L:L),"")</f>
        <v/>
      </c>
    </row>
    <row r="1779" spans="1:4" ht="15.75" customHeight="1" x14ac:dyDescent="0.25">
      <c r="A1779" s="2" t="str" cm="1">
        <f t="array" ref="A1779">choice(Salles!A:A)</f>
        <v>Salle15</v>
      </c>
      <c r="B1779" s="3" t="str">
        <f ca="1">RANDBETWEEN(1,Settings!$B$4) &amp; "/" &amp; RANDBETWEEN(1,Settings!$B$5) &amp; "/" &amp; Settings!$B$15 &amp; " " &amp; RANDBETWEEN(Settings!$B$8,15) &amp; ":00"</f>
        <v>12/6/2026 14:00</v>
      </c>
      <c r="C1779" s="3" t="str">
        <f t="shared" ca="1" si="28"/>
        <v>12/6/2026 18:00</v>
      </c>
      <c r="D1779" t="str" cm="1">
        <f t="array" aca="1" ref="D1779" ca="1">IF(RAND()&lt;0.4,choice(Settings!L:L),"")</f>
        <v/>
      </c>
    </row>
    <row r="1780" spans="1:4" ht="15.75" customHeight="1" x14ac:dyDescent="0.25">
      <c r="A1780" s="2" t="str" cm="1">
        <f t="array" ref="A1780">choice(Salles!A:A)</f>
        <v>Salle41</v>
      </c>
      <c r="B1780" s="3" t="str">
        <f ca="1">RANDBETWEEN(1,Settings!$B$4) &amp; "/" &amp; RANDBETWEEN(1,Settings!$B$5) &amp; "/" &amp; Settings!$B$15 &amp; " " &amp; RANDBETWEEN(Settings!$B$8,15) &amp; ":00"</f>
        <v>1/9/2026 9:00</v>
      </c>
      <c r="C1780" s="3" t="str">
        <f t="shared" ca="1" si="28"/>
        <v>1/9/2026 18:00</v>
      </c>
      <c r="D1780" t="str" cm="1">
        <f t="array" aca="1" ref="D1780" ca="1">IF(RAND()&lt;0.4,choice(Settings!L:L),"")</f>
        <v>lundi</v>
      </c>
    </row>
    <row r="1781" spans="1:4" ht="15.75" customHeight="1" x14ac:dyDescent="0.25">
      <c r="A1781" s="2" t="str" cm="1">
        <f t="array" ref="A1781">choice(Salles!A:A)</f>
        <v>Salle23</v>
      </c>
      <c r="B1781" s="3" t="str">
        <f ca="1">RANDBETWEEN(1,Settings!$B$4) &amp; "/" &amp; RANDBETWEEN(1,Settings!$B$5) &amp; "/" &amp; Settings!$B$15 &amp; " " &amp; RANDBETWEEN(Settings!$B$8,15) &amp; ":00"</f>
        <v>7/12/2026 12:00</v>
      </c>
      <c r="C1781" s="3" t="str">
        <f t="shared" ca="1" si="28"/>
        <v>7/12/2026 15:00</v>
      </c>
      <c r="D1781" t="str" cm="1">
        <f t="array" aca="1" ref="D1781" ca="1">IF(RAND()&lt;0.4,choice(Settings!L:L),"")</f>
        <v/>
      </c>
    </row>
    <row r="1782" spans="1:4" ht="15.75" customHeight="1" x14ac:dyDescent="0.25">
      <c r="A1782" s="2" t="str" cm="1">
        <f t="array" ref="A1782">choice(Salles!A:A)</f>
        <v>Salle16</v>
      </c>
      <c r="B1782" s="3" t="str">
        <f ca="1">RANDBETWEEN(1,Settings!$B$4) &amp; "/" &amp; RANDBETWEEN(1,Settings!$B$5) &amp; "/" &amp; Settings!$B$15 &amp; " " &amp; RANDBETWEEN(Settings!$B$8,15) &amp; ":00"</f>
        <v>20/4/2026 8:00</v>
      </c>
      <c r="C1782" s="3" t="str">
        <f t="shared" ca="1" si="28"/>
        <v>20/4/2026 18:00</v>
      </c>
      <c r="D1782" t="str" cm="1">
        <f t="array" aca="1" ref="D1782" ca="1">IF(RAND()&lt;0.4,choice(Settings!L:L),"")</f>
        <v/>
      </c>
    </row>
    <row r="1783" spans="1:4" ht="15.75" customHeight="1" x14ac:dyDescent="0.25">
      <c r="A1783" s="2" t="str" cm="1">
        <f t="array" ref="A1783">choice(Salles!A:A)</f>
        <v>Salle18</v>
      </c>
      <c r="B1783" s="3" t="str">
        <f ca="1">RANDBETWEEN(1,Settings!$B$4) &amp; "/" &amp; RANDBETWEEN(1,Settings!$B$5) &amp; "/" &amp; Settings!$B$15 &amp; " " &amp; RANDBETWEEN(Settings!$B$8,15) &amp; ":00"</f>
        <v>23/4/2026 8:00</v>
      </c>
      <c r="C1783" s="3" t="str">
        <f t="shared" ca="1" si="28"/>
        <v>23/4/2026 18:00</v>
      </c>
      <c r="D1783" t="str" cm="1">
        <f t="array" aca="1" ref="D1783" ca="1">IF(RAND()&lt;0.4,choice(Settings!L:L),"")</f>
        <v/>
      </c>
    </row>
    <row r="1784" spans="1:4" ht="15.75" customHeight="1" x14ac:dyDescent="0.25">
      <c r="A1784" s="2" t="str" cm="1">
        <f t="array" ref="A1784">choice(Salles!A:A)</f>
        <v>Salle24</v>
      </c>
      <c r="B1784" s="3" t="str">
        <f ca="1">RANDBETWEEN(1,Settings!$B$4) &amp; "/" &amp; RANDBETWEEN(1,Settings!$B$5) &amp; "/" &amp; Settings!$B$15 &amp; " " &amp; RANDBETWEEN(Settings!$B$8,15) &amp; ":00"</f>
        <v>25/11/2026 8:00</v>
      </c>
      <c r="C1784" s="3" t="str">
        <f t="shared" ca="1" si="28"/>
        <v>25/11/2026 17:00</v>
      </c>
      <c r="D1784" t="str" cm="1">
        <f t="array" aca="1" ref="D1784" ca="1">IF(RAND()&lt;0.4,choice(Settings!L:L),"")</f>
        <v/>
      </c>
    </row>
    <row r="1785" spans="1:4" ht="15.75" customHeight="1" x14ac:dyDescent="0.25">
      <c r="A1785" s="2" t="str" cm="1">
        <f t="array" ref="A1785">choice(Salles!A:A)</f>
        <v>Salle36</v>
      </c>
      <c r="B1785" s="3" t="str">
        <f ca="1">RANDBETWEEN(1,Settings!$B$4) &amp; "/" &amp; RANDBETWEEN(1,Settings!$B$5) &amp; "/" &amp; Settings!$B$15 &amp; " " &amp; RANDBETWEEN(Settings!$B$8,15) &amp; ":00"</f>
        <v>26/2/2026 13:00</v>
      </c>
      <c r="C1785" s="3" t="str">
        <f t="shared" ca="1" si="28"/>
        <v>26/2/2026 17:00</v>
      </c>
      <c r="D1785" t="str" cm="1">
        <f t="array" aca="1" ref="D1785" ca="1">IF(RAND()&lt;0.4,choice(Settings!L:L),"")</f>
        <v>jeudi</v>
      </c>
    </row>
    <row r="1786" spans="1:4" ht="15.75" customHeight="1" x14ac:dyDescent="0.25">
      <c r="A1786" s="2" t="str" cm="1">
        <f t="array" ref="A1786">choice(Salles!A:A)</f>
        <v>Salle28</v>
      </c>
      <c r="B1786" s="3" t="str">
        <f ca="1">RANDBETWEEN(1,Settings!$B$4) &amp; "/" &amp; RANDBETWEEN(1,Settings!$B$5) &amp; "/" &amp; Settings!$B$15 &amp; " " &amp; RANDBETWEEN(Settings!$B$8,15) &amp; ":00"</f>
        <v>7/8/2026 11:00</v>
      </c>
      <c r="C1786" s="3" t="str">
        <f t="shared" ca="1" si="28"/>
        <v>7/8/2026 18:00</v>
      </c>
      <c r="D1786" t="str" cm="1">
        <f t="array" aca="1" ref="D1786" ca="1">IF(RAND()&lt;0.4,choice(Settings!L:L),"")</f>
        <v/>
      </c>
    </row>
    <row r="1787" spans="1:4" ht="15.75" customHeight="1" x14ac:dyDescent="0.25">
      <c r="A1787" s="2" t="str" cm="1">
        <f t="array" ref="A1787">choice(Salles!A:A)</f>
        <v>Salle25</v>
      </c>
      <c r="B1787" s="3" t="str">
        <f ca="1">RANDBETWEEN(1,Settings!$B$4) &amp; "/" &amp; RANDBETWEEN(1,Settings!$B$5) &amp; "/" &amp; Settings!$B$15 &amp; " " &amp; RANDBETWEEN(Settings!$B$8,15) &amp; ":00"</f>
        <v>4/11/2026 15:00</v>
      </c>
      <c r="C1787" s="3" t="str">
        <f t="shared" ca="1" si="28"/>
        <v>4/11/2026 18:00</v>
      </c>
      <c r="D1787" t="str" cm="1">
        <f t="array" aca="1" ref="D1787" ca="1">IF(RAND()&lt;0.4,choice(Settings!L:L),"")</f>
        <v>vendredi</v>
      </c>
    </row>
    <row r="1788" spans="1:4" ht="15.75" customHeight="1" x14ac:dyDescent="0.25">
      <c r="A1788" s="2" t="str" cm="1">
        <f t="array" ref="A1788">choice(Salles!A:A)</f>
        <v>Salle42</v>
      </c>
      <c r="B1788" s="3" t="str">
        <f ca="1">RANDBETWEEN(1,Settings!$B$4) &amp; "/" &amp; RANDBETWEEN(1,Settings!$B$5) &amp; "/" &amp; Settings!$B$15 &amp; " " &amp; RANDBETWEEN(Settings!$B$8,15) &amp; ":00"</f>
        <v>4/6/2026 12:00</v>
      </c>
      <c r="C1788" s="3" t="str">
        <f t="shared" ca="1" si="28"/>
        <v>4/6/2026 17:00</v>
      </c>
      <c r="D1788" t="str" cm="1">
        <f t="array" aca="1" ref="D1788" ca="1">IF(RAND()&lt;0.4,choice(Settings!L:L),"")</f>
        <v/>
      </c>
    </row>
    <row r="1789" spans="1:4" ht="15.75" customHeight="1" x14ac:dyDescent="0.25">
      <c r="A1789" s="2" t="str" cm="1">
        <f t="array" ref="A1789">choice(Salles!A:A)</f>
        <v>Salle6</v>
      </c>
      <c r="B1789" s="3" t="str">
        <f ca="1">RANDBETWEEN(1,Settings!$B$4) &amp; "/" &amp; RANDBETWEEN(1,Settings!$B$5) &amp; "/" &amp; Settings!$B$15 &amp; " " &amp; RANDBETWEEN(Settings!$B$8,15) &amp; ":00"</f>
        <v>9/2/2026 11:00</v>
      </c>
      <c r="C1789" s="3" t="str">
        <f t="shared" ca="1" si="28"/>
        <v>9/2/2026 15:00</v>
      </c>
      <c r="D1789" t="str" cm="1">
        <f t="array" aca="1" ref="D1789" ca="1">IF(RAND()&lt;0.4,choice(Settings!L:L),"")</f>
        <v>mardi</v>
      </c>
    </row>
    <row r="1790" spans="1:4" ht="15.75" customHeight="1" x14ac:dyDescent="0.25">
      <c r="A1790" s="2" t="str" cm="1">
        <f t="array" ref="A1790">choice(Salles!A:A)</f>
        <v>Salle15</v>
      </c>
      <c r="B1790" s="3" t="str">
        <f ca="1">RANDBETWEEN(1,Settings!$B$4) &amp; "/" &amp; RANDBETWEEN(1,Settings!$B$5) &amp; "/" &amp; Settings!$B$15 &amp; " " &amp; RANDBETWEEN(Settings!$B$8,15) &amp; ":00"</f>
        <v>21/8/2026 8:00</v>
      </c>
      <c r="C1790" s="3" t="str">
        <f t="shared" ca="1" si="28"/>
        <v>21/8/2026 17:00</v>
      </c>
      <c r="D1790" t="str" cm="1">
        <f t="array" aca="1" ref="D1790" ca="1">IF(RAND()&lt;0.4,choice(Settings!L:L),"")</f>
        <v>vendredi</v>
      </c>
    </row>
    <row r="1791" spans="1:4" ht="15.75" customHeight="1" x14ac:dyDescent="0.25">
      <c r="A1791" s="2" t="str" cm="1">
        <f t="array" ref="A1791">choice(Salles!A:A)</f>
        <v>Salle36</v>
      </c>
      <c r="B1791" s="3" t="str">
        <f ca="1">RANDBETWEEN(1,Settings!$B$4) &amp; "/" &amp; RANDBETWEEN(1,Settings!$B$5) &amp; "/" &amp; Settings!$B$15 &amp; " " &amp; RANDBETWEEN(Settings!$B$8,15) &amp; ":00"</f>
        <v>4/12/2026 15:00</v>
      </c>
      <c r="C1791" s="3" t="str">
        <f t="shared" ca="1" si="28"/>
        <v>4/12/2026 17:00</v>
      </c>
      <c r="D1791" t="str" cm="1">
        <f t="array" aca="1" ref="D1791" ca="1">IF(RAND()&lt;0.4,choice(Settings!L:L),"")</f>
        <v/>
      </c>
    </row>
    <row r="1792" spans="1:4" ht="15.75" customHeight="1" x14ac:dyDescent="0.25">
      <c r="A1792" s="2" t="str" cm="1">
        <f t="array" ref="A1792">choice(Salles!A:A)</f>
        <v>Salle23</v>
      </c>
      <c r="B1792" s="3" t="str">
        <f ca="1">RANDBETWEEN(1,Settings!$B$4) &amp; "/" &amp; RANDBETWEEN(1,Settings!$B$5) &amp; "/" &amp; Settings!$B$15 &amp; " " &amp; RANDBETWEEN(Settings!$B$8,15) &amp; ":00"</f>
        <v>7/12/2026 11:00</v>
      </c>
      <c r="C1792" s="3" t="str">
        <f t="shared" ca="1" si="28"/>
        <v>7/12/2026 15:00</v>
      </c>
      <c r="D1792" t="str" cm="1">
        <f t="array" aca="1" ref="D1792" ca="1">IF(RAND()&lt;0.4,choice(Settings!L:L),"")</f>
        <v>vendredi</v>
      </c>
    </row>
    <row r="1793" spans="1:4" ht="15.75" customHeight="1" x14ac:dyDescent="0.25">
      <c r="A1793" s="2" t="str" cm="1">
        <f t="array" ref="A1793">choice(Salles!A:A)</f>
        <v>Salle41</v>
      </c>
      <c r="B1793" s="3" t="str">
        <f ca="1">RANDBETWEEN(1,Settings!$B$4) &amp; "/" &amp; RANDBETWEEN(1,Settings!$B$5) &amp; "/" &amp; Settings!$B$15 &amp; " " &amp; RANDBETWEEN(Settings!$B$8,15) &amp; ":00"</f>
        <v>18/7/2026 14:00</v>
      </c>
      <c r="C1793" s="3" t="str">
        <f t="shared" ca="1" si="28"/>
        <v>18/7/2026 15:00</v>
      </c>
      <c r="D1793" t="str" cm="1">
        <f t="array" aca="1" ref="D1793" ca="1">IF(RAND()&lt;0.4,choice(Settings!L:L),"")</f>
        <v/>
      </c>
    </row>
    <row r="1794" spans="1:4" ht="15.75" customHeight="1" x14ac:dyDescent="0.25">
      <c r="A1794" s="2" t="str" cm="1">
        <f t="array" ref="A1794">choice(Salles!A:A)</f>
        <v>Salle33</v>
      </c>
      <c r="B1794" s="3" t="str">
        <f ca="1">RANDBETWEEN(1,Settings!$B$4) &amp; "/" &amp; RANDBETWEEN(1,Settings!$B$5) &amp; "/" &amp; Settings!$B$15 &amp; " " &amp; RANDBETWEEN(Settings!$B$8,15) &amp; ":00"</f>
        <v>23/3/2026 14:00</v>
      </c>
      <c r="C1794" s="3" t="str">
        <f t="shared" ca="1" si="28"/>
        <v>23/3/2026 16:00</v>
      </c>
      <c r="D1794" t="str" cm="1">
        <f t="array" aca="1" ref="D1794" ca="1">IF(RAND()&lt;0.4,choice(Settings!L:L),"")</f>
        <v/>
      </c>
    </row>
    <row r="1795" spans="1:4" ht="15.75" customHeight="1" x14ac:dyDescent="0.25">
      <c r="A1795" s="2" t="str" cm="1">
        <f t="array" ref="A1795">choice(Salles!A:A)</f>
        <v>Salle21</v>
      </c>
      <c r="B1795" s="3" t="str">
        <f ca="1">RANDBETWEEN(1,Settings!$B$4) &amp; "/" &amp; RANDBETWEEN(1,Settings!$B$5) &amp; "/" &amp; Settings!$B$15 &amp; " " &amp; RANDBETWEEN(Settings!$B$8,15) &amp; ":00"</f>
        <v>24/12/2026 12:00</v>
      </c>
      <c r="C1795" s="3" t="str">
        <f t="shared" ca="1" si="28"/>
        <v>24/12/2026 16:00</v>
      </c>
      <c r="D1795" t="str" cm="1">
        <f t="array" aca="1" ref="D1795" ca="1">IF(RAND()&lt;0.4,choice(Settings!L:L),"")</f>
        <v/>
      </c>
    </row>
    <row r="1796" spans="1:4" ht="15.75" customHeight="1" x14ac:dyDescent="0.25">
      <c r="A1796" s="2" t="str" cm="1">
        <f t="array" ref="A1796">choice(Salles!A:A)</f>
        <v>Salle29</v>
      </c>
      <c r="B1796" s="3" t="str">
        <f ca="1">RANDBETWEEN(1,Settings!$B$4) &amp; "/" &amp; RANDBETWEEN(1,Settings!$B$5) &amp; "/" &amp; Settings!$B$15 &amp; " " &amp; RANDBETWEEN(Settings!$B$8,15) &amp; ":00"</f>
        <v>15/2/2026 11:00</v>
      </c>
      <c r="C1796" s="3" t="str">
        <f t="shared" ca="1" si="28"/>
        <v>15/2/2026 16:00</v>
      </c>
      <c r="D1796" t="str" cm="1">
        <f t="array" aca="1" ref="D1796" ca="1">IF(RAND()&lt;0.4,choice(Settings!L:L),"")</f>
        <v>vendredi</v>
      </c>
    </row>
    <row r="1797" spans="1:4" ht="15.75" customHeight="1" x14ac:dyDescent="0.25">
      <c r="A1797" s="2" t="str" cm="1">
        <f t="array" ref="A1797">choice(Salles!A:A)</f>
        <v>Salle7</v>
      </c>
      <c r="B1797" s="3" t="str">
        <f ca="1">RANDBETWEEN(1,Settings!$B$4) &amp; "/" &amp; RANDBETWEEN(1,Settings!$B$5) &amp; "/" &amp; Settings!$B$15 &amp; " " &amp; RANDBETWEEN(Settings!$B$8,15) &amp; ":00"</f>
        <v>24/11/2026 11:00</v>
      </c>
      <c r="C1797" s="3" t="str">
        <f t="shared" ca="1" si="28"/>
        <v>24/11/2026 16:00</v>
      </c>
      <c r="D1797" t="str" cm="1">
        <f t="array" aca="1" ref="D1797" ca="1">IF(RAND()&lt;0.4,choice(Settings!L:L),"")</f>
        <v>vendredi</v>
      </c>
    </row>
    <row r="1798" spans="1:4" ht="15.75" customHeight="1" x14ac:dyDescent="0.25">
      <c r="A1798" s="2" t="str" cm="1">
        <f t="array" ref="A1798">choice(Salles!A:A)</f>
        <v>Salle20</v>
      </c>
      <c r="B1798" s="3" t="str">
        <f ca="1">RANDBETWEEN(1,Settings!$B$4) &amp; "/" &amp; RANDBETWEEN(1,Settings!$B$5) &amp; "/" &amp; Settings!$B$15 &amp; " " &amp; RANDBETWEEN(Settings!$B$8,15) &amp; ":00"</f>
        <v>5/9/2026 12:00</v>
      </c>
      <c r="C1798" s="3" t="str">
        <f t="shared" ca="1" si="28"/>
        <v>5/9/2026 15:00</v>
      </c>
      <c r="D1798" t="str" cm="1">
        <f t="array" aca="1" ref="D1798" ca="1">IF(RAND()&lt;0.4,choice(Settings!L:L),"")</f>
        <v/>
      </c>
    </row>
    <row r="1799" spans="1:4" ht="15.75" customHeight="1" x14ac:dyDescent="0.25">
      <c r="A1799" s="2" t="str" cm="1">
        <f t="array" ref="A1799">choice(Salles!A:A)</f>
        <v>Salle22</v>
      </c>
      <c r="B1799" s="3" t="str">
        <f ca="1">RANDBETWEEN(1,Settings!$B$4) &amp; "/" &amp; RANDBETWEEN(1,Settings!$B$5) &amp; "/" &amp; Settings!$B$15 &amp; " " &amp; RANDBETWEEN(Settings!$B$8,15) &amp; ":00"</f>
        <v>10/5/2026 8:00</v>
      </c>
      <c r="C1799" s="3" t="str">
        <f t="shared" ca="1" si="28"/>
        <v>10/5/2026 16:00</v>
      </c>
      <c r="D1799" t="str" cm="1">
        <f t="array" aca="1" ref="D1799" ca="1">IF(RAND()&lt;0.4,choice(Settings!L:L),"")</f>
        <v>vendredi</v>
      </c>
    </row>
    <row r="1800" spans="1:4" ht="15.75" customHeight="1" x14ac:dyDescent="0.25">
      <c r="A1800" s="2" t="str" cm="1">
        <f t="array" ref="A1800">choice(Salles!A:A)</f>
        <v>Salle38</v>
      </c>
      <c r="B1800" s="3" t="str">
        <f ca="1">RANDBETWEEN(1,Settings!$B$4) &amp; "/" &amp; RANDBETWEEN(1,Settings!$B$5) &amp; "/" &amp; Settings!$B$15 &amp; " " &amp; RANDBETWEEN(Settings!$B$8,15) &amp; ":00"</f>
        <v>18/9/2026 15:00</v>
      </c>
      <c r="C1800" s="3" t="str">
        <f t="shared" ca="1" si="28"/>
        <v>18/9/2026 15:00</v>
      </c>
      <c r="D1800" t="str" cm="1">
        <f t="array" aca="1" ref="D1800" ca="1">IF(RAND()&lt;0.4,choice(Settings!L:L),"")</f>
        <v>mercredi</v>
      </c>
    </row>
    <row r="1801" spans="1:4" ht="15.75" customHeight="1" x14ac:dyDescent="0.25">
      <c r="A1801" s="2" t="str" cm="1">
        <f t="array" ref="A1801">choice(Salles!A:A)</f>
        <v>Salle5</v>
      </c>
      <c r="B1801" s="3" t="str">
        <f ca="1">RANDBETWEEN(1,Settings!$B$4) &amp; "/" &amp; RANDBETWEEN(1,Settings!$B$5) &amp; "/" &amp; Settings!$B$15 &amp; " " &amp; RANDBETWEEN(Settings!$B$8,15) &amp; ":00"</f>
        <v>26/9/2026 12:00</v>
      </c>
      <c r="C1801" s="3" t="str">
        <f t="shared" ca="1" si="28"/>
        <v>26/9/2026 18:00</v>
      </c>
      <c r="D1801" t="str" cm="1">
        <f t="array" aca="1" ref="D1801" ca="1">IF(RAND()&lt;0.4,choice(Settings!L:L),"")</f>
        <v/>
      </c>
    </row>
    <row r="1802" spans="1:4" ht="15.75" customHeight="1" x14ac:dyDescent="0.25">
      <c r="A1802" s="2" t="str" cm="1">
        <f t="array" ref="A1802">choice(Salles!A:A)</f>
        <v>Salle28</v>
      </c>
      <c r="B1802" s="3" t="str">
        <f ca="1">RANDBETWEEN(1,Settings!$B$4) &amp; "/" &amp; RANDBETWEEN(1,Settings!$B$5) &amp; "/" &amp; Settings!$B$15 &amp; " " &amp; RANDBETWEEN(Settings!$B$8,15) &amp; ":00"</f>
        <v>3/2/2026 8:00</v>
      </c>
      <c r="C1802" s="3" t="str">
        <f t="shared" ca="1" si="28"/>
        <v>3/2/2026 18:00</v>
      </c>
      <c r="D1802" t="str" cm="1">
        <f t="array" aca="1" ref="D1802" ca="1">IF(RAND()&lt;0.4,choice(Settings!L:L),"")</f>
        <v/>
      </c>
    </row>
    <row r="1803" spans="1:4" ht="15.75" customHeight="1" x14ac:dyDescent="0.25">
      <c r="A1803" s="2" t="str" cm="1">
        <f t="array" ref="A1803">choice(Salles!A:A)</f>
        <v>Salle31</v>
      </c>
      <c r="B1803" s="3" t="str">
        <f ca="1">RANDBETWEEN(1,Settings!$B$4) &amp; "/" &amp; RANDBETWEEN(1,Settings!$B$5) &amp; "/" &amp; Settings!$B$15 &amp; " " &amp; RANDBETWEEN(Settings!$B$8,15) &amp; ":00"</f>
        <v>13/2/2026 13:00</v>
      </c>
      <c r="C1803" s="3" t="str">
        <f t="shared" ca="1" si="28"/>
        <v>13/2/2026 17:00</v>
      </c>
      <c r="D1803" t="str" cm="1">
        <f t="array" aca="1" ref="D1803" ca="1">IF(RAND()&lt;0.4,choice(Settings!L:L),"")</f>
        <v/>
      </c>
    </row>
    <row r="1804" spans="1:4" ht="15.75" customHeight="1" x14ac:dyDescent="0.25">
      <c r="A1804" s="2" t="str" cm="1">
        <f t="array" ref="A1804">choice(Salles!A:A)</f>
        <v>Salle34</v>
      </c>
      <c r="B1804" s="3" t="str">
        <f ca="1">RANDBETWEEN(1,Settings!$B$4) &amp; "/" &amp; RANDBETWEEN(1,Settings!$B$5) &amp; "/" &amp; Settings!$B$15 &amp; " " &amp; RANDBETWEEN(Settings!$B$8,15) &amp; ":00"</f>
        <v>3/4/2026 12:00</v>
      </c>
      <c r="C1804" s="3" t="str">
        <f t="shared" ca="1" si="28"/>
        <v>3/4/2026 18:00</v>
      </c>
      <c r="D1804" t="str" cm="1">
        <f t="array" aca="1" ref="D1804" ca="1">IF(RAND()&lt;0.4,choice(Settings!L:L),"")</f>
        <v>jeudi</v>
      </c>
    </row>
    <row r="1805" spans="1:4" ht="15.75" customHeight="1" x14ac:dyDescent="0.25">
      <c r="A1805" s="2" t="str" cm="1">
        <f t="array" ref="A1805">choice(Salles!A:A)</f>
        <v>Salle7</v>
      </c>
      <c r="B1805" s="3" t="str">
        <f ca="1">RANDBETWEEN(1,Settings!$B$4) &amp; "/" &amp; RANDBETWEEN(1,Settings!$B$5) &amp; "/" &amp; Settings!$B$15 &amp; " " &amp; RANDBETWEEN(Settings!$B$8,15) &amp; ":00"</f>
        <v>16/8/2026 12:00</v>
      </c>
      <c r="C1805" s="3" t="str">
        <f t="shared" ca="1" si="28"/>
        <v>16/8/2026 17:00</v>
      </c>
      <c r="D1805" t="str" cm="1">
        <f t="array" aca="1" ref="D1805" ca="1">IF(RAND()&lt;0.4,choice(Settings!L:L),"")</f>
        <v>lundi</v>
      </c>
    </row>
    <row r="1806" spans="1:4" ht="15.75" customHeight="1" x14ac:dyDescent="0.25">
      <c r="A1806" s="2" t="str" cm="1">
        <f t="array" ref="A1806">choice(Salles!A:A)</f>
        <v>Salle14</v>
      </c>
      <c r="B1806" s="3" t="str">
        <f ca="1">RANDBETWEEN(1,Settings!$B$4) &amp; "/" &amp; RANDBETWEEN(1,Settings!$B$5) &amp; "/" &amp; Settings!$B$15 &amp; " " &amp; RANDBETWEEN(Settings!$B$8,15) &amp; ":00"</f>
        <v>4/12/2026 12:00</v>
      </c>
      <c r="C1806" s="3" t="str">
        <f t="shared" ca="1" si="28"/>
        <v>4/12/2026 15:00</v>
      </c>
      <c r="D1806" t="str" cm="1">
        <f t="array" aca="1" ref="D1806" ca="1">IF(RAND()&lt;0.4,choice(Settings!L:L),"")</f>
        <v>jeudi</v>
      </c>
    </row>
    <row r="1807" spans="1:4" ht="15.75" customHeight="1" x14ac:dyDescent="0.25">
      <c r="A1807" s="2" t="str" cm="1">
        <f t="array" ref="A1807">choice(Salles!A:A)</f>
        <v>Salle23</v>
      </c>
      <c r="B1807" s="3" t="str">
        <f ca="1">RANDBETWEEN(1,Settings!$B$4) &amp; "/" &amp; RANDBETWEEN(1,Settings!$B$5) &amp; "/" &amp; Settings!$B$15 &amp; " " &amp; RANDBETWEEN(Settings!$B$8,15) &amp; ":00"</f>
        <v>10/8/2026 15:00</v>
      </c>
      <c r="C1807" s="3" t="str">
        <f t="shared" ca="1" si="28"/>
        <v>10/8/2026 18:00</v>
      </c>
      <c r="D1807" t="str" cm="1">
        <f t="array" aca="1" ref="D1807" ca="1">IF(RAND()&lt;0.4,choice(Settings!L:L),"")</f>
        <v/>
      </c>
    </row>
    <row r="1808" spans="1:4" ht="15.75" customHeight="1" x14ac:dyDescent="0.25">
      <c r="A1808" s="2" t="str" cm="1">
        <f t="array" ref="A1808">choice(Salles!A:A)</f>
        <v>Salle26</v>
      </c>
      <c r="B1808" s="3" t="str">
        <f ca="1">RANDBETWEEN(1,Settings!$B$4) &amp; "/" &amp; RANDBETWEEN(1,Settings!$B$5) &amp; "/" &amp; Settings!$B$15 &amp; " " &amp; RANDBETWEEN(Settings!$B$8,15) &amp; ":00"</f>
        <v>12/1/2026 10:00</v>
      </c>
      <c r="C1808" s="3" t="str">
        <f t="shared" ca="1" si="28"/>
        <v>12/1/2026 15:00</v>
      </c>
      <c r="D1808" t="str" cm="1">
        <f t="array" aca="1" ref="D1808" ca="1">IF(RAND()&lt;0.4,choice(Settings!L:L),"")</f>
        <v/>
      </c>
    </row>
    <row r="1809" spans="1:4" ht="15.75" customHeight="1" x14ac:dyDescent="0.25">
      <c r="A1809" s="2" t="str" cm="1">
        <f t="array" ref="A1809">choice(Salles!A:A)</f>
        <v>Salle28</v>
      </c>
      <c r="B1809" s="3" t="str">
        <f ca="1">RANDBETWEEN(1,Settings!$B$4) &amp; "/" &amp; RANDBETWEEN(1,Settings!$B$5) &amp; "/" &amp; Settings!$B$15 &amp; " " &amp; RANDBETWEEN(Settings!$B$8,15) &amp; ":00"</f>
        <v>8/1/2026 9:00</v>
      </c>
      <c r="C1809" s="3" t="str">
        <f t="shared" ref="C1809:C1872" ca="1" si="29">DAY(B1809) &amp; "/" &amp; MONTH(B1809) &amp; "/" &amp; YEAR(B1809) &amp; " " &amp; RANDBETWEEN(15,18) &amp; ":00"</f>
        <v>8/1/2026 17:00</v>
      </c>
      <c r="D1809" t="str" cm="1">
        <f t="array" aca="1" ref="D1809" ca="1">IF(RAND()&lt;0.4,choice(Settings!L:L),"")</f>
        <v/>
      </c>
    </row>
    <row r="1810" spans="1:4" ht="15.75" customHeight="1" x14ac:dyDescent="0.25">
      <c r="A1810" s="2" t="str" cm="1">
        <f t="array" ref="A1810">choice(Salles!A:A)</f>
        <v>Salle24</v>
      </c>
      <c r="B1810" s="3" t="str">
        <f ca="1">RANDBETWEEN(1,Settings!$B$4) &amp; "/" &amp; RANDBETWEEN(1,Settings!$B$5) &amp; "/" &amp; Settings!$B$15 &amp; " " &amp; RANDBETWEEN(Settings!$B$8,15) &amp; ":00"</f>
        <v>26/1/2026 9:00</v>
      </c>
      <c r="C1810" s="3" t="str">
        <f t="shared" ca="1" si="29"/>
        <v>26/1/2026 18:00</v>
      </c>
      <c r="D1810" t="str" cm="1">
        <f t="array" aca="1" ref="D1810" ca="1">IF(RAND()&lt;0.4,choice(Settings!L:L),"")</f>
        <v/>
      </c>
    </row>
    <row r="1811" spans="1:4" ht="15.75" customHeight="1" x14ac:dyDescent="0.25">
      <c r="A1811" s="2" t="str" cm="1">
        <f t="array" ref="A1811">choice(Salles!A:A)</f>
        <v>Salle46</v>
      </c>
      <c r="B1811" s="3" t="str">
        <f ca="1">RANDBETWEEN(1,Settings!$B$4) &amp; "/" &amp; RANDBETWEEN(1,Settings!$B$5) &amp; "/" &amp; Settings!$B$15 &amp; " " &amp; RANDBETWEEN(Settings!$B$8,15) &amp; ":00"</f>
        <v>20/6/2026 10:00</v>
      </c>
      <c r="C1811" s="3" t="str">
        <f t="shared" ca="1" si="29"/>
        <v>20/6/2026 18:00</v>
      </c>
      <c r="D1811" t="str" cm="1">
        <f t="array" aca="1" ref="D1811" ca="1">IF(RAND()&lt;0.4,choice(Settings!L:L),"")</f>
        <v/>
      </c>
    </row>
    <row r="1812" spans="1:4" ht="15.75" customHeight="1" x14ac:dyDescent="0.25">
      <c r="A1812" s="2" t="str" cm="1">
        <f t="array" ref="A1812">choice(Salles!A:A)</f>
        <v>Salle19</v>
      </c>
      <c r="B1812" s="3" t="str">
        <f ca="1">RANDBETWEEN(1,Settings!$B$4) &amp; "/" &amp; RANDBETWEEN(1,Settings!$B$5) &amp; "/" &amp; Settings!$B$15 &amp; " " &amp; RANDBETWEEN(Settings!$B$8,15) &amp; ":00"</f>
        <v>8/4/2026 10:00</v>
      </c>
      <c r="C1812" s="3" t="str">
        <f t="shared" ca="1" si="29"/>
        <v>8/4/2026 15:00</v>
      </c>
      <c r="D1812" t="str" cm="1">
        <f t="array" aca="1" ref="D1812" ca="1">IF(RAND()&lt;0.4,choice(Settings!L:L),"")</f>
        <v/>
      </c>
    </row>
    <row r="1813" spans="1:4" ht="15.75" customHeight="1" x14ac:dyDescent="0.25">
      <c r="A1813" s="2" t="str" cm="1">
        <f t="array" ref="A1813">choice(Salles!A:A)</f>
        <v>Salle13</v>
      </c>
      <c r="B1813" s="3" t="str">
        <f ca="1">RANDBETWEEN(1,Settings!$B$4) &amp; "/" &amp; RANDBETWEEN(1,Settings!$B$5) &amp; "/" &amp; Settings!$B$15 &amp; " " &amp; RANDBETWEEN(Settings!$B$8,15) &amp; ":00"</f>
        <v>6/5/2026 15:00</v>
      </c>
      <c r="C1813" s="3" t="str">
        <f t="shared" ca="1" si="29"/>
        <v>6/5/2026 17:00</v>
      </c>
      <c r="D1813" t="str" cm="1">
        <f t="array" aca="1" ref="D1813" ca="1">IF(RAND()&lt;0.4,choice(Settings!L:L),"")</f>
        <v/>
      </c>
    </row>
    <row r="1814" spans="1:4" ht="15.75" customHeight="1" x14ac:dyDescent="0.25">
      <c r="A1814" s="2" t="str" cm="1">
        <f t="array" ref="A1814">choice(Salles!A:A)</f>
        <v>Salle19</v>
      </c>
      <c r="B1814" s="3" t="str">
        <f ca="1">RANDBETWEEN(1,Settings!$B$4) &amp; "/" &amp; RANDBETWEEN(1,Settings!$B$5) &amp; "/" &amp; Settings!$B$15 &amp; " " &amp; RANDBETWEEN(Settings!$B$8,15) &amp; ":00"</f>
        <v>17/6/2026 10:00</v>
      </c>
      <c r="C1814" s="3" t="str">
        <f t="shared" ca="1" si="29"/>
        <v>17/6/2026 18:00</v>
      </c>
      <c r="D1814" t="str" cm="1">
        <f t="array" aca="1" ref="D1814" ca="1">IF(RAND()&lt;0.4,choice(Settings!L:L),"")</f>
        <v>mardi</v>
      </c>
    </row>
    <row r="1815" spans="1:4" ht="15.75" customHeight="1" x14ac:dyDescent="0.25">
      <c r="A1815" s="2" t="str" cm="1">
        <f t="array" ref="A1815">choice(Salles!A:A)</f>
        <v>Salle50</v>
      </c>
      <c r="B1815" s="3" t="str">
        <f ca="1">RANDBETWEEN(1,Settings!$B$4) &amp; "/" &amp; RANDBETWEEN(1,Settings!$B$5) &amp; "/" &amp; Settings!$B$15 &amp; " " &amp; RANDBETWEEN(Settings!$B$8,15) &amp; ":00"</f>
        <v>26/5/2026 9:00</v>
      </c>
      <c r="C1815" s="3" t="str">
        <f t="shared" ca="1" si="29"/>
        <v>26/5/2026 18:00</v>
      </c>
      <c r="D1815" t="str" cm="1">
        <f t="array" aca="1" ref="D1815" ca="1">IF(RAND()&lt;0.4,choice(Settings!L:L),"")</f>
        <v>jeudi</v>
      </c>
    </row>
    <row r="1816" spans="1:4" ht="15.75" customHeight="1" x14ac:dyDescent="0.25">
      <c r="A1816" s="2" t="str" cm="1">
        <f t="array" ref="A1816">choice(Salles!A:A)</f>
        <v>Salle37</v>
      </c>
      <c r="B1816" s="3" t="str">
        <f ca="1">RANDBETWEEN(1,Settings!$B$4) &amp; "/" &amp; RANDBETWEEN(1,Settings!$B$5) &amp; "/" &amp; Settings!$B$15 &amp; " " &amp; RANDBETWEEN(Settings!$B$8,15) &amp; ":00"</f>
        <v>1/7/2026 8:00</v>
      </c>
      <c r="C1816" s="3" t="str">
        <f t="shared" ca="1" si="29"/>
        <v>1/7/2026 18:00</v>
      </c>
      <c r="D1816" t="str" cm="1">
        <f t="array" aca="1" ref="D1816" ca="1">IF(RAND()&lt;0.4,choice(Settings!L:L),"")</f>
        <v>mercredi</v>
      </c>
    </row>
    <row r="1817" spans="1:4" ht="15.75" customHeight="1" x14ac:dyDescent="0.25">
      <c r="A1817" s="2" t="str" cm="1">
        <f t="array" ref="A1817">choice(Salles!A:A)</f>
        <v>Salle45</v>
      </c>
      <c r="B1817" s="3" t="str">
        <f ca="1">RANDBETWEEN(1,Settings!$B$4) &amp; "/" &amp; RANDBETWEEN(1,Settings!$B$5) &amp; "/" &amp; Settings!$B$15 &amp; " " &amp; RANDBETWEEN(Settings!$B$8,15) &amp; ":00"</f>
        <v>24/11/2026 12:00</v>
      </c>
      <c r="C1817" s="3" t="str">
        <f t="shared" ca="1" si="29"/>
        <v>24/11/2026 16:00</v>
      </c>
      <c r="D1817" t="str" cm="1">
        <f t="array" aca="1" ref="D1817" ca="1">IF(RAND()&lt;0.4,choice(Settings!L:L),"")</f>
        <v/>
      </c>
    </row>
    <row r="1818" spans="1:4" ht="15.75" customHeight="1" x14ac:dyDescent="0.25">
      <c r="A1818" s="2" t="str" cm="1">
        <f t="array" ref="A1818">choice(Salles!A:A)</f>
        <v>Salle37</v>
      </c>
      <c r="B1818" s="3" t="str">
        <f ca="1">RANDBETWEEN(1,Settings!$B$4) &amp; "/" &amp; RANDBETWEEN(1,Settings!$B$5) &amp; "/" &amp; Settings!$B$15 &amp; " " &amp; RANDBETWEEN(Settings!$B$8,15) &amp; ":00"</f>
        <v>13/11/2026 11:00</v>
      </c>
      <c r="C1818" s="3" t="str">
        <f t="shared" ca="1" si="29"/>
        <v>13/11/2026 15:00</v>
      </c>
      <c r="D1818" t="str" cm="1">
        <f t="array" aca="1" ref="D1818" ca="1">IF(RAND()&lt;0.4,choice(Settings!L:L),"")</f>
        <v/>
      </c>
    </row>
    <row r="1819" spans="1:4" ht="15.75" customHeight="1" x14ac:dyDescent="0.25">
      <c r="A1819" s="2" t="str" cm="1">
        <f t="array" ref="A1819">choice(Salles!A:A)</f>
        <v>Salle30</v>
      </c>
      <c r="B1819" s="3" t="str">
        <f ca="1">RANDBETWEEN(1,Settings!$B$4) &amp; "/" &amp; RANDBETWEEN(1,Settings!$B$5) &amp; "/" &amp; Settings!$B$15 &amp; " " &amp; RANDBETWEEN(Settings!$B$8,15) &amp; ":00"</f>
        <v>7/8/2026 9:00</v>
      </c>
      <c r="C1819" s="3" t="str">
        <f t="shared" ca="1" si="29"/>
        <v>7/8/2026 18:00</v>
      </c>
      <c r="D1819" t="str" cm="1">
        <f t="array" aca="1" ref="D1819" ca="1">IF(RAND()&lt;0.4,choice(Settings!L:L),"")</f>
        <v/>
      </c>
    </row>
    <row r="1820" spans="1:4" ht="15.75" customHeight="1" x14ac:dyDescent="0.25">
      <c r="A1820" s="2" t="str" cm="1">
        <f t="array" ref="A1820">choice(Salles!A:A)</f>
        <v>Salle49</v>
      </c>
      <c r="B1820" s="3" t="str">
        <f ca="1">RANDBETWEEN(1,Settings!$B$4) &amp; "/" &amp; RANDBETWEEN(1,Settings!$B$5) &amp; "/" &amp; Settings!$B$15 &amp; " " &amp; RANDBETWEEN(Settings!$B$8,15) &amp; ":00"</f>
        <v>26/11/2026 14:00</v>
      </c>
      <c r="C1820" s="3" t="str">
        <f t="shared" ca="1" si="29"/>
        <v>26/11/2026 17:00</v>
      </c>
      <c r="D1820" t="str" cm="1">
        <f t="array" aca="1" ref="D1820" ca="1">IF(RAND()&lt;0.4,choice(Settings!L:L),"")</f>
        <v/>
      </c>
    </row>
    <row r="1821" spans="1:4" ht="15.75" customHeight="1" x14ac:dyDescent="0.25">
      <c r="A1821" s="2" t="str" cm="1">
        <f t="array" ref="A1821">choice(Salles!A:A)</f>
        <v>Salle20</v>
      </c>
      <c r="B1821" s="3" t="str">
        <f ca="1">RANDBETWEEN(1,Settings!$B$4) &amp; "/" &amp; RANDBETWEEN(1,Settings!$B$5) &amp; "/" &amp; Settings!$B$15 &amp; " " &amp; RANDBETWEEN(Settings!$B$8,15) &amp; ":00"</f>
        <v>8/12/2026 10:00</v>
      </c>
      <c r="C1821" s="3" t="str">
        <f t="shared" ca="1" si="29"/>
        <v>8/12/2026 15:00</v>
      </c>
      <c r="D1821" t="str" cm="1">
        <f t="array" aca="1" ref="D1821" ca="1">IF(RAND()&lt;0.4,choice(Settings!L:L),"")</f>
        <v>jeudi</v>
      </c>
    </row>
    <row r="1822" spans="1:4" ht="15.75" customHeight="1" x14ac:dyDescent="0.25">
      <c r="A1822" s="2" t="str" cm="1">
        <f t="array" ref="A1822">choice(Salles!A:A)</f>
        <v>Salle5</v>
      </c>
      <c r="B1822" s="3" t="str">
        <f ca="1">RANDBETWEEN(1,Settings!$B$4) &amp; "/" &amp; RANDBETWEEN(1,Settings!$B$5) &amp; "/" &amp; Settings!$B$15 &amp; " " &amp; RANDBETWEEN(Settings!$B$8,15) &amp; ":00"</f>
        <v>1/4/2026 13:00</v>
      </c>
      <c r="C1822" s="3" t="str">
        <f t="shared" ca="1" si="29"/>
        <v>1/4/2026 17:00</v>
      </c>
      <c r="D1822" t="str" cm="1">
        <f t="array" aca="1" ref="D1822" ca="1">IF(RAND()&lt;0.4,choice(Settings!L:L),"")</f>
        <v/>
      </c>
    </row>
    <row r="1823" spans="1:4" ht="15.75" customHeight="1" x14ac:dyDescent="0.25">
      <c r="A1823" s="2" t="str" cm="1">
        <f t="array" ref="A1823">choice(Salles!A:A)</f>
        <v>Salle6</v>
      </c>
      <c r="B1823" s="3" t="str">
        <f ca="1">RANDBETWEEN(1,Settings!$B$4) &amp; "/" &amp; RANDBETWEEN(1,Settings!$B$5) &amp; "/" &amp; Settings!$B$15 &amp; " " &amp; RANDBETWEEN(Settings!$B$8,15) &amp; ":00"</f>
        <v>27/4/2026 8:00</v>
      </c>
      <c r="C1823" s="3" t="str">
        <f t="shared" ca="1" si="29"/>
        <v>27/4/2026 16:00</v>
      </c>
      <c r="D1823" t="str" cm="1">
        <f t="array" aca="1" ref="D1823" ca="1">IF(RAND()&lt;0.4,choice(Settings!L:L),"")</f>
        <v/>
      </c>
    </row>
    <row r="1824" spans="1:4" ht="15.75" customHeight="1" x14ac:dyDescent="0.25">
      <c r="A1824" s="2" t="str" cm="1">
        <f t="array" ref="A1824">choice(Salles!A:A)</f>
        <v>Salle36</v>
      </c>
      <c r="B1824" s="3" t="str">
        <f ca="1">RANDBETWEEN(1,Settings!$B$4) &amp; "/" &amp; RANDBETWEEN(1,Settings!$B$5) &amp; "/" &amp; Settings!$B$15 &amp; " " &amp; RANDBETWEEN(Settings!$B$8,15) &amp; ":00"</f>
        <v>5/1/2026 15:00</v>
      </c>
      <c r="C1824" s="3" t="str">
        <f t="shared" ca="1" si="29"/>
        <v>5/1/2026 17:00</v>
      </c>
      <c r="D1824" t="str" cm="1">
        <f t="array" aca="1" ref="D1824" ca="1">IF(RAND()&lt;0.4,choice(Settings!L:L),"")</f>
        <v/>
      </c>
    </row>
    <row r="1825" spans="1:4" ht="15.75" customHeight="1" x14ac:dyDescent="0.25">
      <c r="A1825" s="2" t="str" cm="1">
        <f t="array" ref="A1825">choice(Salles!A:A)</f>
        <v>Salle18</v>
      </c>
      <c r="B1825" s="3" t="str">
        <f ca="1">RANDBETWEEN(1,Settings!$B$4) &amp; "/" &amp; RANDBETWEEN(1,Settings!$B$5) &amp; "/" &amp; Settings!$B$15 &amp; " " &amp; RANDBETWEEN(Settings!$B$8,15) &amp; ":00"</f>
        <v>7/4/2026 8:00</v>
      </c>
      <c r="C1825" s="3" t="str">
        <f t="shared" ca="1" si="29"/>
        <v>7/4/2026 18:00</v>
      </c>
      <c r="D1825" t="str" cm="1">
        <f t="array" aca="1" ref="D1825" ca="1">IF(RAND()&lt;0.4,choice(Settings!L:L),"")</f>
        <v>mercredi</v>
      </c>
    </row>
    <row r="1826" spans="1:4" ht="15.75" customHeight="1" x14ac:dyDescent="0.25">
      <c r="A1826" s="2" t="str" cm="1">
        <f t="array" ref="A1826">choice(Salles!A:A)</f>
        <v>Salle44</v>
      </c>
      <c r="B1826" s="3" t="str">
        <f ca="1">RANDBETWEEN(1,Settings!$B$4) &amp; "/" &amp; RANDBETWEEN(1,Settings!$B$5) &amp; "/" &amp; Settings!$B$15 &amp; " " &amp; RANDBETWEEN(Settings!$B$8,15) &amp; ":00"</f>
        <v>5/9/2026 9:00</v>
      </c>
      <c r="C1826" s="3" t="str">
        <f t="shared" ca="1" si="29"/>
        <v>5/9/2026 15:00</v>
      </c>
      <c r="D1826" t="str" cm="1">
        <f t="array" aca="1" ref="D1826" ca="1">IF(RAND()&lt;0.4,choice(Settings!L:L),"")</f>
        <v>jeudi</v>
      </c>
    </row>
    <row r="1827" spans="1:4" ht="15.75" customHeight="1" x14ac:dyDescent="0.25">
      <c r="A1827" s="2" t="str" cm="1">
        <f t="array" ref="A1827">choice(Salles!A:A)</f>
        <v>Salle48</v>
      </c>
      <c r="B1827" s="3" t="str">
        <f ca="1">RANDBETWEEN(1,Settings!$B$4) &amp; "/" &amp; RANDBETWEEN(1,Settings!$B$5) &amp; "/" &amp; Settings!$B$15 &amp; " " &amp; RANDBETWEEN(Settings!$B$8,15) &amp; ":00"</f>
        <v>1/2/2026 12:00</v>
      </c>
      <c r="C1827" s="3" t="str">
        <f t="shared" ca="1" si="29"/>
        <v>1/2/2026 18:00</v>
      </c>
      <c r="D1827" t="str" cm="1">
        <f t="array" aca="1" ref="D1827" ca="1">IF(RAND()&lt;0.4,choice(Settings!L:L),"")</f>
        <v/>
      </c>
    </row>
    <row r="1828" spans="1:4" ht="15.75" customHeight="1" x14ac:dyDescent="0.25">
      <c r="A1828" s="2" t="str" cm="1">
        <f t="array" ref="A1828">choice(Salles!A:A)</f>
        <v>Salle16</v>
      </c>
      <c r="B1828" s="3" t="str">
        <f ca="1">RANDBETWEEN(1,Settings!$B$4) &amp; "/" &amp; RANDBETWEEN(1,Settings!$B$5) &amp; "/" &amp; Settings!$B$15 &amp; " " &amp; RANDBETWEEN(Settings!$B$8,15) &amp; ":00"</f>
        <v>3/12/2026 10:00</v>
      </c>
      <c r="C1828" s="3" t="str">
        <f t="shared" ca="1" si="29"/>
        <v>3/12/2026 15:00</v>
      </c>
      <c r="D1828" t="str" cm="1">
        <f t="array" aca="1" ref="D1828" ca="1">IF(RAND()&lt;0.4,choice(Settings!L:L),"")</f>
        <v>vendredi</v>
      </c>
    </row>
    <row r="1829" spans="1:4" ht="15.75" customHeight="1" x14ac:dyDescent="0.25">
      <c r="A1829" s="2" t="str" cm="1">
        <f t="array" ref="A1829">choice(Salles!A:A)</f>
        <v>Salle18</v>
      </c>
      <c r="B1829" s="3" t="str">
        <f ca="1">RANDBETWEEN(1,Settings!$B$4) &amp; "/" &amp; RANDBETWEEN(1,Settings!$B$5) &amp; "/" &amp; Settings!$B$15 &amp; " " &amp; RANDBETWEEN(Settings!$B$8,15) &amp; ":00"</f>
        <v>25/7/2026 12:00</v>
      </c>
      <c r="C1829" s="3" t="str">
        <f t="shared" ca="1" si="29"/>
        <v>25/7/2026 16:00</v>
      </c>
      <c r="D1829" t="str" cm="1">
        <f t="array" aca="1" ref="D1829" ca="1">IF(RAND()&lt;0.4,choice(Settings!L:L),"")</f>
        <v/>
      </c>
    </row>
    <row r="1830" spans="1:4" ht="15.75" customHeight="1" x14ac:dyDescent="0.25">
      <c r="A1830" s="2" t="str" cm="1">
        <f t="array" ref="A1830">choice(Salles!A:A)</f>
        <v>Salle6</v>
      </c>
      <c r="B1830" s="3" t="str">
        <f ca="1">RANDBETWEEN(1,Settings!$B$4) &amp; "/" &amp; RANDBETWEEN(1,Settings!$B$5) &amp; "/" &amp; Settings!$B$15 &amp; " " &amp; RANDBETWEEN(Settings!$B$8,15) &amp; ":00"</f>
        <v>23/7/2026 12:00</v>
      </c>
      <c r="C1830" s="3" t="str">
        <f t="shared" ca="1" si="29"/>
        <v>23/7/2026 16:00</v>
      </c>
      <c r="D1830" t="str" cm="1">
        <f t="array" aca="1" ref="D1830" ca="1">IF(RAND()&lt;0.4,choice(Settings!L:L),"")</f>
        <v/>
      </c>
    </row>
    <row r="1831" spans="1:4" ht="15.75" customHeight="1" x14ac:dyDescent="0.25">
      <c r="A1831" s="2" t="str" cm="1">
        <f t="array" ref="A1831">choice(Salles!A:A)</f>
        <v>Salle46</v>
      </c>
      <c r="B1831" s="3" t="str">
        <f ca="1">RANDBETWEEN(1,Settings!$B$4) &amp; "/" &amp; RANDBETWEEN(1,Settings!$B$5) &amp; "/" &amp; Settings!$B$15 &amp; " " &amp; RANDBETWEEN(Settings!$B$8,15) &amp; ":00"</f>
        <v>21/1/2026 14:00</v>
      </c>
      <c r="C1831" s="3" t="str">
        <f t="shared" ca="1" si="29"/>
        <v>21/1/2026 16:00</v>
      </c>
      <c r="D1831" t="str" cm="1">
        <f t="array" aca="1" ref="D1831" ca="1">IF(RAND()&lt;0.4,choice(Settings!L:L),"")</f>
        <v/>
      </c>
    </row>
    <row r="1832" spans="1:4" ht="15.75" customHeight="1" x14ac:dyDescent="0.25">
      <c r="A1832" s="2" t="str" cm="1">
        <f t="array" ref="A1832">choice(Salles!A:A)</f>
        <v>Salle21</v>
      </c>
      <c r="B1832" s="3" t="str">
        <f ca="1">RANDBETWEEN(1,Settings!$B$4) &amp; "/" &amp; RANDBETWEEN(1,Settings!$B$5) &amp; "/" &amp; Settings!$B$15 &amp; " " &amp; RANDBETWEEN(Settings!$B$8,15) &amp; ":00"</f>
        <v>16/5/2026 12:00</v>
      </c>
      <c r="C1832" s="3" t="str">
        <f t="shared" ca="1" si="29"/>
        <v>16/5/2026 15:00</v>
      </c>
      <c r="D1832" t="str" cm="1">
        <f t="array" aca="1" ref="D1832" ca="1">IF(RAND()&lt;0.4,choice(Settings!L:L),"")</f>
        <v/>
      </c>
    </row>
    <row r="1833" spans="1:4" ht="15.75" customHeight="1" x14ac:dyDescent="0.25">
      <c r="A1833" s="2" t="str" cm="1">
        <f t="array" ref="A1833">choice(Salles!A:A)</f>
        <v>Salle46</v>
      </c>
      <c r="B1833" s="3" t="str">
        <f ca="1">RANDBETWEEN(1,Settings!$B$4) &amp; "/" &amp; RANDBETWEEN(1,Settings!$B$5) &amp; "/" &amp; Settings!$B$15 &amp; " " &amp; RANDBETWEEN(Settings!$B$8,15) &amp; ":00"</f>
        <v>19/11/2026 14:00</v>
      </c>
      <c r="C1833" s="3" t="str">
        <f t="shared" ca="1" si="29"/>
        <v>19/11/2026 17:00</v>
      </c>
      <c r="D1833" t="str" cm="1">
        <f t="array" aca="1" ref="D1833" ca="1">IF(RAND()&lt;0.4,choice(Settings!L:L),"")</f>
        <v>vendredi</v>
      </c>
    </row>
    <row r="1834" spans="1:4" ht="15.75" customHeight="1" x14ac:dyDescent="0.25">
      <c r="A1834" s="2" t="str" cm="1">
        <f t="array" ref="A1834">choice(Salles!A:A)</f>
        <v>Salle37</v>
      </c>
      <c r="B1834" s="3" t="str">
        <f ca="1">RANDBETWEEN(1,Settings!$B$4) &amp; "/" &amp; RANDBETWEEN(1,Settings!$B$5) &amp; "/" &amp; Settings!$B$15 &amp; " " &amp; RANDBETWEEN(Settings!$B$8,15) &amp; ":00"</f>
        <v>4/3/2026 15:00</v>
      </c>
      <c r="C1834" s="3" t="str">
        <f t="shared" ca="1" si="29"/>
        <v>4/3/2026 16:00</v>
      </c>
      <c r="D1834" t="str" cm="1">
        <f t="array" aca="1" ref="D1834" ca="1">IF(RAND()&lt;0.4,choice(Settings!L:L),"")</f>
        <v/>
      </c>
    </row>
    <row r="1835" spans="1:4" ht="15.75" customHeight="1" x14ac:dyDescent="0.25">
      <c r="A1835" s="2" t="str" cm="1">
        <f t="array" ref="A1835">choice(Salles!A:A)</f>
        <v>Salle6</v>
      </c>
      <c r="B1835" s="3" t="str">
        <f ca="1">RANDBETWEEN(1,Settings!$B$4) &amp; "/" &amp; RANDBETWEEN(1,Settings!$B$5) &amp; "/" &amp; Settings!$B$15 &amp; " " &amp; RANDBETWEEN(Settings!$B$8,15) &amp; ":00"</f>
        <v>11/4/2026 9:00</v>
      </c>
      <c r="C1835" s="3" t="str">
        <f t="shared" ca="1" si="29"/>
        <v>11/4/2026 16:00</v>
      </c>
      <c r="D1835" t="str" cm="1">
        <f t="array" aca="1" ref="D1835" ca="1">IF(RAND()&lt;0.4,choice(Settings!L:L),"")</f>
        <v/>
      </c>
    </row>
    <row r="1836" spans="1:4" ht="15.75" customHeight="1" x14ac:dyDescent="0.25">
      <c r="A1836" s="2" t="str" cm="1">
        <f t="array" ref="A1836">choice(Salles!A:A)</f>
        <v>Salle22</v>
      </c>
      <c r="B1836" s="3" t="str">
        <f ca="1">RANDBETWEEN(1,Settings!$B$4) &amp; "/" &amp; RANDBETWEEN(1,Settings!$B$5) &amp; "/" &amp; Settings!$B$15 &amp; " " &amp; RANDBETWEEN(Settings!$B$8,15) &amp; ":00"</f>
        <v>12/4/2026 13:00</v>
      </c>
      <c r="C1836" s="3" t="str">
        <f t="shared" ca="1" si="29"/>
        <v>12/4/2026 17:00</v>
      </c>
      <c r="D1836" t="str" cm="1">
        <f t="array" aca="1" ref="D1836" ca="1">IF(RAND()&lt;0.4,choice(Settings!L:L),"")</f>
        <v/>
      </c>
    </row>
    <row r="1837" spans="1:4" ht="15.75" customHeight="1" x14ac:dyDescent="0.25">
      <c r="A1837" s="2" t="str" cm="1">
        <f t="array" ref="A1837">choice(Salles!A:A)</f>
        <v>Salle2</v>
      </c>
      <c r="B1837" s="3" t="str">
        <f ca="1">RANDBETWEEN(1,Settings!$B$4) &amp; "/" &amp; RANDBETWEEN(1,Settings!$B$5) &amp; "/" &amp; Settings!$B$15 &amp; " " &amp; RANDBETWEEN(Settings!$B$8,15) &amp; ":00"</f>
        <v>1/12/2026 12:00</v>
      </c>
      <c r="C1837" s="3" t="str">
        <f t="shared" ca="1" si="29"/>
        <v>1/12/2026 15:00</v>
      </c>
      <c r="D1837" t="str" cm="1">
        <f t="array" aca="1" ref="D1837" ca="1">IF(RAND()&lt;0.4,choice(Settings!L:L),"")</f>
        <v/>
      </c>
    </row>
    <row r="1838" spans="1:4" ht="15.75" customHeight="1" x14ac:dyDescent="0.25">
      <c r="A1838" s="2" t="str" cm="1">
        <f t="array" ref="A1838">choice(Salles!A:A)</f>
        <v>Salle45</v>
      </c>
      <c r="B1838" s="3" t="str">
        <f ca="1">RANDBETWEEN(1,Settings!$B$4) &amp; "/" &amp; RANDBETWEEN(1,Settings!$B$5) &amp; "/" &amp; Settings!$B$15 &amp; " " &amp; RANDBETWEEN(Settings!$B$8,15) &amp; ":00"</f>
        <v>12/5/2026 15:00</v>
      </c>
      <c r="C1838" s="3" t="str">
        <f t="shared" ca="1" si="29"/>
        <v>12/5/2026 17:00</v>
      </c>
      <c r="D1838" t="str" cm="1">
        <f t="array" aca="1" ref="D1838" ca="1">IF(RAND()&lt;0.4,choice(Settings!L:L),"")</f>
        <v/>
      </c>
    </row>
    <row r="1839" spans="1:4" ht="15.75" customHeight="1" x14ac:dyDescent="0.25">
      <c r="A1839" s="2" t="str" cm="1">
        <f t="array" ref="A1839">choice(Salles!A:A)</f>
        <v>Salle40</v>
      </c>
      <c r="B1839" s="3" t="str">
        <f ca="1">RANDBETWEEN(1,Settings!$B$4) &amp; "/" &amp; RANDBETWEEN(1,Settings!$B$5) &amp; "/" &amp; Settings!$B$15 &amp; " " &amp; RANDBETWEEN(Settings!$B$8,15) &amp; ":00"</f>
        <v>21/5/2026 15:00</v>
      </c>
      <c r="C1839" s="3" t="str">
        <f t="shared" ca="1" si="29"/>
        <v>21/5/2026 17:00</v>
      </c>
      <c r="D1839" t="str" cm="1">
        <f t="array" aca="1" ref="D1839" ca="1">IF(RAND()&lt;0.4,choice(Settings!L:L),"")</f>
        <v/>
      </c>
    </row>
    <row r="1840" spans="1:4" ht="15.75" customHeight="1" x14ac:dyDescent="0.25">
      <c r="A1840" s="2" t="str" cm="1">
        <f t="array" ref="A1840">choice(Salles!A:A)</f>
        <v>Salle18</v>
      </c>
      <c r="B1840" s="3" t="str">
        <f ca="1">RANDBETWEEN(1,Settings!$B$4) &amp; "/" &amp; RANDBETWEEN(1,Settings!$B$5) &amp; "/" &amp; Settings!$B$15 &amp; " " &amp; RANDBETWEEN(Settings!$B$8,15) &amp; ":00"</f>
        <v>8/4/2026 14:00</v>
      </c>
      <c r="C1840" s="3" t="str">
        <f t="shared" ca="1" si="29"/>
        <v>8/4/2026 15:00</v>
      </c>
      <c r="D1840" t="str" cm="1">
        <f t="array" aca="1" ref="D1840" ca="1">IF(RAND()&lt;0.4,choice(Settings!L:L),"")</f>
        <v/>
      </c>
    </row>
    <row r="1841" spans="1:4" ht="15.75" customHeight="1" x14ac:dyDescent="0.25">
      <c r="A1841" s="2" t="str" cm="1">
        <f t="array" ref="A1841">choice(Salles!A:A)</f>
        <v>Salle40</v>
      </c>
      <c r="B1841" s="3" t="str">
        <f ca="1">RANDBETWEEN(1,Settings!$B$4) &amp; "/" &amp; RANDBETWEEN(1,Settings!$B$5) &amp; "/" &amp; Settings!$B$15 &amp; " " &amp; RANDBETWEEN(Settings!$B$8,15) &amp; ":00"</f>
        <v>27/4/2026 9:00</v>
      </c>
      <c r="C1841" s="3" t="str">
        <f t="shared" ca="1" si="29"/>
        <v>27/4/2026 17:00</v>
      </c>
      <c r="D1841" t="str" cm="1">
        <f t="array" aca="1" ref="D1841" ca="1">IF(RAND()&lt;0.4,choice(Settings!L:L),"")</f>
        <v/>
      </c>
    </row>
    <row r="1842" spans="1:4" ht="15.75" customHeight="1" x14ac:dyDescent="0.25">
      <c r="A1842" s="2" t="str" cm="1">
        <f t="array" ref="A1842">choice(Salles!A:A)</f>
        <v>Salle28</v>
      </c>
      <c r="B1842" s="3" t="str">
        <f ca="1">RANDBETWEEN(1,Settings!$B$4) &amp; "/" &amp; RANDBETWEEN(1,Settings!$B$5) &amp; "/" &amp; Settings!$B$15 &amp; " " &amp; RANDBETWEEN(Settings!$B$8,15) &amp; ":00"</f>
        <v>25/7/2026 15:00</v>
      </c>
      <c r="C1842" s="3" t="str">
        <f t="shared" ca="1" si="29"/>
        <v>25/7/2026 17:00</v>
      </c>
      <c r="D1842" t="str" cm="1">
        <f t="array" aca="1" ref="D1842" ca="1">IF(RAND()&lt;0.4,choice(Settings!L:L),"")</f>
        <v/>
      </c>
    </row>
    <row r="1843" spans="1:4" ht="15.75" customHeight="1" x14ac:dyDescent="0.25">
      <c r="A1843" s="2" t="str" cm="1">
        <f t="array" ref="A1843">choice(Salles!A:A)</f>
        <v>Salle46</v>
      </c>
      <c r="B1843" s="3" t="str">
        <f ca="1">RANDBETWEEN(1,Settings!$B$4) &amp; "/" &amp; RANDBETWEEN(1,Settings!$B$5) &amp; "/" &amp; Settings!$B$15 &amp; " " &amp; RANDBETWEEN(Settings!$B$8,15) &amp; ":00"</f>
        <v>14/5/2026 10:00</v>
      </c>
      <c r="C1843" s="3" t="str">
        <f t="shared" ca="1" si="29"/>
        <v>14/5/2026 18:00</v>
      </c>
      <c r="D1843" t="str" cm="1">
        <f t="array" aca="1" ref="D1843" ca="1">IF(RAND()&lt;0.4,choice(Settings!L:L),"")</f>
        <v/>
      </c>
    </row>
    <row r="1844" spans="1:4" ht="15.75" customHeight="1" x14ac:dyDescent="0.25">
      <c r="A1844" s="2" t="str" cm="1">
        <f t="array" ref="A1844">choice(Salles!A:A)</f>
        <v>Salle49</v>
      </c>
      <c r="B1844" s="3" t="str">
        <f ca="1">RANDBETWEEN(1,Settings!$B$4) &amp; "/" &amp; RANDBETWEEN(1,Settings!$B$5) &amp; "/" &amp; Settings!$B$15 &amp; " " &amp; RANDBETWEEN(Settings!$B$8,15) &amp; ":00"</f>
        <v>11/8/2026 15:00</v>
      </c>
      <c r="C1844" s="3" t="str">
        <f t="shared" ca="1" si="29"/>
        <v>11/8/2026 16:00</v>
      </c>
      <c r="D1844" t="str" cm="1">
        <f t="array" aca="1" ref="D1844" ca="1">IF(RAND()&lt;0.4,choice(Settings!L:L),"")</f>
        <v/>
      </c>
    </row>
    <row r="1845" spans="1:4" ht="15.75" customHeight="1" x14ac:dyDescent="0.25">
      <c r="A1845" s="2" t="str" cm="1">
        <f t="array" ref="A1845">choice(Salles!A:A)</f>
        <v>Salle30</v>
      </c>
      <c r="B1845" s="3" t="str">
        <f ca="1">RANDBETWEEN(1,Settings!$B$4) &amp; "/" &amp; RANDBETWEEN(1,Settings!$B$5) &amp; "/" &amp; Settings!$B$15 &amp; " " &amp; RANDBETWEEN(Settings!$B$8,15) &amp; ":00"</f>
        <v>2/12/2026 9:00</v>
      </c>
      <c r="C1845" s="3" t="str">
        <f t="shared" ca="1" si="29"/>
        <v>2/12/2026 16:00</v>
      </c>
      <c r="D1845" t="str" cm="1">
        <f t="array" aca="1" ref="D1845" ca="1">IF(RAND()&lt;0.4,choice(Settings!L:L),"")</f>
        <v/>
      </c>
    </row>
    <row r="1846" spans="1:4" ht="15.75" customHeight="1" x14ac:dyDescent="0.25">
      <c r="A1846" s="2" t="str" cm="1">
        <f t="array" ref="A1846">choice(Salles!A:A)</f>
        <v>Salle30</v>
      </c>
      <c r="B1846" s="3" t="str">
        <f ca="1">RANDBETWEEN(1,Settings!$B$4) &amp; "/" &amp; RANDBETWEEN(1,Settings!$B$5) &amp; "/" &amp; Settings!$B$15 &amp; " " &amp; RANDBETWEEN(Settings!$B$8,15) &amp; ":00"</f>
        <v>9/2/2026 14:00</v>
      </c>
      <c r="C1846" s="3" t="str">
        <f t="shared" ca="1" si="29"/>
        <v>9/2/2026 15:00</v>
      </c>
      <c r="D1846" t="str" cm="1">
        <f t="array" aca="1" ref="D1846" ca="1">IF(RAND()&lt;0.4,choice(Settings!L:L),"")</f>
        <v/>
      </c>
    </row>
    <row r="1847" spans="1:4" ht="15.75" customHeight="1" x14ac:dyDescent="0.25">
      <c r="A1847" s="2" t="str" cm="1">
        <f t="array" ref="A1847">choice(Salles!A:A)</f>
        <v>Salle9</v>
      </c>
      <c r="B1847" s="3" t="str">
        <f ca="1">RANDBETWEEN(1,Settings!$B$4) &amp; "/" &amp; RANDBETWEEN(1,Settings!$B$5) &amp; "/" &amp; Settings!$B$15 &amp; " " &amp; RANDBETWEEN(Settings!$B$8,15) &amp; ":00"</f>
        <v>12/11/2026 10:00</v>
      </c>
      <c r="C1847" s="3" t="str">
        <f t="shared" ca="1" si="29"/>
        <v>12/11/2026 18:00</v>
      </c>
      <c r="D1847" t="str" cm="1">
        <f t="array" aca="1" ref="D1847" ca="1">IF(RAND()&lt;0.4,choice(Settings!L:L),"")</f>
        <v>mercredi</v>
      </c>
    </row>
    <row r="1848" spans="1:4" ht="15.75" customHeight="1" x14ac:dyDescent="0.25">
      <c r="A1848" s="2" t="str" cm="1">
        <f t="array" ref="A1848">choice(Salles!A:A)</f>
        <v>Salle25</v>
      </c>
      <c r="B1848" s="3" t="str">
        <f ca="1">RANDBETWEEN(1,Settings!$B$4) &amp; "/" &amp; RANDBETWEEN(1,Settings!$B$5) &amp; "/" &amp; Settings!$B$15 &amp; " " &amp; RANDBETWEEN(Settings!$B$8,15) &amp; ":00"</f>
        <v>20/3/2026 8:00</v>
      </c>
      <c r="C1848" s="3" t="str">
        <f t="shared" ca="1" si="29"/>
        <v>20/3/2026 18:00</v>
      </c>
      <c r="D1848" t="str" cm="1">
        <f t="array" aca="1" ref="D1848" ca="1">IF(RAND()&lt;0.4,choice(Settings!L:L),"")</f>
        <v/>
      </c>
    </row>
    <row r="1849" spans="1:4" ht="15.75" customHeight="1" x14ac:dyDescent="0.25">
      <c r="A1849" s="2" t="str" cm="1">
        <f t="array" ref="A1849">choice(Salles!A:A)</f>
        <v>Salle9</v>
      </c>
      <c r="B1849" s="3" t="str">
        <f ca="1">RANDBETWEEN(1,Settings!$B$4) &amp; "/" &amp; RANDBETWEEN(1,Settings!$B$5) &amp; "/" &amp; Settings!$B$15 &amp; " " &amp; RANDBETWEEN(Settings!$B$8,15) &amp; ":00"</f>
        <v>14/10/2026 12:00</v>
      </c>
      <c r="C1849" s="3" t="str">
        <f t="shared" ca="1" si="29"/>
        <v>14/10/2026 16:00</v>
      </c>
      <c r="D1849" t="str" cm="1">
        <f t="array" aca="1" ref="D1849" ca="1">IF(RAND()&lt;0.4,choice(Settings!L:L),"")</f>
        <v/>
      </c>
    </row>
    <row r="1850" spans="1:4" ht="15.75" customHeight="1" x14ac:dyDescent="0.25">
      <c r="A1850" s="2" t="str" cm="1">
        <f t="array" ref="A1850">choice(Salles!A:A)</f>
        <v>Salle10</v>
      </c>
      <c r="B1850" s="3" t="str">
        <f ca="1">RANDBETWEEN(1,Settings!$B$4) &amp; "/" &amp; RANDBETWEEN(1,Settings!$B$5) &amp; "/" &amp; Settings!$B$15 &amp; " " &amp; RANDBETWEEN(Settings!$B$8,15) &amp; ":00"</f>
        <v>15/9/2026 12:00</v>
      </c>
      <c r="C1850" s="3" t="str">
        <f t="shared" ca="1" si="29"/>
        <v>15/9/2026 18:00</v>
      </c>
      <c r="D1850" t="str" cm="1">
        <f t="array" aca="1" ref="D1850" ca="1">IF(RAND()&lt;0.4,choice(Settings!L:L),"")</f>
        <v/>
      </c>
    </row>
    <row r="1851" spans="1:4" ht="15.75" customHeight="1" x14ac:dyDescent="0.25">
      <c r="A1851" s="2" t="str" cm="1">
        <f t="array" ref="A1851">choice(Salles!A:A)</f>
        <v>Salle2</v>
      </c>
      <c r="B1851" s="3" t="str">
        <f ca="1">RANDBETWEEN(1,Settings!$B$4) &amp; "/" &amp; RANDBETWEEN(1,Settings!$B$5) &amp; "/" &amp; Settings!$B$15 &amp; " " &amp; RANDBETWEEN(Settings!$B$8,15) &amp; ":00"</f>
        <v>18/9/2026 15:00</v>
      </c>
      <c r="C1851" s="3" t="str">
        <f t="shared" ca="1" si="29"/>
        <v>18/9/2026 17:00</v>
      </c>
      <c r="D1851" t="str" cm="1">
        <f t="array" aca="1" ref="D1851" ca="1">IF(RAND()&lt;0.4,choice(Settings!L:L),"")</f>
        <v/>
      </c>
    </row>
    <row r="1852" spans="1:4" ht="15.75" customHeight="1" x14ac:dyDescent="0.25">
      <c r="A1852" s="2" t="str" cm="1">
        <f t="array" ref="A1852">choice(Salles!A:A)</f>
        <v>Salle39</v>
      </c>
      <c r="B1852" s="3" t="str">
        <f ca="1">RANDBETWEEN(1,Settings!$B$4) &amp; "/" &amp; RANDBETWEEN(1,Settings!$B$5) &amp; "/" &amp; Settings!$B$15 &amp; " " &amp; RANDBETWEEN(Settings!$B$8,15) &amp; ":00"</f>
        <v>6/4/2026 10:00</v>
      </c>
      <c r="C1852" s="3" t="str">
        <f t="shared" ca="1" si="29"/>
        <v>6/4/2026 17:00</v>
      </c>
      <c r="D1852" t="str" cm="1">
        <f t="array" aca="1" ref="D1852" ca="1">IF(RAND()&lt;0.4,choice(Settings!L:L),"")</f>
        <v>lundi</v>
      </c>
    </row>
    <row r="1853" spans="1:4" ht="15.75" customHeight="1" x14ac:dyDescent="0.25">
      <c r="A1853" s="2" t="str" cm="1">
        <f t="array" ref="A1853">choice(Salles!A:A)</f>
        <v>Salle18</v>
      </c>
      <c r="B1853" s="3" t="str">
        <f ca="1">RANDBETWEEN(1,Settings!$B$4) &amp; "/" &amp; RANDBETWEEN(1,Settings!$B$5) &amp; "/" &amp; Settings!$B$15 &amp; " " &amp; RANDBETWEEN(Settings!$B$8,15) &amp; ":00"</f>
        <v>23/6/2026 9:00</v>
      </c>
      <c r="C1853" s="3" t="str">
        <f t="shared" ca="1" si="29"/>
        <v>23/6/2026 17:00</v>
      </c>
      <c r="D1853" t="str" cm="1">
        <f t="array" aca="1" ref="D1853" ca="1">IF(RAND()&lt;0.4,choice(Settings!L:L),"")</f>
        <v/>
      </c>
    </row>
    <row r="1854" spans="1:4" ht="15.75" customHeight="1" x14ac:dyDescent="0.25">
      <c r="A1854" s="2" t="str" cm="1">
        <f t="array" ref="A1854">choice(Salles!A:A)</f>
        <v>Salle14</v>
      </c>
      <c r="B1854" s="3" t="str">
        <f ca="1">RANDBETWEEN(1,Settings!$B$4) &amp; "/" &amp; RANDBETWEEN(1,Settings!$B$5) &amp; "/" &amp; Settings!$B$15 &amp; " " &amp; RANDBETWEEN(Settings!$B$8,15) &amp; ":00"</f>
        <v>12/12/2026 8:00</v>
      </c>
      <c r="C1854" s="3" t="str">
        <f t="shared" ca="1" si="29"/>
        <v>12/12/2026 17:00</v>
      </c>
      <c r="D1854" t="str" cm="1">
        <f t="array" aca="1" ref="D1854" ca="1">IF(RAND()&lt;0.4,choice(Settings!L:L),"")</f>
        <v/>
      </c>
    </row>
    <row r="1855" spans="1:4" ht="15.75" customHeight="1" x14ac:dyDescent="0.25">
      <c r="A1855" s="2" t="str" cm="1">
        <f t="array" ref="A1855">choice(Salles!A:A)</f>
        <v>Salle5</v>
      </c>
      <c r="B1855" s="3" t="str">
        <f ca="1">RANDBETWEEN(1,Settings!$B$4) &amp; "/" &amp; RANDBETWEEN(1,Settings!$B$5) &amp; "/" &amp; Settings!$B$15 &amp; " " &amp; RANDBETWEEN(Settings!$B$8,15) &amp; ":00"</f>
        <v>3/6/2026 11:00</v>
      </c>
      <c r="C1855" s="3" t="str">
        <f t="shared" ca="1" si="29"/>
        <v>3/6/2026 16:00</v>
      </c>
      <c r="D1855" t="str" cm="1">
        <f t="array" aca="1" ref="D1855" ca="1">IF(RAND()&lt;0.4,choice(Settings!L:L),"")</f>
        <v/>
      </c>
    </row>
    <row r="1856" spans="1:4" ht="15.75" customHeight="1" x14ac:dyDescent="0.25">
      <c r="A1856" s="2" t="str" cm="1">
        <f t="array" ref="A1856">choice(Salles!A:A)</f>
        <v>Salle44</v>
      </c>
      <c r="B1856" s="3" t="str">
        <f ca="1">RANDBETWEEN(1,Settings!$B$4) &amp; "/" &amp; RANDBETWEEN(1,Settings!$B$5) &amp; "/" &amp; Settings!$B$15 &amp; " " &amp; RANDBETWEEN(Settings!$B$8,15) &amp; ":00"</f>
        <v>23/12/2026 12:00</v>
      </c>
      <c r="C1856" s="3" t="str">
        <f t="shared" ca="1" si="29"/>
        <v>23/12/2026 18:00</v>
      </c>
      <c r="D1856" t="str" cm="1">
        <f t="array" aca="1" ref="D1856" ca="1">IF(RAND()&lt;0.4,choice(Settings!L:L),"")</f>
        <v/>
      </c>
    </row>
    <row r="1857" spans="1:4" ht="15.75" customHeight="1" x14ac:dyDescent="0.25">
      <c r="A1857" s="2" t="str" cm="1">
        <f t="array" ref="A1857">choice(Salles!A:A)</f>
        <v>Salle34</v>
      </c>
      <c r="B1857" s="3" t="str">
        <f ca="1">RANDBETWEEN(1,Settings!$B$4) &amp; "/" &amp; RANDBETWEEN(1,Settings!$B$5) &amp; "/" &amp; Settings!$B$15 &amp; " " &amp; RANDBETWEEN(Settings!$B$8,15) &amp; ":00"</f>
        <v>19/6/2026 14:00</v>
      </c>
      <c r="C1857" s="3" t="str">
        <f t="shared" ca="1" si="29"/>
        <v>19/6/2026 18:00</v>
      </c>
      <c r="D1857" t="str" cm="1">
        <f t="array" aca="1" ref="D1857" ca="1">IF(RAND()&lt;0.4,choice(Settings!L:L),"")</f>
        <v/>
      </c>
    </row>
    <row r="1858" spans="1:4" ht="15.75" customHeight="1" x14ac:dyDescent="0.25">
      <c r="A1858" s="2" t="str" cm="1">
        <f t="array" ref="A1858">choice(Salles!A:A)</f>
        <v>Salle38</v>
      </c>
      <c r="B1858" s="3" t="str">
        <f ca="1">RANDBETWEEN(1,Settings!$B$4) &amp; "/" &amp; RANDBETWEEN(1,Settings!$B$5) &amp; "/" &amp; Settings!$B$15 &amp; " " &amp; RANDBETWEEN(Settings!$B$8,15) &amp; ":00"</f>
        <v>25/5/2026 8:00</v>
      </c>
      <c r="C1858" s="3" t="str">
        <f t="shared" ca="1" si="29"/>
        <v>25/5/2026 16:00</v>
      </c>
      <c r="D1858" t="str" cm="1">
        <f t="array" aca="1" ref="D1858" ca="1">IF(RAND()&lt;0.4,choice(Settings!L:L),"")</f>
        <v>mardi</v>
      </c>
    </row>
    <row r="1859" spans="1:4" ht="15.75" customHeight="1" x14ac:dyDescent="0.25">
      <c r="A1859" s="2" t="str" cm="1">
        <f t="array" ref="A1859">choice(Salles!A:A)</f>
        <v>Salle45</v>
      </c>
      <c r="B1859" s="3" t="str">
        <f ca="1">RANDBETWEEN(1,Settings!$B$4) &amp; "/" &amp; RANDBETWEEN(1,Settings!$B$5) &amp; "/" &amp; Settings!$B$15 &amp; " " &amp; RANDBETWEEN(Settings!$B$8,15) &amp; ":00"</f>
        <v>25/11/2026 11:00</v>
      </c>
      <c r="C1859" s="3" t="str">
        <f t="shared" ca="1" si="29"/>
        <v>25/11/2026 15:00</v>
      </c>
      <c r="D1859" t="str" cm="1">
        <f t="array" aca="1" ref="D1859" ca="1">IF(RAND()&lt;0.4,choice(Settings!L:L),"")</f>
        <v/>
      </c>
    </row>
    <row r="1860" spans="1:4" ht="15.75" customHeight="1" x14ac:dyDescent="0.25">
      <c r="A1860" s="2" t="str" cm="1">
        <f t="array" ref="A1860">choice(Salles!A:A)</f>
        <v>Salle14</v>
      </c>
      <c r="B1860" s="3" t="str">
        <f ca="1">RANDBETWEEN(1,Settings!$B$4) &amp; "/" &amp; RANDBETWEEN(1,Settings!$B$5) &amp; "/" &amp; Settings!$B$15 &amp; " " &amp; RANDBETWEEN(Settings!$B$8,15) &amp; ":00"</f>
        <v>26/6/2026 11:00</v>
      </c>
      <c r="C1860" s="3" t="str">
        <f t="shared" ca="1" si="29"/>
        <v>26/6/2026 15:00</v>
      </c>
      <c r="D1860" t="str" cm="1">
        <f t="array" aca="1" ref="D1860" ca="1">IF(RAND()&lt;0.4,choice(Settings!L:L),"")</f>
        <v/>
      </c>
    </row>
    <row r="1861" spans="1:4" ht="15.75" customHeight="1" x14ac:dyDescent="0.25">
      <c r="A1861" s="2" t="str" cm="1">
        <f t="array" ref="A1861">choice(Salles!A:A)</f>
        <v>Salle38</v>
      </c>
      <c r="B1861" s="3" t="str">
        <f ca="1">RANDBETWEEN(1,Settings!$B$4) &amp; "/" &amp; RANDBETWEEN(1,Settings!$B$5) &amp; "/" &amp; Settings!$B$15 &amp; " " &amp; RANDBETWEEN(Settings!$B$8,15) &amp; ":00"</f>
        <v>11/9/2026 14:00</v>
      </c>
      <c r="C1861" s="3" t="str">
        <f t="shared" ca="1" si="29"/>
        <v>11/9/2026 18:00</v>
      </c>
      <c r="D1861" t="str" cm="1">
        <f t="array" aca="1" ref="D1861" ca="1">IF(RAND()&lt;0.4,choice(Settings!L:L),"")</f>
        <v/>
      </c>
    </row>
    <row r="1862" spans="1:4" ht="15.75" customHeight="1" x14ac:dyDescent="0.25">
      <c r="A1862" s="2" t="str" cm="1">
        <f t="array" ref="A1862">choice(Salles!A:A)</f>
        <v>Salle40</v>
      </c>
      <c r="B1862" s="3" t="str">
        <f ca="1">RANDBETWEEN(1,Settings!$B$4) &amp; "/" &amp; RANDBETWEEN(1,Settings!$B$5) &amp; "/" &amp; Settings!$B$15 &amp; " " &amp; RANDBETWEEN(Settings!$B$8,15) &amp; ":00"</f>
        <v>16/9/2026 10:00</v>
      </c>
      <c r="C1862" s="3" t="str">
        <f t="shared" ca="1" si="29"/>
        <v>16/9/2026 16:00</v>
      </c>
      <c r="D1862" t="str" cm="1">
        <f t="array" aca="1" ref="D1862" ca="1">IF(RAND()&lt;0.4,choice(Settings!L:L),"")</f>
        <v>mercredi</v>
      </c>
    </row>
    <row r="1863" spans="1:4" ht="15.75" customHeight="1" x14ac:dyDescent="0.25">
      <c r="A1863" s="2" t="str" cm="1">
        <f t="array" ref="A1863">choice(Salles!A:A)</f>
        <v>Salle32</v>
      </c>
      <c r="B1863" s="3" t="str">
        <f ca="1">RANDBETWEEN(1,Settings!$B$4) &amp; "/" &amp; RANDBETWEEN(1,Settings!$B$5) &amp; "/" &amp; Settings!$B$15 &amp; " " &amp; RANDBETWEEN(Settings!$B$8,15) &amp; ":00"</f>
        <v>27/3/2026 12:00</v>
      </c>
      <c r="C1863" s="3" t="str">
        <f t="shared" ca="1" si="29"/>
        <v>27/3/2026 15:00</v>
      </c>
      <c r="D1863" t="str" cm="1">
        <f t="array" aca="1" ref="D1863" ca="1">IF(RAND()&lt;0.4,choice(Settings!L:L),"")</f>
        <v>vendredi</v>
      </c>
    </row>
    <row r="1864" spans="1:4" ht="15.75" customHeight="1" x14ac:dyDescent="0.25">
      <c r="A1864" s="2" t="str" cm="1">
        <f t="array" ref="A1864">choice(Salles!A:A)</f>
        <v>Salle37</v>
      </c>
      <c r="B1864" s="3" t="str">
        <f ca="1">RANDBETWEEN(1,Settings!$B$4) &amp; "/" &amp; RANDBETWEEN(1,Settings!$B$5) &amp; "/" &amp; Settings!$B$15 &amp; " " &amp; RANDBETWEEN(Settings!$B$8,15) &amp; ":00"</f>
        <v>9/1/2026 14:00</v>
      </c>
      <c r="C1864" s="3" t="str">
        <f t="shared" ca="1" si="29"/>
        <v>9/1/2026 16:00</v>
      </c>
      <c r="D1864" t="str" cm="1">
        <f t="array" aca="1" ref="D1864" ca="1">IF(RAND()&lt;0.4,choice(Settings!L:L),"")</f>
        <v/>
      </c>
    </row>
    <row r="1865" spans="1:4" ht="15.75" customHeight="1" x14ac:dyDescent="0.25">
      <c r="A1865" s="2" t="str" cm="1">
        <f t="array" ref="A1865">choice(Salles!A:A)</f>
        <v>Salle11</v>
      </c>
      <c r="B1865" s="3" t="str">
        <f ca="1">RANDBETWEEN(1,Settings!$B$4) &amp; "/" &amp; RANDBETWEEN(1,Settings!$B$5) &amp; "/" &amp; Settings!$B$15 &amp; " " &amp; RANDBETWEEN(Settings!$B$8,15) &amp; ":00"</f>
        <v>6/6/2026 14:00</v>
      </c>
      <c r="C1865" s="3" t="str">
        <f t="shared" ca="1" si="29"/>
        <v>6/6/2026 17:00</v>
      </c>
      <c r="D1865" t="str" cm="1">
        <f t="array" aca="1" ref="D1865" ca="1">IF(RAND()&lt;0.4,choice(Settings!L:L),"")</f>
        <v/>
      </c>
    </row>
    <row r="1866" spans="1:4" ht="15.75" customHeight="1" x14ac:dyDescent="0.25">
      <c r="A1866" s="2" t="str" cm="1">
        <f t="array" ref="A1866">choice(Salles!A:A)</f>
        <v>Salle5</v>
      </c>
      <c r="B1866" s="3" t="str">
        <f ca="1">RANDBETWEEN(1,Settings!$B$4) &amp; "/" &amp; RANDBETWEEN(1,Settings!$B$5) &amp; "/" &amp; Settings!$B$15 &amp; " " &amp; RANDBETWEEN(Settings!$B$8,15) &amp; ":00"</f>
        <v>10/8/2026 10:00</v>
      </c>
      <c r="C1866" s="3" t="str">
        <f t="shared" ca="1" si="29"/>
        <v>10/8/2026 16:00</v>
      </c>
      <c r="D1866" t="str" cm="1">
        <f t="array" aca="1" ref="D1866" ca="1">IF(RAND()&lt;0.4,choice(Settings!L:L),"")</f>
        <v/>
      </c>
    </row>
    <row r="1867" spans="1:4" ht="15.75" customHeight="1" x14ac:dyDescent="0.25">
      <c r="A1867" s="2" t="str" cm="1">
        <f t="array" ref="A1867">choice(Salles!A:A)</f>
        <v>Salle6</v>
      </c>
      <c r="B1867" s="3" t="str">
        <f ca="1">RANDBETWEEN(1,Settings!$B$4) &amp; "/" &amp; RANDBETWEEN(1,Settings!$B$5) &amp; "/" &amp; Settings!$B$15 &amp; " " &amp; RANDBETWEEN(Settings!$B$8,15) &amp; ":00"</f>
        <v>11/2/2026 13:00</v>
      </c>
      <c r="C1867" s="3" t="str">
        <f t="shared" ca="1" si="29"/>
        <v>11/2/2026 16:00</v>
      </c>
      <c r="D1867" t="str" cm="1">
        <f t="array" aca="1" ref="D1867" ca="1">IF(RAND()&lt;0.4,choice(Settings!L:L),"")</f>
        <v>lundi</v>
      </c>
    </row>
    <row r="1868" spans="1:4" ht="15.75" customHeight="1" x14ac:dyDescent="0.25">
      <c r="A1868" s="2" t="str" cm="1">
        <f t="array" ref="A1868">choice(Salles!A:A)</f>
        <v>Salle15</v>
      </c>
      <c r="B1868" s="3" t="str">
        <f ca="1">RANDBETWEEN(1,Settings!$B$4) &amp; "/" &amp; RANDBETWEEN(1,Settings!$B$5) &amp; "/" &amp; Settings!$B$15 &amp; " " &amp; RANDBETWEEN(Settings!$B$8,15) &amp; ":00"</f>
        <v>7/4/2026 10:00</v>
      </c>
      <c r="C1868" s="3" t="str">
        <f t="shared" ca="1" si="29"/>
        <v>7/4/2026 15:00</v>
      </c>
      <c r="D1868" t="str" cm="1">
        <f t="array" aca="1" ref="D1868" ca="1">IF(RAND()&lt;0.4,choice(Settings!L:L),"")</f>
        <v/>
      </c>
    </row>
    <row r="1869" spans="1:4" ht="15.75" customHeight="1" x14ac:dyDescent="0.25">
      <c r="A1869" s="2" t="str" cm="1">
        <f t="array" ref="A1869">choice(Salles!A:A)</f>
        <v>Salle7</v>
      </c>
      <c r="B1869" s="3" t="str">
        <f ca="1">RANDBETWEEN(1,Settings!$B$4) &amp; "/" &amp; RANDBETWEEN(1,Settings!$B$5) &amp; "/" &amp; Settings!$B$15 &amp; " " &amp; RANDBETWEEN(Settings!$B$8,15) &amp; ":00"</f>
        <v>17/2/2026 14:00</v>
      </c>
      <c r="C1869" s="3" t="str">
        <f t="shared" ca="1" si="29"/>
        <v>17/2/2026 16:00</v>
      </c>
      <c r="D1869" t="str" cm="1">
        <f t="array" aca="1" ref="D1869" ca="1">IF(RAND()&lt;0.4,choice(Settings!L:L),"")</f>
        <v/>
      </c>
    </row>
    <row r="1870" spans="1:4" ht="15.75" customHeight="1" x14ac:dyDescent="0.25">
      <c r="A1870" s="2" t="str" cm="1">
        <f t="array" ref="A1870">choice(Salles!A:A)</f>
        <v>Salle24</v>
      </c>
      <c r="B1870" s="3" t="str">
        <f ca="1">RANDBETWEEN(1,Settings!$B$4) &amp; "/" &amp; RANDBETWEEN(1,Settings!$B$5) &amp; "/" &amp; Settings!$B$15 &amp; " " &amp; RANDBETWEEN(Settings!$B$8,15) &amp; ":00"</f>
        <v>3/2/2026 9:00</v>
      </c>
      <c r="C1870" s="3" t="str">
        <f t="shared" ca="1" si="29"/>
        <v>3/2/2026 17:00</v>
      </c>
      <c r="D1870" t="str" cm="1">
        <f t="array" aca="1" ref="D1870" ca="1">IF(RAND()&lt;0.4,choice(Settings!L:L),"")</f>
        <v>vendredi</v>
      </c>
    </row>
    <row r="1871" spans="1:4" ht="15.75" customHeight="1" x14ac:dyDescent="0.25">
      <c r="A1871" s="2" t="str" cm="1">
        <f t="array" ref="A1871">choice(Salles!A:A)</f>
        <v>Salle26</v>
      </c>
      <c r="B1871" s="3" t="str">
        <f ca="1">RANDBETWEEN(1,Settings!$B$4) &amp; "/" &amp; RANDBETWEEN(1,Settings!$B$5) &amp; "/" &amp; Settings!$B$15 &amp; " " &amp; RANDBETWEEN(Settings!$B$8,15) &amp; ":00"</f>
        <v>16/4/2026 12:00</v>
      </c>
      <c r="C1871" s="3" t="str">
        <f t="shared" ca="1" si="29"/>
        <v>16/4/2026 18:00</v>
      </c>
      <c r="D1871" t="str" cm="1">
        <f t="array" aca="1" ref="D1871" ca="1">IF(RAND()&lt;0.4,choice(Settings!L:L),"")</f>
        <v/>
      </c>
    </row>
    <row r="1872" spans="1:4" ht="15.75" customHeight="1" x14ac:dyDescent="0.25">
      <c r="A1872" s="2" t="str" cm="1">
        <f t="array" ref="A1872">choice(Salles!A:A)</f>
        <v>Salle39</v>
      </c>
      <c r="B1872" s="3" t="str">
        <f ca="1">RANDBETWEEN(1,Settings!$B$4) &amp; "/" &amp; RANDBETWEEN(1,Settings!$B$5) &amp; "/" &amp; Settings!$B$15 &amp; " " &amp; RANDBETWEEN(Settings!$B$8,15) &amp; ":00"</f>
        <v>9/3/2026 9:00</v>
      </c>
      <c r="C1872" s="3" t="str">
        <f t="shared" ca="1" si="29"/>
        <v>9/3/2026 15:00</v>
      </c>
      <c r="D1872" t="str" cm="1">
        <f t="array" aca="1" ref="D1872" ca="1">IF(RAND()&lt;0.4,choice(Settings!L:L),"")</f>
        <v/>
      </c>
    </row>
    <row r="1873" spans="1:4" ht="15.75" customHeight="1" x14ac:dyDescent="0.25">
      <c r="A1873" s="2" t="str" cm="1">
        <f t="array" ref="A1873">choice(Salles!A:A)</f>
        <v>Salle25</v>
      </c>
      <c r="B1873" s="3" t="str">
        <f ca="1">RANDBETWEEN(1,Settings!$B$4) &amp; "/" &amp; RANDBETWEEN(1,Settings!$B$5) &amp; "/" &amp; Settings!$B$15 &amp; " " &amp; RANDBETWEEN(Settings!$B$8,15) &amp; ":00"</f>
        <v>15/1/2026 10:00</v>
      </c>
      <c r="C1873" s="3" t="str">
        <f t="shared" ref="C1873:C1936" ca="1" si="30">DAY(B1873) &amp; "/" &amp; MONTH(B1873) &amp; "/" &amp; YEAR(B1873) &amp; " " &amp; RANDBETWEEN(15,18) &amp; ":00"</f>
        <v>15/1/2026 15:00</v>
      </c>
      <c r="D1873" t="str" cm="1">
        <f t="array" aca="1" ref="D1873" ca="1">IF(RAND()&lt;0.4,choice(Settings!L:L),"")</f>
        <v/>
      </c>
    </row>
    <row r="1874" spans="1:4" ht="15.75" customHeight="1" x14ac:dyDescent="0.25">
      <c r="A1874" s="2" t="str" cm="1">
        <f t="array" ref="A1874">choice(Salles!A:A)</f>
        <v>Salle45</v>
      </c>
      <c r="B1874" s="3" t="str">
        <f ca="1">RANDBETWEEN(1,Settings!$B$4) &amp; "/" &amp; RANDBETWEEN(1,Settings!$B$5) &amp; "/" &amp; Settings!$B$15 &amp; " " &amp; RANDBETWEEN(Settings!$B$8,15) &amp; ":00"</f>
        <v>26/4/2026 15:00</v>
      </c>
      <c r="C1874" s="3" t="str">
        <f t="shared" ca="1" si="30"/>
        <v>26/4/2026 16:00</v>
      </c>
      <c r="D1874" t="str" cm="1">
        <f t="array" aca="1" ref="D1874" ca="1">IF(RAND()&lt;0.4,choice(Settings!L:L),"")</f>
        <v/>
      </c>
    </row>
    <row r="1875" spans="1:4" ht="15.75" customHeight="1" x14ac:dyDescent="0.25">
      <c r="A1875" s="2" t="str" cm="1">
        <f t="array" ref="A1875">choice(Salles!A:A)</f>
        <v>Salle22</v>
      </c>
      <c r="B1875" s="3" t="str">
        <f ca="1">RANDBETWEEN(1,Settings!$B$4) &amp; "/" &amp; RANDBETWEEN(1,Settings!$B$5) &amp; "/" &amp; Settings!$B$15 &amp; " " &amp; RANDBETWEEN(Settings!$B$8,15) &amp; ":00"</f>
        <v>11/11/2026 13:00</v>
      </c>
      <c r="C1875" s="3" t="str">
        <f t="shared" ca="1" si="30"/>
        <v>11/11/2026 15:00</v>
      </c>
      <c r="D1875" t="str" cm="1">
        <f t="array" aca="1" ref="D1875" ca="1">IF(RAND()&lt;0.4,choice(Settings!L:L),"")</f>
        <v/>
      </c>
    </row>
    <row r="1876" spans="1:4" ht="15.75" customHeight="1" x14ac:dyDescent="0.25">
      <c r="A1876" s="2" t="str" cm="1">
        <f t="array" ref="A1876">choice(Salles!A:A)</f>
        <v>Salle49</v>
      </c>
      <c r="B1876" s="3" t="str">
        <f ca="1">RANDBETWEEN(1,Settings!$B$4) &amp; "/" &amp; RANDBETWEEN(1,Settings!$B$5) &amp; "/" &amp; Settings!$B$15 &amp; " " &amp; RANDBETWEEN(Settings!$B$8,15) &amp; ":00"</f>
        <v>16/1/2026 14:00</v>
      </c>
      <c r="C1876" s="3" t="str">
        <f t="shared" ca="1" si="30"/>
        <v>16/1/2026 18:00</v>
      </c>
      <c r="D1876" t="str" cm="1">
        <f t="array" aca="1" ref="D1876" ca="1">IF(RAND()&lt;0.4,choice(Settings!L:L),"")</f>
        <v/>
      </c>
    </row>
    <row r="1877" spans="1:4" ht="15.75" customHeight="1" x14ac:dyDescent="0.25">
      <c r="A1877" s="2" t="str" cm="1">
        <f t="array" ref="A1877">choice(Salles!A:A)</f>
        <v>Salle30</v>
      </c>
      <c r="B1877" s="3" t="str">
        <f ca="1">RANDBETWEEN(1,Settings!$B$4) &amp; "/" &amp; RANDBETWEEN(1,Settings!$B$5) &amp; "/" &amp; Settings!$B$15 &amp; " " &amp; RANDBETWEEN(Settings!$B$8,15) &amp; ":00"</f>
        <v>14/7/2026 15:00</v>
      </c>
      <c r="C1877" s="3" t="str">
        <f t="shared" ca="1" si="30"/>
        <v>14/7/2026 16:00</v>
      </c>
      <c r="D1877" t="str" cm="1">
        <f t="array" aca="1" ref="D1877" ca="1">IF(RAND()&lt;0.4,choice(Settings!L:L),"")</f>
        <v>vendredi</v>
      </c>
    </row>
    <row r="1878" spans="1:4" ht="15.75" customHeight="1" x14ac:dyDescent="0.25">
      <c r="A1878" s="2" t="str" cm="1">
        <f t="array" ref="A1878">choice(Salles!A:A)</f>
        <v>Salle25</v>
      </c>
      <c r="B1878" s="3" t="str">
        <f ca="1">RANDBETWEEN(1,Settings!$B$4) &amp; "/" &amp; RANDBETWEEN(1,Settings!$B$5) &amp; "/" &amp; Settings!$B$15 &amp; " " &amp; RANDBETWEEN(Settings!$B$8,15) &amp; ":00"</f>
        <v>11/7/2026 13:00</v>
      </c>
      <c r="C1878" s="3" t="str">
        <f t="shared" ca="1" si="30"/>
        <v>11/7/2026 16:00</v>
      </c>
      <c r="D1878" t="str" cm="1">
        <f t="array" aca="1" ref="D1878" ca="1">IF(RAND()&lt;0.4,choice(Settings!L:L),"")</f>
        <v/>
      </c>
    </row>
    <row r="1879" spans="1:4" ht="15.75" customHeight="1" x14ac:dyDescent="0.25">
      <c r="A1879" s="2" t="str" cm="1">
        <f t="array" ref="A1879">choice(Salles!A:A)</f>
        <v>Salle45</v>
      </c>
      <c r="B1879" s="3" t="str">
        <f ca="1">RANDBETWEEN(1,Settings!$B$4) &amp; "/" &amp; RANDBETWEEN(1,Settings!$B$5) &amp; "/" &amp; Settings!$B$15 &amp; " " &amp; RANDBETWEEN(Settings!$B$8,15) &amp; ":00"</f>
        <v>28/2/2026 8:00</v>
      </c>
      <c r="C1879" s="3" t="str">
        <f t="shared" ca="1" si="30"/>
        <v>28/2/2026 18:00</v>
      </c>
      <c r="D1879" t="str" cm="1">
        <f t="array" aca="1" ref="D1879" ca="1">IF(RAND()&lt;0.4,choice(Settings!L:L),"")</f>
        <v/>
      </c>
    </row>
    <row r="1880" spans="1:4" ht="15.75" customHeight="1" x14ac:dyDescent="0.25">
      <c r="A1880" s="2" t="str" cm="1">
        <f t="array" ref="A1880">choice(Salles!A:A)</f>
        <v>Salle15</v>
      </c>
      <c r="B1880" s="3" t="str">
        <f ca="1">RANDBETWEEN(1,Settings!$B$4) &amp; "/" &amp; RANDBETWEEN(1,Settings!$B$5) &amp; "/" &amp; Settings!$B$15 &amp; " " &amp; RANDBETWEEN(Settings!$B$8,15) &amp; ":00"</f>
        <v>21/5/2026 10:00</v>
      </c>
      <c r="C1880" s="3" t="str">
        <f t="shared" ca="1" si="30"/>
        <v>21/5/2026 16:00</v>
      </c>
      <c r="D1880" t="str" cm="1">
        <f t="array" aca="1" ref="D1880" ca="1">IF(RAND()&lt;0.4,choice(Settings!L:L),"")</f>
        <v/>
      </c>
    </row>
    <row r="1881" spans="1:4" ht="15.75" customHeight="1" x14ac:dyDescent="0.25">
      <c r="A1881" s="2" t="str" cm="1">
        <f t="array" ref="A1881">choice(Salles!A:A)</f>
        <v>Salle18</v>
      </c>
      <c r="B1881" s="3" t="str">
        <f ca="1">RANDBETWEEN(1,Settings!$B$4) &amp; "/" &amp; RANDBETWEEN(1,Settings!$B$5) &amp; "/" &amp; Settings!$B$15 &amp; " " &amp; RANDBETWEEN(Settings!$B$8,15) &amp; ":00"</f>
        <v>19/3/2026 13:00</v>
      </c>
      <c r="C1881" s="3" t="str">
        <f t="shared" ca="1" si="30"/>
        <v>19/3/2026 16:00</v>
      </c>
      <c r="D1881" t="str" cm="1">
        <f t="array" aca="1" ref="D1881" ca="1">IF(RAND()&lt;0.4,choice(Settings!L:L),"")</f>
        <v/>
      </c>
    </row>
    <row r="1882" spans="1:4" ht="15.75" customHeight="1" x14ac:dyDescent="0.25">
      <c r="A1882" s="2" t="str" cm="1">
        <f t="array" ref="A1882">choice(Salles!A:A)</f>
        <v>Salle41</v>
      </c>
      <c r="B1882" s="3" t="str">
        <f ca="1">RANDBETWEEN(1,Settings!$B$4) &amp; "/" &amp; RANDBETWEEN(1,Settings!$B$5) &amp; "/" &amp; Settings!$B$15 &amp; " " &amp; RANDBETWEEN(Settings!$B$8,15) &amp; ":00"</f>
        <v>20/8/2026 11:00</v>
      </c>
      <c r="C1882" s="3" t="str">
        <f t="shared" ca="1" si="30"/>
        <v>20/8/2026 16:00</v>
      </c>
      <c r="D1882" t="str" cm="1">
        <f t="array" aca="1" ref="D1882" ca="1">IF(RAND()&lt;0.4,choice(Settings!L:L),"")</f>
        <v/>
      </c>
    </row>
    <row r="1883" spans="1:4" ht="15.75" customHeight="1" x14ac:dyDescent="0.25">
      <c r="A1883" s="2" t="str" cm="1">
        <f t="array" ref="A1883">choice(Salles!A:A)</f>
        <v>Salle20</v>
      </c>
      <c r="B1883" s="3" t="str">
        <f ca="1">RANDBETWEEN(1,Settings!$B$4) &amp; "/" &amp; RANDBETWEEN(1,Settings!$B$5) &amp; "/" &amp; Settings!$B$15 &amp; " " &amp; RANDBETWEEN(Settings!$B$8,15) &amp; ":00"</f>
        <v>12/11/2026 14:00</v>
      </c>
      <c r="C1883" s="3" t="str">
        <f t="shared" ca="1" si="30"/>
        <v>12/11/2026 18:00</v>
      </c>
      <c r="D1883" t="str" cm="1">
        <f t="array" aca="1" ref="D1883" ca="1">IF(RAND()&lt;0.4,choice(Settings!L:L),"")</f>
        <v/>
      </c>
    </row>
    <row r="1884" spans="1:4" ht="15.75" customHeight="1" x14ac:dyDescent="0.25">
      <c r="A1884" s="2" t="str" cm="1">
        <f t="array" ref="A1884">choice(Salles!A:A)</f>
        <v>Salle42</v>
      </c>
      <c r="B1884" s="3" t="str">
        <f ca="1">RANDBETWEEN(1,Settings!$B$4) &amp; "/" &amp; RANDBETWEEN(1,Settings!$B$5) &amp; "/" &amp; Settings!$B$15 &amp; " " &amp; RANDBETWEEN(Settings!$B$8,15) &amp; ":00"</f>
        <v>13/7/2026 15:00</v>
      </c>
      <c r="C1884" s="3" t="str">
        <f t="shared" ca="1" si="30"/>
        <v>13/7/2026 18:00</v>
      </c>
      <c r="D1884" t="str" cm="1">
        <f t="array" aca="1" ref="D1884" ca="1">IF(RAND()&lt;0.4,choice(Settings!L:L),"")</f>
        <v/>
      </c>
    </row>
    <row r="1885" spans="1:4" ht="15.75" customHeight="1" x14ac:dyDescent="0.25">
      <c r="A1885" s="2" t="str" cm="1">
        <f t="array" ref="A1885">choice(Salles!A:A)</f>
        <v>Salle45</v>
      </c>
      <c r="B1885" s="3" t="str">
        <f ca="1">RANDBETWEEN(1,Settings!$B$4) &amp; "/" &amp; RANDBETWEEN(1,Settings!$B$5) &amp; "/" &amp; Settings!$B$15 &amp; " " &amp; RANDBETWEEN(Settings!$B$8,15) &amp; ":00"</f>
        <v>2/2/2026 12:00</v>
      </c>
      <c r="C1885" s="3" t="str">
        <f t="shared" ca="1" si="30"/>
        <v>2/2/2026 15:00</v>
      </c>
      <c r="D1885" t="str" cm="1">
        <f t="array" aca="1" ref="D1885" ca="1">IF(RAND()&lt;0.4,choice(Settings!L:L),"")</f>
        <v/>
      </c>
    </row>
    <row r="1886" spans="1:4" ht="15.75" customHeight="1" x14ac:dyDescent="0.25">
      <c r="A1886" s="2" t="str" cm="1">
        <f t="array" ref="A1886">choice(Salles!A:A)</f>
        <v>Salle29</v>
      </c>
      <c r="B1886" s="3" t="str">
        <f ca="1">RANDBETWEEN(1,Settings!$B$4) &amp; "/" &amp; RANDBETWEEN(1,Settings!$B$5) &amp; "/" &amp; Settings!$B$15 &amp; " " &amp; RANDBETWEEN(Settings!$B$8,15) &amp; ":00"</f>
        <v>13/11/2026 9:00</v>
      </c>
      <c r="C1886" s="3" t="str">
        <f t="shared" ca="1" si="30"/>
        <v>13/11/2026 18:00</v>
      </c>
      <c r="D1886" t="str" cm="1">
        <f t="array" aca="1" ref="D1886" ca="1">IF(RAND()&lt;0.4,choice(Settings!L:L),"")</f>
        <v/>
      </c>
    </row>
    <row r="1887" spans="1:4" ht="15.75" customHeight="1" x14ac:dyDescent="0.25">
      <c r="A1887" s="2" t="str" cm="1">
        <f t="array" ref="A1887">choice(Salles!A:A)</f>
        <v>Salle21</v>
      </c>
      <c r="B1887" s="3" t="str">
        <f ca="1">RANDBETWEEN(1,Settings!$B$4) &amp; "/" &amp; RANDBETWEEN(1,Settings!$B$5) &amp; "/" &amp; Settings!$B$15 &amp; " " &amp; RANDBETWEEN(Settings!$B$8,15) &amp; ":00"</f>
        <v>17/5/2026 8:00</v>
      </c>
      <c r="C1887" s="3" t="str">
        <f t="shared" ca="1" si="30"/>
        <v>17/5/2026 15:00</v>
      </c>
      <c r="D1887" t="str" cm="1">
        <f t="array" aca="1" ref="D1887" ca="1">IF(RAND()&lt;0.4,choice(Settings!L:L),"")</f>
        <v/>
      </c>
    </row>
    <row r="1888" spans="1:4" ht="15.75" customHeight="1" x14ac:dyDescent="0.25">
      <c r="A1888" s="2" t="str" cm="1">
        <f t="array" ref="A1888">choice(Salles!A:A)</f>
        <v>Salle33</v>
      </c>
      <c r="B1888" s="3" t="str">
        <f ca="1">RANDBETWEEN(1,Settings!$B$4) &amp; "/" &amp; RANDBETWEEN(1,Settings!$B$5) &amp; "/" &amp; Settings!$B$15 &amp; " " &amp; RANDBETWEEN(Settings!$B$8,15) &amp; ":00"</f>
        <v>25/3/2026 8:00</v>
      </c>
      <c r="C1888" s="3" t="str">
        <f t="shared" ca="1" si="30"/>
        <v>25/3/2026 18:00</v>
      </c>
      <c r="D1888" t="str" cm="1">
        <f t="array" aca="1" ref="D1888" ca="1">IF(RAND()&lt;0.4,choice(Settings!L:L),"")</f>
        <v/>
      </c>
    </row>
    <row r="1889" spans="1:4" ht="15.75" customHeight="1" x14ac:dyDescent="0.25">
      <c r="A1889" s="2" t="str" cm="1">
        <f t="array" ref="A1889">choice(Salles!A:A)</f>
        <v>Salle40</v>
      </c>
      <c r="B1889" s="3" t="str">
        <f ca="1">RANDBETWEEN(1,Settings!$B$4) &amp; "/" &amp; RANDBETWEEN(1,Settings!$B$5) &amp; "/" &amp; Settings!$B$15 &amp; " " &amp; RANDBETWEEN(Settings!$B$8,15) &amp; ":00"</f>
        <v>18/9/2026 15:00</v>
      </c>
      <c r="C1889" s="3" t="str">
        <f t="shared" ca="1" si="30"/>
        <v>18/9/2026 17:00</v>
      </c>
      <c r="D1889" t="str" cm="1">
        <f t="array" aca="1" ref="D1889" ca="1">IF(RAND()&lt;0.4,choice(Settings!L:L),"")</f>
        <v/>
      </c>
    </row>
    <row r="1890" spans="1:4" ht="15.75" customHeight="1" x14ac:dyDescent="0.25">
      <c r="A1890" s="2" t="str" cm="1">
        <f t="array" ref="A1890">choice(Salles!A:A)</f>
        <v>Salle38</v>
      </c>
      <c r="B1890" s="3" t="str">
        <f ca="1">RANDBETWEEN(1,Settings!$B$4) &amp; "/" &amp; RANDBETWEEN(1,Settings!$B$5) &amp; "/" &amp; Settings!$B$15 &amp; " " &amp; RANDBETWEEN(Settings!$B$8,15) &amp; ":00"</f>
        <v>16/5/2026 13:00</v>
      </c>
      <c r="C1890" s="3" t="str">
        <f t="shared" ca="1" si="30"/>
        <v>16/5/2026 17:00</v>
      </c>
      <c r="D1890" t="str" cm="1">
        <f t="array" aca="1" ref="D1890" ca="1">IF(RAND()&lt;0.4,choice(Settings!L:L),"")</f>
        <v>mardi</v>
      </c>
    </row>
    <row r="1891" spans="1:4" ht="15.75" customHeight="1" x14ac:dyDescent="0.25">
      <c r="A1891" s="2" t="str" cm="1">
        <f t="array" ref="A1891">choice(Salles!A:A)</f>
        <v>Salle48</v>
      </c>
      <c r="B1891" s="3" t="str">
        <f ca="1">RANDBETWEEN(1,Settings!$B$4) &amp; "/" &amp; RANDBETWEEN(1,Settings!$B$5) &amp; "/" &amp; Settings!$B$15 &amp; " " &amp; RANDBETWEEN(Settings!$B$8,15) &amp; ":00"</f>
        <v>9/8/2026 12:00</v>
      </c>
      <c r="C1891" s="3" t="str">
        <f t="shared" ca="1" si="30"/>
        <v>9/8/2026 17:00</v>
      </c>
      <c r="D1891" t="str" cm="1">
        <f t="array" aca="1" ref="D1891" ca="1">IF(RAND()&lt;0.4,choice(Settings!L:L),"")</f>
        <v/>
      </c>
    </row>
    <row r="1892" spans="1:4" ht="15.75" customHeight="1" x14ac:dyDescent="0.25">
      <c r="A1892" s="2" t="str" cm="1">
        <f t="array" ref="A1892">choice(Salles!A:A)</f>
        <v>Salle36</v>
      </c>
      <c r="B1892" s="3" t="str">
        <f ca="1">RANDBETWEEN(1,Settings!$B$4) &amp; "/" &amp; RANDBETWEEN(1,Settings!$B$5) &amp; "/" &amp; Settings!$B$15 &amp; " " &amp; RANDBETWEEN(Settings!$B$8,15) &amp; ":00"</f>
        <v>23/5/2026 8:00</v>
      </c>
      <c r="C1892" s="3" t="str">
        <f t="shared" ca="1" si="30"/>
        <v>23/5/2026 18:00</v>
      </c>
      <c r="D1892" t="str" cm="1">
        <f t="array" aca="1" ref="D1892" ca="1">IF(RAND()&lt;0.4,choice(Settings!L:L),"")</f>
        <v>jeudi</v>
      </c>
    </row>
    <row r="1893" spans="1:4" ht="15.75" customHeight="1" x14ac:dyDescent="0.25">
      <c r="A1893" s="2" t="str" cm="1">
        <f t="array" ref="A1893">choice(Salles!A:A)</f>
        <v>Salle22</v>
      </c>
      <c r="B1893" s="3" t="str">
        <f ca="1">RANDBETWEEN(1,Settings!$B$4) &amp; "/" &amp; RANDBETWEEN(1,Settings!$B$5) &amp; "/" &amp; Settings!$B$15 &amp; " " &amp; RANDBETWEEN(Settings!$B$8,15) &amp; ":00"</f>
        <v>16/12/2026 13:00</v>
      </c>
      <c r="C1893" s="3" t="str">
        <f t="shared" ca="1" si="30"/>
        <v>16/12/2026 17:00</v>
      </c>
      <c r="D1893" t="str" cm="1">
        <f t="array" aca="1" ref="D1893" ca="1">IF(RAND()&lt;0.4,choice(Settings!L:L),"")</f>
        <v/>
      </c>
    </row>
    <row r="1894" spans="1:4" ht="15.75" customHeight="1" x14ac:dyDescent="0.25">
      <c r="A1894" s="2" t="str" cm="1">
        <f t="array" ref="A1894">choice(Salles!A:A)</f>
        <v>Salle4</v>
      </c>
      <c r="B1894" s="3" t="str">
        <f ca="1">RANDBETWEEN(1,Settings!$B$4) &amp; "/" &amp; RANDBETWEEN(1,Settings!$B$5) &amp; "/" &amp; Settings!$B$15 &amp; " " &amp; RANDBETWEEN(Settings!$B$8,15) &amp; ":00"</f>
        <v>3/2/2026 14:00</v>
      </c>
      <c r="C1894" s="3" t="str">
        <f t="shared" ca="1" si="30"/>
        <v>3/2/2026 15:00</v>
      </c>
      <c r="D1894" t="str" cm="1">
        <f t="array" aca="1" ref="D1894" ca="1">IF(RAND()&lt;0.4,choice(Settings!L:L),"")</f>
        <v/>
      </c>
    </row>
    <row r="1895" spans="1:4" ht="15.75" customHeight="1" x14ac:dyDescent="0.25">
      <c r="A1895" s="2" t="str" cm="1">
        <f t="array" ref="A1895">choice(Salles!A:A)</f>
        <v>Salle18</v>
      </c>
      <c r="B1895" s="3" t="str">
        <f ca="1">RANDBETWEEN(1,Settings!$B$4) &amp; "/" &amp; RANDBETWEEN(1,Settings!$B$5) &amp; "/" &amp; Settings!$B$15 &amp; " " &amp; RANDBETWEEN(Settings!$B$8,15) &amp; ":00"</f>
        <v>2/10/2026 11:00</v>
      </c>
      <c r="C1895" s="3" t="str">
        <f t="shared" ca="1" si="30"/>
        <v>2/10/2026 15:00</v>
      </c>
      <c r="D1895" t="str" cm="1">
        <f t="array" aca="1" ref="D1895" ca="1">IF(RAND()&lt;0.4,choice(Settings!L:L),"")</f>
        <v/>
      </c>
    </row>
    <row r="1896" spans="1:4" ht="15.75" customHeight="1" x14ac:dyDescent="0.25">
      <c r="A1896" s="2" t="str" cm="1">
        <f t="array" ref="A1896">choice(Salles!A:A)</f>
        <v>Salle8</v>
      </c>
      <c r="B1896" s="3" t="str">
        <f ca="1">RANDBETWEEN(1,Settings!$B$4) &amp; "/" &amp; RANDBETWEEN(1,Settings!$B$5) &amp; "/" &amp; Settings!$B$15 &amp; " " &amp; RANDBETWEEN(Settings!$B$8,15) &amp; ":00"</f>
        <v>20/1/2026 15:00</v>
      </c>
      <c r="C1896" s="3" t="str">
        <f t="shared" ca="1" si="30"/>
        <v>20/1/2026 18:00</v>
      </c>
      <c r="D1896" t="str" cm="1">
        <f t="array" aca="1" ref="D1896" ca="1">IF(RAND()&lt;0.4,choice(Settings!L:L),"")</f>
        <v/>
      </c>
    </row>
    <row r="1897" spans="1:4" ht="15.75" customHeight="1" x14ac:dyDescent="0.25">
      <c r="A1897" s="2" t="str" cm="1">
        <f t="array" ref="A1897">choice(Salles!A:A)</f>
        <v>Salle30</v>
      </c>
      <c r="B1897" s="3" t="str">
        <f ca="1">RANDBETWEEN(1,Settings!$B$4) &amp; "/" &amp; RANDBETWEEN(1,Settings!$B$5) &amp; "/" &amp; Settings!$B$15 &amp; " " &amp; RANDBETWEEN(Settings!$B$8,15) &amp; ":00"</f>
        <v>15/4/2026 13:00</v>
      </c>
      <c r="C1897" s="3" t="str">
        <f t="shared" ca="1" si="30"/>
        <v>15/4/2026 16:00</v>
      </c>
      <c r="D1897" t="str" cm="1">
        <f t="array" aca="1" ref="D1897" ca="1">IF(RAND()&lt;0.4,choice(Settings!L:L),"")</f>
        <v/>
      </c>
    </row>
    <row r="1898" spans="1:4" ht="15.75" customHeight="1" x14ac:dyDescent="0.25">
      <c r="A1898" s="2" t="str" cm="1">
        <f t="array" ref="A1898">choice(Salles!A:A)</f>
        <v>Salle48</v>
      </c>
      <c r="B1898" s="3" t="str">
        <f ca="1">RANDBETWEEN(1,Settings!$B$4) &amp; "/" &amp; RANDBETWEEN(1,Settings!$B$5) &amp; "/" &amp; Settings!$B$15 &amp; " " &amp; RANDBETWEEN(Settings!$B$8,15) &amp; ":00"</f>
        <v>5/3/2026 12:00</v>
      </c>
      <c r="C1898" s="3" t="str">
        <f t="shared" ca="1" si="30"/>
        <v>5/3/2026 18:00</v>
      </c>
      <c r="D1898" t="str" cm="1">
        <f t="array" aca="1" ref="D1898" ca="1">IF(RAND()&lt;0.4,choice(Settings!L:L),"")</f>
        <v/>
      </c>
    </row>
    <row r="1899" spans="1:4" ht="15.75" customHeight="1" x14ac:dyDescent="0.25">
      <c r="A1899" s="2" t="str" cm="1">
        <f t="array" ref="A1899">choice(Salles!A:A)</f>
        <v>Salle11</v>
      </c>
      <c r="B1899" s="3" t="str">
        <f ca="1">RANDBETWEEN(1,Settings!$B$4) &amp; "/" &amp; RANDBETWEEN(1,Settings!$B$5) &amp; "/" &amp; Settings!$B$15 &amp; " " &amp; RANDBETWEEN(Settings!$B$8,15) &amp; ":00"</f>
        <v>11/4/2026 12:00</v>
      </c>
      <c r="C1899" s="3" t="str">
        <f t="shared" ca="1" si="30"/>
        <v>11/4/2026 17:00</v>
      </c>
      <c r="D1899" t="str" cm="1">
        <f t="array" aca="1" ref="D1899" ca="1">IF(RAND()&lt;0.4,choice(Settings!L:L),"")</f>
        <v>lundi</v>
      </c>
    </row>
    <row r="1900" spans="1:4" ht="15.75" customHeight="1" x14ac:dyDescent="0.25">
      <c r="A1900" s="2" t="str" cm="1">
        <f t="array" ref="A1900">choice(Salles!A:A)</f>
        <v>Salle35</v>
      </c>
      <c r="B1900" s="3" t="str">
        <f ca="1">RANDBETWEEN(1,Settings!$B$4) &amp; "/" &amp; RANDBETWEEN(1,Settings!$B$5) &amp; "/" &amp; Settings!$B$15 &amp; " " &amp; RANDBETWEEN(Settings!$B$8,15) &amp; ":00"</f>
        <v>24/8/2026 14:00</v>
      </c>
      <c r="C1900" s="3" t="str">
        <f t="shared" ca="1" si="30"/>
        <v>24/8/2026 15:00</v>
      </c>
      <c r="D1900" t="str" cm="1">
        <f t="array" aca="1" ref="D1900" ca="1">IF(RAND()&lt;0.4,choice(Settings!L:L),"")</f>
        <v>lundi</v>
      </c>
    </row>
    <row r="1901" spans="1:4" ht="15.75" customHeight="1" x14ac:dyDescent="0.25">
      <c r="A1901" s="2" t="str" cm="1">
        <f t="array" ref="A1901">choice(Salles!A:A)</f>
        <v>Salle40</v>
      </c>
      <c r="B1901" s="3" t="str">
        <f ca="1">RANDBETWEEN(1,Settings!$B$4) &amp; "/" &amp; RANDBETWEEN(1,Settings!$B$5) &amp; "/" &amp; Settings!$B$15 &amp; " " &amp; RANDBETWEEN(Settings!$B$8,15) &amp; ":00"</f>
        <v>7/10/2026 9:00</v>
      </c>
      <c r="C1901" s="3" t="str">
        <f t="shared" ca="1" si="30"/>
        <v>7/10/2026 18:00</v>
      </c>
      <c r="D1901" t="str" cm="1">
        <f t="array" aca="1" ref="D1901" ca="1">IF(RAND()&lt;0.4,choice(Settings!L:L),"")</f>
        <v/>
      </c>
    </row>
    <row r="1902" spans="1:4" ht="15.75" customHeight="1" x14ac:dyDescent="0.25">
      <c r="A1902" s="2" t="str" cm="1">
        <f t="array" ref="A1902">choice(Salles!A:A)</f>
        <v>Salle34</v>
      </c>
      <c r="B1902" s="3" t="str">
        <f ca="1">RANDBETWEEN(1,Settings!$B$4) &amp; "/" &amp; RANDBETWEEN(1,Settings!$B$5) &amp; "/" &amp; Settings!$B$15 &amp; " " &amp; RANDBETWEEN(Settings!$B$8,15) &amp; ":00"</f>
        <v>27/10/2026 10:00</v>
      </c>
      <c r="C1902" s="3" t="str">
        <f t="shared" ca="1" si="30"/>
        <v>27/10/2026 16:00</v>
      </c>
      <c r="D1902" t="str" cm="1">
        <f t="array" aca="1" ref="D1902" ca="1">IF(RAND()&lt;0.4,choice(Settings!L:L),"")</f>
        <v>mercredi</v>
      </c>
    </row>
    <row r="1903" spans="1:4" ht="15.75" customHeight="1" x14ac:dyDescent="0.25">
      <c r="A1903" s="2" t="str" cm="1">
        <f t="array" ref="A1903">choice(Salles!A:A)</f>
        <v>Salle41</v>
      </c>
      <c r="B1903" s="3" t="str">
        <f ca="1">RANDBETWEEN(1,Settings!$B$4) &amp; "/" &amp; RANDBETWEEN(1,Settings!$B$5) &amp; "/" &amp; Settings!$B$15 &amp; " " &amp; RANDBETWEEN(Settings!$B$8,15) &amp; ":00"</f>
        <v>19/9/2026 10:00</v>
      </c>
      <c r="C1903" s="3" t="str">
        <f t="shared" ca="1" si="30"/>
        <v>19/9/2026 16:00</v>
      </c>
      <c r="D1903" t="str" cm="1">
        <f t="array" aca="1" ref="D1903" ca="1">IF(RAND()&lt;0.4,choice(Settings!L:L),"")</f>
        <v>mardi</v>
      </c>
    </row>
    <row r="1904" spans="1:4" ht="15.75" customHeight="1" x14ac:dyDescent="0.25">
      <c r="A1904" s="2" t="str" cm="1">
        <f t="array" ref="A1904">choice(Salles!A:A)</f>
        <v>Salle3</v>
      </c>
      <c r="B1904" s="3" t="str">
        <f ca="1">RANDBETWEEN(1,Settings!$B$4) &amp; "/" &amp; RANDBETWEEN(1,Settings!$B$5) &amp; "/" &amp; Settings!$B$15 &amp; " " &amp; RANDBETWEEN(Settings!$B$8,15) &amp; ":00"</f>
        <v>20/1/2026 8:00</v>
      </c>
      <c r="C1904" s="3" t="str">
        <f t="shared" ca="1" si="30"/>
        <v>20/1/2026 17:00</v>
      </c>
      <c r="D1904" t="str" cm="1">
        <f t="array" aca="1" ref="D1904" ca="1">IF(RAND()&lt;0.4,choice(Settings!L:L),"")</f>
        <v/>
      </c>
    </row>
    <row r="1905" spans="1:4" ht="15.75" customHeight="1" x14ac:dyDescent="0.25">
      <c r="A1905" s="2" t="str" cm="1">
        <f t="array" ref="A1905">choice(Salles!A:A)</f>
        <v>Salle48</v>
      </c>
      <c r="B1905" s="3" t="str">
        <f ca="1">RANDBETWEEN(1,Settings!$B$4) &amp; "/" &amp; RANDBETWEEN(1,Settings!$B$5) &amp; "/" &amp; Settings!$B$15 &amp; " " &amp; RANDBETWEEN(Settings!$B$8,15) &amp; ":00"</f>
        <v>22/6/2026 10:00</v>
      </c>
      <c r="C1905" s="3" t="str">
        <f t="shared" ca="1" si="30"/>
        <v>22/6/2026 18:00</v>
      </c>
      <c r="D1905" t="str" cm="1">
        <f t="array" aca="1" ref="D1905" ca="1">IF(RAND()&lt;0.4,choice(Settings!L:L),"")</f>
        <v/>
      </c>
    </row>
    <row r="1906" spans="1:4" ht="15.75" customHeight="1" x14ac:dyDescent="0.25">
      <c r="A1906" s="2" t="str" cm="1">
        <f t="array" ref="A1906">choice(Salles!A:A)</f>
        <v>Salle21</v>
      </c>
      <c r="B1906" s="3" t="str">
        <f ca="1">RANDBETWEEN(1,Settings!$B$4) &amp; "/" &amp; RANDBETWEEN(1,Settings!$B$5) &amp; "/" &amp; Settings!$B$15 &amp; " " &amp; RANDBETWEEN(Settings!$B$8,15) &amp; ":00"</f>
        <v>27/12/2026 10:00</v>
      </c>
      <c r="C1906" s="3" t="str">
        <f t="shared" ca="1" si="30"/>
        <v>27/12/2026 18:00</v>
      </c>
      <c r="D1906" t="str" cm="1">
        <f t="array" aca="1" ref="D1906" ca="1">IF(RAND()&lt;0.4,choice(Settings!L:L),"")</f>
        <v>jeudi</v>
      </c>
    </row>
    <row r="1907" spans="1:4" ht="15.75" customHeight="1" x14ac:dyDescent="0.25">
      <c r="A1907" s="2" t="str" cm="1">
        <f t="array" ref="A1907">choice(Salles!A:A)</f>
        <v>Salle47</v>
      </c>
      <c r="B1907" s="3" t="str">
        <f ca="1">RANDBETWEEN(1,Settings!$B$4) &amp; "/" &amp; RANDBETWEEN(1,Settings!$B$5) &amp; "/" &amp; Settings!$B$15 &amp; " " &amp; RANDBETWEEN(Settings!$B$8,15) &amp; ":00"</f>
        <v>20/8/2026 11:00</v>
      </c>
      <c r="C1907" s="3" t="str">
        <f t="shared" ca="1" si="30"/>
        <v>20/8/2026 16:00</v>
      </c>
      <c r="D1907" t="str" cm="1">
        <f t="array" aca="1" ref="D1907" ca="1">IF(RAND()&lt;0.4,choice(Settings!L:L),"")</f>
        <v/>
      </c>
    </row>
    <row r="1908" spans="1:4" ht="15.75" customHeight="1" x14ac:dyDescent="0.25">
      <c r="A1908" s="2" t="str" cm="1">
        <f t="array" ref="A1908">choice(Salles!A:A)</f>
        <v>Salle16</v>
      </c>
      <c r="B1908" s="3" t="str">
        <f ca="1">RANDBETWEEN(1,Settings!$B$4) &amp; "/" &amp; RANDBETWEEN(1,Settings!$B$5) &amp; "/" &amp; Settings!$B$15 &amp; " " &amp; RANDBETWEEN(Settings!$B$8,15) &amp; ":00"</f>
        <v>22/8/2026 9:00</v>
      </c>
      <c r="C1908" s="3" t="str">
        <f t="shared" ca="1" si="30"/>
        <v>22/8/2026 16:00</v>
      </c>
      <c r="D1908" t="str" cm="1">
        <f t="array" aca="1" ref="D1908" ca="1">IF(RAND()&lt;0.4,choice(Settings!L:L),"")</f>
        <v>jeudi</v>
      </c>
    </row>
    <row r="1909" spans="1:4" ht="15.75" customHeight="1" x14ac:dyDescent="0.25">
      <c r="A1909" s="2" t="str" cm="1">
        <f t="array" ref="A1909">choice(Salles!A:A)</f>
        <v>Salle22</v>
      </c>
      <c r="B1909" s="3" t="str">
        <f ca="1">RANDBETWEEN(1,Settings!$B$4) &amp; "/" &amp; RANDBETWEEN(1,Settings!$B$5) &amp; "/" &amp; Settings!$B$15 &amp; " " &amp; RANDBETWEEN(Settings!$B$8,15) &amp; ":00"</f>
        <v>2/6/2026 8:00</v>
      </c>
      <c r="C1909" s="3" t="str">
        <f t="shared" ca="1" si="30"/>
        <v>2/6/2026 15:00</v>
      </c>
      <c r="D1909" t="str" cm="1">
        <f t="array" aca="1" ref="D1909" ca="1">IF(RAND()&lt;0.4,choice(Settings!L:L),"")</f>
        <v/>
      </c>
    </row>
    <row r="1910" spans="1:4" ht="15.75" customHeight="1" x14ac:dyDescent="0.25">
      <c r="A1910" s="2" t="str" cm="1">
        <f t="array" ref="A1910">choice(Salles!A:A)</f>
        <v>Salle35</v>
      </c>
      <c r="B1910" s="3" t="str">
        <f ca="1">RANDBETWEEN(1,Settings!$B$4) &amp; "/" &amp; RANDBETWEEN(1,Settings!$B$5) &amp; "/" &amp; Settings!$B$15 &amp; " " &amp; RANDBETWEEN(Settings!$B$8,15) &amp; ":00"</f>
        <v>12/5/2026 8:00</v>
      </c>
      <c r="C1910" s="3" t="str">
        <f t="shared" ca="1" si="30"/>
        <v>12/5/2026 18:00</v>
      </c>
      <c r="D1910" t="str" cm="1">
        <f t="array" aca="1" ref="D1910" ca="1">IF(RAND()&lt;0.4,choice(Settings!L:L),"")</f>
        <v/>
      </c>
    </row>
    <row r="1911" spans="1:4" ht="15.75" customHeight="1" x14ac:dyDescent="0.25">
      <c r="A1911" s="2" t="str" cm="1">
        <f t="array" ref="A1911">choice(Salles!A:A)</f>
        <v>Salle29</v>
      </c>
      <c r="B1911" s="3" t="str">
        <f ca="1">RANDBETWEEN(1,Settings!$B$4) &amp; "/" &amp; RANDBETWEEN(1,Settings!$B$5) &amp; "/" &amp; Settings!$B$15 &amp; " " &amp; RANDBETWEEN(Settings!$B$8,15) &amp; ":00"</f>
        <v>6/2/2026 15:00</v>
      </c>
      <c r="C1911" s="3" t="str">
        <f t="shared" ca="1" si="30"/>
        <v>6/2/2026 16:00</v>
      </c>
      <c r="D1911" t="str" cm="1">
        <f t="array" aca="1" ref="D1911" ca="1">IF(RAND()&lt;0.4,choice(Settings!L:L),"")</f>
        <v/>
      </c>
    </row>
    <row r="1912" spans="1:4" ht="15.75" customHeight="1" x14ac:dyDescent="0.25">
      <c r="A1912" s="2" t="str" cm="1">
        <f t="array" ref="A1912">choice(Salles!A:A)</f>
        <v>Salle5</v>
      </c>
      <c r="B1912" s="3" t="str">
        <f ca="1">RANDBETWEEN(1,Settings!$B$4) &amp; "/" &amp; RANDBETWEEN(1,Settings!$B$5) &amp; "/" &amp; Settings!$B$15 &amp; " " &amp; RANDBETWEEN(Settings!$B$8,15) &amp; ":00"</f>
        <v>21/11/2026 9:00</v>
      </c>
      <c r="C1912" s="3" t="str">
        <f t="shared" ca="1" si="30"/>
        <v>21/11/2026 18:00</v>
      </c>
      <c r="D1912" t="str" cm="1">
        <f t="array" aca="1" ref="D1912" ca="1">IF(RAND()&lt;0.4,choice(Settings!L:L),"")</f>
        <v/>
      </c>
    </row>
    <row r="1913" spans="1:4" ht="15.75" customHeight="1" x14ac:dyDescent="0.25">
      <c r="A1913" s="2" t="str" cm="1">
        <f t="array" ref="A1913">choice(Salles!A:A)</f>
        <v>Salle45</v>
      </c>
      <c r="B1913" s="3" t="str">
        <f ca="1">RANDBETWEEN(1,Settings!$B$4) &amp; "/" &amp; RANDBETWEEN(1,Settings!$B$5) &amp; "/" &amp; Settings!$B$15 &amp; " " &amp; RANDBETWEEN(Settings!$B$8,15) &amp; ":00"</f>
        <v>7/9/2026 9:00</v>
      </c>
      <c r="C1913" s="3" t="str">
        <f t="shared" ca="1" si="30"/>
        <v>7/9/2026 17:00</v>
      </c>
      <c r="D1913" t="str" cm="1">
        <f t="array" aca="1" ref="D1913" ca="1">IF(RAND()&lt;0.4,choice(Settings!L:L),"")</f>
        <v/>
      </c>
    </row>
    <row r="1914" spans="1:4" ht="15.75" customHeight="1" x14ac:dyDescent="0.25">
      <c r="A1914" s="2" t="str" cm="1">
        <f t="array" ref="A1914">choice(Salles!A:A)</f>
        <v>Salle32</v>
      </c>
      <c r="B1914" s="3" t="str">
        <f ca="1">RANDBETWEEN(1,Settings!$B$4) &amp; "/" &amp; RANDBETWEEN(1,Settings!$B$5) &amp; "/" &amp; Settings!$B$15 &amp; " " &amp; RANDBETWEEN(Settings!$B$8,15) &amp; ":00"</f>
        <v>12/10/2026 9:00</v>
      </c>
      <c r="C1914" s="3" t="str">
        <f t="shared" ca="1" si="30"/>
        <v>12/10/2026 17:00</v>
      </c>
      <c r="D1914" t="str" cm="1">
        <f t="array" aca="1" ref="D1914" ca="1">IF(RAND()&lt;0.4,choice(Settings!L:L),"")</f>
        <v/>
      </c>
    </row>
    <row r="1915" spans="1:4" ht="15.75" customHeight="1" x14ac:dyDescent="0.25">
      <c r="A1915" s="2" t="str" cm="1">
        <f t="array" ref="A1915">choice(Salles!A:A)</f>
        <v>Salle23</v>
      </c>
      <c r="B1915" s="3" t="str">
        <f ca="1">RANDBETWEEN(1,Settings!$B$4) &amp; "/" &amp; RANDBETWEEN(1,Settings!$B$5) &amp; "/" &amp; Settings!$B$15 &amp; " " &amp; RANDBETWEEN(Settings!$B$8,15) &amp; ":00"</f>
        <v>8/1/2026 8:00</v>
      </c>
      <c r="C1915" s="3" t="str">
        <f t="shared" ca="1" si="30"/>
        <v>8/1/2026 15:00</v>
      </c>
      <c r="D1915" t="str" cm="1">
        <f t="array" aca="1" ref="D1915" ca="1">IF(RAND()&lt;0.4,choice(Settings!L:L),"")</f>
        <v/>
      </c>
    </row>
    <row r="1916" spans="1:4" ht="15.75" customHeight="1" x14ac:dyDescent="0.25">
      <c r="A1916" s="2" t="str" cm="1">
        <f t="array" ref="A1916">choice(Salles!A:A)</f>
        <v>Salle37</v>
      </c>
      <c r="B1916" s="3" t="str">
        <f ca="1">RANDBETWEEN(1,Settings!$B$4) &amp; "/" &amp; RANDBETWEEN(1,Settings!$B$5) &amp; "/" &amp; Settings!$B$15 &amp; " " &amp; RANDBETWEEN(Settings!$B$8,15) &amp; ":00"</f>
        <v>6/11/2026 14:00</v>
      </c>
      <c r="C1916" s="3" t="str">
        <f t="shared" ca="1" si="30"/>
        <v>6/11/2026 18:00</v>
      </c>
      <c r="D1916" t="str" cm="1">
        <f t="array" aca="1" ref="D1916" ca="1">IF(RAND()&lt;0.4,choice(Settings!L:L),"")</f>
        <v/>
      </c>
    </row>
    <row r="1917" spans="1:4" ht="15.75" customHeight="1" x14ac:dyDescent="0.25">
      <c r="A1917" s="2" t="str" cm="1">
        <f t="array" ref="A1917">choice(Salles!A:A)</f>
        <v>Salle30</v>
      </c>
      <c r="B1917" s="3" t="str">
        <f ca="1">RANDBETWEEN(1,Settings!$B$4) &amp; "/" &amp; RANDBETWEEN(1,Settings!$B$5) &amp; "/" &amp; Settings!$B$15 &amp; " " &amp; RANDBETWEEN(Settings!$B$8,15) &amp; ":00"</f>
        <v>10/5/2026 14:00</v>
      </c>
      <c r="C1917" s="3" t="str">
        <f t="shared" ca="1" si="30"/>
        <v>10/5/2026 18:00</v>
      </c>
      <c r="D1917" t="str" cm="1">
        <f t="array" aca="1" ref="D1917" ca="1">IF(RAND()&lt;0.4,choice(Settings!L:L),"")</f>
        <v/>
      </c>
    </row>
    <row r="1918" spans="1:4" ht="15.75" customHeight="1" x14ac:dyDescent="0.25">
      <c r="A1918" s="2" t="str" cm="1">
        <f t="array" ref="A1918">choice(Salles!A:A)</f>
        <v>Salle32</v>
      </c>
      <c r="B1918" s="3" t="str">
        <f ca="1">RANDBETWEEN(1,Settings!$B$4) &amp; "/" &amp; RANDBETWEEN(1,Settings!$B$5) &amp; "/" &amp; Settings!$B$15 &amp; " " &amp; RANDBETWEEN(Settings!$B$8,15) &amp; ":00"</f>
        <v>13/9/2026 12:00</v>
      </c>
      <c r="C1918" s="3" t="str">
        <f t="shared" ca="1" si="30"/>
        <v>13/9/2026 17:00</v>
      </c>
      <c r="D1918" t="str" cm="1">
        <f t="array" aca="1" ref="D1918" ca="1">IF(RAND()&lt;0.4,choice(Settings!L:L),"")</f>
        <v/>
      </c>
    </row>
    <row r="1919" spans="1:4" ht="15.75" customHeight="1" x14ac:dyDescent="0.25">
      <c r="A1919" s="2" t="str" cm="1">
        <f t="array" ref="A1919">choice(Salles!A:A)</f>
        <v>Salle24</v>
      </c>
      <c r="B1919" s="3" t="str">
        <f ca="1">RANDBETWEEN(1,Settings!$B$4) &amp; "/" &amp; RANDBETWEEN(1,Settings!$B$5) &amp; "/" &amp; Settings!$B$15 &amp; " " &amp; RANDBETWEEN(Settings!$B$8,15) &amp; ":00"</f>
        <v>17/5/2026 8:00</v>
      </c>
      <c r="C1919" s="3" t="str">
        <f t="shared" ca="1" si="30"/>
        <v>17/5/2026 17:00</v>
      </c>
      <c r="D1919" t="str" cm="1">
        <f t="array" aca="1" ref="D1919" ca="1">IF(RAND()&lt;0.4,choice(Settings!L:L),"")</f>
        <v>lundi</v>
      </c>
    </row>
    <row r="1920" spans="1:4" ht="15.75" customHeight="1" x14ac:dyDescent="0.25">
      <c r="A1920" s="2" t="str" cm="1">
        <f t="array" ref="A1920">choice(Salles!A:A)</f>
        <v>Salle26</v>
      </c>
      <c r="B1920" s="3" t="str">
        <f ca="1">RANDBETWEEN(1,Settings!$B$4) &amp; "/" &amp; RANDBETWEEN(1,Settings!$B$5) &amp; "/" &amp; Settings!$B$15 &amp; " " &amp; RANDBETWEEN(Settings!$B$8,15) &amp; ":00"</f>
        <v>18/10/2026 15:00</v>
      </c>
      <c r="C1920" s="3" t="str">
        <f t="shared" ca="1" si="30"/>
        <v>18/10/2026 17:00</v>
      </c>
      <c r="D1920" t="str" cm="1">
        <f t="array" aca="1" ref="D1920" ca="1">IF(RAND()&lt;0.4,choice(Settings!L:L),"")</f>
        <v/>
      </c>
    </row>
    <row r="1921" spans="1:4" ht="15.75" customHeight="1" x14ac:dyDescent="0.25">
      <c r="A1921" s="2" t="str" cm="1">
        <f t="array" ref="A1921">choice(Salles!A:A)</f>
        <v>Salle3</v>
      </c>
      <c r="B1921" s="3" t="str">
        <f ca="1">RANDBETWEEN(1,Settings!$B$4) &amp; "/" &amp; RANDBETWEEN(1,Settings!$B$5) &amp; "/" &amp; Settings!$B$15 &amp; " " &amp; RANDBETWEEN(Settings!$B$8,15) &amp; ":00"</f>
        <v>13/5/2026 13:00</v>
      </c>
      <c r="C1921" s="3" t="str">
        <f t="shared" ca="1" si="30"/>
        <v>13/5/2026 18:00</v>
      </c>
      <c r="D1921" t="str" cm="1">
        <f t="array" aca="1" ref="D1921" ca="1">IF(RAND()&lt;0.4,choice(Settings!L:L),"")</f>
        <v/>
      </c>
    </row>
    <row r="1922" spans="1:4" ht="15.75" customHeight="1" x14ac:dyDescent="0.25">
      <c r="A1922" s="2" t="str" cm="1">
        <f t="array" ref="A1922">choice(Salles!A:A)</f>
        <v>Salle45</v>
      </c>
      <c r="B1922" s="3" t="str">
        <f ca="1">RANDBETWEEN(1,Settings!$B$4) &amp; "/" &amp; RANDBETWEEN(1,Settings!$B$5) &amp; "/" &amp; Settings!$B$15 &amp; " " &amp; RANDBETWEEN(Settings!$B$8,15) &amp; ":00"</f>
        <v>18/8/2026 14:00</v>
      </c>
      <c r="C1922" s="3" t="str">
        <f t="shared" ca="1" si="30"/>
        <v>18/8/2026 17:00</v>
      </c>
      <c r="D1922" t="str" cm="1">
        <f t="array" aca="1" ref="D1922" ca="1">IF(RAND()&lt;0.4,choice(Settings!L:L),"")</f>
        <v/>
      </c>
    </row>
    <row r="1923" spans="1:4" ht="15.75" customHeight="1" x14ac:dyDescent="0.25">
      <c r="A1923" s="2" t="str" cm="1">
        <f t="array" ref="A1923">choice(Salles!A:A)</f>
        <v>Salle21</v>
      </c>
      <c r="B1923" s="3" t="str">
        <f ca="1">RANDBETWEEN(1,Settings!$B$4) &amp; "/" &amp; RANDBETWEEN(1,Settings!$B$5) &amp; "/" &amp; Settings!$B$15 &amp; " " &amp; RANDBETWEEN(Settings!$B$8,15) &amp; ":00"</f>
        <v>13/7/2026 8:00</v>
      </c>
      <c r="C1923" s="3" t="str">
        <f t="shared" ca="1" si="30"/>
        <v>13/7/2026 15:00</v>
      </c>
      <c r="D1923" t="str" cm="1">
        <f t="array" aca="1" ref="D1923" ca="1">IF(RAND()&lt;0.4,choice(Settings!L:L),"")</f>
        <v>mercredi</v>
      </c>
    </row>
    <row r="1924" spans="1:4" ht="15.75" customHeight="1" x14ac:dyDescent="0.25">
      <c r="A1924" s="2" t="str" cm="1">
        <f t="array" ref="A1924">choice(Salles!A:A)</f>
        <v>Salle42</v>
      </c>
      <c r="B1924" s="3" t="str">
        <f ca="1">RANDBETWEEN(1,Settings!$B$4) &amp; "/" &amp; RANDBETWEEN(1,Settings!$B$5) &amp; "/" &amp; Settings!$B$15 &amp; " " &amp; RANDBETWEEN(Settings!$B$8,15) &amp; ":00"</f>
        <v>8/8/2026 8:00</v>
      </c>
      <c r="C1924" s="3" t="str">
        <f t="shared" ca="1" si="30"/>
        <v>8/8/2026 16:00</v>
      </c>
      <c r="D1924" t="str" cm="1">
        <f t="array" aca="1" ref="D1924" ca="1">IF(RAND()&lt;0.4,choice(Settings!L:L),"")</f>
        <v>mardi</v>
      </c>
    </row>
    <row r="1925" spans="1:4" ht="15.75" customHeight="1" x14ac:dyDescent="0.25">
      <c r="A1925" s="2" t="str" cm="1">
        <f t="array" ref="A1925">choice(Salles!A:A)</f>
        <v>Salle25</v>
      </c>
      <c r="B1925" s="3" t="str">
        <f ca="1">RANDBETWEEN(1,Settings!$B$4) &amp; "/" &amp; RANDBETWEEN(1,Settings!$B$5) &amp; "/" &amp; Settings!$B$15 &amp; " " &amp; RANDBETWEEN(Settings!$B$8,15) &amp; ":00"</f>
        <v>21/12/2026 8:00</v>
      </c>
      <c r="C1925" s="3" t="str">
        <f t="shared" ca="1" si="30"/>
        <v>21/12/2026 17:00</v>
      </c>
      <c r="D1925" t="str" cm="1">
        <f t="array" aca="1" ref="D1925" ca="1">IF(RAND()&lt;0.4,choice(Settings!L:L),"")</f>
        <v/>
      </c>
    </row>
    <row r="1926" spans="1:4" ht="15.75" customHeight="1" x14ac:dyDescent="0.25">
      <c r="A1926" s="2" t="str" cm="1">
        <f t="array" ref="A1926">choice(Salles!A:A)</f>
        <v>Salle49</v>
      </c>
      <c r="B1926" s="3" t="str">
        <f ca="1">RANDBETWEEN(1,Settings!$B$4) &amp; "/" &amp; RANDBETWEEN(1,Settings!$B$5) &amp; "/" &amp; Settings!$B$15 &amp; " " &amp; RANDBETWEEN(Settings!$B$8,15) &amp; ":00"</f>
        <v>27/4/2026 10:00</v>
      </c>
      <c r="C1926" s="3" t="str">
        <f t="shared" ca="1" si="30"/>
        <v>27/4/2026 17:00</v>
      </c>
      <c r="D1926" t="str" cm="1">
        <f t="array" aca="1" ref="D1926" ca="1">IF(RAND()&lt;0.4,choice(Settings!L:L),"")</f>
        <v/>
      </c>
    </row>
    <row r="1927" spans="1:4" ht="15.75" customHeight="1" x14ac:dyDescent="0.25">
      <c r="A1927" s="2" t="str" cm="1">
        <f t="array" ref="A1927">choice(Salles!A:A)</f>
        <v>Salle45</v>
      </c>
      <c r="B1927" s="3" t="str">
        <f ca="1">RANDBETWEEN(1,Settings!$B$4) &amp; "/" &amp; RANDBETWEEN(1,Settings!$B$5) &amp; "/" &amp; Settings!$B$15 &amp; " " &amp; RANDBETWEEN(Settings!$B$8,15) &amp; ":00"</f>
        <v>6/10/2026 9:00</v>
      </c>
      <c r="C1927" s="3" t="str">
        <f t="shared" ca="1" si="30"/>
        <v>6/10/2026 17:00</v>
      </c>
      <c r="D1927" t="str" cm="1">
        <f t="array" aca="1" ref="D1927" ca="1">IF(RAND()&lt;0.4,choice(Settings!L:L),"")</f>
        <v>mercredi</v>
      </c>
    </row>
    <row r="1928" spans="1:4" ht="15.75" customHeight="1" x14ac:dyDescent="0.25">
      <c r="A1928" s="2" t="str" cm="1">
        <f t="array" ref="A1928">choice(Salles!A:A)</f>
        <v>Salle49</v>
      </c>
      <c r="B1928" s="3" t="str">
        <f ca="1">RANDBETWEEN(1,Settings!$B$4) &amp; "/" &amp; RANDBETWEEN(1,Settings!$B$5) &amp; "/" &amp; Settings!$B$15 &amp; " " &amp; RANDBETWEEN(Settings!$B$8,15) &amp; ":00"</f>
        <v>24/2/2026 14:00</v>
      </c>
      <c r="C1928" s="3" t="str">
        <f t="shared" ca="1" si="30"/>
        <v>24/2/2026 18:00</v>
      </c>
      <c r="D1928" t="str" cm="1">
        <f t="array" aca="1" ref="D1928" ca="1">IF(RAND()&lt;0.4,choice(Settings!L:L),"")</f>
        <v>mercredi</v>
      </c>
    </row>
    <row r="1929" spans="1:4" ht="15.75" customHeight="1" x14ac:dyDescent="0.25">
      <c r="A1929" s="2" t="str" cm="1">
        <f t="array" ref="A1929">choice(Salles!A:A)</f>
        <v>Salle44</v>
      </c>
      <c r="B1929" s="3" t="str">
        <f ca="1">RANDBETWEEN(1,Settings!$B$4) &amp; "/" &amp; RANDBETWEEN(1,Settings!$B$5) &amp; "/" &amp; Settings!$B$15 &amp; " " &amp; RANDBETWEEN(Settings!$B$8,15) &amp; ":00"</f>
        <v>20/12/2026 12:00</v>
      </c>
      <c r="C1929" s="3" t="str">
        <f t="shared" ca="1" si="30"/>
        <v>20/12/2026 15:00</v>
      </c>
      <c r="D1929" t="str" cm="1">
        <f t="array" aca="1" ref="D1929" ca="1">IF(RAND()&lt;0.4,choice(Settings!L:L),"")</f>
        <v/>
      </c>
    </row>
    <row r="1930" spans="1:4" ht="15.75" customHeight="1" x14ac:dyDescent="0.25">
      <c r="A1930" s="2" t="str" cm="1">
        <f t="array" ref="A1930">choice(Salles!A:A)</f>
        <v>Salle23</v>
      </c>
      <c r="B1930" s="3" t="str">
        <f ca="1">RANDBETWEEN(1,Settings!$B$4) &amp; "/" &amp; RANDBETWEEN(1,Settings!$B$5) &amp; "/" &amp; Settings!$B$15 &amp; " " &amp; RANDBETWEEN(Settings!$B$8,15) &amp; ":00"</f>
        <v>7/4/2026 10:00</v>
      </c>
      <c r="C1930" s="3" t="str">
        <f t="shared" ca="1" si="30"/>
        <v>7/4/2026 16:00</v>
      </c>
      <c r="D1930" t="str" cm="1">
        <f t="array" aca="1" ref="D1930" ca="1">IF(RAND()&lt;0.4,choice(Settings!L:L),"")</f>
        <v>vendredi</v>
      </c>
    </row>
    <row r="1931" spans="1:4" ht="15.75" customHeight="1" x14ac:dyDescent="0.25">
      <c r="A1931" s="2" t="str" cm="1">
        <f t="array" ref="A1931">choice(Salles!A:A)</f>
        <v>Salle29</v>
      </c>
      <c r="B1931" s="3" t="str">
        <f ca="1">RANDBETWEEN(1,Settings!$B$4) &amp; "/" &amp; RANDBETWEEN(1,Settings!$B$5) &amp; "/" &amp; Settings!$B$15 &amp; " " &amp; RANDBETWEEN(Settings!$B$8,15) &amp; ":00"</f>
        <v>6/3/2026 9:00</v>
      </c>
      <c r="C1931" s="3" t="str">
        <f t="shared" ca="1" si="30"/>
        <v>6/3/2026 15:00</v>
      </c>
      <c r="D1931" t="str" cm="1">
        <f t="array" aca="1" ref="D1931" ca="1">IF(RAND()&lt;0.4,choice(Settings!L:L),"")</f>
        <v>mardi</v>
      </c>
    </row>
    <row r="1932" spans="1:4" ht="15.75" customHeight="1" x14ac:dyDescent="0.25">
      <c r="A1932" s="2" t="str" cm="1">
        <f t="array" ref="A1932">choice(Salles!A:A)</f>
        <v>Salle38</v>
      </c>
      <c r="B1932" s="3" t="str">
        <f ca="1">RANDBETWEEN(1,Settings!$B$4) &amp; "/" &amp; RANDBETWEEN(1,Settings!$B$5) &amp; "/" &amp; Settings!$B$15 &amp; " " &amp; RANDBETWEEN(Settings!$B$8,15) &amp; ":00"</f>
        <v>5/5/2026 14:00</v>
      </c>
      <c r="C1932" s="3" t="str">
        <f t="shared" ca="1" si="30"/>
        <v>5/5/2026 18:00</v>
      </c>
      <c r="D1932" t="str" cm="1">
        <f t="array" aca="1" ref="D1932" ca="1">IF(RAND()&lt;0.4,choice(Settings!L:L),"")</f>
        <v/>
      </c>
    </row>
    <row r="1933" spans="1:4" ht="15.75" customHeight="1" x14ac:dyDescent="0.25">
      <c r="A1933" s="2" t="str" cm="1">
        <f t="array" ref="A1933">choice(Salles!A:A)</f>
        <v>Salle22</v>
      </c>
      <c r="B1933" s="3" t="str">
        <f ca="1">RANDBETWEEN(1,Settings!$B$4) &amp; "/" &amp; RANDBETWEEN(1,Settings!$B$5) &amp; "/" &amp; Settings!$B$15 &amp; " " &amp; RANDBETWEEN(Settings!$B$8,15) &amp; ":00"</f>
        <v>23/4/2026 15:00</v>
      </c>
      <c r="C1933" s="3" t="str">
        <f t="shared" ca="1" si="30"/>
        <v>23/4/2026 17:00</v>
      </c>
      <c r="D1933" t="str" cm="1">
        <f t="array" aca="1" ref="D1933" ca="1">IF(RAND()&lt;0.4,choice(Settings!L:L),"")</f>
        <v/>
      </c>
    </row>
    <row r="1934" spans="1:4" ht="15.75" customHeight="1" x14ac:dyDescent="0.25">
      <c r="A1934" s="2" t="str" cm="1">
        <f t="array" ref="A1934">choice(Salles!A:A)</f>
        <v>Salle44</v>
      </c>
      <c r="B1934" s="3" t="str">
        <f ca="1">RANDBETWEEN(1,Settings!$B$4) &amp; "/" &amp; RANDBETWEEN(1,Settings!$B$5) &amp; "/" &amp; Settings!$B$15 &amp; " " &amp; RANDBETWEEN(Settings!$B$8,15) &amp; ":00"</f>
        <v>5/3/2026 9:00</v>
      </c>
      <c r="C1934" s="3" t="str">
        <f t="shared" ca="1" si="30"/>
        <v>5/3/2026 18:00</v>
      </c>
      <c r="D1934" t="str" cm="1">
        <f t="array" aca="1" ref="D1934" ca="1">IF(RAND()&lt;0.4,choice(Settings!L:L),"")</f>
        <v>mercredi</v>
      </c>
    </row>
    <row r="1935" spans="1:4" ht="15.75" customHeight="1" x14ac:dyDescent="0.25">
      <c r="A1935" s="2" t="str" cm="1">
        <f t="array" ref="A1935">choice(Salles!A:A)</f>
        <v>Salle41</v>
      </c>
      <c r="B1935" s="3" t="str">
        <f ca="1">RANDBETWEEN(1,Settings!$B$4) &amp; "/" &amp; RANDBETWEEN(1,Settings!$B$5) &amp; "/" &amp; Settings!$B$15 &amp; " " &amp; RANDBETWEEN(Settings!$B$8,15) &amp; ":00"</f>
        <v>23/5/2026 11:00</v>
      </c>
      <c r="C1935" s="3" t="str">
        <f t="shared" ca="1" si="30"/>
        <v>23/5/2026 16:00</v>
      </c>
      <c r="D1935" t="str" cm="1">
        <f t="array" aca="1" ref="D1935" ca="1">IF(RAND()&lt;0.4,choice(Settings!L:L),"")</f>
        <v/>
      </c>
    </row>
    <row r="1936" spans="1:4" ht="15.75" customHeight="1" x14ac:dyDescent="0.25">
      <c r="A1936" s="2" t="str" cm="1">
        <f t="array" ref="A1936">choice(Salles!A:A)</f>
        <v>Salle18</v>
      </c>
      <c r="B1936" s="3" t="str">
        <f ca="1">RANDBETWEEN(1,Settings!$B$4) &amp; "/" &amp; RANDBETWEEN(1,Settings!$B$5) &amp; "/" &amp; Settings!$B$15 &amp; " " &amp; RANDBETWEEN(Settings!$B$8,15) &amp; ":00"</f>
        <v>25/9/2026 9:00</v>
      </c>
      <c r="C1936" s="3" t="str">
        <f t="shared" ca="1" si="30"/>
        <v>25/9/2026 18:00</v>
      </c>
      <c r="D1936" t="str" cm="1">
        <f t="array" aca="1" ref="D1936" ca="1">IF(RAND()&lt;0.4,choice(Settings!L:L),"")</f>
        <v/>
      </c>
    </row>
    <row r="1937" spans="1:4" ht="15.75" customHeight="1" x14ac:dyDescent="0.25">
      <c r="A1937" s="2" t="str" cm="1">
        <f t="array" ref="A1937">choice(Salles!A:A)</f>
        <v>Salle8</v>
      </c>
      <c r="B1937" s="3" t="str">
        <f ca="1">RANDBETWEEN(1,Settings!$B$4) &amp; "/" &amp; RANDBETWEEN(1,Settings!$B$5) &amp; "/" &amp; Settings!$B$15 &amp; " " &amp; RANDBETWEEN(Settings!$B$8,15) &amp; ":00"</f>
        <v>19/6/2026 13:00</v>
      </c>
      <c r="C1937" s="3" t="str">
        <f t="shared" ref="C1937:C2000" ca="1" si="31">DAY(B1937) &amp; "/" &amp; MONTH(B1937) &amp; "/" &amp; YEAR(B1937) &amp; " " &amp; RANDBETWEEN(15,18) &amp; ":00"</f>
        <v>19/6/2026 18:00</v>
      </c>
      <c r="D1937" t="str" cm="1">
        <f t="array" aca="1" ref="D1937" ca="1">IF(RAND()&lt;0.4,choice(Settings!L:L),"")</f>
        <v/>
      </c>
    </row>
    <row r="1938" spans="1:4" ht="15.75" customHeight="1" x14ac:dyDescent="0.25">
      <c r="A1938" s="2" t="str" cm="1">
        <f t="array" ref="A1938">choice(Salles!A:A)</f>
        <v>Salle7</v>
      </c>
      <c r="B1938" s="3" t="str">
        <f ca="1">RANDBETWEEN(1,Settings!$B$4) &amp; "/" &amp; RANDBETWEEN(1,Settings!$B$5) &amp; "/" &amp; Settings!$B$15 &amp; " " &amp; RANDBETWEEN(Settings!$B$8,15) &amp; ":00"</f>
        <v>27/1/2026 9:00</v>
      </c>
      <c r="C1938" s="3" t="str">
        <f t="shared" ca="1" si="31"/>
        <v>27/1/2026 16:00</v>
      </c>
      <c r="D1938" t="str" cm="1">
        <f t="array" aca="1" ref="D1938" ca="1">IF(RAND()&lt;0.4,choice(Settings!L:L),"")</f>
        <v/>
      </c>
    </row>
    <row r="1939" spans="1:4" ht="15.75" customHeight="1" x14ac:dyDescent="0.25">
      <c r="A1939" s="2" t="str" cm="1">
        <f t="array" ref="A1939">choice(Salles!A:A)</f>
        <v>Salle36</v>
      </c>
      <c r="B1939" s="3" t="str">
        <f ca="1">RANDBETWEEN(1,Settings!$B$4) &amp; "/" &amp; RANDBETWEEN(1,Settings!$B$5) &amp; "/" &amp; Settings!$B$15 &amp; " " &amp; RANDBETWEEN(Settings!$B$8,15) &amp; ":00"</f>
        <v>10/3/2026 14:00</v>
      </c>
      <c r="C1939" s="3" t="str">
        <f t="shared" ca="1" si="31"/>
        <v>10/3/2026 15:00</v>
      </c>
      <c r="D1939" t="str" cm="1">
        <f t="array" aca="1" ref="D1939" ca="1">IF(RAND()&lt;0.4,choice(Settings!L:L),"")</f>
        <v/>
      </c>
    </row>
    <row r="1940" spans="1:4" ht="15.75" customHeight="1" x14ac:dyDescent="0.25">
      <c r="A1940" s="2" t="str" cm="1">
        <f t="array" ref="A1940">choice(Salles!A:A)</f>
        <v>Salle44</v>
      </c>
      <c r="B1940" s="3" t="str">
        <f ca="1">RANDBETWEEN(1,Settings!$B$4) &amp; "/" &amp; RANDBETWEEN(1,Settings!$B$5) &amp; "/" &amp; Settings!$B$15 &amp; " " &amp; RANDBETWEEN(Settings!$B$8,15) &amp; ":00"</f>
        <v>24/11/2026 8:00</v>
      </c>
      <c r="C1940" s="3" t="str">
        <f t="shared" ca="1" si="31"/>
        <v>24/11/2026 15:00</v>
      </c>
      <c r="D1940" t="str" cm="1">
        <f t="array" aca="1" ref="D1940" ca="1">IF(RAND()&lt;0.4,choice(Settings!L:L),"")</f>
        <v/>
      </c>
    </row>
    <row r="1941" spans="1:4" ht="15.75" customHeight="1" x14ac:dyDescent="0.25">
      <c r="A1941" s="2" t="str" cm="1">
        <f t="array" ref="A1941">choice(Salles!A:A)</f>
        <v>Salle8</v>
      </c>
      <c r="B1941" s="3" t="str">
        <f ca="1">RANDBETWEEN(1,Settings!$B$4) &amp; "/" &amp; RANDBETWEEN(1,Settings!$B$5) &amp; "/" &amp; Settings!$B$15 &amp; " " &amp; RANDBETWEEN(Settings!$B$8,15) &amp; ":00"</f>
        <v>28/5/2026 10:00</v>
      </c>
      <c r="C1941" s="3" t="str">
        <f t="shared" ca="1" si="31"/>
        <v>28/5/2026 17:00</v>
      </c>
      <c r="D1941" t="str" cm="1">
        <f t="array" aca="1" ref="D1941" ca="1">IF(RAND()&lt;0.4,choice(Settings!L:L),"")</f>
        <v>mercredi</v>
      </c>
    </row>
    <row r="1942" spans="1:4" ht="15.75" customHeight="1" x14ac:dyDescent="0.25">
      <c r="A1942" s="2" t="str" cm="1">
        <f t="array" ref="A1942">choice(Salles!A:A)</f>
        <v>Salle10</v>
      </c>
      <c r="B1942" s="3" t="str">
        <f ca="1">RANDBETWEEN(1,Settings!$B$4) &amp; "/" &amp; RANDBETWEEN(1,Settings!$B$5) &amp; "/" &amp; Settings!$B$15 &amp; " " &amp; RANDBETWEEN(Settings!$B$8,15) &amp; ":00"</f>
        <v>24/1/2026 14:00</v>
      </c>
      <c r="C1942" s="3" t="str">
        <f t="shared" ca="1" si="31"/>
        <v>24/1/2026 16:00</v>
      </c>
      <c r="D1942" t="str" cm="1">
        <f t="array" aca="1" ref="D1942" ca="1">IF(RAND()&lt;0.4,choice(Settings!L:L),"")</f>
        <v>jeudi</v>
      </c>
    </row>
    <row r="1943" spans="1:4" ht="15.75" customHeight="1" x14ac:dyDescent="0.25">
      <c r="A1943" s="2" t="str" cm="1">
        <f t="array" ref="A1943">choice(Salles!A:A)</f>
        <v>Salle4</v>
      </c>
      <c r="B1943" s="3" t="str">
        <f ca="1">RANDBETWEEN(1,Settings!$B$4) &amp; "/" &amp; RANDBETWEEN(1,Settings!$B$5) &amp; "/" &amp; Settings!$B$15 &amp; " " &amp; RANDBETWEEN(Settings!$B$8,15) &amp; ":00"</f>
        <v>13/9/2026 8:00</v>
      </c>
      <c r="C1943" s="3" t="str">
        <f t="shared" ca="1" si="31"/>
        <v>13/9/2026 18:00</v>
      </c>
      <c r="D1943" t="str" cm="1">
        <f t="array" aca="1" ref="D1943" ca="1">IF(RAND()&lt;0.4,choice(Settings!L:L),"")</f>
        <v/>
      </c>
    </row>
    <row r="1944" spans="1:4" ht="15.75" customHeight="1" x14ac:dyDescent="0.25">
      <c r="A1944" s="2" t="str" cm="1">
        <f t="array" ref="A1944">choice(Salles!A:A)</f>
        <v>Salle32</v>
      </c>
      <c r="B1944" s="3" t="str">
        <f ca="1">RANDBETWEEN(1,Settings!$B$4) &amp; "/" &amp; RANDBETWEEN(1,Settings!$B$5) &amp; "/" &amp; Settings!$B$15 &amp; " " &amp; RANDBETWEEN(Settings!$B$8,15) &amp; ":00"</f>
        <v>11/7/2026 11:00</v>
      </c>
      <c r="C1944" s="3" t="str">
        <f t="shared" ca="1" si="31"/>
        <v>11/7/2026 15:00</v>
      </c>
      <c r="D1944" t="str" cm="1">
        <f t="array" aca="1" ref="D1944" ca="1">IF(RAND()&lt;0.4,choice(Settings!L:L),"")</f>
        <v/>
      </c>
    </row>
    <row r="1945" spans="1:4" ht="15.75" customHeight="1" x14ac:dyDescent="0.25">
      <c r="A1945" s="2" t="str" cm="1">
        <f t="array" ref="A1945">choice(Salles!A:A)</f>
        <v>Salle49</v>
      </c>
      <c r="B1945" s="3" t="str">
        <f ca="1">RANDBETWEEN(1,Settings!$B$4) &amp; "/" &amp; RANDBETWEEN(1,Settings!$B$5) &amp; "/" &amp; Settings!$B$15 &amp; " " &amp; RANDBETWEEN(Settings!$B$8,15) &amp; ":00"</f>
        <v>22/11/2026 15:00</v>
      </c>
      <c r="C1945" s="3" t="str">
        <f t="shared" ca="1" si="31"/>
        <v>22/11/2026 15:00</v>
      </c>
      <c r="D1945" t="str" cm="1">
        <f t="array" aca="1" ref="D1945" ca="1">IF(RAND()&lt;0.4,choice(Settings!L:L),"")</f>
        <v>vendredi</v>
      </c>
    </row>
    <row r="1946" spans="1:4" ht="15.75" customHeight="1" x14ac:dyDescent="0.25">
      <c r="A1946" s="2" t="str" cm="1">
        <f t="array" ref="A1946">choice(Salles!A:A)</f>
        <v>Salle28</v>
      </c>
      <c r="B1946" s="3" t="str">
        <f ca="1">RANDBETWEEN(1,Settings!$B$4) &amp; "/" &amp; RANDBETWEEN(1,Settings!$B$5) &amp; "/" &amp; Settings!$B$15 &amp; " " &amp; RANDBETWEEN(Settings!$B$8,15) &amp; ":00"</f>
        <v>8/10/2026 10:00</v>
      </c>
      <c r="C1946" s="3" t="str">
        <f t="shared" ca="1" si="31"/>
        <v>8/10/2026 15:00</v>
      </c>
      <c r="D1946" t="str" cm="1">
        <f t="array" aca="1" ref="D1946" ca="1">IF(RAND()&lt;0.4,choice(Settings!L:L),"")</f>
        <v/>
      </c>
    </row>
    <row r="1947" spans="1:4" ht="15.75" customHeight="1" x14ac:dyDescent="0.25">
      <c r="A1947" s="2" t="str" cm="1">
        <f t="array" ref="A1947">choice(Salles!A:A)</f>
        <v>Salle34</v>
      </c>
      <c r="B1947" s="3" t="str">
        <f ca="1">RANDBETWEEN(1,Settings!$B$4) &amp; "/" &amp; RANDBETWEEN(1,Settings!$B$5) &amp; "/" &amp; Settings!$B$15 &amp; " " &amp; RANDBETWEEN(Settings!$B$8,15) &amp; ":00"</f>
        <v>28/9/2026 15:00</v>
      </c>
      <c r="C1947" s="3" t="str">
        <f t="shared" ca="1" si="31"/>
        <v>28/9/2026 18:00</v>
      </c>
      <c r="D1947" t="str" cm="1">
        <f t="array" aca="1" ref="D1947" ca="1">IF(RAND()&lt;0.4,choice(Settings!L:L),"")</f>
        <v/>
      </c>
    </row>
    <row r="1948" spans="1:4" ht="15.75" customHeight="1" x14ac:dyDescent="0.25">
      <c r="A1948" s="2" t="str" cm="1">
        <f t="array" ref="A1948">choice(Salles!A:A)</f>
        <v>Salle1</v>
      </c>
      <c r="B1948" s="3" t="str">
        <f ca="1">RANDBETWEEN(1,Settings!$B$4) &amp; "/" &amp; RANDBETWEEN(1,Settings!$B$5) &amp; "/" &amp; Settings!$B$15 &amp; " " &amp; RANDBETWEEN(Settings!$B$8,15) &amp; ":00"</f>
        <v>17/10/2026 9:00</v>
      </c>
      <c r="C1948" s="3" t="str">
        <f t="shared" ca="1" si="31"/>
        <v>17/10/2026 17:00</v>
      </c>
      <c r="D1948" t="str" cm="1">
        <f t="array" aca="1" ref="D1948" ca="1">IF(RAND()&lt;0.4,choice(Settings!L:L),"")</f>
        <v/>
      </c>
    </row>
    <row r="1949" spans="1:4" ht="15.75" customHeight="1" x14ac:dyDescent="0.25">
      <c r="A1949" s="2" t="str" cm="1">
        <f t="array" ref="A1949">choice(Salles!A:A)</f>
        <v>Salle11</v>
      </c>
      <c r="B1949" s="3" t="str">
        <f ca="1">RANDBETWEEN(1,Settings!$B$4) &amp; "/" &amp; RANDBETWEEN(1,Settings!$B$5) &amp; "/" &amp; Settings!$B$15 &amp; " " &amp; RANDBETWEEN(Settings!$B$8,15) &amp; ":00"</f>
        <v>16/3/2026 14:00</v>
      </c>
      <c r="C1949" s="3" t="str">
        <f t="shared" ca="1" si="31"/>
        <v>16/3/2026 15:00</v>
      </c>
      <c r="D1949" t="str" cm="1">
        <f t="array" aca="1" ref="D1949" ca="1">IF(RAND()&lt;0.4,choice(Settings!L:L),"")</f>
        <v>mardi</v>
      </c>
    </row>
    <row r="1950" spans="1:4" ht="15.75" customHeight="1" x14ac:dyDescent="0.25">
      <c r="A1950" s="2" t="str" cm="1">
        <f t="array" ref="A1950">choice(Salles!A:A)</f>
        <v>Salle44</v>
      </c>
      <c r="B1950" s="3" t="str">
        <f ca="1">RANDBETWEEN(1,Settings!$B$4) &amp; "/" &amp; RANDBETWEEN(1,Settings!$B$5) &amp; "/" &amp; Settings!$B$15 &amp; " " &amp; RANDBETWEEN(Settings!$B$8,15) &amp; ":00"</f>
        <v>27/5/2026 14:00</v>
      </c>
      <c r="C1950" s="3" t="str">
        <f t="shared" ca="1" si="31"/>
        <v>27/5/2026 16:00</v>
      </c>
      <c r="D1950" t="str" cm="1">
        <f t="array" aca="1" ref="D1950" ca="1">IF(RAND()&lt;0.4,choice(Settings!L:L),"")</f>
        <v/>
      </c>
    </row>
    <row r="1951" spans="1:4" ht="15.75" customHeight="1" x14ac:dyDescent="0.25">
      <c r="A1951" s="2" t="str" cm="1">
        <f t="array" ref="A1951">choice(Salles!A:A)</f>
        <v>Salle39</v>
      </c>
      <c r="B1951" s="3" t="str">
        <f ca="1">RANDBETWEEN(1,Settings!$B$4) &amp; "/" &amp; RANDBETWEEN(1,Settings!$B$5) &amp; "/" &amp; Settings!$B$15 &amp; " " &amp; RANDBETWEEN(Settings!$B$8,15) &amp; ":00"</f>
        <v>28/8/2026 9:00</v>
      </c>
      <c r="C1951" s="3" t="str">
        <f t="shared" ca="1" si="31"/>
        <v>28/8/2026 15:00</v>
      </c>
      <c r="D1951" t="str" cm="1">
        <f t="array" aca="1" ref="D1951" ca="1">IF(RAND()&lt;0.4,choice(Settings!L:L),"")</f>
        <v/>
      </c>
    </row>
    <row r="1952" spans="1:4" ht="15.75" customHeight="1" x14ac:dyDescent="0.25">
      <c r="A1952" s="2" t="str" cm="1">
        <f t="array" ref="A1952">choice(Salles!A:A)</f>
        <v>Salle39</v>
      </c>
      <c r="B1952" s="3" t="str">
        <f ca="1">RANDBETWEEN(1,Settings!$B$4) &amp; "/" &amp; RANDBETWEEN(1,Settings!$B$5) &amp; "/" &amp; Settings!$B$15 &amp; " " &amp; RANDBETWEEN(Settings!$B$8,15) &amp; ":00"</f>
        <v>8/8/2026 12:00</v>
      </c>
      <c r="C1952" s="3" t="str">
        <f t="shared" ca="1" si="31"/>
        <v>8/8/2026 16:00</v>
      </c>
      <c r="D1952" t="str" cm="1">
        <f t="array" aca="1" ref="D1952" ca="1">IF(RAND()&lt;0.4,choice(Settings!L:L),"")</f>
        <v/>
      </c>
    </row>
    <row r="1953" spans="1:4" ht="15.75" customHeight="1" x14ac:dyDescent="0.25">
      <c r="A1953" s="2" t="str" cm="1">
        <f t="array" ref="A1953">choice(Salles!A:A)</f>
        <v>Salle32</v>
      </c>
      <c r="B1953" s="3" t="str">
        <f ca="1">RANDBETWEEN(1,Settings!$B$4) &amp; "/" &amp; RANDBETWEEN(1,Settings!$B$5) &amp; "/" &amp; Settings!$B$15 &amp; " " &amp; RANDBETWEEN(Settings!$B$8,15) &amp; ":00"</f>
        <v>28/1/2026 10:00</v>
      </c>
      <c r="C1953" s="3" t="str">
        <f t="shared" ca="1" si="31"/>
        <v>28/1/2026 16:00</v>
      </c>
      <c r="D1953" t="str" cm="1">
        <f t="array" aca="1" ref="D1953" ca="1">IF(RAND()&lt;0.4,choice(Settings!L:L),"")</f>
        <v/>
      </c>
    </row>
    <row r="1954" spans="1:4" ht="15.75" customHeight="1" x14ac:dyDescent="0.25">
      <c r="A1954" s="2" t="str" cm="1">
        <f t="array" ref="A1954">choice(Salles!A:A)</f>
        <v>Salle21</v>
      </c>
      <c r="B1954" s="3" t="str">
        <f ca="1">RANDBETWEEN(1,Settings!$B$4) &amp; "/" &amp; RANDBETWEEN(1,Settings!$B$5) &amp; "/" &amp; Settings!$B$15 &amp; " " &amp; RANDBETWEEN(Settings!$B$8,15) &amp; ":00"</f>
        <v>11/3/2026 8:00</v>
      </c>
      <c r="C1954" s="3" t="str">
        <f t="shared" ca="1" si="31"/>
        <v>11/3/2026 16:00</v>
      </c>
      <c r="D1954" t="str" cm="1">
        <f t="array" aca="1" ref="D1954" ca="1">IF(RAND()&lt;0.4,choice(Settings!L:L),"")</f>
        <v/>
      </c>
    </row>
    <row r="1955" spans="1:4" ht="15.75" customHeight="1" x14ac:dyDescent="0.25">
      <c r="A1955" s="2" t="str" cm="1">
        <f t="array" ref="A1955">choice(Salles!A:A)</f>
        <v>Salle47</v>
      </c>
      <c r="B1955" s="3" t="str">
        <f ca="1">RANDBETWEEN(1,Settings!$B$4) &amp; "/" &amp; RANDBETWEEN(1,Settings!$B$5) &amp; "/" &amp; Settings!$B$15 &amp; " " &amp; RANDBETWEEN(Settings!$B$8,15) &amp; ":00"</f>
        <v>10/9/2026 11:00</v>
      </c>
      <c r="C1955" s="3" t="str">
        <f t="shared" ca="1" si="31"/>
        <v>10/9/2026 17:00</v>
      </c>
      <c r="D1955" t="str" cm="1">
        <f t="array" aca="1" ref="D1955" ca="1">IF(RAND()&lt;0.4,choice(Settings!L:L),"")</f>
        <v/>
      </c>
    </row>
    <row r="1956" spans="1:4" ht="15.75" customHeight="1" x14ac:dyDescent="0.25">
      <c r="A1956" s="2" t="str" cm="1">
        <f t="array" ref="A1956">choice(Salles!A:A)</f>
        <v>Salle43</v>
      </c>
      <c r="B1956" s="3" t="str">
        <f ca="1">RANDBETWEEN(1,Settings!$B$4) &amp; "/" &amp; RANDBETWEEN(1,Settings!$B$5) &amp; "/" &amp; Settings!$B$15 &amp; " " &amp; RANDBETWEEN(Settings!$B$8,15) &amp; ":00"</f>
        <v>24/7/2026 13:00</v>
      </c>
      <c r="C1956" s="3" t="str">
        <f t="shared" ca="1" si="31"/>
        <v>24/7/2026 16:00</v>
      </c>
      <c r="D1956" t="str" cm="1">
        <f t="array" aca="1" ref="D1956" ca="1">IF(RAND()&lt;0.4,choice(Settings!L:L),"")</f>
        <v/>
      </c>
    </row>
    <row r="1957" spans="1:4" ht="15.75" customHeight="1" x14ac:dyDescent="0.25">
      <c r="A1957" s="2" t="str" cm="1">
        <f t="array" ref="A1957">choice(Salles!A:A)</f>
        <v>Salle4</v>
      </c>
      <c r="B1957" s="3" t="str">
        <f ca="1">RANDBETWEEN(1,Settings!$B$4) &amp; "/" &amp; RANDBETWEEN(1,Settings!$B$5) &amp; "/" &amp; Settings!$B$15 &amp; " " &amp; RANDBETWEEN(Settings!$B$8,15) &amp; ":00"</f>
        <v>23/8/2026 8:00</v>
      </c>
      <c r="C1957" s="3" t="str">
        <f t="shared" ca="1" si="31"/>
        <v>23/8/2026 16:00</v>
      </c>
      <c r="D1957" t="str" cm="1">
        <f t="array" aca="1" ref="D1957" ca="1">IF(RAND()&lt;0.4,choice(Settings!L:L),"")</f>
        <v/>
      </c>
    </row>
    <row r="1958" spans="1:4" ht="15.75" customHeight="1" x14ac:dyDescent="0.25">
      <c r="A1958" s="2" t="str" cm="1">
        <f t="array" ref="A1958">choice(Salles!A:A)</f>
        <v>Salle23</v>
      </c>
      <c r="B1958" s="3" t="str">
        <f ca="1">RANDBETWEEN(1,Settings!$B$4) &amp; "/" &amp; RANDBETWEEN(1,Settings!$B$5) &amp; "/" &amp; Settings!$B$15 &amp; " " &amp; RANDBETWEEN(Settings!$B$8,15) &amp; ":00"</f>
        <v>12/2/2026 8:00</v>
      </c>
      <c r="C1958" s="3" t="str">
        <f t="shared" ca="1" si="31"/>
        <v>12/2/2026 17:00</v>
      </c>
      <c r="D1958" t="str" cm="1">
        <f t="array" aca="1" ref="D1958" ca="1">IF(RAND()&lt;0.4,choice(Settings!L:L),"")</f>
        <v>mercredi</v>
      </c>
    </row>
    <row r="1959" spans="1:4" ht="15.75" customHeight="1" x14ac:dyDescent="0.25">
      <c r="A1959" s="2" t="str" cm="1">
        <f t="array" ref="A1959">choice(Salles!A:A)</f>
        <v>Salle26</v>
      </c>
      <c r="B1959" s="3" t="str">
        <f ca="1">RANDBETWEEN(1,Settings!$B$4) &amp; "/" &amp; RANDBETWEEN(1,Settings!$B$5) &amp; "/" &amp; Settings!$B$15 &amp; " " &amp; RANDBETWEEN(Settings!$B$8,15) &amp; ":00"</f>
        <v>10/9/2026 8:00</v>
      </c>
      <c r="C1959" s="3" t="str">
        <f t="shared" ca="1" si="31"/>
        <v>10/9/2026 15:00</v>
      </c>
      <c r="D1959" t="str" cm="1">
        <f t="array" aca="1" ref="D1959" ca="1">IF(RAND()&lt;0.4,choice(Settings!L:L),"")</f>
        <v/>
      </c>
    </row>
    <row r="1960" spans="1:4" ht="15.75" customHeight="1" x14ac:dyDescent="0.25">
      <c r="A1960" s="2" t="str" cm="1">
        <f t="array" ref="A1960">choice(Salles!A:A)</f>
        <v>Salle49</v>
      </c>
      <c r="B1960" s="3" t="str">
        <f ca="1">RANDBETWEEN(1,Settings!$B$4) &amp; "/" &amp; RANDBETWEEN(1,Settings!$B$5) &amp; "/" &amp; Settings!$B$15 &amp; " " &amp; RANDBETWEEN(Settings!$B$8,15) &amp; ":00"</f>
        <v>27/2/2026 10:00</v>
      </c>
      <c r="C1960" s="3" t="str">
        <f t="shared" ca="1" si="31"/>
        <v>27/2/2026 18:00</v>
      </c>
      <c r="D1960" t="str" cm="1">
        <f t="array" aca="1" ref="D1960" ca="1">IF(RAND()&lt;0.4,choice(Settings!L:L),"")</f>
        <v/>
      </c>
    </row>
    <row r="1961" spans="1:4" ht="15.75" customHeight="1" x14ac:dyDescent="0.25">
      <c r="A1961" s="2" t="str" cm="1">
        <f t="array" ref="A1961">choice(Salles!A:A)</f>
        <v>Salle40</v>
      </c>
      <c r="B1961" s="3" t="str">
        <f ca="1">RANDBETWEEN(1,Settings!$B$4) &amp; "/" &amp; RANDBETWEEN(1,Settings!$B$5) &amp; "/" &amp; Settings!$B$15 &amp; " " &amp; RANDBETWEEN(Settings!$B$8,15) &amp; ":00"</f>
        <v>4/6/2026 10:00</v>
      </c>
      <c r="C1961" s="3" t="str">
        <f t="shared" ca="1" si="31"/>
        <v>4/6/2026 17:00</v>
      </c>
      <c r="D1961" t="str" cm="1">
        <f t="array" aca="1" ref="D1961" ca="1">IF(RAND()&lt;0.4,choice(Settings!L:L),"")</f>
        <v>mercredi</v>
      </c>
    </row>
    <row r="1962" spans="1:4" ht="15.75" customHeight="1" x14ac:dyDescent="0.25">
      <c r="A1962" s="2" t="str" cm="1">
        <f t="array" ref="A1962">choice(Salles!A:A)</f>
        <v>Salle44</v>
      </c>
      <c r="B1962" s="3" t="str">
        <f ca="1">RANDBETWEEN(1,Settings!$B$4) &amp; "/" &amp; RANDBETWEEN(1,Settings!$B$5) &amp; "/" &amp; Settings!$B$15 &amp; " " &amp; RANDBETWEEN(Settings!$B$8,15) &amp; ":00"</f>
        <v>8/8/2026 15:00</v>
      </c>
      <c r="C1962" s="3" t="str">
        <f t="shared" ca="1" si="31"/>
        <v>8/8/2026 17:00</v>
      </c>
      <c r="D1962" t="str" cm="1">
        <f t="array" aca="1" ref="D1962" ca="1">IF(RAND()&lt;0.4,choice(Settings!L:L),"")</f>
        <v/>
      </c>
    </row>
    <row r="1963" spans="1:4" ht="15.75" customHeight="1" x14ac:dyDescent="0.25">
      <c r="A1963" s="2" t="str" cm="1">
        <f t="array" ref="A1963">choice(Salles!A:A)</f>
        <v>Salle37</v>
      </c>
      <c r="B1963" s="3" t="str">
        <f ca="1">RANDBETWEEN(1,Settings!$B$4) &amp; "/" &amp; RANDBETWEEN(1,Settings!$B$5) &amp; "/" &amp; Settings!$B$15 &amp; " " &amp; RANDBETWEEN(Settings!$B$8,15) &amp; ":00"</f>
        <v>7/2/2026 12:00</v>
      </c>
      <c r="C1963" s="3" t="str">
        <f t="shared" ca="1" si="31"/>
        <v>7/2/2026 15:00</v>
      </c>
      <c r="D1963" t="str" cm="1">
        <f t="array" aca="1" ref="D1963" ca="1">IF(RAND()&lt;0.4,choice(Settings!L:L),"")</f>
        <v/>
      </c>
    </row>
    <row r="1964" spans="1:4" ht="15.75" customHeight="1" x14ac:dyDescent="0.25">
      <c r="A1964" s="2" t="str" cm="1">
        <f t="array" ref="A1964">choice(Salles!A:A)</f>
        <v>Salle6</v>
      </c>
      <c r="B1964" s="3" t="str">
        <f ca="1">RANDBETWEEN(1,Settings!$B$4) &amp; "/" &amp; RANDBETWEEN(1,Settings!$B$5) &amp; "/" &amp; Settings!$B$15 &amp; " " &amp; RANDBETWEEN(Settings!$B$8,15) &amp; ":00"</f>
        <v>4/7/2026 14:00</v>
      </c>
      <c r="C1964" s="3" t="str">
        <f t="shared" ca="1" si="31"/>
        <v>4/7/2026 16:00</v>
      </c>
      <c r="D1964" t="str" cm="1">
        <f t="array" aca="1" ref="D1964" ca="1">IF(RAND()&lt;0.4,choice(Settings!L:L),"")</f>
        <v/>
      </c>
    </row>
    <row r="1965" spans="1:4" ht="15.75" customHeight="1" x14ac:dyDescent="0.25">
      <c r="A1965" s="2" t="str" cm="1">
        <f t="array" ref="A1965">choice(Salles!A:A)</f>
        <v>Salle10</v>
      </c>
      <c r="B1965" s="3" t="str">
        <f ca="1">RANDBETWEEN(1,Settings!$B$4) &amp; "/" &amp; RANDBETWEEN(1,Settings!$B$5) &amp; "/" &amp; Settings!$B$15 &amp; " " &amp; RANDBETWEEN(Settings!$B$8,15) &amp; ":00"</f>
        <v>23/7/2026 11:00</v>
      </c>
      <c r="C1965" s="3" t="str">
        <f t="shared" ca="1" si="31"/>
        <v>23/7/2026 15:00</v>
      </c>
      <c r="D1965" t="str" cm="1">
        <f t="array" aca="1" ref="D1965" ca="1">IF(RAND()&lt;0.4,choice(Settings!L:L),"")</f>
        <v/>
      </c>
    </row>
    <row r="1966" spans="1:4" ht="15.75" customHeight="1" x14ac:dyDescent="0.25">
      <c r="A1966" s="2" t="str" cm="1">
        <f t="array" ref="A1966">choice(Salles!A:A)</f>
        <v>Salle24</v>
      </c>
      <c r="B1966" s="3" t="str">
        <f ca="1">RANDBETWEEN(1,Settings!$B$4) &amp; "/" &amp; RANDBETWEEN(1,Settings!$B$5) &amp; "/" &amp; Settings!$B$15 &amp; " " &amp; RANDBETWEEN(Settings!$B$8,15) &amp; ":00"</f>
        <v>15/1/2026 10:00</v>
      </c>
      <c r="C1966" s="3" t="str">
        <f t="shared" ca="1" si="31"/>
        <v>15/1/2026 16:00</v>
      </c>
      <c r="D1966" t="str" cm="1">
        <f t="array" aca="1" ref="D1966" ca="1">IF(RAND()&lt;0.4,choice(Settings!L:L),"")</f>
        <v/>
      </c>
    </row>
    <row r="1967" spans="1:4" ht="15.75" customHeight="1" x14ac:dyDescent="0.25">
      <c r="A1967" s="2" t="str" cm="1">
        <f t="array" ref="A1967">choice(Salles!A:A)</f>
        <v>Salle28</v>
      </c>
      <c r="B1967" s="3" t="str">
        <f ca="1">RANDBETWEEN(1,Settings!$B$4) &amp; "/" &amp; RANDBETWEEN(1,Settings!$B$5) &amp; "/" &amp; Settings!$B$15 &amp; " " &amp; RANDBETWEEN(Settings!$B$8,15) &amp; ":00"</f>
        <v>22/9/2026 11:00</v>
      </c>
      <c r="C1967" s="3" t="str">
        <f t="shared" ca="1" si="31"/>
        <v>22/9/2026 15:00</v>
      </c>
      <c r="D1967" t="str" cm="1">
        <f t="array" aca="1" ref="D1967" ca="1">IF(RAND()&lt;0.4,choice(Settings!L:L),"")</f>
        <v/>
      </c>
    </row>
    <row r="1968" spans="1:4" ht="15.75" customHeight="1" x14ac:dyDescent="0.25">
      <c r="A1968" s="2" t="str" cm="1">
        <f t="array" ref="A1968">choice(Salles!A:A)</f>
        <v>Salle13</v>
      </c>
      <c r="B1968" s="3" t="str">
        <f ca="1">RANDBETWEEN(1,Settings!$B$4) &amp; "/" &amp; RANDBETWEEN(1,Settings!$B$5) &amp; "/" &amp; Settings!$B$15 &amp; " " &amp; RANDBETWEEN(Settings!$B$8,15) &amp; ":00"</f>
        <v>25/11/2026 11:00</v>
      </c>
      <c r="C1968" s="3" t="str">
        <f t="shared" ca="1" si="31"/>
        <v>25/11/2026 16:00</v>
      </c>
      <c r="D1968" t="str" cm="1">
        <f t="array" aca="1" ref="D1968" ca="1">IF(RAND()&lt;0.4,choice(Settings!L:L),"")</f>
        <v>mardi</v>
      </c>
    </row>
    <row r="1969" spans="1:4" ht="15.75" customHeight="1" x14ac:dyDescent="0.25">
      <c r="A1969" s="2" t="str" cm="1">
        <f t="array" ref="A1969">choice(Salles!A:A)</f>
        <v>Salle22</v>
      </c>
      <c r="B1969" s="3" t="str">
        <f ca="1">RANDBETWEEN(1,Settings!$B$4) &amp; "/" &amp; RANDBETWEEN(1,Settings!$B$5) &amp; "/" &amp; Settings!$B$15 &amp; " " &amp; RANDBETWEEN(Settings!$B$8,15) &amp; ":00"</f>
        <v>15/1/2026 14:00</v>
      </c>
      <c r="C1969" s="3" t="str">
        <f t="shared" ca="1" si="31"/>
        <v>15/1/2026 15:00</v>
      </c>
      <c r="D1969" t="str" cm="1">
        <f t="array" aca="1" ref="D1969" ca="1">IF(RAND()&lt;0.4,choice(Settings!L:L),"")</f>
        <v/>
      </c>
    </row>
    <row r="1970" spans="1:4" ht="15.75" customHeight="1" x14ac:dyDescent="0.25">
      <c r="A1970" s="2" t="str" cm="1">
        <f t="array" ref="A1970">choice(Salles!A:A)</f>
        <v>Salle34</v>
      </c>
      <c r="B1970" s="3" t="str">
        <f ca="1">RANDBETWEEN(1,Settings!$B$4) &amp; "/" &amp; RANDBETWEEN(1,Settings!$B$5) &amp; "/" &amp; Settings!$B$15 &amp; " " &amp; RANDBETWEEN(Settings!$B$8,15) &amp; ":00"</f>
        <v>1/9/2026 12:00</v>
      </c>
      <c r="C1970" s="3" t="str">
        <f t="shared" ca="1" si="31"/>
        <v>1/9/2026 18:00</v>
      </c>
      <c r="D1970" t="str" cm="1">
        <f t="array" aca="1" ref="D1970" ca="1">IF(RAND()&lt;0.4,choice(Settings!L:L),"")</f>
        <v/>
      </c>
    </row>
    <row r="1971" spans="1:4" ht="15.75" customHeight="1" x14ac:dyDescent="0.25">
      <c r="A1971" s="2" t="str" cm="1">
        <f t="array" ref="A1971">choice(Salles!A:A)</f>
        <v>Salle7</v>
      </c>
      <c r="B1971" s="3" t="str">
        <f ca="1">RANDBETWEEN(1,Settings!$B$4) &amp; "/" &amp; RANDBETWEEN(1,Settings!$B$5) &amp; "/" &amp; Settings!$B$15 &amp; " " &amp; RANDBETWEEN(Settings!$B$8,15) &amp; ":00"</f>
        <v>20/8/2026 14:00</v>
      </c>
      <c r="C1971" s="3" t="str">
        <f t="shared" ca="1" si="31"/>
        <v>20/8/2026 15:00</v>
      </c>
      <c r="D1971" t="str" cm="1">
        <f t="array" aca="1" ref="D1971" ca="1">IF(RAND()&lt;0.4,choice(Settings!L:L),"")</f>
        <v>jeudi</v>
      </c>
    </row>
    <row r="1972" spans="1:4" ht="15.75" customHeight="1" x14ac:dyDescent="0.25">
      <c r="A1972" s="2" t="str" cm="1">
        <f t="array" ref="A1972">choice(Salles!A:A)</f>
        <v>Salle7</v>
      </c>
      <c r="B1972" s="3" t="str">
        <f ca="1">RANDBETWEEN(1,Settings!$B$4) &amp; "/" &amp; RANDBETWEEN(1,Settings!$B$5) &amp; "/" &amp; Settings!$B$15 &amp; " " &amp; RANDBETWEEN(Settings!$B$8,15) &amp; ":00"</f>
        <v>18/2/2026 11:00</v>
      </c>
      <c r="C1972" s="3" t="str">
        <f t="shared" ca="1" si="31"/>
        <v>18/2/2026 17:00</v>
      </c>
      <c r="D1972" t="str" cm="1">
        <f t="array" aca="1" ref="D1972" ca="1">IF(RAND()&lt;0.4,choice(Settings!L:L),"")</f>
        <v/>
      </c>
    </row>
    <row r="1973" spans="1:4" ht="15.75" customHeight="1" x14ac:dyDescent="0.25">
      <c r="A1973" s="2" t="str" cm="1">
        <f t="array" ref="A1973">choice(Salles!A:A)</f>
        <v>Salle24</v>
      </c>
      <c r="B1973" s="3" t="str">
        <f ca="1">RANDBETWEEN(1,Settings!$B$4) &amp; "/" &amp; RANDBETWEEN(1,Settings!$B$5) &amp; "/" &amp; Settings!$B$15 &amp; " " &amp; RANDBETWEEN(Settings!$B$8,15) &amp; ":00"</f>
        <v>19/5/2026 11:00</v>
      </c>
      <c r="C1973" s="3" t="str">
        <f t="shared" ca="1" si="31"/>
        <v>19/5/2026 18:00</v>
      </c>
      <c r="D1973" t="str" cm="1">
        <f t="array" aca="1" ref="D1973" ca="1">IF(RAND()&lt;0.4,choice(Settings!L:L),"")</f>
        <v/>
      </c>
    </row>
    <row r="1974" spans="1:4" ht="15.75" customHeight="1" x14ac:dyDescent="0.25">
      <c r="A1974" s="2" t="str" cm="1">
        <f t="array" ref="A1974">choice(Salles!A:A)</f>
        <v>Salle39</v>
      </c>
      <c r="B1974" s="3" t="str">
        <f ca="1">RANDBETWEEN(1,Settings!$B$4) &amp; "/" &amp; RANDBETWEEN(1,Settings!$B$5) &amp; "/" &amp; Settings!$B$15 &amp; " " &amp; RANDBETWEEN(Settings!$B$8,15) &amp; ":00"</f>
        <v>11/6/2026 14:00</v>
      </c>
      <c r="C1974" s="3" t="str">
        <f t="shared" ca="1" si="31"/>
        <v>11/6/2026 15:00</v>
      </c>
      <c r="D1974" t="str" cm="1">
        <f t="array" aca="1" ref="D1974" ca="1">IF(RAND()&lt;0.4,choice(Settings!L:L),"")</f>
        <v/>
      </c>
    </row>
    <row r="1975" spans="1:4" ht="15.75" customHeight="1" x14ac:dyDescent="0.25">
      <c r="A1975" s="2" t="str" cm="1">
        <f t="array" ref="A1975">choice(Salles!A:A)</f>
        <v>Salle35</v>
      </c>
      <c r="B1975" s="3" t="str">
        <f ca="1">RANDBETWEEN(1,Settings!$B$4) &amp; "/" &amp; RANDBETWEEN(1,Settings!$B$5) &amp; "/" &amp; Settings!$B$15 &amp; " " &amp; RANDBETWEEN(Settings!$B$8,15) &amp; ":00"</f>
        <v>10/2/2026 9:00</v>
      </c>
      <c r="C1975" s="3" t="str">
        <f t="shared" ca="1" si="31"/>
        <v>10/2/2026 15:00</v>
      </c>
      <c r="D1975" t="str" cm="1">
        <f t="array" aca="1" ref="D1975" ca="1">IF(RAND()&lt;0.4,choice(Settings!L:L),"")</f>
        <v/>
      </c>
    </row>
    <row r="1976" spans="1:4" ht="15.75" customHeight="1" x14ac:dyDescent="0.25">
      <c r="A1976" s="2" t="str" cm="1">
        <f t="array" ref="A1976">choice(Salles!A:A)</f>
        <v>Salle46</v>
      </c>
      <c r="B1976" s="3" t="str">
        <f ca="1">RANDBETWEEN(1,Settings!$B$4) &amp; "/" &amp; RANDBETWEEN(1,Settings!$B$5) &amp; "/" &amp; Settings!$B$15 &amp; " " &amp; RANDBETWEEN(Settings!$B$8,15) &amp; ":00"</f>
        <v>12/9/2026 15:00</v>
      </c>
      <c r="C1976" s="3" t="str">
        <f t="shared" ca="1" si="31"/>
        <v>12/9/2026 18:00</v>
      </c>
      <c r="D1976" t="str" cm="1">
        <f t="array" aca="1" ref="D1976" ca="1">IF(RAND()&lt;0.4,choice(Settings!L:L),"")</f>
        <v/>
      </c>
    </row>
    <row r="1977" spans="1:4" ht="15.75" customHeight="1" x14ac:dyDescent="0.25">
      <c r="A1977" s="2" t="str" cm="1">
        <f t="array" ref="A1977">choice(Salles!A:A)</f>
        <v>Salle47</v>
      </c>
      <c r="B1977" s="3" t="str">
        <f ca="1">RANDBETWEEN(1,Settings!$B$4) &amp; "/" &amp; RANDBETWEEN(1,Settings!$B$5) &amp; "/" &amp; Settings!$B$15 &amp; " " &amp; RANDBETWEEN(Settings!$B$8,15) &amp; ":00"</f>
        <v>18/1/2026 14:00</v>
      </c>
      <c r="C1977" s="3" t="str">
        <f t="shared" ca="1" si="31"/>
        <v>18/1/2026 16:00</v>
      </c>
      <c r="D1977" t="str" cm="1">
        <f t="array" aca="1" ref="D1977" ca="1">IF(RAND()&lt;0.4,choice(Settings!L:L),"")</f>
        <v>mardi</v>
      </c>
    </row>
    <row r="1978" spans="1:4" ht="15.75" customHeight="1" x14ac:dyDescent="0.25">
      <c r="A1978" s="2" t="str" cm="1">
        <f t="array" ref="A1978">choice(Salles!A:A)</f>
        <v>Salle39</v>
      </c>
      <c r="B1978" s="3" t="str">
        <f ca="1">RANDBETWEEN(1,Settings!$B$4) &amp; "/" &amp; RANDBETWEEN(1,Settings!$B$5) &amp; "/" &amp; Settings!$B$15 &amp; " " &amp; RANDBETWEEN(Settings!$B$8,15) &amp; ":00"</f>
        <v>3/4/2026 10:00</v>
      </c>
      <c r="C1978" s="3" t="str">
        <f t="shared" ca="1" si="31"/>
        <v>3/4/2026 16:00</v>
      </c>
      <c r="D1978" t="str" cm="1">
        <f t="array" aca="1" ref="D1978" ca="1">IF(RAND()&lt;0.4,choice(Settings!L:L),"")</f>
        <v>lundi</v>
      </c>
    </row>
    <row r="1979" spans="1:4" ht="15.75" customHeight="1" x14ac:dyDescent="0.25">
      <c r="A1979" s="2" t="str" cm="1">
        <f t="array" ref="A1979">choice(Salles!A:A)</f>
        <v>Salle13</v>
      </c>
      <c r="B1979" s="3" t="str">
        <f ca="1">RANDBETWEEN(1,Settings!$B$4) &amp; "/" &amp; RANDBETWEEN(1,Settings!$B$5) &amp; "/" &amp; Settings!$B$15 &amp; " " &amp; RANDBETWEEN(Settings!$B$8,15) &amp; ":00"</f>
        <v>19/2/2026 10:00</v>
      </c>
      <c r="C1979" s="3" t="str">
        <f t="shared" ca="1" si="31"/>
        <v>19/2/2026 18:00</v>
      </c>
      <c r="D1979" t="str" cm="1">
        <f t="array" aca="1" ref="D1979" ca="1">IF(RAND()&lt;0.4,choice(Settings!L:L),"")</f>
        <v>vendredi</v>
      </c>
    </row>
    <row r="1980" spans="1:4" ht="15.75" customHeight="1" x14ac:dyDescent="0.25">
      <c r="A1980" s="2" t="str" cm="1">
        <f t="array" ref="A1980">choice(Salles!A:A)</f>
        <v>Salle34</v>
      </c>
      <c r="B1980" s="3" t="str">
        <f ca="1">RANDBETWEEN(1,Settings!$B$4) &amp; "/" &amp; RANDBETWEEN(1,Settings!$B$5) &amp; "/" &amp; Settings!$B$15 &amp; " " &amp; RANDBETWEEN(Settings!$B$8,15) &amp; ":00"</f>
        <v>4/2/2026 10:00</v>
      </c>
      <c r="C1980" s="3" t="str">
        <f t="shared" ca="1" si="31"/>
        <v>4/2/2026 17:00</v>
      </c>
      <c r="D1980" t="str" cm="1">
        <f t="array" aca="1" ref="D1980" ca="1">IF(RAND()&lt;0.4,choice(Settings!L:L),"")</f>
        <v/>
      </c>
    </row>
    <row r="1981" spans="1:4" ht="15.75" customHeight="1" x14ac:dyDescent="0.25">
      <c r="A1981" s="2" t="str" cm="1">
        <f t="array" ref="A1981">choice(Salles!A:A)</f>
        <v>Salle42</v>
      </c>
      <c r="B1981" s="3" t="str">
        <f ca="1">RANDBETWEEN(1,Settings!$B$4) &amp; "/" &amp; RANDBETWEEN(1,Settings!$B$5) &amp; "/" &amp; Settings!$B$15 &amp; " " &amp; RANDBETWEEN(Settings!$B$8,15) &amp; ":00"</f>
        <v>3/9/2026 9:00</v>
      </c>
      <c r="C1981" s="3" t="str">
        <f t="shared" ca="1" si="31"/>
        <v>3/9/2026 18:00</v>
      </c>
      <c r="D1981" t="str" cm="1">
        <f t="array" aca="1" ref="D1981" ca="1">IF(RAND()&lt;0.4,choice(Settings!L:L),"")</f>
        <v/>
      </c>
    </row>
    <row r="1982" spans="1:4" ht="15.75" customHeight="1" x14ac:dyDescent="0.25">
      <c r="A1982" s="2" t="str" cm="1">
        <f t="array" ref="A1982">choice(Salles!A:A)</f>
        <v>Salle47</v>
      </c>
      <c r="B1982" s="3" t="str">
        <f ca="1">RANDBETWEEN(1,Settings!$B$4) &amp; "/" &amp; RANDBETWEEN(1,Settings!$B$5) &amp; "/" &amp; Settings!$B$15 &amp; " " &amp; RANDBETWEEN(Settings!$B$8,15) &amp; ":00"</f>
        <v>11/12/2026 10:00</v>
      </c>
      <c r="C1982" s="3" t="str">
        <f t="shared" ca="1" si="31"/>
        <v>11/12/2026 18:00</v>
      </c>
      <c r="D1982" t="str" cm="1">
        <f t="array" aca="1" ref="D1982" ca="1">IF(RAND()&lt;0.4,choice(Settings!L:L),"")</f>
        <v>mercredi</v>
      </c>
    </row>
    <row r="1983" spans="1:4" ht="15.75" customHeight="1" x14ac:dyDescent="0.25">
      <c r="A1983" s="2" t="str" cm="1">
        <f t="array" ref="A1983">choice(Salles!A:A)</f>
        <v>Salle49</v>
      </c>
      <c r="B1983" s="3" t="str">
        <f ca="1">RANDBETWEEN(1,Settings!$B$4) &amp; "/" &amp; RANDBETWEEN(1,Settings!$B$5) &amp; "/" &amp; Settings!$B$15 &amp; " " &amp; RANDBETWEEN(Settings!$B$8,15) &amp; ":00"</f>
        <v>17/9/2026 13:00</v>
      </c>
      <c r="C1983" s="3" t="str">
        <f t="shared" ca="1" si="31"/>
        <v>17/9/2026 18:00</v>
      </c>
      <c r="D1983" t="str" cm="1">
        <f t="array" aca="1" ref="D1983" ca="1">IF(RAND()&lt;0.4,choice(Settings!L:L),"")</f>
        <v/>
      </c>
    </row>
    <row r="1984" spans="1:4" ht="15.75" customHeight="1" x14ac:dyDescent="0.25">
      <c r="A1984" s="2" t="str" cm="1">
        <f t="array" ref="A1984">choice(Salles!A:A)</f>
        <v>Salle42</v>
      </c>
      <c r="B1984" s="3" t="str">
        <f ca="1">RANDBETWEEN(1,Settings!$B$4) &amp; "/" &amp; RANDBETWEEN(1,Settings!$B$5) &amp; "/" &amp; Settings!$B$15 &amp; " " &amp; RANDBETWEEN(Settings!$B$8,15) &amp; ":00"</f>
        <v>11/7/2026 12:00</v>
      </c>
      <c r="C1984" s="3" t="str">
        <f t="shared" ca="1" si="31"/>
        <v>11/7/2026 17:00</v>
      </c>
      <c r="D1984" t="str" cm="1">
        <f t="array" aca="1" ref="D1984" ca="1">IF(RAND()&lt;0.4,choice(Settings!L:L),"")</f>
        <v/>
      </c>
    </row>
    <row r="1985" spans="1:4" ht="15.75" customHeight="1" x14ac:dyDescent="0.25">
      <c r="A1985" s="2" t="str" cm="1">
        <f t="array" ref="A1985">choice(Salles!A:A)</f>
        <v>Salle31</v>
      </c>
      <c r="B1985" s="3" t="str">
        <f ca="1">RANDBETWEEN(1,Settings!$B$4) &amp; "/" &amp; RANDBETWEEN(1,Settings!$B$5) &amp; "/" &amp; Settings!$B$15 &amp; " " &amp; RANDBETWEEN(Settings!$B$8,15) &amp; ":00"</f>
        <v>1/10/2026 9:00</v>
      </c>
      <c r="C1985" s="3" t="str">
        <f t="shared" ca="1" si="31"/>
        <v>1/10/2026 16:00</v>
      </c>
      <c r="D1985" t="str" cm="1">
        <f t="array" aca="1" ref="D1985" ca="1">IF(RAND()&lt;0.4,choice(Settings!L:L),"")</f>
        <v/>
      </c>
    </row>
    <row r="1986" spans="1:4" ht="15.75" customHeight="1" x14ac:dyDescent="0.25">
      <c r="A1986" s="2" t="str" cm="1">
        <f t="array" ref="A1986">choice(Salles!A:A)</f>
        <v>Salle27</v>
      </c>
      <c r="B1986" s="3" t="str">
        <f ca="1">RANDBETWEEN(1,Settings!$B$4) &amp; "/" &amp; RANDBETWEEN(1,Settings!$B$5) &amp; "/" &amp; Settings!$B$15 &amp; " " &amp; RANDBETWEEN(Settings!$B$8,15) &amp; ":00"</f>
        <v>19/12/2026 10:00</v>
      </c>
      <c r="C1986" s="3" t="str">
        <f t="shared" ca="1" si="31"/>
        <v>19/12/2026 16:00</v>
      </c>
      <c r="D1986" t="str" cm="1">
        <f t="array" aca="1" ref="D1986" ca="1">IF(RAND()&lt;0.4,choice(Settings!L:L),"")</f>
        <v/>
      </c>
    </row>
    <row r="1987" spans="1:4" ht="15.75" customHeight="1" x14ac:dyDescent="0.25">
      <c r="A1987" s="2" t="str" cm="1">
        <f t="array" ref="A1987">choice(Salles!A:A)</f>
        <v>Salle30</v>
      </c>
      <c r="B1987" s="3" t="str">
        <f ca="1">RANDBETWEEN(1,Settings!$B$4) &amp; "/" &amp; RANDBETWEEN(1,Settings!$B$5) &amp; "/" &amp; Settings!$B$15 &amp; " " &amp; RANDBETWEEN(Settings!$B$8,15) &amp; ":00"</f>
        <v>19/11/2026 8:00</v>
      </c>
      <c r="C1987" s="3" t="str">
        <f t="shared" ca="1" si="31"/>
        <v>19/11/2026 15:00</v>
      </c>
      <c r="D1987" t="str" cm="1">
        <f t="array" aca="1" ref="D1987" ca="1">IF(RAND()&lt;0.4,choice(Settings!L:L),"")</f>
        <v/>
      </c>
    </row>
    <row r="1988" spans="1:4" ht="15.75" customHeight="1" x14ac:dyDescent="0.25">
      <c r="A1988" s="2" t="str" cm="1">
        <f t="array" ref="A1988">choice(Salles!A:A)</f>
        <v>Salle48</v>
      </c>
      <c r="B1988" s="3" t="str">
        <f ca="1">RANDBETWEEN(1,Settings!$B$4) &amp; "/" &amp; RANDBETWEEN(1,Settings!$B$5) &amp; "/" &amp; Settings!$B$15 &amp; " " &amp; RANDBETWEEN(Settings!$B$8,15) &amp; ":00"</f>
        <v>2/9/2026 13:00</v>
      </c>
      <c r="C1988" s="3" t="str">
        <f t="shared" ca="1" si="31"/>
        <v>2/9/2026 18:00</v>
      </c>
      <c r="D1988" t="str" cm="1">
        <f t="array" aca="1" ref="D1988" ca="1">IF(RAND()&lt;0.4,choice(Settings!L:L),"")</f>
        <v/>
      </c>
    </row>
    <row r="1989" spans="1:4" ht="15.75" customHeight="1" x14ac:dyDescent="0.25">
      <c r="A1989" s="2" t="str" cm="1">
        <f t="array" ref="A1989">choice(Salles!A:A)</f>
        <v>Salle36</v>
      </c>
      <c r="B1989" s="3" t="str">
        <f ca="1">RANDBETWEEN(1,Settings!$B$4) &amp; "/" &amp; RANDBETWEEN(1,Settings!$B$5) &amp; "/" &amp; Settings!$B$15 &amp; " " &amp; RANDBETWEEN(Settings!$B$8,15) &amp; ":00"</f>
        <v>17/6/2026 14:00</v>
      </c>
      <c r="C1989" s="3" t="str">
        <f t="shared" ca="1" si="31"/>
        <v>17/6/2026 16:00</v>
      </c>
      <c r="D1989" t="str" cm="1">
        <f t="array" aca="1" ref="D1989" ca="1">IF(RAND()&lt;0.4,choice(Settings!L:L),"")</f>
        <v>mercredi</v>
      </c>
    </row>
    <row r="1990" spans="1:4" ht="15.75" customHeight="1" x14ac:dyDescent="0.25">
      <c r="A1990" s="2" t="str" cm="1">
        <f t="array" ref="A1990">choice(Salles!A:A)</f>
        <v>Salle43</v>
      </c>
      <c r="B1990" s="3" t="str">
        <f ca="1">RANDBETWEEN(1,Settings!$B$4) &amp; "/" &amp; RANDBETWEEN(1,Settings!$B$5) &amp; "/" &amp; Settings!$B$15 &amp; " " &amp; RANDBETWEEN(Settings!$B$8,15) &amp; ":00"</f>
        <v>13/3/2026 13:00</v>
      </c>
      <c r="C1990" s="3" t="str">
        <f t="shared" ca="1" si="31"/>
        <v>13/3/2026 17:00</v>
      </c>
      <c r="D1990" t="str" cm="1">
        <f t="array" aca="1" ref="D1990" ca="1">IF(RAND()&lt;0.4,choice(Settings!L:L),"")</f>
        <v/>
      </c>
    </row>
    <row r="1991" spans="1:4" ht="15.75" customHeight="1" x14ac:dyDescent="0.25">
      <c r="A1991" s="2" t="str" cm="1">
        <f t="array" ref="A1991">choice(Salles!A:A)</f>
        <v>Salle15</v>
      </c>
      <c r="B1991" s="3" t="str">
        <f ca="1">RANDBETWEEN(1,Settings!$B$4) &amp; "/" &amp; RANDBETWEEN(1,Settings!$B$5) &amp; "/" &amp; Settings!$B$15 &amp; " " &amp; RANDBETWEEN(Settings!$B$8,15) &amp; ":00"</f>
        <v>3/1/2026 10:00</v>
      </c>
      <c r="C1991" s="3" t="str">
        <f t="shared" ca="1" si="31"/>
        <v>3/1/2026 15:00</v>
      </c>
      <c r="D1991" t="str" cm="1">
        <f t="array" aca="1" ref="D1991" ca="1">IF(RAND()&lt;0.4,choice(Settings!L:L),"")</f>
        <v/>
      </c>
    </row>
    <row r="1992" spans="1:4" ht="15.75" customHeight="1" x14ac:dyDescent="0.25">
      <c r="A1992" s="2" t="str" cm="1">
        <f t="array" ref="A1992">choice(Salles!A:A)</f>
        <v>Salle31</v>
      </c>
      <c r="B1992" s="3" t="str">
        <f ca="1">RANDBETWEEN(1,Settings!$B$4) &amp; "/" &amp; RANDBETWEEN(1,Settings!$B$5) &amp; "/" &amp; Settings!$B$15 &amp; " " &amp; RANDBETWEEN(Settings!$B$8,15) &amp; ":00"</f>
        <v>11/2/2026 12:00</v>
      </c>
      <c r="C1992" s="3" t="str">
        <f t="shared" ca="1" si="31"/>
        <v>11/2/2026 18:00</v>
      </c>
      <c r="D1992" t="str" cm="1">
        <f t="array" aca="1" ref="D1992" ca="1">IF(RAND()&lt;0.4,choice(Settings!L:L),"")</f>
        <v/>
      </c>
    </row>
    <row r="1993" spans="1:4" ht="15.75" customHeight="1" x14ac:dyDescent="0.25">
      <c r="A1993" s="2" t="str" cm="1">
        <f t="array" ref="A1993">choice(Salles!A:A)</f>
        <v>Salle50</v>
      </c>
      <c r="B1993" s="3" t="str">
        <f ca="1">RANDBETWEEN(1,Settings!$B$4) &amp; "/" &amp; RANDBETWEEN(1,Settings!$B$5) &amp; "/" &amp; Settings!$B$15 &amp; " " &amp; RANDBETWEEN(Settings!$B$8,15) &amp; ":00"</f>
        <v>12/3/2026 13:00</v>
      </c>
      <c r="C1993" s="3" t="str">
        <f t="shared" ca="1" si="31"/>
        <v>12/3/2026 15:00</v>
      </c>
      <c r="D1993" t="str" cm="1">
        <f t="array" aca="1" ref="D1993" ca="1">IF(RAND()&lt;0.4,choice(Settings!L:L),"")</f>
        <v/>
      </c>
    </row>
    <row r="1994" spans="1:4" ht="15.75" customHeight="1" x14ac:dyDescent="0.25">
      <c r="A1994" s="2" t="str" cm="1">
        <f t="array" ref="A1994">choice(Salles!A:A)</f>
        <v>Salle33</v>
      </c>
      <c r="B1994" s="3" t="str">
        <f ca="1">RANDBETWEEN(1,Settings!$B$4) &amp; "/" &amp; RANDBETWEEN(1,Settings!$B$5) &amp; "/" &amp; Settings!$B$15 &amp; " " &amp; RANDBETWEEN(Settings!$B$8,15) &amp; ":00"</f>
        <v>19/7/2026 11:00</v>
      </c>
      <c r="C1994" s="3" t="str">
        <f t="shared" ca="1" si="31"/>
        <v>19/7/2026 18:00</v>
      </c>
      <c r="D1994" t="str" cm="1">
        <f t="array" aca="1" ref="D1994" ca="1">IF(RAND()&lt;0.4,choice(Settings!L:L),"")</f>
        <v>mercredi</v>
      </c>
    </row>
    <row r="1995" spans="1:4" ht="15.75" customHeight="1" x14ac:dyDescent="0.25">
      <c r="A1995" s="2" t="str" cm="1">
        <f t="array" ref="A1995">choice(Salles!A:A)</f>
        <v>Salle39</v>
      </c>
      <c r="B1995" s="3" t="str">
        <f ca="1">RANDBETWEEN(1,Settings!$B$4) &amp; "/" &amp; RANDBETWEEN(1,Settings!$B$5) &amp; "/" &amp; Settings!$B$15 &amp; " " &amp; RANDBETWEEN(Settings!$B$8,15) &amp; ":00"</f>
        <v>24/9/2026 14:00</v>
      </c>
      <c r="C1995" s="3" t="str">
        <f t="shared" ca="1" si="31"/>
        <v>24/9/2026 17:00</v>
      </c>
      <c r="D1995" t="str" cm="1">
        <f t="array" aca="1" ref="D1995" ca="1">IF(RAND()&lt;0.4,choice(Settings!L:L),"")</f>
        <v>jeudi</v>
      </c>
    </row>
    <row r="1996" spans="1:4" ht="15.75" customHeight="1" x14ac:dyDescent="0.25">
      <c r="A1996" s="2" t="str" cm="1">
        <f t="array" ref="A1996">choice(Salles!A:A)</f>
        <v>Salle40</v>
      </c>
      <c r="B1996" s="3" t="str">
        <f ca="1">RANDBETWEEN(1,Settings!$B$4) &amp; "/" &amp; RANDBETWEEN(1,Settings!$B$5) &amp; "/" &amp; Settings!$B$15 &amp; " " &amp; RANDBETWEEN(Settings!$B$8,15) &amp; ":00"</f>
        <v>22/11/2026 13:00</v>
      </c>
      <c r="C1996" s="3" t="str">
        <f t="shared" ca="1" si="31"/>
        <v>22/11/2026 15:00</v>
      </c>
      <c r="D1996" t="str" cm="1">
        <f t="array" aca="1" ref="D1996" ca="1">IF(RAND()&lt;0.4,choice(Settings!L:L),"")</f>
        <v/>
      </c>
    </row>
    <row r="1997" spans="1:4" ht="15.75" customHeight="1" x14ac:dyDescent="0.25">
      <c r="A1997" s="2" t="str" cm="1">
        <f t="array" ref="A1997">choice(Salles!A:A)</f>
        <v>Salle23</v>
      </c>
      <c r="B1997" s="3" t="str">
        <f ca="1">RANDBETWEEN(1,Settings!$B$4) &amp; "/" &amp; RANDBETWEEN(1,Settings!$B$5) &amp; "/" &amp; Settings!$B$15 &amp; " " &amp; RANDBETWEEN(Settings!$B$8,15) &amp; ":00"</f>
        <v>1/5/2026 10:00</v>
      </c>
      <c r="C1997" s="3" t="str">
        <f t="shared" ca="1" si="31"/>
        <v>1/5/2026 16:00</v>
      </c>
      <c r="D1997" t="str" cm="1">
        <f t="array" aca="1" ref="D1997" ca="1">IF(RAND()&lt;0.4,choice(Settings!L:L),"")</f>
        <v/>
      </c>
    </row>
    <row r="1998" spans="1:4" ht="15.75" customHeight="1" x14ac:dyDescent="0.25">
      <c r="A1998" s="2" t="str" cm="1">
        <f t="array" ref="A1998">choice(Salles!A:A)</f>
        <v>Salle28</v>
      </c>
      <c r="B1998" s="3" t="str">
        <f ca="1">RANDBETWEEN(1,Settings!$B$4) &amp; "/" &amp; RANDBETWEEN(1,Settings!$B$5) &amp; "/" &amp; Settings!$B$15 &amp; " " &amp; RANDBETWEEN(Settings!$B$8,15) &amp; ":00"</f>
        <v>27/11/2026 9:00</v>
      </c>
      <c r="C1998" s="3" t="str">
        <f t="shared" ca="1" si="31"/>
        <v>27/11/2026 16:00</v>
      </c>
      <c r="D1998" t="str" cm="1">
        <f t="array" aca="1" ref="D1998" ca="1">IF(RAND()&lt;0.4,choice(Settings!L:L),"")</f>
        <v>vendredi</v>
      </c>
    </row>
    <row r="1999" spans="1:4" ht="15.75" customHeight="1" x14ac:dyDescent="0.25">
      <c r="A1999" s="2" t="str" cm="1">
        <f t="array" ref="A1999">choice(Salles!A:A)</f>
        <v>Salle38</v>
      </c>
      <c r="B1999" s="3" t="str">
        <f ca="1">RANDBETWEEN(1,Settings!$B$4) &amp; "/" &amp; RANDBETWEEN(1,Settings!$B$5) &amp; "/" &amp; Settings!$B$15 &amp; " " &amp; RANDBETWEEN(Settings!$B$8,15) &amp; ":00"</f>
        <v>2/5/2026 15:00</v>
      </c>
      <c r="C1999" s="3" t="str">
        <f t="shared" ca="1" si="31"/>
        <v>2/5/2026 18:00</v>
      </c>
      <c r="D1999" t="str" cm="1">
        <f t="array" aca="1" ref="D1999" ca="1">IF(RAND()&lt;0.4,choice(Settings!L:L),"")</f>
        <v/>
      </c>
    </row>
    <row r="2000" spans="1:4" ht="15.75" customHeight="1" x14ac:dyDescent="0.25">
      <c r="A2000" s="2" t="str" cm="1">
        <f t="array" ref="A2000">choice(Salles!A:A)</f>
        <v>Salle17</v>
      </c>
      <c r="B2000" s="3" t="str">
        <f ca="1">RANDBETWEEN(1,Settings!$B$4) &amp; "/" &amp; RANDBETWEEN(1,Settings!$B$5) &amp; "/" &amp; Settings!$B$15 &amp; " " &amp; RANDBETWEEN(Settings!$B$8,15) &amp; ":00"</f>
        <v>15/4/2026 15:00</v>
      </c>
      <c r="C2000" s="3" t="str">
        <f t="shared" ca="1" si="31"/>
        <v>15/4/2026 15:00</v>
      </c>
      <c r="D2000" t="str" cm="1">
        <f t="array" aca="1" ref="D2000" ca="1">IF(RAND()&lt;0.4,choice(Settings!L:L),"")</f>
        <v/>
      </c>
    </row>
    <row r="2001" spans="1:4" ht="15.75" customHeight="1" x14ac:dyDescent="0.25">
      <c r="A2001" s="2" t="str" cm="1">
        <f t="array" ref="A2001">choice(Salles!A:A)</f>
        <v>Salle28</v>
      </c>
      <c r="B2001" s="3" t="str">
        <f ca="1">RANDBETWEEN(1,Settings!$B$4) &amp; "/" &amp; RANDBETWEEN(1,Settings!$B$5) &amp; "/" &amp; Settings!$B$15 &amp; " " &amp; RANDBETWEEN(Settings!$B$8,15) &amp; ":00"</f>
        <v>9/11/2026 13:00</v>
      </c>
      <c r="C2001" s="3" t="str">
        <f t="shared" ref="C2001:C2064" ca="1" si="32">DAY(B2001) &amp; "/" &amp; MONTH(B2001) &amp; "/" &amp; YEAR(B2001) &amp; " " &amp; RANDBETWEEN(15,18) &amp; ":00"</f>
        <v>9/11/2026 16:00</v>
      </c>
      <c r="D2001" t="str" cm="1">
        <f t="array" aca="1" ref="D2001" ca="1">IF(RAND()&lt;0.4,choice(Settings!L:L),"")</f>
        <v>jeudi</v>
      </c>
    </row>
    <row r="2002" spans="1:4" ht="15.75" customHeight="1" x14ac:dyDescent="0.25">
      <c r="A2002" s="2" t="str" cm="1">
        <f t="array" ref="A2002">choice(Salles!A:A)</f>
        <v>Salle19</v>
      </c>
      <c r="B2002" s="3" t="str">
        <f ca="1">RANDBETWEEN(1,Settings!$B$4) &amp; "/" &amp; RANDBETWEEN(1,Settings!$B$5) &amp; "/" &amp; Settings!$B$15 &amp; " " &amp; RANDBETWEEN(Settings!$B$8,15) &amp; ":00"</f>
        <v>21/12/2026 11:00</v>
      </c>
      <c r="C2002" s="3" t="str">
        <f t="shared" ca="1" si="32"/>
        <v>21/12/2026 17:00</v>
      </c>
      <c r="D2002" t="str" cm="1">
        <f t="array" aca="1" ref="D2002" ca="1">IF(RAND()&lt;0.4,choice(Settings!L:L),"")</f>
        <v/>
      </c>
    </row>
    <row r="2003" spans="1:4" ht="15.75" customHeight="1" x14ac:dyDescent="0.25">
      <c r="A2003" s="2" t="str" cm="1">
        <f t="array" ref="A2003">choice(Salles!A:A)</f>
        <v>Salle21</v>
      </c>
      <c r="B2003" s="3" t="str">
        <f ca="1">RANDBETWEEN(1,Settings!$B$4) &amp; "/" &amp; RANDBETWEEN(1,Settings!$B$5) &amp; "/" &amp; Settings!$B$15 &amp; " " &amp; RANDBETWEEN(Settings!$B$8,15) &amp; ":00"</f>
        <v>6/1/2026 9:00</v>
      </c>
      <c r="C2003" s="3" t="str">
        <f t="shared" ca="1" si="32"/>
        <v>6/1/2026 17:00</v>
      </c>
      <c r="D2003" t="str" cm="1">
        <f t="array" aca="1" ref="D2003" ca="1">IF(RAND()&lt;0.4,choice(Settings!L:L),"")</f>
        <v/>
      </c>
    </row>
    <row r="2004" spans="1:4" ht="15.75" customHeight="1" x14ac:dyDescent="0.25">
      <c r="A2004" s="2" t="str" cm="1">
        <f t="array" ref="A2004">choice(Salles!A:A)</f>
        <v>Salle36</v>
      </c>
      <c r="B2004" s="3" t="str">
        <f ca="1">RANDBETWEEN(1,Settings!$B$4) &amp; "/" &amp; RANDBETWEEN(1,Settings!$B$5) &amp; "/" &amp; Settings!$B$15 &amp; " " &amp; RANDBETWEEN(Settings!$B$8,15) &amp; ":00"</f>
        <v>16/4/2026 14:00</v>
      </c>
      <c r="C2004" s="3" t="str">
        <f t="shared" ca="1" si="32"/>
        <v>16/4/2026 17:00</v>
      </c>
      <c r="D2004" t="str" cm="1">
        <f t="array" aca="1" ref="D2004" ca="1">IF(RAND()&lt;0.4,choice(Settings!L:L),"")</f>
        <v/>
      </c>
    </row>
    <row r="2005" spans="1:4" ht="15.75" customHeight="1" x14ac:dyDescent="0.25">
      <c r="A2005" s="2" t="str" cm="1">
        <f t="array" ref="A2005">choice(Salles!A:A)</f>
        <v>Salle24</v>
      </c>
      <c r="B2005" s="3" t="str">
        <f ca="1">RANDBETWEEN(1,Settings!$B$4) &amp; "/" &amp; RANDBETWEEN(1,Settings!$B$5) &amp; "/" &amp; Settings!$B$15 &amp; " " &amp; RANDBETWEEN(Settings!$B$8,15) &amp; ":00"</f>
        <v>23/5/2026 11:00</v>
      </c>
      <c r="C2005" s="3" t="str">
        <f t="shared" ca="1" si="32"/>
        <v>23/5/2026 18:00</v>
      </c>
      <c r="D2005" t="str" cm="1">
        <f t="array" aca="1" ref="D2005" ca="1">IF(RAND()&lt;0.4,choice(Settings!L:L),"")</f>
        <v/>
      </c>
    </row>
    <row r="2006" spans="1:4" ht="15.75" customHeight="1" x14ac:dyDescent="0.25">
      <c r="A2006" s="2" t="str" cm="1">
        <f t="array" ref="A2006">choice(Salles!A:A)</f>
        <v>Salle30</v>
      </c>
      <c r="B2006" s="3" t="str">
        <f ca="1">RANDBETWEEN(1,Settings!$B$4) &amp; "/" &amp; RANDBETWEEN(1,Settings!$B$5) &amp; "/" &amp; Settings!$B$15 &amp; " " &amp; RANDBETWEEN(Settings!$B$8,15) &amp; ":00"</f>
        <v>15/3/2026 15:00</v>
      </c>
      <c r="C2006" s="3" t="str">
        <f t="shared" ca="1" si="32"/>
        <v>15/3/2026 18:00</v>
      </c>
      <c r="D2006" t="str" cm="1">
        <f t="array" aca="1" ref="D2006" ca="1">IF(RAND()&lt;0.4,choice(Settings!L:L),"")</f>
        <v>lundi</v>
      </c>
    </row>
    <row r="2007" spans="1:4" ht="15.75" customHeight="1" x14ac:dyDescent="0.25">
      <c r="A2007" s="2" t="str" cm="1">
        <f t="array" ref="A2007">choice(Salles!A:A)</f>
        <v>Salle32</v>
      </c>
      <c r="B2007" s="3" t="str">
        <f ca="1">RANDBETWEEN(1,Settings!$B$4) &amp; "/" &amp; RANDBETWEEN(1,Settings!$B$5) &amp; "/" &amp; Settings!$B$15 &amp; " " &amp; RANDBETWEEN(Settings!$B$8,15) &amp; ":00"</f>
        <v>4/4/2026 14:00</v>
      </c>
      <c r="C2007" s="3" t="str">
        <f t="shared" ca="1" si="32"/>
        <v>4/4/2026 16:00</v>
      </c>
      <c r="D2007" t="str" cm="1">
        <f t="array" aca="1" ref="D2007" ca="1">IF(RAND()&lt;0.4,choice(Settings!L:L),"")</f>
        <v/>
      </c>
    </row>
    <row r="2008" spans="1:4" ht="15.75" customHeight="1" x14ac:dyDescent="0.25">
      <c r="A2008" s="2" t="str" cm="1">
        <f t="array" ref="A2008">choice(Salles!A:A)</f>
        <v>Salle48</v>
      </c>
      <c r="B2008" s="3" t="str">
        <f ca="1">RANDBETWEEN(1,Settings!$B$4) &amp; "/" &amp; RANDBETWEEN(1,Settings!$B$5) &amp; "/" &amp; Settings!$B$15 &amp; " " &amp; RANDBETWEEN(Settings!$B$8,15) &amp; ":00"</f>
        <v>10/9/2026 8:00</v>
      </c>
      <c r="C2008" s="3" t="str">
        <f t="shared" ca="1" si="32"/>
        <v>10/9/2026 17:00</v>
      </c>
      <c r="D2008" t="str" cm="1">
        <f t="array" aca="1" ref="D2008" ca="1">IF(RAND()&lt;0.4,choice(Settings!L:L),"")</f>
        <v/>
      </c>
    </row>
    <row r="2009" spans="1:4" ht="15.75" customHeight="1" x14ac:dyDescent="0.25">
      <c r="A2009" s="2" t="str" cm="1">
        <f t="array" ref="A2009">choice(Salles!A:A)</f>
        <v>Salle44</v>
      </c>
      <c r="B2009" s="3" t="str">
        <f ca="1">RANDBETWEEN(1,Settings!$B$4) &amp; "/" &amp; RANDBETWEEN(1,Settings!$B$5) &amp; "/" &amp; Settings!$B$15 &amp; " " &amp; RANDBETWEEN(Settings!$B$8,15) &amp; ":00"</f>
        <v>25/8/2026 10:00</v>
      </c>
      <c r="C2009" s="3" t="str">
        <f t="shared" ca="1" si="32"/>
        <v>25/8/2026 17:00</v>
      </c>
      <c r="D2009" t="str" cm="1">
        <f t="array" aca="1" ref="D2009" ca="1">IF(RAND()&lt;0.4,choice(Settings!L:L),"")</f>
        <v/>
      </c>
    </row>
    <row r="2010" spans="1:4" ht="15.75" customHeight="1" x14ac:dyDescent="0.25">
      <c r="A2010" s="2" t="str" cm="1">
        <f t="array" ref="A2010">choice(Salles!A:A)</f>
        <v>Salle15</v>
      </c>
      <c r="B2010" s="3" t="str">
        <f ca="1">RANDBETWEEN(1,Settings!$B$4) &amp; "/" &amp; RANDBETWEEN(1,Settings!$B$5) &amp; "/" &amp; Settings!$B$15 &amp; " " &amp; RANDBETWEEN(Settings!$B$8,15) &amp; ":00"</f>
        <v>12/1/2026 14:00</v>
      </c>
      <c r="C2010" s="3" t="str">
        <f t="shared" ca="1" si="32"/>
        <v>12/1/2026 15:00</v>
      </c>
      <c r="D2010" t="str" cm="1">
        <f t="array" aca="1" ref="D2010" ca="1">IF(RAND()&lt;0.4,choice(Settings!L:L),"")</f>
        <v/>
      </c>
    </row>
    <row r="2011" spans="1:4" ht="15.75" customHeight="1" x14ac:dyDescent="0.25">
      <c r="A2011" s="2" t="str" cm="1">
        <f t="array" ref="A2011">choice(Salles!A:A)</f>
        <v>Salle17</v>
      </c>
      <c r="B2011" s="3" t="str">
        <f ca="1">RANDBETWEEN(1,Settings!$B$4) &amp; "/" &amp; RANDBETWEEN(1,Settings!$B$5) &amp; "/" &amp; Settings!$B$15 &amp; " " &amp; RANDBETWEEN(Settings!$B$8,15) &amp; ":00"</f>
        <v>7/3/2026 9:00</v>
      </c>
      <c r="C2011" s="3" t="str">
        <f t="shared" ca="1" si="32"/>
        <v>7/3/2026 15:00</v>
      </c>
      <c r="D2011" t="str" cm="1">
        <f t="array" aca="1" ref="D2011" ca="1">IF(RAND()&lt;0.4,choice(Settings!L:L),"")</f>
        <v/>
      </c>
    </row>
    <row r="2012" spans="1:4" ht="15.75" customHeight="1" x14ac:dyDescent="0.25">
      <c r="A2012" s="2" t="str" cm="1">
        <f t="array" ref="A2012">choice(Salles!A:A)</f>
        <v>Salle21</v>
      </c>
      <c r="B2012" s="3" t="str">
        <f ca="1">RANDBETWEEN(1,Settings!$B$4) &amp; "/" &amp; RANDBETWEEN(1,Settings!$B$5) &amp; "/" &amp; Settings!$B$15 &amp; " " &amp; RANDBETWEEN(Settings!$B$8,15) &amp; ":00"</f>
        <v>8/8/2026 15:00</v>
      </c>
      <c r="C2012" s="3" t="str">
        <f t="shared" ca="1" si="32"/>
        <v>8/8/2026 17:00</v>
      </c>
      <c r="D2012" t="str" cm="1">
        <f t="array" aca="1" ref="D2012" ca="1">IF(RAND()&lt;0.4,choice(Settings!L:L),"")</f>
        <v/>
      </c>
    </row>
    <row r="2013" spans="1:4" ht="15.75" customHeight="1" x14ac:dyDescent="0.25">
      <c r="A2013" s="2" t="str" cm="1">
        <f t="array" ref="A2013">choice(Salles!A:A)</f>
        <v>Salle46</v>
      </c>
      <c r="B2013" s="3" t="str">
        <f ca="1">RANDBETWEEN(1,Settings!$B$4) &amp; "/" &amp; RANDBETWEEN(1,Settings!$B$5) &amp; "/" &amp; Settings!$B$15 &amp; " " &amp; RANDBETWEEN(Settings!$B$8,15) &amp; ":00"</f>
        <v>1/1/2026 9:00</v>
      </c>
      <c r="C2013" s="3" t="str">
        <f t="shared" ca="1" si="32"/>
        <v>1/1/2026 16:00</v>
      </c>
      <c r="D2013" t="str" cm="1">
        <f t="array" aca="1" ref="D2013" ca="1">IF(RAND()&lt;0.4,choice(Settings!L:L),"")</f>
        <v/>
      </c>
    </row>
    <row r="2014" spans="1:4" ht="15.75" customHeight="1" x14ac:dyDescent="0.25">
      <c r="A2014" s="2" t="str" cm="1">
        <f t="array" ref="A2014">choice(Salles!A:A)</f>
        <v>Salle4</v>
      </c>
      <c r="B2014" s="3" t="str">
        <f ca="1">RANDBETWEEN(1,Settings!$B$4) &amp; "/" &amp; RANDBETWEEN(1,Settings!$B$5) &amp; "/" &amp; Settings!$B$15 &amp; " " &amp; RANDBETWEEN(Settings!$B$8,15) &amp; ":00"</f>
        <v>1/4/2026 8:00</v>
      </c>
      <c r="C2014" s="3" t="str">
        <f t="shared" ca="1" si="32"/>
        <v>1/4/2026 17:00</v>
      </c>
      <c r="D2014" t="str" cm="1">
        <f t="array" aca="1" ref="D2014" ca="1">IF(RAND()&lt;0.4,choice(Settings!L:L),"")</f>
        <v/>
      </c>
    </row>
    <row r="2015" spans="1:4" ht="15.75" customHeight="1" x14ac:dyDescent="0.25">
      <c r="A2015" s="2" t="str" cm="1">
        <f t="array" ref="A2015">choice(Salles!A:A)</f>
        <v>Salle41</v>
      </c>
      <c r="B2015" s="3" t="str">
        <f ca="1">RANDBETWEEN(1,Settings!$B$4) &amp; "/" &amp; RANDBETWEEN(1,Settings!$B$5) &amp; "/" &amp; Settings!$B$15 &amp; " " &amp; RANDBETWEEN(Settings!$B$8,15) &amp; ":00"</f>
        <v>17/9/2026 11:00</v>
      </c>
      <c r="C2015" s="3" t="str">
        <f t="shared" ca="1" si="32"/>
        <v>17/9/2026 17:00</v>
      </c>
      <c r="D2015" t="str" cm="1">
        <f t="array" aca="1" ref="D2015" ca="1">IF(RAND()&lt;0.4,choice(Settings!L:L),"")</f>
        <v/>
      </c>
    </row>
    <row r="2016" spans="1:4" ht="15.75" customHeight="1" x14ac:dyDescent="0.25">
      <c r="A2016" s="2" t="str" cm="1">
        <f t="array" ref="A2016">choice(Salles!A:A)</f>
        <v>Salle50</v>
      </c>
      <c r="B2016" s="3" t="str">
        <f ca="1">RANDBETWEEN(1,Settings!$B$4) &amp; "/" &amp; RANDBETWEEN(1,Settings!$B$5) &amp; "/" &amp; Settings!$B$15 &amp; " " &amp; RANDBETWEEN(Settings!$B$8,15) &amp; ":00"</f>
        <v>9/3/2026 10:00</v>
      </c>
      <c r="C2016" s="3" t="str">
        <f t="shared" ca="1" si="32"/>
        <v>9/3/2026 16:00</v>
      </c>
      <c r="D2016" t="str" cm="1">
        <f t="array" aca="1" ref="D2016" ca="1">IF(RAND()&lt;0.4,choice(Settings!L:L),"")</f>
        <v/>
      </c>
    </row>
    <row r="2017" spans="1:4" ht="15.75" customHeight="1" x14ac:dyDescent="0.25">
      <c r="A2017" s="2" t="str" cm="1">
        <f t="array" ref="A2017">choice(Salles!A:A)</f>
        <v>Salle2</v>
      </c>
      <c r="B2017" s="3" t="str">
        <f ca="1">RANDBETWEEN(1,Settings!$B$4) &amp; "/" &amp; RANDBETWEEN(1,Settings!$B$5) &amp; "/" &amp; Settings!$B$15 &amp; " " &amp; RANDBETWEEN(Settings!$B$8,15) &amp; ":00"</f>
        <v>1/6/2026 8:00</v>
      </c>
      <c r="C2017" s="3" t="str">
        <f t="shared" ca="1" si="32"/>
        <v>1/6/2026 15:00</v>
      </c>
      <c r="D2017" t="str" cm="1">
        <f t="array" aca="1" ref="D2017" ca="1">IF(RAND()&lt;0.4,choice(Settings!L:L),"")</f>
        <v/>
      </c>
    </row>
    <row r="2018" spans="1:4" ht="15.75" customHeight="1" x14ac:dyDescent="0.25">
      <c r="A2018" s="2" t="str" cm="1">
        <f t="array" ref="A2018">choice(Salles!A:A)</f>
        <v>Salle1</v>
      </c>
      <c r="B2018" s="3" t="str">
        <f ca="1">RANDBETWEEN(1,Settings!$B$4) &amp; "/" &amp; RANDBETWEEN(1,Settings!$B$5) &amp; "/" &amp; Settings!$B$15 &amp; " " &amp; RANDBETWEEN(Settings!$B$8,15) &amp; ":00"</f>
        <v>6/1/2026 10:00</v>
      </c>
      <c r="C2018" s="3" t="str">
        <f t="shared" ca="1" si="32"/>
        <v>6/1/2026 15:00</v>
      </c>
      <c r="D2018" t="str" cm="1">
        <f t="array" aca="1" ref="D2018" ca="1">IF(RAND()&lt;0.4,choice(Settings!L:L),"")</f>
        <v>lundi</v>
      </c>
    </row>
    <row r="2019" spans="1:4" ht="15.75" customHeight="1" x14ac:dyDescent="0.25">
      <c r="A2019" s="2" t="str" cm="1">
        <f t="array" ref="A2019">choice(Salles!A:A)</f>
        <v>Salle12</v>
      </c>
      <c r="B2019" s="3" t="str">
        <f ca="1">RANDBETWEEN(1,Settings!$B$4) &amp; "/" &amp; RANDBETWEEN(1,Settings!$B$5) &amp; "/" &amp; Settings!$B$15 &amp; " " &amp; RANDBETWEEN(Settings!$B$8,15) &amp; ":00"</f>
        <v>28/7/2026 11:00</v>
      </c>
      <c r="C2019" s="3" t="str">
        <f t="shared" ca="1" si="32"/>
        <v>28/7/2026 16:00</v>
      </c>
      <c r="D2019" t="str" cm="1">
        <f t="array" aca="1" ref="D2019" ca="1">IF(RAND()&lt;0.4,choice(Settings!L:L),"")</f>
        <v>lundi</v>
      </c>
    </row>
    <row r="2020" spans="1:4" ht="15.75" customHeight="1" x14ac:dyDescent="0.25">
      <c r="A2020" s="2" t="str" cm="1">
        <f t="array" ref="A2020">choice(Salles!A:A)</f>
        <v>Salle1</v>
      </c>
      <c r="B2020" s="3" t="str">
        <f ca="1">RANDBETWEEN(1,Settings!$B$4) &amp; "/" &amp; RANDBETWEEN(1,Settings!$B$5) &amp; "/" &amp; Settings!$B$15 &amp; " " &amp; RANDBETWEEN(Settings!$B$8,15) &amp; ":00"</f>
        <v>26/6/2026 8:00</v>
      </c>
      <c r="C2020" s="3" t="str">
        <f t="shared" ca="1" si="32"/>
        <v>26/6/2026 18:00</v>
      </c>
      <c r="D2020" t="str" cm="1">
        <f t="array" aca="1" ref="D2020" ca="1">IF(RAND()&lt;0.4,choice(Settings!L:L),"")</f>
        <v/>
      </c>
    </row>
    <row r="2021" spans="1:4" ht="15.75" customHeight="1" x14ac:dyDescent="0.25">
      <c r="A2021" s="2" t="str" cm="1">
        <f t="array" ref="A2021">choice(Salles!A:A)</f>
        <v>Salle13</v>
      </c>
      <c r="B2021" s="3" t="str">
        <f ca="1">RANDBETWEEN(1,Settings!$B$4) &amp; "/" &amp; RANDBETWEEN(1,Settings!$B$5) &amp; "/" &amp; Settings!$B$15 &amp; " " &amp; RANDBETWEEN(Settings!$B$8,15) &amp; ":00"</f>
        <v>8/4/2026 13:00</v>
      </c>
      <c r="C2021" s="3" t="str">
        <f t="shared" ca="1" si="32"/>
        <v>8/4/2026 18:00</v>
      </c>
      <c r="D2021" t="str" cm="1">
        <f t="array" aca="1" ref="D2021" ca="1">IF(RAND()&lt;0.4,choice(Settings!L:L),"")</f>
        <v>mercredi</v>
      </c>
    </row>
    <row r="2022" spans="1:4" ht="15.75" customHeight="1" x14ac:dyDescent="0.25">
      <c r="A2022" s="2" t="str" cm="1">
        <f t="array" ref="A2022">choice(Salles!A:A)</f>
        <v>Salle5</v>
      </c>
      <c r="B2022" s="3" t="str">
        <f ca="1">RANDBETWEEN(1,Settings!$B$4) &amp; "/" &amp; RANDBETWEEN(1,Settings!$B$5) &amp; "/" &amp; Settings!$B$15 &amp; " " &amp; RANDBETWEEN(Settings!$B$8,15) &amp; ":00"</f>
        <v>4/2/2026 9:00</v>
      </c>
      <c r="C2022" s="3" t="str">
        <f t="shared" ca="1" si="32"/>
        <v>4/2/2026 15:00</v>
      </c>
      <c r="D2022" t="str" cm="1">
        <f t="array" aca="1" ref="D2022" ca="1">IF(RAND()&lt;0.4,choice(Settings!L:L),"")</f>
        <v/>
      </c>
    </row>
    <row r="2023" spans="1:4" ht="15.75" customHeight="1" x14ac:dyDescent="0.25">
      <c r="A2023" s="2" t="str" cm="1">
        <f t="array" ref="A2023">choice(Salles!A:A)</f>
        <v>Salle32</v>
      </c>
      <c r="B2023" s="3" t="str">
        <f ca="1">RANDBETWEEN(1,Settings!$B$4) &amp; "/" &amp; RANDBETWEEN(1,Settings!$B$5) &amp; "/" &amp; Settings!$B$15 &amp; " " &amp; RANDBETWEEN(Settings!$B$8,15) &amp; ":00"</f>
        <v>21/5/2026 13:00</v>
      </c>
      <c r="C2023" s="3" t="str">
        <f t="shared" ca="1" si="32"/>
        <v>21/5/2026 15:00</v>
      </c>
      <c r="D2023" t="str" cm="1">
        <f t="array" aca="1" ref="D2023" ca="1">IF(RAND()&lt;0.4,choice(Settings!L:L),"")</f>
        <v>lundi</v>
      </c>
    </row>
    <row r="2024" spans="1:4" ht="15.75" customHeight="1" x14ac:dyDescent="0.25">
      <c r="A2024" s="2" t="str" cm="1">
        <f t="array" ref="A2024">choice(Salles!A:A)</f>
        <v>Salle30</v>
      </c>
      <c r="B2024" s="3" t="str">
        <f ca="1">RANDBETWEEN(1,Settings!$B$4) &amp; "/" &amp; RANDBETWEEN(1,Settings!$B$5) &amp; "/" &amp; Settings!$B$15 &amp; " " &amp; RANDBETWEEN(Settings!$B$8,15) &amp; ":00"</f>
        <v>5/11/2026 11:00</v>
      </c>
      <c r="C2024" s="3" t="str">
        <f t="shared" ca="1" si="32"/>
        <v>5/11/2026 18:00</v>
      </c>
      <c r="D2024" t="str" cm="1">
        <f t="array" aca="1" ref="D2024" ca="1">IF(RAND()&lt;0.4,choice(Settings!L:L),"")</f>
        <v>mardi</v>
      </c>
    </row>
    <row r="2025" spans="1:4" ht="15.75" customHeight="1" x14ac:dyDescent="0.25">
      <c r="A2025" s="2" t="str" cm="1">
        <f t="array" ref="A2025">choice(Salles!A:A)</f>
        <v>Salle35</v>
      </c>
      <c r="B2025" s="3" t="str">
        <f ca="1">RANDBETWEEN(1,Settings!$B$4) &amp; "/" &amp; RANDBETWEEN(1,Settings!$B$5) &amp; "/" &amp; Settings!$B$15 &amp; " " &amp; RANDBETWEEN(Settings!$B$8,15) &amp; ":00"</f>
        <v>21/6/2026 12:00</v>
      </c>
      <c r="C2025" s="3" t="str">
        <f t="shared" ca="1" si="32"/>
        <v>21/6/2026 16:00</v>
      </c>
      <c r="D2025" t="str" cm="1">
        <f t="array" aca="1" ref="D2025" ca="1">IF(RAND()&lt;0.4,choice(Settings!L:L),"")</f>
        <v/>
      </c>
    </row>
    <row r="2026" spans="1:4" ht="15.75" customHeight="1" x14ac:dyDescent="0.25">
      <c r="A2026" s="2" t="str" cm="1">
        <f t="array" ref="A2026">choice(Salles!A:A)</f>
        <v>Salle20</v>
      </c>
      <c r="B2026" s="3" t="str">
        <f ca="1">RANDBETWEEN(1,Settings!$B$4) &amp; "/" &amp; RANDBETWEEN(1,Settings!$B$5) &amp; "/" &amp; Settings!$B$15 &amp; " " &amp; RANDBETWEEN(Settings!$B$8,15) &amp; ":00"</f>
        <v>22/4/2026 8:00</v>
      </c>
      <c r="C2026" s="3" t="str">
        <f t="shared" ca="1" si="32"/>
        <v>22/4/2026 16:00</v>
      </c>
      <c r="D2026" t="str" cm="1">
        <f t="array" aca="1" ref="D2026" ca="1">IF(RAND()&lt;0.4,choice(Settings!L:L),"")</f>
        <v/>
      </c>
    </row>
    <row r="2027" spans="1:4" ht="15.75" customHeight="1" x14ac:dyDescent="0.25">
      <c r="A2027" s="2" t="str" cm="1">
        <f t="array" ref="A2027">choice(Salles!A:A)</f>
        <v>Salle38</v>
      </c>
      <c r="B2027" s="3" t="str">
        <f ca="1">RANDBETWEEN(1,Settings!$B$4) &amp; "/" &amp; RANDBETWEEN(1,Settings!$B$5) &amp; "/" &amp; Settings!$B$15 &amp; " " &amp; RANDBETWEEN(Settings!$B$8,15) &amp; ":00"</f>
        <v>16/5/2026 11:00</v>
      </c>
      <c r="C2027" s="3" t="str">
        <f t="shared" ca="1" si="32"/>
        <v>16/5/2026 17:00</v>
      </c>
      <c r="D2027" t="str" cm="1">
        <f t="array" aca="1" ref="D2027" ca="1">IF(RAND()&lt;0.4,choice(Settings!L:L),"")</f>
        <v/>
      </c>
    </row>
    <row r="2028" spans="1:4" ht="15.75" customHeight="1" x14ac:dyDescent="0.25">
      <c r="A2028" s="2" t="str" cm="1">
        <f t="array" ref="A2028">choice(Salles!A:A)</f>
        <v>Salle28</v>
      </c>
      <c r="B2028" s="3" t="str">
        <f ca="1">RANDBETWEEN(1,Settings!$B$4) &amp; "/" &amp; RANDBETWEEN(1,Settings!$B$5) &amp; "/" &amp; Settings!$B$15 &amp; " " &amp; RANDBETWEEN(Settings!$B$8,15) &amp; ":00"</f>
        <v>3/5/2026 12:00</v>
      </c>
      <c r="C2028" s="3" t="str">
        <f t="shared" ca="1" si="32"/>
        <v>3/5/2026 16:00</v>
      </c>
      <c r="D2028" t="str" cm="1">
        <f t="array" aca="1" ref="D2028" ca="1">IF(RAND()&lt;0.4,choice(Settings!L:L),"")</f>
        <v>mardi</v>
      </c>
    </row>
    <row r="2029" spans="1:4" ht="15.75" customHeight="1" x14ac:dyDescent="0.25">
      <c r="A2029" s="2" t="str" cm="1">
        <f t="array" ref="A2029">choice(Salles!A:A)</f>
        <v>Salle34</v>
      </c>
      <c r="B2029" s="3" t="str">
        <f ca="1">RANDBETWEEN(1,Settings!$B$4) &amp; "/" &amp; RANDBETWEEN(1,Settings!$B$5) &amp; "/" &amp; Settings!$B$15 &amp; " " &amp; RANDBETWEEN(Settings!$B$8,15) &amp; ":00"</f>
        <v>25/4/2026 11:00</v>
      </c>
      <c r="C2029" s="3" t="str">
        <f t="shared" ca="1" si="32"/>
        <v>25/4/2026 18:00</v>
      </c>
      <c r="D2029" t="str" cm="1">
        <f t="array" aca="1" ref="D2029" ca="1">IF(RAND()&lt;0.4,choice(Settings!L:L),"")</f>
        <v/>
      </c>
    </row>
    <row r="2030" spans="1:4" ht="15.75" customHeight="1" x14ac:dyDescent="0.25">
      <c r="A2030" s="2" t="str" cm="1">
        <f t="array" ref="A2030">choice(Salles!A:A)</f>
        <v>Salle4</v>
      </c>
      <c r="B2030" s="3" t="str">
        <f ca="1">RANDBETWEEN(1,Settings!$B$4) &amp; "/" &amp; RANDBETWEEN(1,Settings!$B$5) &amp; "/" &amp; Settings!$B$15 &amp; " " &amp; RANDBETWEEN(Settings!$B$8,15) &amp; ":00"</f>
        <v>14/1/2026 15:00</v>
      </c>
      <c r="C2030" s="3" t="str">
        <f t="shared" ca="1" si="32"/>
        <v>14/1/2026 18:00</v>
      </c>
      <c r="D2030" t="str" cm="1">
        <f t="array" aca="1" ref="D2030" ca="1">IF(RAND()&lt;0.4,choice(Settings!L:L),"")</f>
        <v/>
      </c>
    </row>
    <row r="2031" spans="1:4" ht="15.75" customHeight="1" x14ac:dyDescent="0.25">
      <c r="A2031" s="2" t="str" cm="1">
        <f t="array" ref="A2031">choice(Salles!A:A)</f>
        <v>Salle7</v>
      </c>
      <c r="B2031" s="3" t="str">
        <f ca="1">RANDBETWEEN(1,Settings!$B$4) &amp; "/" &amp; RANDBETWEEN(1,Settings!$B$5) &amp; "/" &amp; Settings!$B$15 &amp; " " &amp; RANDBETWEEN(Settings!$B$8,15) &amp; ":00"</f>
        <v>7/10/2026 12:00</v>
      </c>
      <c r="C2031" s="3" t="str">
        <f t="shared" ca="1" si="32"/>
        <v>7/10/2026 16:00</v>
      </c>
      <c r="D2031" t="str" cm="1">
        <f t="array" aca="1" ref="D2031" ca="1">IF(RAND()&lt;0.4,choice(Settings!L:L),"")</f>
        <v/>
      </c>
    </row>
    <row r="2032" spans="1:4" ht="15.75" customHeight="1" x14ac:dyDescent="0.25">
      <c r="A2032" s="2" t="str" cm="1">
        <f t="array" ref="A2032">choice(Salles!A:A)</f>
        <v>Salle39</v>
      </c>
      <c r="B2032" s="3" t="str">
        <f ca="1">RANDBETWEEN(1,Settings!$B$4) &amp; "/" &amp; RANDBETWEEN(1,Settings!$B$5) &amp; "/" &amp; Settings!$B$15 &amp; " " &amp; RANDBETWEEN(Settings!$B$8,15) &amp; ":00"</f>
        <v>27/3/2026 10:00</v>
      </c>
      <c r="C2032" s="3" t="str">
        <f t="shared" ca="1" si="32"/>
        <v>27/3/2026 15:00</v>
      </c>
      <c r="D2032" t="str" cm="1">
        <f t="array" aca="1" ref="D2032" ca="1">IF(RAND()&lt;0.4,choice(Settings!L:L),"")</f>
        <v/>
      </c>
    </row>
    <row r="2033" spans="1:4" ht="15.75" customHeight="1" x14ac:dyDescent="0.25">
      <c r="A2033" s="2" t="str" cm="1">
        <f t="array" ref="A2033">choice(Salles!A:A)</f>
        <v>Salle4</v>
      </c>
      <c r="B2033" s="3" t="str">
        <f ca="1">RANDBETWEEN(1,Settings!$B$4) &amp; "/" &amp; RANDBETWEEN(1,Settings!$B$5) &amp; "/" &amp; Settings!$B$15 &amp; " " &amp; RANDBETWEEN(Settings!$B$8,15) &amp; ":00"</f>
        <v>26/9/2026 13:00</v>
      </c>
      <c r="C2033" s="3" t="str">
        <f t="shared" ca="1" si="32"/>
        <v>26/9/2026 15:00</v>
      </c>
      <c r="D2033" t="str" cm="1">
        <f t="array" aca="1" ref="D2033" ca="1">IF(RAND()&lt;0.4,choice(Settings!L:L),"")</f>
        <v/>
      </c>
    </row>
    <row r="2034" spans="1:4" ht="15.75" customHeight="1" x14ac:dyDescent="0.25">
      <c r="A2034" s="2" t="str" cm="1">
        <f t="array" ref="A2034">choice(Salles!A:A)</f>
        <v>Salle49</v>
      </c>
      <c r="B2034" s="3" t="str">
        <f ca="1">RANDBETWEEN(1,Settings!$B$4) &amp; "/" &amp; RANDBETWEEN(1,Settings!$B$5) &amp; "/" &amp; Settings!$B$15 &amp; " " &amp; RANDBETWEEN(Settings!$B$8,15) &amp; ":00"</f>
        <v>1/10/2026 9:00</v>
      </c>
      <c r="C2034" s="3" t="str">
        <f t="shared" ca="1" si="32"/>
        <v>1/10/2026 15:00</v>
      </c>
      <c r="D2034" t="str" cm="1">
        <f t="array" aca="1" ref="D2034" ca="1">IF(RAND()&lt;0.4,choice(Settings!L:L),"")</f>
        <v/>
      </c>
    </row>
    <row r="2035" spans="1:4" ht="15.75" customHeight="1" x14ac:dyDescent="0.25">
      <c r="A2035" s="2" t="str" cm="1">
        <f t="array" ref="A2035">choice(Salles!A:A)</f>
        <v>Salle30</v>
      </c>
      <c r="B2035" s="3" t="str">
        <f ca="1">RANDBETWEEN(1,Settings!$B$4) &amp; "/" &amp; RANDBETWEEN(1,Settings!$B$5) &amp; "/" &amp; Settings!$B$15 &amp; " " &amp; RANDBETWEEN(Settings!$B$8,15) &amp; ":00"</f>
        <v>2/5/2026 8:00</v>
      </c>
      <c r="C2035" s="3" t="str">
        <f t="shared" ca="1" si="32"/>
        <v>2/5/2026 15:00</v>
      </c>
      <c r="D2035" t="str" cm="1">
        <f t="array" aca="1" ref="D2035" ca="1">IF(RAND()&lt;0.4,choice(Settings!L:L),"")</f>
        <v/>
      </c>
    </row>
    <row r="2036" spans="1:4" ht="15.75" customHeight="1" x14ac:dyDescent="0.25">
      <c r="A2036" s="2" t="str" cm="1">
        <f t="array" ref="A2036">choice(Salles!A:A)</f>
        <v>Salle3</v>
      </c>
      <c r="B2036" s="3" t="str">
        <f ca="1">RANDBETWEEN(1,Settings!$B$4) &amp; "/" &amp; RANDBETWEEN(1,Settings!$B$5) &amp; "/" &amp; Settings!$B$15 &amp; " " &amp; RANDBETWEEN(Settings!$B$8,15) &amp; ":00"</f>
        <v>22/9/2026 10:00</v>
      </c>
      <c r="C2036" s="3" t="str">
        <f t="shared" ca="1" si="32"/>
        <v>22/9/2026 18:00</v>
      </c>
      <c r="D2036" t="str" cm="1">
        <f t="array" aca="1" ref="D2036" ca="1">IF(RAND()&lt;0.4,choice(Settings!L:L),"")</f>
        <v/>
      </c>
    </row>
    <row r="2037" spans="1:4" ht="15.75" customHeight="1" x14ac:dyDescent="0.25">
      <c r="A2037" s="2" t="str" cm="1">
        <f t="array" ref="A2037">choice(Salles!A:A)</f>
        <v>Salle41</v>
      </c>
      <c r="B2037" s="3" t="str">
        <f ca="1">RANDBETWEEN(1,Settings!$B$4) &amp; "/" &amp; RANDBETWEEN(1,Settings!$B$5) &amp; "/" &amp; Settings!$B$15 &amp; " " &amp; RANDBETWEEN(Settings!$B$8,15) &amp; ":00"</f>
        <v>20/6/2026 15:00</v>
      </c>
      <c r="C2037" s="3" t="str">
        <f t="shared" ca="1" si="32"/>
        <v>20/6/2026 18:00</v>
      </c>
      <c r="D2037" t="str" cm="1">
        <f t="array" aca="1" ref="D2037" ca="1">IF(RAND()&lt;0.4,choice(Settings!L:L),"")</f>
        <v/>
      </c>
    </row>
    <row r="2038" spans="1:4" ht="15.75" customHeight="1" x14ac:dyDescent="0.25">
      <c r="A2038" s="2" t="str" cm="1">
        <f t="array" ref="A2038">choice(Salles!A:A)</f>
        <v>Salle35</v>
      </c>
      <c r="B2038" s="3" t="str">
        <f ca="1">RANDBETWEEN(1,Settings!$B$4) &amp; "/" &amp; RANDBETWEEN(1,Settings!$B$5) &amp; "/" &amp; Settings!$B$15 &amp; " " &amp; RANDBETWEEN(Settings!$B$8,15) &amp; ":00"</f>
        <v>7/4/2026 14:00</v>
      </c>
      <c r="C2038" s="3" t="str">
        <f t="shared" ca="1" si="32"/>
        <v>7/4/2026 16:00</v>
      </c>
      <c r="D2038" t="str" cm="1">
        <f t="array" aca="1" ref="D2038" ca="1">IF(RAND()&lt;0.4,choice(Settings!L:L),"")</f>
        <v/>
      </c>
    </row>
    <row r="2039" spans="1:4" ht="15.75" customHeight="1" x14ac:dyDescent="0.25">
      <c r="A2039" s="2" t="str" cm="1">
        <f t="array" ref="A2039">choice(Salles!A:A)</f>
        <v>Salle11</v>
      </c>
      <c r="B2039" s="3" t="str">
        <f ca="1">RANDBETWEEN(1,Settings!$B$4) &amp; "/" &amp; RANDBETWEEN(1,Settings!$B$5) &amp; "/" &amp; Settings!$B$15 &amp; " " &amp; RANDBETWEEN(Settings!$B$8,15) &amp; ":00"</f>
        <v>14/2/2026 14:00</v>
      </c>
      <c r="C2039" s="3" t="str">
        <f t="shared" ca="1" si="32"/>
        <v>14/2/2026 16:00</v>
      </c>
      <c r="D2039" t="str" cm="1">
        <f t="array" aca="1" ref="D2039" ca="1">IF(RAND()&lt;0.4,choice(Settings!L:L),"")</f>
        <v/>
      </c>
    </row>
    <row r="2040" spans="1:4" ht="15.75" customHeight="1" x14ac:dyDescent="0.25">
      <c r="A2040" s="2" t="str" cm="1">
        <f t="array" ref="A2040">choice(Salles!A:A)</f>
        <v>Salle19</v>
      </c>
      <c r="B2040" s="3" t="str">
        <f ca="1">RANDBETWEEN(1,Settings!$B$4) &amp; "/" &amp; RANDBETWEEN(1,Settings!$B$5) &amp; "/" &amp; Settings!$B$15 &amp; " " &amp; RANDBETWEEN(Settings!$B$8,15) &amp; ":00"</f>
        <v>1/5/2026 13:00</v>
      </c>
      <c r="C2040" s="3" t="str">
        <f t="shared" ca="1" si="32"/>
        <v>1/5/2026 17:00</v>
      </c>
      <c r="D2040" t="str" cm="1">
        <f t="array" aca="1" ref="D2040" ca="1">IF(RAND()&lt;0.4,choice(Settings!L:L),"")</f>
        <v/>
      </c>
    </row>
    <row r="2041" spans="1:4" ht="15.75" customHeight="1" x14ac:dyDescent="0.25">
      <c r="A2041" s="2" t="str" cm="1">
        <f t="array" ref="A2041">choice(Salles!A:A)</f>
        <v>Salle3</v>
      </c>
      <c r="B2041" s="3" t="str">
        <f ca="1">RANDBETWEEN(1,Settings!$B$4) &amp; "/" &amp; RANDBETWEEN(1,Settings!$B$5) &amp; "/" &amp; Settings!$B$15 &amp; " " &amp; RANDBETWEEN(Settings!$B$8,15) &amp; ":00"</f>
        <v>22/9/2026 14:00</v>
      </c>
      <c r="C2041" s="3" t="str">
        <f t="shared" ca="1" si="32"/>
        <v>22/9/2026 15:00</v>
      </c>
      <c r="D2041" t="str" cm="1">
        <f t="array" aca="1" ref="D2041" ca="1">IF(RAND()&lt;0.4,choice(Settings!L:L),"")</f>
        <v/>
      </c>
    </row>
    <row r="2042" spans="1:4" ht="15.75" customHeight="1" x14ac:dyDescent="0.25">
      <c r="A2042" s="2" t="str" cm="1">
        <f t="array" ref="A2042">choice(Salles!A:A)</f>
        <v>Salle5</v>
      </c>
      <c r="B2042" s="3" t="str">
        <f ca="1">RANDBETWEEN(1,Settings!$B$4) &amp; "/" &amp; RANDBETWEEN(1,Settings!$B$5) &amp; "/" &amp; Settings!$B$15 &amp; " " &amp; RANDBETWEEN(Settings!$B$8,15) &amp; ":00"</f>
        <v>28/8/2026 10:00</v>
      </c>
      <c r="C2042" s="3" t="str">
        <f t="shared" ca="1" si="32"/>
        <v>28/8/2026 16:00</v>
      </c>
      <c r="D2042" t="str" cm="1">
        <f t="array" aca="1" ref="D2042" ca="1">IF(RAND()&lt;0.4,choice(Settings!L:L),"")</f>
        <v>jeudi</v>
      </c>
    </row>
    <row r="2043" spans="1:4" ht="15.75" customHeight="1" x14ac:dyDescent="0.25">
      <c r="A2043" s="2" t="str" cm="1">
        <f t="array" ref="A2043">choice(Salles!A:A)</f>
        <v>Salle5</v>
      </c>
      <c r="B2043" s="3" t="str">
        <f ca="1">RANDBETWEEN(1,Settings!$B$4) &amp; "/" &amp; RANDBETWEEN(1,Settings!$B$5) &amp; "/" &amp; Settings!$B$15 &amp; " " &amp; RANDBETWEEN(Settings!$B$8,15) &amp; ":00"</f>
        <v>10/8/2026 8:00</v>
      </c>
      <c r="C2043" s="3" t="str">
        <f t="shared" ca="1" si="32"/>
        <v>10/8/2026 17:00</v>
      </c>
      <c r="D2043" t="str" cm="1">
        <f t="array" aca="1" ref="D2043" ca="1">IF(RAND()&lt;0.4,choice(Settings!L:L),"")</f>
        <v/>
      </c>
    </row>
    <row r="2044" spans="1:4" ht="15.75" customHeight="1" x14ac:dyDescent="0.25">
      <c r="A2044" s="2" t="str" cm="1">
        <f t="array" ref="A2044">choice(Salles!A:A)</f>
        <v>Salle17</v>
      </c>
      <c r="B2044" s="3" t="str">
        <f ca="1">RANDBETWEEN(1,Settings!$B$4) &amp; "/" &amp; RANDBETWEEN(1,Settings!$B$5) &amp; "/" &amp; Settings!$B$15 &amp; " " &amp; RANDBETWEEN(Settings!$B$8,15) &amp; ":00"</f>
        <v>5/7/2026 14:00</v>
      </c>
      <c r="C2044" s="3" t="str">
        <f t="shared" ca="1" si="32"/>
        <v>5/7/2026 18:00</v>
      </c>
      <c r="D2044" t="str" cm="1">
        <f t="array" aca="1" ref="D2044" ca="1">IF(RAND()&lt;0.4,choice(Settings!L:L),"")</f>
        <v/>
      </c>
    </row>
    <row r="2045" spans="1:4" ht="15.75" customHeight="1" x14ac:dyDescent="0.25">
      <c r="A2045" s="2" t="str" cm="1">
        <f t="array" ref="A2045">choice(Salles!A:A)</f>
        <v>Salle16</v>
      </c>
      <c r="B2045" s="3" t="str">
        <f ca="1">RANDBETWEEN(1,Settings!$B$4) &amp; "/" &amp; RANDBETWEEN(1,Settings!$B$5) &amp; "/" &amp; Settings!$B$15 &amp; " " &amp; RANDBETWEEN(Settings!$B$8,15) &amp; ":00"</f>
        <v>3/1/2026 15:00</v>
      </c>
      <c r="C2045" s="3" t="str">
        <f t="shared" ca="1" si="32"/>
        <v>3/1/2026 15:00</v>
      </c>
      <c r="D2045" t="str" cm="1">
        <f t="array" aca="1" ref="D2045" ca="1">IF(RAND()&lt;0.4,choice(Settings!L:L),"")</f>
        <v/>
      </c>
    </row>
    <row r="2046" spans="1:4" ht="15.75" customHeight="1" x14ac:dyDescent="0.25">
      <c r="A2046" s="2" t="str" cm="1">
        <f t="array" ref="A2046">choice(Salles!A:A)</f>
        <v>Salle40</v>
      </c>
      <c r="B2046" s="3" t="str">
        <f ca="1">RANDBETWEEN(1,Settings!$B$4) &amp; "/" &amp; RANDBETWEEN(1,Settings!$B$5) &amp; "/" &amp; Settings!$B$15 &amp; " " &amp; RANDBETWEEN(Settings!$B$8,15) &amp; ":00"</f>
        <v>26/10/2026 11:00</v>
      </c>
      <c r="C2046" s="3" t="str">
        <f t="shared" ca="1" si="32"/>
        <v>26/10/2026 16:00</v>
      </c>
      <c r="D2046" t="str" cm="1">
        <f t="array" aca="1" ref="D2046" ca="1">IF(RAND()&lt;0.4,choice(Settings!L:L),"")</f>
        <v/>
      </c>
    </row>
    <row r="2047" spans="1:4" ht="15.75" customHeight="1" x14ac:dyDescent="0.25">
      <c r="A2047" s="2" t="str" cm="1">
        <f t="array" ref="A2047">choice(Salles!A:A)</f>
        <v>Salle46</v>
      </c>
      <c r="B2047" s="3" t="str">
        <f ca="1">RANDBETWEEN(1,Settings!$B$4) &amp; "/" &amp; RANDBETWEEN(1,Settings!$B$5) &amp; "/" &amp; Settings!$B$15 &amp; " " &amp; RANDBETWEEN(Settings!$B$8,15) &amp; ":00"</f>
        <v>15/5/2026 11:00</v>
      </c>
      <c r="C2047" s="3" t="str">
        <f t="shared" ca="1" si="32"/>
        <v>15/5/2026 18:00</v>
      </c>
      <c r="D2047" t="str" cm="1">
        <f t="array" aca="1" ref="D2047" ca="1">IF(RAND()&lt;0.4,choice(Settings!L:L),"")</f>
        <v/>
      </c>
    </row>
    <row r="2048" spans="1:4" ht="15.75" customHeight="1" x14ac:dyDescent="0.25">
      <c r="A2048" s="2" t="str" cm="1">
        <f t="array" ref="A2048">choice(Salles!A:A)</f>
        <v>Salle14</v>
      </c>
      <c r="B2048" s="3" t="str">
        <f ca="1">RANDBETWEEN(1,Settings!$B$4) &amp; "/" &amp; RANDBETWEEN(1,Settings!$B$5) &amp; "/" &amp; Settings!$B$15 &amp; " " &amp; RANDBETWEEN(Settings!$B$8,15) &amp; ":00"</f>
        <v>25/10/2026 13:00</v>
      </c>
      <c r="C2048" s="3" t="str">
        <f t="shared" ca="1" si="32"/>
        <v>25/10/2026 17:00</v>
      </c>
      <c r="D2048" t="str" cm="1">
        <f t="array" aca="1" ref="D2048" ca="1">IF(RAND()&lt;0.4,choice(Settings!L:L),"")</f>
        <v/>
      </c>
    </row>
    <row r="2049" spans="1:4" ht="15.75" customHeight="1" x14ac:dyDescent="0.25">
      <c r="A2049" s="2" t="str" cm="1">
        <f t="array" ref="A2049">choice(Salles!A:A)</f>
        <v>Salle3</v>
      </c>
      <c r="B2049" s="3" t="str">
        <f ca="1">RANDBETWEEN(1,Settings!$B$4) &amp; "/" &amp; RANDBETWEEN(1,Settings!$B$5) &amp; "/" &amp; Settings!$B$15 &amp; " " &amp; RANDBETWEEN(Settings!$B$8,15) &amp; ":00"</f>
        <v>13/10/2026 12:00</v>
      </c>
      <c r="C2049" s="3" t="str">
        <f t="shared" ca="1" si="32"/>
        <v>13/10/2026 15:00</v>
      </c>
      <c r="D2049" t="str" cm="1">
        <f t="array" aca="1" ref="D2049" ca="1">IF(RAND()&lt;0.4,choice(Settings!L:L),"")</f>
        <v/>
      </c>
    </row>
    <row r="2050" spans="1:4" ht="15.75" customHeight="1" x14ac:dyDescent="0.25">
      <c r="A2050" s="2" t="str" cm="1">
        <f t="array" ref="A2050">choice(Salles!A:A)</f>
        <v>Salle33</v>
      </c>
      <c r="B2050" s="3" t="str">
        <f ca="1">RANDBETWEEN(1,Settings!$B$4) &amp; "/" &amp; RANDBETWEEN(1,Settings!$B$5) &amp; "/" &amp; Settings!$B$15 &amp; " " &amp; RANDBETWEEN(Settings!$B$8,15) &amp; ":00"</f>
        <v>3/8/2026 8:00</v>
      </c>
      <c r="C2050" s="3" t="str">
        <f t="shared" ca="1" si="32"/>
        <v>3/8/2026 17:00</v>
      </c>
      <c r="D2050" t="str" cm="1">
        <f t="array" aca="1" ref="D2050" ca="1">IF(RAND()&lt;0.4,choice(Settings!L:L),"")</f>
        <v/>
      </c>
    </row>
    <row r="2051" spans="1:4" ht="15.75" customHeight="1" x14ac:dyDescent="0.25">
      <c r="A2051" s="2" t="str" cm="1">
        <f t="array" ref="A2051">choice(Salles!A:A)</f>
        <v>Salle10</v>
      </c>
      <c r="B2051" s="3" t="str">
        <f ca="1">RANDBETWEEN(1,Settings!$B$4) &amp; "/" &amp; RANDBETWEEN(1,Settings!$B$5) &amp; "/" &amp; Settings!$B$15 &amp; " " &amp; RANDBETWEEN(Settings!$B$8,15) &amp; ":00"</f>
        <v>26/7/2026 9:00</v>
      </c>
      <c r="C2051" s="3" t="str">
        <f t="shared" ca="1" si="32"/>
        <v>26/7/2026 17:00</v>
      </c>
      <c r="D2051" t="str" cm="1">
        <f t="array" aca="1" ref="D2051" ca="1">IF(RAND()&lt;0.4,choice(Settings!L:L),"")</f>
        <v/>
      </c>
    </row>
    <row r="2052" spans="1:4" ht="15.75" customHeight="1" x14ac:dyDescent="0.25">
      <c r="A2052" s="2" t="str" cm="1">
        <f t="array" ref="A2052">choice(Salles!A:A)</f>
        <v>Salle2</v>
      </c>
      <c r="B2052" s="3" t="str">
        <f ca="1">RANDBETWEEN(1,Settings!$B$4) &amp; "/" &amp; RANDBETWEEN(1,Settings!$B$5) &amp; "/" &amp; Settings!$B$15 &amp; " " &amp; RANDBETWEEN(Settings!$B$8,15) &amp; ":00"</f>
        <v>25/4/2026 15:00</v>
      </c>
      <c r="C2052" s="3" t="str">
        <f t="shared" ca="1" si="32"/>
        <v>25/4/2026 17:00</v>
      </c>
      <c r="D2052" t="str" cm="1">
        <f t="array" aca="1" ref="D2052" ca="1">IF(RAND()&lt;0.4,choice(Settings!L:L),"")</f>
        <v/>
      </c>
    </row>
    <row r="2053" spans="1:4" ht="15.75" customHeight="1" x14ac:dyDescent="0.25">
      <c r="A2053" s="2" t="str" cm="1">
        <f t="array" ref="A2053">choice(Salles!A:A)</f>
        <v>Salle42</v>
      </c>
      <c r="B2053" s="3" t="str">
        <f ca="1">RANDBETWEEN(1,Settings!$B$4) &amp; "/" &amp; RANDBETWEEN(1,Settings!$B$5) &amp; "/" &amp; Settings!$B$15 &amp; " " &amp; RANDBETWEEN(Settings!$B$8,15) &amp; ":00"</f>
        <v>12/9/2026 15:00</v>
      </c>
      <c r="C2053" s="3" t="str">
        <f t="shared" ca="1" si="32"/>
        <v>12/9/2026 16:00</v>
      </c>
      <c r="D2053" t="str" cm="1">
        <f t="array" aca="1" ref="D2053" ca="1">IF(RAND()&lt;0.4,choice(Settings!L:L),"")</f>
        <v/>
      </c>
    </row>
    <row r="2054" spans="1:4" ht="15.75" customHeight="1" x14ac:dyDescent="0.25">
      <c r="A2054" s="2" t="str" cm="1">
        <f t="array" ref="A2054">choice(Salles!A:A)</f>
        <v>Salle2</v>
      </c>
      <c r="B2054" s="3" t="str">
        <f ca="1">RANDBETWEEN(1,Settings!$B$4) &amp; "/" &amp; RANDBETWEEN(1,Settings!$B$5) &amp; "/" &amp; Settings!$B$15 &amp; " " &amp; RANDBETWEEN(Settings!$B$8,15) &amp; ":00"</f>
        <v>11/12/2026 9:00</v>
      </c>
      <c r="C2054" s="3" t="str">
        <f t="shared" ca="1" si="32"/>
        <v>11/12/2026 18:00</v>
      </c>
      <c r="D2054" t="str" cm="1">
        <f t="array" aca="1" ref="D2054" ca="1">IF(RAND()&lt;0.4,choice(Settings!L:L),"")</f>
        <v/>
      </c>
    </row>
    <row r="2055" spans="1:4" ht="15.75" customHeight="1" x14ac:dyDescent="0.25">
      <c r="A2055" s="2" t="str" cm="1">
        <f t="array" ref="A2055">choice(Salles!A:A)</f>
        <v>Salle4</v>
      </c>
      <c r="B2055" s="3" t="str">
        <f ca="1">RANDBETWEEN(1,Settings!$B$4) &amp; "/" &amp; RANDBETWEEN(1,Settings!$B$5) &amp; "/" &amp; Settings!$B$15 &amp; " " &amp; RANDBETWEEN(Settings!$B$8,15) &amp; ":00"</f>
        <v>2/7/2026 9:00</v>
      </c>
      <c r="C2055" s="3" t="str">
        <f t="shared" ca="1" si="32"/>
        <v>2/7/2026 15:00</v>
      </c>
      <c r="D2055" t="str" cm="1">
        <f t="array" aca="1" ref="D2055" ca="1">IF(RAND()&lt;0.4,choice(Settings!L:L),"")</f>
        <v/>
      </c>
    </row>
    <row r="2056" spans="1:4" ht="15.75" customHeight="1" x14ac:dyDescent="0.25">
      <c r="A2056" s="2" t="str" cm="1">
        <f t="array" ref="A2056">choice(Salles!A:A)</f>
        <v>Salle38</v>
      </c>
      <c r="B2056" s="3" t="str">
        <f ca="1">RANDBETWEEN(1,Settings!$B$4) &amp; "/" &amp; RANDBETWEEN(1,Settings!$B$5) &amp; "/" &amp; Settings!$B$15 &amp; " " &amp; RANDBETWEEN(Settings!$B$8,15) &amp; ":00"</f>
        <v>13/11/2026 8:00</v>
      </c>
      <c r="C2056" s="3" t="str">
        <f t="shared" ca="1" si="32"/>
        <v>13/11/2026 18:00</v>
      </c>
      <c r="D2056" t="str" cm="1">
        <f t="array" aca="1" ref="D2056" ca="1">IF(RAND()&lt;0.4,choice(Settings!L:L),"")</f>
        <v/>
      </c>
    </row>
    <row r="2057" spans="1:4" ht="15.75" customHeight="1" x14ac:dyDescent="0.25">
      <c r="A2057" s="2" t="str" cm="1">
        <f t="array" ref="A2057">choice(Salles!A:A)</f>
        <v>Salle38</v>
      </c>
      <c r="B2057" s="3" t="str">
        <f ca="1">RANDBETWEEN(1,Settings!$B$4) &amp; "/" &amp; RANDBETWEEN(1,Settings!$B$5) &amp; "/" &amp; Settings!$B$15 &amp; " " &amp; RANDBETWEEN(Settings!$B$8,15) &amp; ":00"</f>
        <v>12/2/2026 15:00</v>
      </c>
      <c r="C2057" s="3" t="str">
        <f t="shared" ca="1" si="32"/>
        <v>12/2/2026 16:00</v>
      </c>
      <c r="D2057" t="str" cm="1">
        <f t="array" aca="1" ref="D2057" ca="1">IF(RAND()&lt;0.4,choice(Settings!L:L),"")</f>
        <v>mercredi</v>
      </c>
    </row>
    <row r="2058" spans="1:4" ht="15.75" customHeight="1" x14ac:dyDescent="0.25">
      <c r="A2058" s="2" t="str" cm="1">
        <f t="array" ref="A2058">choice(Salles!A:A)</f>
        <v>Salle39</v>
      </c>
      <c r="B2058" s="3" t="str">
        <f ca="1">RANDBETWEEN(1,Settings!$B$4) &amp; "/" &amp; RANDBETWEEN(1,Settings!$B$5) &amp; "/" &amp; Settings!$B$15 &amp; " " &amp; RANDBETWEEN(Settings!$B$8,15) &amp; ":00"</f>
        <v>4/9/2026 9:00</v>
      </c>
      <c r="C2058" s="3" t="str">
        <f t="shared" ca="1" si="32"/>
        <v>4/9/2026 17:00</v>
      </c>
      <c r="D2058" t="str" cm="1">
        <f t="array" aca="1" ref="D2058" ca="1">IF(RAND()&lt;0.4,choice(Settings!L:L),"")</f>
        <v>lundi</v>
      </c>
    </row>
    <row r="2059" spans="1:4" ht="15.75" customHeight="1" x14ac:dyDescent="0.25">
      <c r="A2059" s="2" t="str" cm="1">
        <f t="array" ref="A2059">choice(Salles!A:A)</f>
        <v>Salle14</v>
      </c>
      <c r="B2059" s="3" t="str">
        <f ca="1">RANDBETWEEN(1,Settings!$B$4) &amp; "/" &amp; RANDBETWEEN(1,Settings!$B$5) &amp; "/" &amp; Settings!$B$15 &amp; " " &amp; RANDBETWEEN(Settings!$B$8,15) &amp; ":00"</f>
        <v>20/4/2026 11:00</v>
      </c>
      <c r="C2059" s="3" t="str">
        <f t="shared" ca="1" si="32"/>
        <v>20/4/2026 17:00</v>
      </c>
      <c r="D2059" t="str" cm="1">
        <f t="array" aca="1" ref="D2059" ca="1">IF(RAND()&lt;0.4,choice(Settings!L:L),"")</f>
        <v/>
      </c>
    </row>
    <row r="2060" spans="1:4" ht="15.75" customHeight="1" x14ac:dyDescent="0.25">
      <c r="A2060" s="2" t="str" cm="1">
        <f t="array" ref="A2060">choice(Salles!A:A)</f>
        <v>Salle37</v>
      </c>
      <c r="B2060" s="3" t="str">
        <f ca="1">RANDBETWEEN(1,Settings!$B$4) &amp; "/" &amp; RANDBETWEEN(1,Settings!$B$5) &amp; "/" &amp; Settings!$B$15 &amp; " " &amp; RANDBETWEEN(Settings!$B$8,15) &amp; ":00"</f>
        <v>26/2/2026 14:00</v>
      </c>
      <c r="C2060" s="3" t="str">
        <f t="shared" ca="1" si="32"/>
        <v>26/2/2026 17:00</v>
      </c>
      <c r="D2060" t="str" cm="1">
        <f t="array" aca="1" ref="D2060" ca="1">IF(RAND()&lt;0.4,choice(Settings!L:L),"")</f>
        <v>vendredi</v>
      </c>
    </row>
    <row r="2061" spans="1:4" ht="15.75" customHeight="1" x14ac:dyDescent="0.25">
      <c r="A2061" s="2" t="str" cm="1">
        <f t="array" ref="A2061">choice(Salles!A:A)</f>
        <v>Salle8</v>
      </c>
      <c r="B2061" s="3" t="str">
        <f ca="1">RANDBETWEEN(1,Settings!$B$4) &amp; "/" &amp; RANDBETWEEN(1,Settings!$B$5) &amp; "/" &amp; Settings!$B$15 &amp; " " &amp; RANDBETWEEN(Settings!$B$8,15) &amp; ":00"</f>
        <v>18/8/2026 11:00</v>
      </c>
      <c r="C2061" s="3" t="str">
        <f t="shared" ca="1" si="32"/>
        <v>18/8/2026 17:00</v>
      </c>
      <c r="D2061" t="str" cm="1">
        <f t="array" aca="1" ref="D2061" ca="1">IF(RAND()&lt;0.4,choice(Settings!L:L),"")</f>
        <v/>
      </c>
    </row>
    <row r="2062" spans="1:4" ht="15.75" customHeight="1" x14ac:dyDescent="0.25">
      <c r="A2062" s="2" t="str" cm="1">
        <f t="array" ref="A2062">choice(Salles!A:A)</f>
        <v>Salle5</v>
      </c>
      <c r="B2062" s="3" t="str">
        <f ca="1">RANDBETWEEN(1,Settings!$B$4) &amp; "/" &amp; RANDBETWEEN(1,Settings!$B$5) &amp; "/" &amp; Settings!$B$15 &amp; " " &amp; RANDBETWEEN(Settings!$B$8,15) &amp; ":00"</f>
        <v>14/11/2026 14:00</v>
      </c>
      <c r="C2062" s="3" t="str">
        <f t="shared" ca="1" si="32"/>
        <v>14/11/2026 17:00</v>
      </c>
      <c r="D2062" t="str" cm="1">
        <f t="array" aca="1" ref="D2062" ca="1">IF(RAND()&lt;0.4,choice(Settings!L:L),"")</f>
        <v/>
      </c>
    </row>
    <row r="2063" spans="1:4" ht="15.75" customHeight="1" x14ac:dyDescent="0.25">
      <c r="A2063" s="2" t="str" cm="1">
        <f t="array" ref="A2063">choice(Salles!A:A)</f>
        <v>Salle7</v>
      </c>
      <c r="B2063" s="3" t="str">
        <f ca="1">RANDBETWEEN(1,Settings!$B$4) &amp; "/" &amp; RANDBETWEEN(1,Settings!$B$5) &amp; "/" &amp; Settings!$B$15 &amp; " " &amp; RANDBETWEEN(Settings!$B$8,15) &amp; ":00"</f>
        <v>17/12/2026 12:00</v>
      </c>
      <c r="C2063" s="3" t="str">
        <f t="shared" ca="1" si="32"/>
        <v>17/12/2026 16:00</v>
      </c>
      <c r="D2063" t="str" cm="1">
        <f t="array" aca="1" ref="D2063" ca="1">IF(RAND()&lt;0.4,choice(Settings!L:L),"")</f>
        <v/>
      </c>
    </row>
    <row r="2064" spans="1:4" ht="15.75" customHeight="1" x14ac:dyDescent="0.25">
      <c r="A2064" s="2" t="str" cm="1">
        <f t="array" ref="A2064">choice(Salles!A:A)</f>
        <v>Salle13</v>
      </c>
      <c r="B2064" s="3" t="str">
        <f ca="1">RANDBETWEEN(1,Settings!$B$4) &amp; "/" &amp; RANDBETWEEN(1,Settings!$B$5) &amp; "/" &amp; Settings!$B$15 &amp; " " &amp; RANDBETWEEN(Settings!$B$8,15) &amp; ":00"</f>
        <v>12/9/2026 11:00</v>
      </c>
      <c r="C2064" s="3" t="str">
        <f t="shared" ca="1" si="32"/>
        <v>12/9/2026 17:00</v>
      </c>
      <c r="D2064" t="str" cm="1">
        <f t="array" aca="1" ref="D2064" ca="1">IF(RAND()&lt;0.4,choice(Settings!L:L),"")</f>
        <v/>
      </c>
    </row>
    <row r="2065" spans="1:4" ht="15.75" customHeight="1" x14ac:dyDescent="0.25">
      <c r="A2065" s="2" t="str" cm="1">
        <f t="array" ref="A2065">choice(Salles!A:A)</f>
        <v>Salle8</v>
      </c>
      <c r="B2065" s="3" t="str">
        <f ca="1">RANDBETWEEN(1,Settings!$B$4) &amp; "/" &amp; RANDBETWEEN(1,Settings!$B$5) &amp; "/" &amp; Settings!$B$15 &amp; " " &amp; RANDBETWEEN(Settings!$B$8,15) &amp; ":00"</f>
        <v>15/12/2026 11:00</v>
      </c>
      <c r="C2065" s="3" t="str">
        <f t="shared" ref="C2065:C2128" ca="1" si="33">DAY(B2065) &amp; "/" &amp; MONTH(B2065) &amp; "/" &amp; YEAR(B2065) &amp; " " &amp; RANDBETWEEN(15,18) &amp; ":00"</f>
        <v>15/12/2026 15:00</v>
      </c>
      <c r="D2065" t="str" cm="1">
        <f t="array" aca="1" ref="D2065" ca="1">IF(RAND()&lt;0.4,choice(Settings!L:L),"")</f>
        <v/>
      </c>
    </row>
    <row r="2066" spans="1:4" ht="15.75" customHeight="1" x14ac:dyDescent="0.25">
      <c r="A2066" s="2" t="str" cm="1">
        <f t="array" ref="A2066">choice(Salles!A:A)</f>
        <v>Salle46</v>
      </c>
      <c r="B2066" s="3" t="str">
        <f ca="1">RANDBETWEEN(1,Settings!$B$4) &amp; "/" &amp; RANDBETWEEN(1,Settings!$B$5) &amp; "/" &amp; Settings!$B$15 &amp; " " &amp; RANDBETWEEN(Settings!$B$8,15) &amp; ":00"</f>
        <v>27/8/2026 12:00</v>
      </c>
      <c r="C2066" s="3" t="str">
        <f t="shared" ca="1" si="33"/>
        <v>27/8/2026 16:00</v>
      </c>
      <c r="D2066" t="str" cm="1">
        <f t="array" aca="1" ref="D2066" ca="1">IF(RAND()&lt;0.4,choice(Settings!L:L),"")</f>
        <v/>
      </c>
    </row>
    <row r="2067" spans="1:4" ht="15.75" customHeight="1" x14ac:dyDescent="0.25">
      <c r="A2067" s="2" t="str" cm="1">
        <f t="array" ref="A2067">choice(Salles!A:A)</f>
        <v>Salle1</v>
      </c>
      <c r="B2067" s="3" t="str">
        <f ca="1">RANDBETWEEN(1,Settings!$B$4) &amp; "/" &amp; RANDBETWEEN(1,Settings!$B$5) &amp; "/" &amp; Settings!$B$15 &amp; " " &amp; RANDBETWEEN(Settings!$B$8,15) &amp; ":00"</f>
        <v>28/11/2026 12:00</v>
      </c>
      <c r="C2067" s="3" t="str">
        <f t="shared" ca="1" si="33"/>
        <v>28/11/2026 16:00</v>
      </c>
      <c r="D2067" t="str" cm="1">
        <f t="array" aca="1" ref="D2067" ca="1">IF(RAND()&lt;0.4,choice(Settings!L:L),"")</f>
        <v/>
      </c>
    </row>
    <row r="2068" spans="1:4" ht="15.75" customHeight="1" x14ac:dyDescent="0.25">
      <c r="A2068" s="2" t="str" cm="1">
        <f t="array" ref="A2068">choice(Salles!A:A)</f>
        <v>Salle11</v>
      </c>
      <c r="B2068" s="3" t="str">
        <f ca="1">RANDBETWEEN(1,Settings!$B$4) &amp; "/" &amp; RANDBETWEEN(1,Settings!$B$5) &amp; "/" &amp; Settings!$B$15 &amp; " " &amp; RANDBETWEEN(Settings!$B$8,15) &amp; ":00"</f>
        <v>20/11/2026 12:00</v>
      </c>
      <c r="C2068" s="3" t="str">
        <f t="shared" ca="1" si="33"/>
        <v>20/11/2026 16:00</v>
      </c>
      <c r="D2068" t="str" cm="1">
        <f t="array" aca="1" ref="D2068" ca="1">IF(RAND()&lt;0.4,choice(Settings!L:L),"")</f>
        <v/>
      </c>
    </row>
    <row r="2069" spans="1:4" ht="15.75" customHeight="1" x14ac:dyDescent="0.25">
      <c r="A2069" s="2" t="str" cm="1">
        <f t="array" ref="A2069">choice(Salles!A:A)</f>
        <v>Salle3</v>
      </c>
      <c r="B2069" s="3" t="str">
        <f ca="1">RANDBETWEEN(1,Settings!$B$4) &amp; "/" &amp; RANDBETWEEN(1,Settings!$B$5) &amp; "/" &amp; Settings!$B$15 &amp; " " &amp; RANDBETWEEN(Settings!$B$8,15) &amp; ":00"</f>
        <v>14/4/2026 11:00</v>
      </c>
      <c r="C2069" s="3" t="str">
        <f t="shared" ca="1" si="33"/>
        <v>14/4/2026 17:00</v>
      </c>
      <c r="D2069" t="str" cm="1">
        <f t="array" aca="1" ref="D2069" ca="1">IF(RAND()&lt;0.4,choice(Settings!L:L),"")</f>
        <v/>
      </c>
    </row>
    <row r="2070" spans="1:4" ht="15.75" customHeight="1" x14ac:dyDescent="0.25">
      <c r="A2070" s="2" t="str" cm="1">
        <f t="array" ref="A2070">choice(Salles!A:A)</f>
        <v>Salle42</v>
      </c>
      <c r="B2070" s="3" t="str">
        <f ca="1">RANDBETWEEN(1,Settings!$B$4) &amp; "/" &amp; RANDBETWEEN(1,Settings!$B$5) &amp; "/" &amp; Settings!$B$15 &amp; " " &amp; RANDBETWEEN(Settings!$B$8,15) &amp; ":00"</f>
        <v>3/9/2026 8:00</v>
      </c>
      <c r="C2070" s="3" t="str">
        <f t="shared" ca="1" si="33"/>
        <v>3/9/2026 15:00</v>
      </c>
      <c r="D2070" t="str" cm="1">
        <f t="array" aca="1" ref="D2070" ca="1">IF(RAND()&lt;0.4,choice(Settings!L:L),"")</f>
        <v/>
      </c>
    </row>
    <row r="2071" spans="1:4" ht="15.75" customHeight="1" x14ac:dyDescent="0.25">
      <c r="A2071" s="2" t="str" cm="1">
        <f t="array" ref="A2071">choice(Salles!A:A)</f>
        <v>Salle22</v>
      </c>
      <c r="B2071" s="3" t="str">
        <f ca="1">RANDBETWEEN(1,Settings!$B$4) &amp; "/" &amp; RANDBETWEEN(1,Settings!$B$5) &amp; "/" &amp; Settings!$B$15 &amp; " " &amp; RANDBETWEEN(Settings!$B$8,15) &amp; ":00"</f>
        <v>2/4/2026 8:00</v>
      </c>
      <c r="C2071" s="3" t="str">
        <f t="shared" ca="1" si="33"/>
        <v>2/4/2026 17:00</v>
      </c>
      <c r="D2071" t="str" cm="1">
        <f t="array" aca="1" ref="D2071" ca="1">IF(RAND()&lt;0.4,choice(Settings!L:L),"")</f>
        <v>mercredi</v>
      </c>
    </row>
    <row r="2072" spans="1:4" ht="15.75" customHeight="1" x14ac:dyDescent="0.25">
      <c r="A2072" s="2" t="str" cm="1">
        <f t="array" ref="A2072">choice(Salles!A:A)</f>
        <v>Salle50</v>
      </c>
      <c r="B2072" s="3" t="str">
        <f ca="1">RANDBETWEEN(1,Settings!$B$4) &amp; "/" &amp; RANDBETWEEN(1,Settings!$B$5) &amp; "/" &amp; Settings!$B$15 &amp; " " &amp; RANDBETWEEN(Settings!$B$8,15) &amp; ":00"</f>
        <v>3/9/2026 9:00</v>
      </c>
      <c r="C2072" s="3" t="str">
        <f t="shared" ca="1" si="33"/>
        <v>3/9/2026 15:00</v>
      </c>
      <c r="D2072" t="str" cm="1">
        <f t="array" aca="1" ref="D2072" ca="1">IF(RAND()&lt;0.4,choice(Settings!L:L),"")</f>
        <v/>
      </c>
    </row>
    <row r="2073" spans="1:4" ht="15.75" customHeight="1" x14ac:dyDescent="0.25">
      <c r="A2073" s="2" t="str" cm="1">
        <f t="array" ref="A2073">choice(Salles!A:A)</f>
        <v>Salle10</v>
      </c>
      <c r="B2073" s="3" t="str">
        <f ca="1">RANDBETWEEN(1,Settings!$B$4) &amp; "/" &amp; RANDBETWEEN(1,Settings!$B$5) &amp; "/" &amp; Settings!$B$15 &amp; " " &amp; RANDBETWEEN(Settings!$B$8,15) &amp; ":00"</f>
        <v>27/4/2026 8:00</v>
      </c>
      <c r="C2073" s="3" t="str">
        <f t="shared" ca="1" si="33"/>
        <v>27/4/2026 15:00</v>
      </c>
      <c r="D2073" t="str" cm="1">
        <f t="array" aca="1" ref="D2073" ca="1">IF(RAND()&lt;0.4,choice(Settings!L:L),"")</f>
        <v/>
      </c>
    </row>
    <row r="2074" spans="1:4" ht="15.75" customHeight="1" x14ac:dyDescent="0.25">
      <c r="A2074" s="2" t="str" cm="1">
        <f t="array" ref="A2074">choice(Salles!A:A)</f>
        <v>Salle25</v>
      </c>
      <c r="B2074" s="3" t="str">
        <f ca="1">RANDBETWEEN(1,Settings!$B$4) &amp; "/" &amp; RANDBETWEEN(1,Settings!$B$5) &amp; "/" &amp; Settings!$B$15 &amp; " " &amp; RANDBETWEEN(Settings!$B$8,15) &amp; ":00"</f>
        <v>4/8/2026 13:00</v>
      </c>
      <c r="C2074" s="3" t="str">
        <f t="shared" ca="1" si="33"/>
        <v>4/8/2026 18:00</v>
      </c>
      <c r="D2074" t="str" cm="1">
        <f t="array" aca="1" ref="D2074" ca="1">IF(RAND()&lt;0.4,choice(Settings!L:L),"")</f>
        <v/>
      </c>
    </row>
    <row r="2075" spans="1:4" ht="15.75" customHeight="1" x14ac:dyDescent="0.25">
      <c r="A2075" s="2" t="str" cm="1">
        <f t="array" ref="A2075">choice(Salles!A:A)</f>
        <v>Salle37</v>
      </c>
      <c r="B2075" s="3" t="str">
        <f ca="1">RANDBETWEEN(1,Settings!$B$4) &amp; "/" &amp; RANDBETWEEN(1,Settings!$B$5) &amp; "/" &amp; Settings!$B$15 &amp; " " &amp; RANDBETWEEN(Settings!$B$8,15) &amp; ":00"</f>
        <v>17/6/2026 8:00</v>
      </c>
      <c r="C2075" s="3" t="str">
        <f t="shared" ca="1" si="33"/>
        <v>17/6/2026 17:00</v>
      </c>
      <c r="D2075" t="str" cm="1">
        <f t="array" aca="1" ref="D2075" ca="1">IF(RAND()&lt;0.4,choice(Settings!L:L),"")</f>
        <v/>
      </c>
    </row>
    <row r="2076" spans="1:4" ht="15.75" customHeight="1" x14ac:dyDescent="0.25">
      <c r="A2076" s="2" t="str" cm="1">
        <f t="array" ref="A2076">choice(Salles!A:A)</f>
        <v>Salle37</v>
      </c>
      <c r="B2076" s="3" t="str">
        <f ca="1">RANDBETWEEN(1,Settings!$B$4) &amp; "/" &amp; RANDBETWEEN(1,Settings!$B$5) &amp; "/" &amp; Settings!$B$15 &amp; " " &amp; RANDBETWEEN(Settings!$B$8,15) &amp; ":00"</f>
        <v>20/5/2026 9:00</v>
      </c>
      <c r="C2076" s="3" t="str">
        <f t="shared" ca="1" si="33"/>
        <v>20/5/2026 18:00</v>
      </c>
      <c r="D2076" t="str" cm="1">
        <f t="array" aca="1" ref="D2076" ca="1">IF(RAND()&lt;0.4,choice(Settings!L:L),"")</f>
        <v/>
      </c>
    </row>
    <row r="2077" spans="1:4" ht="15.75" customHeight="1" x14ac:dyDescent="0.25">
      <c r="A2077" s="2" t="str" cm="1">
        <f t="array" ref="A2077">choice(Salles!A:A)</f>
        <v>Salle9</v>
      </c>
      <c r="B2077" s="3" t="str">
        <f ca="1">RANDBETWEEN(1,Settings!$B$4) &amp; "/" &amp; RANDBETWEEN(1,Settings!$B$5) &amp; "/" &amp; Settings!$B$15 &amp; " " &amp; RANDBETWEEN(Settings!$B$8,15) &amp; ":00"</f>
        <v>20/7/2026 11:00</v>
      </c>
      <c r="C2077" s="3" t="str">
        <f t="shared" ca="1" si="33"/>
        <v>20/7/2026 16:00</v>
      </c>
      <c r="D2077" t="str" cm="1">
        <f t="array" aca="1" ref="D2077" ca="1">IF(RAND()&lt;0.4,choice(Settings!L:L),"")</f>
        <v/>
      </c>
    </row>
    <row r="2078" spans="1:4" ht="15.75" customHeight="1" x14ac:dyDescent="0.25">
      <c r="A2078" s="2" t="str" cm="1">
        <f t="array" ref="A2078">choice(Salles!A:A)</f>
        <v>Salle14</v>
      </c>
      <c r="B2078" s="3" t="str">
        <f ca="1">RANDBETWEEN(1,Settings!$B$4) &amp; "/" &amp; RANDBETWEEN(1,Settings!$B$5) &amp; "/" &amp; Settings!$B$15 &amp; " " &amp; RANDBETWEEN(Settings!$B$8,15) &amp; ":00"</f>
        <v>17/4/2026 15:00</v>
      </c>
      <c r="C2078" s="3" t="str">
        <f t="shared" ca="1" si="33"/>
        <v>17/4/2026 15:00</v>
      </c>
      <c r="D2078" t="str" cm="1">
        <f t="array" aca="1" ref="D2078" ca="1">IF(RAND()&lt;0.4,choice(Settings!L:L),"")</f>
        <v/>
      </c>
    </row>
    <row r="2079" spans="1:4" ht="15.75" customHeight="1" x14ac:dyDescent="0.25">
      <c r="A2079" s="2" t="str" cm="1">
        <f t="array" ref="A2079">choice(Salles!A:A)</f>
        <v>Salle30</v>
      </c>
      <c r="B2079" s="3" t="str">
        <f ca="1">RANDBETWEEN(1,Settings!$B$4) &amp; "/" &amp; RANDBETWEEN(1,Settings!$B$5) &amp; "/" &amp; Settings!$B$15 &amp; " " &amp; RANDBETWEEN(Settings!$B$8,15) &amp; ":00"</f>
        <v>28/9/2026 9:00</v>
      </c>
      <c r="C2079" s="3" t="str">
        <f t="shared" ca="1" si="33"/>
        <v>28/9/2026 15:00</v>
      </c>
      <c r="D2079" t="str" cm="1">
        <f t="array" aca="1" ref="D2079" ca="1">IF(RAND()&lt;0.4,choice(Settings!L:L),"")</f>
        <v/>
      </c>
    </row>
    <row r="2080" spans="1:4" ht="15.75" customHeight="1" x14ac:dyDescent="0.25">
      <c r="A2080" s="2" t="str" cm="1">
        <f t="array" ref="A2080">choice(Salles!A:A)</f>
        <v>Salle17</v>
      </c>
      <c r="B2080" s="3" t="str">
        <f ca="1">RANDBETWEEN(1,Settings!$B$4) &amp; "/" &amp; RANDBETWEEN(1,Settings!$B$5) &amp; "/" &amp; Settings!$B$15 &amp; " " &amp; RANDBETWEEN(Settings!$B$8,15) &amp; ":00"</f>
        <v>26/11/2026 10:00</v>
      </c>
      <c r="C2080" s="3" t="str">
        <f t="shared" ca="1" si="33"/>
        <v>26/11/2026 15:00</v>
      </c>
      <c r="D2080" t="str" cm="1">
        <f t="array" aca="1" ref="D2080" ca="1">IF(RAND()&lt;0.4,choice(Settings!L:L),"")</f>
        <v/>
      </c>
    </row>
    <row r="2081" spans="1:4" ht="15.75" customHeight="1" x14ac:dyDescent="0.25">
      <c r="A2081" s="2" t="str" cm="1">
        <f t="array" ref="A2081">choice(Salles!A:A)</f>
        <v>Salle3</v>
      </c>
      <c r="B2081" s="3" t="str">
        <f ca="1">RANDBETWEEN(1,Settings!$B$4) &amp; "/" &amp; RANDBETWEEN(1,Settings!$B$5) &amp; "/" &amp; Settings!$B$15 &amp; " " &amp; RANDBETWEEN(Settings!$B$8,15) &amp; ":00"</f>
        <v>9/7/2026 15:00</v>
      </c>
      <c r="C2081" s="3" t="str">
        <f t="shared" ca="1" si="33"/>
        <v>9/7/2026 16:00</v>
      </c>
      <c r="D2081" t="str" cm="1">
        <f t="array" aca="1" ref="D2081" ca="1">IF(RAND()&lt;0.4,choice(Settings!L:L),"")</f>
        <v/>
      </c>
    </row>
    <row r="2082" spans="1:4" ht="15.75" customHeight="1" x14ac:dyDescent="0.25">
      <c r="A2082" s="2" t="str" cm="1">
        <f t="array" ref="A2082">choice(Salles!A:A)</f>
        <v>Salle37</v>
      </c>
      <c r="B2082" s="3" t="str">
        <f ca="1">RANDBETWEEN(1,Settings!$B$4) &amp; "/" &amp; RANDBETWEEN(1,Settings!$B$5) &amp; "/" &amp; Settings!$B$15 &amp; " " &amp; RANDBETWEEN(Settings!$B$8,15) &amp; ":00"</f>
        <v>8/8/2026 14:00</v>
      </c>
      <c r="C2082" s="3" t="str">
        <f t="shared" ca="1" si="33"/>
        <v>8/8/2026 17:00</v>
      </c>
      <c r="D2082" t="str" cm="1">
        <f t="array" aca="1" ref="D2082" ca="1">IF(RAND()&lt;0.4,choice(Settings!L:L),"")</f>
        <v>mercredi</v>
      </c>
    </row>
    <row r="2083" spans="1:4" ht="15.75" customHeight="1" x14ac:dyDescent="0.25">
      <c r="A2083" s="2" t="str" cm="1">
        <f t="array" ref="A2083">choice(Salles!A:A)</f>
        <v>Salle12</v>
      </c>
      <c r="B2083" s="3" t="str">
        <f ca="1">RANDBETWEEN(1,Settings!$B$4) &amp; "/" &amp; RANDBETWEEN(1,Settings!$B$5) &amp; "/" &amp; Settings!$B$15 &amp; " " &amp; RANDBETWEEN(Settings!$B$8,15) &amp; ":00"</f>
        <v>14/9/2026 10:00</v>
      </c>
      <c r="C2083" s="3" t="str">
        <f t="shared" ca="1" si="33"/>
        <v>14/9/2026 17:00</v>
      </c>
      <c r="D2083" t="str" cm="1">
        <f t="array" aca="1" ref="D2083" ca="1">IF(RAND()&lt;0.4,choice(Settings!L:L),"")</f>
        <v/>
      </c>
    </row>
    <row r="2084" spans="1:4" ht="15.75" customHeight="1" x14ac:dyDescent="0.25">
      <c r="A2084" s="2" t="str" cm="1">
        <f t="array" ref="A2084">choice(Salles!A:A)</f>
        <v>Salle48</v>
      </c>
      <c r="B2084" s="3" t="str">
        <f ca="1">RANDBETWEEN(1,Settings!$B$4) &amp; "/" &amp; RANDBETWEEN(1,Settings!$B$5) &amp; "/" &amp; Settings!$B$15 &amp; " " &amp; RANDBETWEEN(Settings!$B$8,15) &amp; ":00"</f>
        <v>6/12/2026 11:00</v>
      </c>
      <c r="C2084" s="3" t="str">
        <f t="shared" ca="1" si="33"/>
        <v>6/12/2026 15:00</v>
      </c>
      <c r="D2084" t="str" cm="1">
        <f t="array" aca="1" ref="D2084" ca="1">IF(RAND()&lt;0.4,choice(Settings!L:L),"")</f>
        <v/>
      </c>
    </row>
    <row r="2085" spans="1:4" ht="15.75" customHeight="1" x14ac:dyDescent="0.25">
      <c r="A2085" s="2" t="str" cm="1">
        <f t="array" ref="A2085">choice(Salles!A:A)</f>
        <v>Salle28</v>
      </c>
      <c r="B2085" s="3" t="str">
        <f ca="1">RANDBETWEEN(1,Settings!$B$4) &amp; "/" &amp; RANDBETWEEN(1,Settings!$B$5) &amp; "/" &amp; Settings!$B$15 &amp; " " &amp; RANDBETWEEN(Settings!$B$8,15) &amp; ":00"</f>
        <v>18/6/2026 13:00</v>
      </c>
      <c r="C2085" s="3" t="str">
        <f t="shared" ca="1" si="33"/>
        <v>18/6/2026 16:00</v>
      </c>
      <c r="D2085" t="str" cm="1">
        <f t="array" aca="1" ref="D2085" ca="1">IF(RAND()&lt;0.4,choice(Settings!L:L),"")</f>
        <v/>
      </c>
    </row>
    <row r="2086" spans="1:4" ht="15.75" customHeight="1" x14ac:dyDescent="0.25">
      <c r="A2086" s="2" t="str" cm="1">
        <f t="array" ref="A2086">choice(Salles!A:A)</f>
        <v>Salle16</v>
      </c>
      <c r="B2086" s="3" t="str">
        <f ca="1">RANDBETWEEN(1,Settings!$B$4) &amp; "/" &amp; RANDBETWEEN(1,Settings!$B$5) &amp; "/" &amp; Settings!$B$15 &amp; " " &amp; RANDBETWEEN(Settings!$B$8,15) &amp; ":00"</f>
        <v>10/10/2026 10:00</v>
      </c>
      <c r="C2086" s="3" t="str">
        <f t="shared" ca="1" si="33"/>
        <v>10/10/2026 16:00</v>
      </c>
      <c r="D2086" t="str" cm="1">
        <f t="array" aca="1" ref="D2086" ca="1">IF(RAND()&lt;0.4,choice(Settings!L:L),"")</f>
        <v>mardi</v>
      </c>
    </row>
    <row r="2087" spans="1:4" ht="15.75" customHeight="1" x14ac:dyDescent="0.25">
      <c r="A2087" s="2" t="str" cm="1">
        <f t="array" ref="A2087">choice(Salles!A:A)</f>
        <v>Salle10</v>
      </c>
      <c r="B2087" s="3" t="str">
        <f ca="1">RANDBETWEEN(1,Settings!$B$4) &amp; "/" &amp; RANDBETWEEN(1,Settings!$B$5) &amp; "/" &amp; Settings!$B$15 &amp; " " &amp; RANDBETWEEN(Settings!$B$8,15) &amp; ":00"</f>
        <v>20/3/2026 10:00</v>
      </c>
      <c r="C2087" s="3" t="str">
        <f t="shared" ca="1" si="33"/>
        <v>20/3/2026 17:00</v>
      </c>
      <c r="D2087" t="str" cm="1">
        <f t="array" aca="1" ref="D2087" ca="1">IF(RAND()&lt;0.4,choice(Settings!L:L),"")</f>
        <v>jeudi</v>
      </c>
    </row>
    <row r="2088" spans="1:4" ht="15.75" customHeight="1" x14ac:dyDescent="0.25">
      <c r="A2088" s="2" t="str" cm="1">
        <f t="array" ref="A2088">choice(Salles!A:A)</f>
        <v>Salle31</v>
      </c>
      <c r="B2088" s="3" t="str">
        <f ca="1">RANDBETWEEN(1,Settings!$B$4) &amp; "/" &amp; RANDBETWEEN(1,Settings!$B$5) &amp; "/" &amp; Settings!$B$15 &amp; " " &amp; RANDBETWEEN(Settings!$B$8,15) &amp; ":00"</f>
        <v>14/1/2026 8:00</v>
      </c>
      <c r="C2088" s="3" t="str">
        <f t="shared" ca="1" si="33"/>
        <v>14/1/2026 15:00</v>
      </c>
      <c r="D2088" t="str" cm="1">
        <f t="array" aca="1" ref="D2088" ca="1">IF(RAND()&lt;0.4,choice(Settings!L:L),"")</f>
        <v/>
      </c>
    </row>
    <row r="2089" spans="1:4" ht="15.75" customHeight="1" x14ac:dyDescent="0.25">
      <c r="A2089" s="2" t="str" cm="1">
        <f t="array" ref="A2089">choice(Salles!A:A)</f>
        <v>Salle22</v>
      </c>
      <c r="B2089" s="3" t="str">
        <f ca="1">RANDBETWEEN(1,Settings!$B$4) &amp; "/" &amp; RANDBETWEEN(1,Settings!$B$5) &amp; "/" &amp; Settings!$B$15 &amp; " " &amp; RANDBETWEEN(Settings!$B$8,15) &amp; ":00"</f>
        <v>24/8/2026 9:00</v>
      </c>
      <c r="C2089" s="3" t="str">
        <f t="shared" ca="1" si="33"/>
        <v>24/8/2026 18:00</v>
      </c>
      <c r="D2089" t="str" cm="1">
        <f t="array" aca="1" ref="D2089" ca="1">IF(RAND()&lt;0.4,choice(Settings!L:L),"")</f>
        <v>mardi</v>
      </c>
    </row>
    <row r="2090" spans="1:4" ht="15.75" customHeight="1" x14ac:dyDescent="0.25">
      <c r="A2090" s="2" t="str" cm="1">
        <f t="array" ref="A2090">choice(Salles!A:A)</f>
        <v>Salle15</v>
      </c>
      <c r="B2090" s="3" t="str">
        <f ca="1">RANDBETWEEN(1,Settings!$B$4) &amp; "/" &amp; RANDBETWEEN(1,Settings!$B$5) &amp; "/" &amp; Settings!$B$15 &amp; " " &amp; RANDBETWEEN(Settings!$B$8,15) &amp; ":00"</f>
        <v>11/5/2026 13:00</v>
      </c>
      <c r="C2090" s="3" t="str">
        <f t="shared" ca="1" si="33"/>
        <v>11/5/2026 17:00</v>
      </c>
      <c r="D2090" t="str" cm="1">
        <f t="array" aca="1" ref="D2090" ca="1">IF(RAND()&lt;0.4,choice(Settings!L:L),"")</f>
        <v/>
      </c>
    </row>
    <row r="2091" spans="1:4" ht="15.75" customHeight="1" x14ac:dyDescent="0.25">
      <c r="A2091" s="2" t="str" cm="1">
        <f t="array" ref="A2091">choice(Salles!A:A)</f>
        <v>Salle50</v>
      </c>
      <c r="B2091" s="3" t="str">
        <f ca="1">RANDBETWEEN(1,Settings!$B$4) &amp; "/" &amp; RANDBETWEEN(1,Settings!$B$5) &amp; "/" &amp; Settings!$B$15 &amp; " " &amp; RANDBETWEEN(Settings!$B$8,15) &amp; ":00"</f>
        <v>20/6/2026 8:00</v>
      </c>
      <c r="C2091" s="3" t="str">
        <f t="shared" ca="1" si="33"/>
        <v>20/6/2026 15:00</v>
      </c>
      <c r="D2091" t="str" cm="1">
        <f t="array" aca="1" ref="D2091" ca="1">IF(RAND()&lt;0.4,choice(Settings!L:L),"")</f>
        <v>mercredi</v>
      </c>
    </row>
    <row r="2092" spans="1:4" ht="15.75" customHeight="1" x14ac:dyDescent="0.25">
      <c r="A2092" s="2" t="str" cm="1">
        <f t="array" ref="A2092">choice(Salles!A:A)</f>
        <v>Salle6</v>
      </c>
      <c r="B2092" s="3" t="str">
        <f ca="1">RANDBETWEEN(1,Settings!$B$4) &amp; "/" &amp; RANDBETWEEN(1,Settings!$B$5) &amp; "/" &amp; Settings!$B$15 &amp; " " &amp; RANDBETWEEN(Settings!$B$8,15) &amp; ":00"</f>
        <v>6/10/2026 11:00</v>
      </c>
      <c r="C2092" s="3" t="str">
        <f t="shared" ca="1" si="33"/>
        <v>6/10/2026 16:00</v>
      </c>
      <c r="D2092" t="str" cm="1">
        <f t="array" aca="1" ref="D2092" ca="1">IF(RAND()&lt;0.4,choice(Settings!L:L),"")</f>
        <v/>
      </c>
    </row>
    <row r="2093" spans="1:4" ht="15.75" customHeight="1" x14ac:dyDescent="0.25">
      <c r="A2093" s="2" t="str" cm="1">
        <f t="array" ref="A2093">choice(Salles!A:A)</f>
        <v>Salle1</v>
      </c>
      <c r="B2093" s="3" t="str">
        <f ca="1">RANDBETWEEN(1,Settings!$B$4) &amp; "/" &amp; RANDBETWEEN(1,Settings!$B$5) &amp; "/" &amp; Settings!$B$15 &amp; " " &amp; RANDBETWEEN(Settings!$B$8,15) &amp; ":00"</f>
        <v>24/9/2026 8:00</v>
      </c>
      <c r="C2093" s="3" t="str">
        <f t="shared" ca="1" si="33"/>
        <v>24/9/2026 16:00</v>
      </c>
      <c r="D2093" t="str" cm="1">
        <f t="array" aca="1" ref="D2093" ca="1">IF(RAND()&lt;0.4,choice(Settings!L:L),"")</f>
        <v>jeudi</v>
      </c>
    </row>
    <row r="2094" spans="1:4" ht="15.75" customHeight="1" x14ac:dyDescent="0.25">
      <c r="A2094" s="2" t="str" cm="1">
        <f t="array" ref="A2094">choice(Salles!A:A)</f>
        <v>Salle30</v>
      </c>
      <c r="B2094" s="3" t="str">
        <f ca="1">RANDBETWEEN(1,Settings!$B$4) &amp; "/" &amp; RANDBETWEEN(1,Settings!$B$5) &amp; "/" &amp; Settings!$B$15 &amp; " " &amp; RANDBETWEEN(Settings!$B$8,15) &amp; ":00"</f>
        <v>10/9/2026 15:00</v>
      </c>
      <c r="C2094" s="3" t="str">
        <f t="shared" ca="1" si="33"/>
        <v>10/9/2026 16:00</v>
      </c>
      <c r="D2094" t="str" cm="1">
        <f t="array" aca="1" ref="D2094" ca="1">IF(RAND()&lt;0.4,choice(Settings!L:L),"")</f>
        <v/>
      </c>
    </row>
    <row r="2095" spans="1:4" ht="15.75" customHeight="1" x14ac:dyDescent="0.25">
      <c r="A2095" s="2" t="str" cm="1">
        <f t="array" ref="A2095">choice(Salles!A:A)</f>
        <v>Salle14</v>
      </c>
      <c r="B2095" s="3" t="str">
        <f ca="1">RANDBETWEEN(1,Settings!$B$4) &amp; "/" &amp; RANDBETWEEN(1,Settings!$B$5) &amp; "/" &amp; Settings!$B$15 &amp; " " &amp; RANDBETWEEN(Settings!$B$8,15) &amp; ":00"</f>
        <v>10/8/2026 9:00</v>
      </c>
      <c r="C2095" s="3" t="str">
        <f t="shared" ca="1" si="33"/>
        <v>10/8/2026 18:00</v>
      </c>
      <c r="D2095" t="str" cm="1">
        <f t="array" aca="1" ref="D2095" ca="1">IF(RAND()&lt;0.4,choice(Settings!L:L),"")</f>
        <v/>
      </c>
    </row>
    <row r="2096" spans="1:4" ht="15.75" customHeight="1" x14ac:dyDescent="0.25">
      <c r="A2096" s="2" t="str" cm="1">
        <f t="array" ref="A2096">choice(Salles!A:A)</f>
        <v>Salle45</v>
      </c>
      <c r="B2096" s="3" t="str">
        <f ca="1">RANDBETWEEN(1,Settings!$B$4) &amp; "/" &amp; RANDBETWEEN(1,Settings!$B$5) &amp; "/" &amp; Settings!$B$15 &amp; " " &amp; RANDBETWEEN(Settings!$B$8,15) &amp; ":00"</f>
        <v>6/3/2026 9:00</v>
      </c>
      <c r="C2096" s="3" t="str">
        <f t="shared" ca="1" si="33"/>
        <v>6/3/2026 15:00</v>
      </c>
      <c r="D2096" t="str" cm="1">
        <f t="array" aca="1" ref="D2096" ca="1">IF(RAND()&lt;0.4,choice(Settings!L:L),"")</f>
        <v/>
      </c>
    </row>
    <row r="2097" spans="1:4" ht="15.75" customHeight="1" x14ac:dyDescent="0.25">
      <c r="A2097" s="2" t="str" cm="1">
        <f t="array" ref="A2097">choice(Salles!A:A)</f>
        <v>Salle49</v>
      </c>
      <c r="B2097" s="3" t="str">
        <f ca="1">RANDBETWEEN(1,Settings!$B$4) &amp; "/" &amp; RANDBETWEEN(1,Settings!$B$5) &amp; "/" &amp; Settings!$B$15 &amp; " " &amp; RANDBETWEEN(Settings!$B$8,15) &amp; ":00"</f>
        <v>23/4/2026 15:00</v>
      </c>
      <c r="C2097" s="3" t="str">
        <f t="shared" ca="1" si="33"/>
        <v>23/4/2026 16:00</v>
      </c>
      <c r="D2097" t="str" cm="1">
        <f t="array" aca="1" ref="D2097" ca="1">IF(RAND()&lt;0.4,choice(Settings!L:L),"")</f>
        <v/>
      </c>
    </row>
    <row r="2098" spans="1:4" ht="15.75" customHeight="1" x14ac:dyDescent="0.25">
      <c r="A2098" s="2" t="str" cm="1">
        <f t="array" ref="A2098">choice(Salles!A:A)</f>
        <v>Salle25</v>
      </c>
      <c r="B2098" s="3" t="str">
        <f ca="1">RANDBETWEEN(1,Settings!$B$4) &amp; "/" &amp; RANDBETWEEN(1,Settings!$B$5) &amp; "/" &amp; Settings!$B$15 &amp; " " &amp; RANDBETWEEN(Settings!$B$8,15) &amp; ":00"</f>
        <v>5/11/2026 8:00</v>
      </c>
      <c r="C2098" s="3" t="str">
        <f t="shared" ca="1" si="33"/>
        <v>5/11/2026 15:00</v>
      </c>
      <c r="D2098" t="str" cm="1">
        <f t="array" aca="1" ref="D2098" ca="1">IF(RAND()&lt;0.4,choice(Settings!L:L),"")</f>
        <v/>
      </c>
    </row>
    <row r="2099" spans="1:4" ht="15.75" customHeight="1" x14ac:dyDescent="0.25">
      <c r="A2099" s="2" t="str" cm="1">
        <f t="array" ref="A2099">choice(Salles!A:A)</f>
        <v>Salle16</v>
      </c>
      <c r="B2099" s="3" t="str">
        <f ca="1">RANDBETWEEN(1,Settings!$B$4) &amp; "/" &amp; RANDBETWEEN(1,Settings!$B$5) &amp; "/" &amp; Settings!$B$15 &amp; " " &amp; RANDBETWEEN(Settings!$B$8,15) &amp; ":00"</f>
        <v>27/5/2026 8:00</v>
      </c>
      <c r="C2099" s="3" t="str">
        <f t="shared" ca="1" si="33"/>
        <v>27/5/2026 18:00</v>
      </c>
      <c r="D2099" t="str" cm="1">
        <f t="array" aca="1" ref="D2099" ca="1">IF(RAND()&lt;0.4,choice(Settings!L:L),"")</f>
        <v/>
      </c>
    </row>
    <row r="2100" spans="1:4" ht="15.75" customHeight="1" x14ac:dyDescent="0.25">
      <c r="A2100" s="2" t="str" cm="1">
        <f t="array" ref="A2100">choice(Salles!A:A)</f>
        <v>Salle25</v>
      </c>
      <c r="B2100" s="3" t="str">
        <f ca="1">RANDBETWEEN(1,Settings!$B$4) &amp; "/" &amp; RANDBETWEEN(1,Settings!$B$5) &amp; "/" &amp; Settings!$B$15 &amp; " " &amp; RANDBETWEEN(Settings!$B$8,15) &amp; ":00"</f>
        <v>27/6/2026 11:00</v>
      </c>
      <c r="C2100" s="3" t="str">
        <f t="shared" ca="1" si="33"/>
        <v>27/6/2026 15:00</v>
      </c>
      <c r="D2100" t="str" cm="1">
        <f t="array" aca="1" ref="D2100" ca="1">IF(RAND()&lt;0.4,choice(Settings!L:L),"")</f>
        <v/>
      </c>
    </row>
    <row r="2101" spans="1:4" ht="15.75" customHeight="1" x14ac:dyDescent="0.25">
      <c r="A2101" s="2" t="str" cm="1">
        <f t="array" ref="A2101">choice(Salles!A:A)</f>
        <v>Salle11</v>
      </c>
      <c r="B2101" s="3" t="str">
        <f ca="1">RANDBETWEEN(1,Settings!$B$4) &amp; "/" &amp; RANDBETWEEN(1,Settings!$B$5) &amp; "/" &amp; Settings!$B$15 &amp; " " &amp; RANDBETWEEN(Settings!$B$8,15) &amp; ":00"</f>
        <v>23/4/2026 8:00</v>
      </c>
      <c r="C2101" s="3" t="str">
        <f t="shared" ca="1" si="33"/>
        <v>23/4/2026 16:00</v>
      </c>
      <c r="D2101" t="str" cm="1">
        <f t="array" aca="1" ref="D2101" ca="1">IF(RAND()&lt;0.4,choice(Settings!L:L),"")</f>
        <v/>
      </c>
    </row>
    <row r="2102" spans="1:4" ht="15.75" customHeight="1" x14ac:dyDescent="0.25">
      <c r="A2102" s="2" t="str" cm="1">
        <f t="array" ref="A2102">choice(Salles!A:A)</f>
        <v>Salle6</v>
      </c>
      <c r="B2102" s="3" t="str">
        <f ca="1">RANDBETWEEN(1,Settings!$B$4) &amp; "/" &amp; RANDBETWEEN(1,Settings!$B$5) &amp; "/" &amp; Settings!$B$15 &amp; " " &amp; RANDBETWEEN(Settings!$B$8,15) &amp; ":00"</f>
        <v>3/6/2026 15:00</v>
      </c>
      <c r="C2102" s="3" t="str">
        <f t="shared" ca="1" si="33"/>
        <v>3/6/2026 17:00</v>
      </c>
      <c r="D2102" t="str" cm="1">
        <f t="array" aca="1" ref="D2102" ca="1">IF(RAND()&lt;0.4,choice(Settings!L:L),"")</f>
        <v/>
      </c>
    </row>
    <row r="2103" spans="1:4" ht="15.75" customHeight="1" x14ac:dyDescent="0.25">
      <c r="A2103" s="2" t="str" cm="1">
        <f t="array" ref="A2103">choice(Salles!A:A)</f>
        <v>Salle49</v>
      </c>
      <c r="B2103" s="3" t="str">
        <f ca="1">RANDBETWEEN(1,Settings!$B$4) &amp; "/" &amp; RANDBETWEEN(1,Settings!$B$5) &amp; "/" &amp; Settings!$B$15 &amp; " " &amp; RANDBETWEEN(Settings!$B$8,15) &amp; ":00"</f>
        <v>7/6/2026 15:00</v>
      </c>
      <c r="C2103" s="3" t="str">
        <f t="shared" ca="1" si="33"/>
        <v>7/6/2026 17:00</v>
      </c>
      <c r="D2103" t="str" cm="1">
        <f t="array" aca="1" ref="D2103" ca="1">IF(RAND()&lt;0.4,choice(Settings!L:L),"")</f>
        <v/>
      </c>
    </row>
    <row r="2104" spans="1:4" ht="15.75" customHeight="1" x14ac:dyDescent="0.25">
      <c r="A2104" s="2" t="str" cm="1">
        <f t="array" ref="A2104">choice(Salles!A:A)</f>
        <v>Salle22</v>
      </c>
      <c r="B2104" s="3" t="str">
        <f ca="1">RANDBETWEEN(1,Settings!$B$4) &amp; "/" &amp; RANDBETWEEN(1,Settings!$B$5) &amp; "/" &amp; Settings!$B$15 &amp; " " &amp; RANDBETWEEN(Settings!$B$8,15) &amp; ":00"</f>
        <v>7/11/2026 12:00</v>
      </c>
      <c r="C2104" s="3" t="str">
        <f t="shared" ca="1" si="33"/>
        <v>7/11/2026 17:00</v>
      </c>
      <c r="D2104" t="str" cm="1">
        <f t="array" aca="1" ref="D2104" ca="1">IF(RAND()&lt;0.4,choice(Settings!L:L),"")</f>
        <v>lundi</v>
      </c>
    </row>
    <row r="2105" spans="1:4" ht="15.75" customHeight="1" x14ac:dyDescent="0.25">
      <c r="A2105" s="2" t="str" cm="1">
        <f t="array" ref="A2105">choice(Salles!A:A)</f>
        <v>Salle13</v>
      </c>
      <c r="B2105" s="3" t="str">
        <f ca="1">RANDBETWEEN(1,Settings!$B$4) &amp; "/" &amp; RANDBETWEEN(1,Settings!$B$5) &amp; "/" &amp; Settings!$B$15 &amp; " " &amp; RANDBETWEEN(Settings!$B$8,15) &amp; ":00"</f>
        <v>26/3/2026 10:00</v>
      </c>
      <c r="C2105" s="3" t="str">
        <f t="shared" ca="1" si="33"/>
        <v>26/3/2026 15:00</v>
      </c>
      <c r="D2105" t="str" cm="1">
        <f t="array" aca="1" ref="D2105" ca="1">IF(RAND()&lt;0.4,choice(Settings!L:L),"")</f>
        <v/>
      </c>
    </row>
    <row r="2106" spans="1:4" ht="15.75" customHeight="1" x14ac:dyDescent="0.25">
      <c r="A2106" s="2" t="str" cm="1">
        <f t="array" ref="A2106">choice(Salles!A:A)</f>
        <v>Salle34</v>
      </c>
      <c r="B2106" s="3" t="str">
        <f ca="1">RANDBETWEEN(1,Settings!$B$4) &amp; "/" &amp; RANDBETWEEN(1,Settings!$B$5) &amp; "/" &amp; Settings!$B$15 &amp; " " &amp; RANDBETWEEN(Settings!$B$8,15) &amp; ":00"</f>
        <v>4/9/2026 11:00</v>
      </c>
      <c r="C2106" s="3" t="str">
        <f t="shared" ca="1" si="33"/>
        <v>4/9/2026 15:00</v>
      </c>
      <c r="D2106" t="str" cm="1">
        <f t="array" aca="1" ref="D2106" ca="1">IF(RAND()&lt;0.4,choice(Settings!L:L),"")</f>
        <v>mardi</v>
      </c>
    </row>
    <row r="2107" spans="1:4" ht="15.75" customHeight="1" x14ac:dyDescent="0.25">
      <c r="A2107" s="2" t="str" cm="1">
        <f t="array" ref="A2107">choice(Salles!A:A)</f>
        <v>Salle7</v>
      </c>
      <c r="B2107" s="3" t="str">
        <f ca="1">RANDBETWEEN(1,Settings!$B$4) &amp; "/" &amp; RANDBETWEEN(1,Settings!$B$5) &amp; "/" &amp; Settings!$B$15 &amp; " " &amp; RANDBETWEEN(Settings!$B$8,15) &amp; ":00"</f>
        <v>2/12/2026 13:00</v>
      </c>
      <c r="C2107" s="3" t="str">
        <f t="shared" ca="1" si="33"/>
        <v>2/12/2026 17:00</v>
      </c>
      <c r="D2107" t="str" cm="1">
        <f t="array" aca="1" ref="D2107" ca="1">IF(RAND()&lt;0.4,choice(Settings!L:L),"")</f>
        <v>lundi</v>
      </c>
    </row>
    <row r="2108" spans="1:4" ht="15.75" customHeight="1" x14ac:dyDescent="0.25">
      <c r="A2108" s="2" t="str" cm="1">
        <f t="array" ref="A2108">choice(Salles!A:A)</f>
        <v>Salle13</v>
      </c>
      <c r="B2108" s="3" t="str">
        <f ca="1">RANDBETWEEN(1,Settings!$B$4) &amp; "/" &amp; RANDBETWEEN(1,Settings!$B$5) &amp; "/" &amp; Settings!$B$15 &amp; " " &amp; RANDBETWEEN(Settings!$B$8,15) &amp; ":00"</f>
        <v>16/5/2026 14:00</v>
      </c>
      <c r="C2108" s="3" t="str">
        <f t="shared" ca="1" si="33"/>
        <v>16/5/2026 16:00</v>
      </c>
      <c r="D2108" t="str" cm="1">
        <f t="array" aca="1" ref="D2108" ca="1">IF(RAND()&lt;0.4,choice(Settings!L:L),"")</f>
        <v/>
      </c>
    </row>
    <row r="2109" spans="1:4" ht="15.75" customHeight="1" x14ac:dyDescent="0.25">
      <c r="A2109" s="2" t="str" cm="1">
        <f t="array" ref="A2109">choice(Salles!A:A)</f>
        <v>Salle19</v>
      </c>
      <c r="B2109" s="3" t="str">
        <f ca="1">RANDBETWEEN(1,Settings!$B$4) &amp; "/" &amp; RANDBETWEEN(1,Settings!$B$5) &amp; "/" &amp; Settings!$B$15 &amp; " " &amp; RANDBETWEEN(Settings!$B$8,15) &amp; ":00"</f>
        <v>12/6/2026 10:00</v>
      </c>
      <c r="C2109" s="3" t="str">
        <f t="shared" ca="1" si="33"/>
        <v>12/6/2026 18:00</v>
      </c>
      <c r="D2109" t="str" cm="1">
        <f t="array" aca="1" ref="D2109" ca="1">IF(RAND()&lt;0.4,choice(Settings!L:L),"")</f>
        <v/>
      </c>
    </row>
    <row r="2110" spans="1:4" ht="15.75" customHeight="1" x14ac:dyDescent="0.25">
      <c r="A2110" s="2" t="str" cm="1">
        <f t="array" ref="A2110">choice(Salles!A:A)</f>
        <v>Salle10</v>
      </c>
      <c r="B2110" s="3" t="str">
        <f ca="1">RANDBETWEEN(1,Settings!$B$4) &amp; "/" &amp; RANDBETWEEN(1,Settings!$B$5) &amp; "/" &amp; Settings!$B$15 &amp; " " &amp; RANDBETWEEN(Settings!$B$8,15) &amp; ":00"</f>
        <v>14/12/2026 12:00</v>
      </c>
      <c r="C2110" s="3" t="str">
        <f t="shared" ca="1" si="33"/>
        <v>14/12/2026 16:00</v>
      </c>
      <c r="D2110" t="str" cm="1">
        <f t="array" aca="1" ref="D2110" ca="1">IF(RAND()&lt;0.4,choice(Settings!L:L),"")</f>
        <v/>
      </c>
    </row>
    <row r="2111" spans="1:4" ht="15.75" customHeight="1" x14ac:dyDescent="0.25">
      <c r="A2111" s="2" t="str" cm="1">
        <f t="array" ref="A2111">choice(Salles!A:A)</f>
        <v>Salle38</v>
      </c>
      <c r="B2111" s="3" t="str">
        <f ca="1">RANDBETWEEN(1,Settings!$B$4) &amp; "/" &amp; RANDBETWEEN(1,Settings!$B$5) &amp; "/" &amp; Settings!$B$15 &amp; " " &amp; RANDBETWEEN(Settings!$B$8,15) &amp; ":00"</f>
        <v>4/2/2026 10:00</v>
      </c>
      <c r="C2111" s="3" t="str">
        <f t="shared" ca="1" si="33"/>
        <v>4/2/2026 16:00</v>
      </c>
      <c r="D2111" t="str" cm="1">
        <f t="array" aca="1" ref="D2111" ca="1">IF(RAND()&lt;0.4,choice(Settings!L:L),"")</f>
        <v/>
      </c>
    </row>
    <row r="2112" spans="1:4" ht="15.75" customHeight="1" x14ac:dyDescent="0.25">
      <c r="A2112" s="2" t="str" cm="1">
        <f t="array" ref="A2112">choice(Salles!A:A)</f>
        <v>Salle20</v>
      </c>
      <c r="B2112" s="3" t="str">
        <f ca="1">RANDBETWEEN(1,Settings!$B$4) &amp; "/" &amp; RANDBETWEEN(1,Settings!$B$5) &amp; "/" &amp; Settings!$B$15 &amp; " " &amp; RANDBETWEEN(Settings!$B$8,15) &amp; ":00"</f>
        <v>8/10/2026 13:00</v>
      </c>
      <c r="C2112" s="3" t="str">
        <f t="shared" ca="1" si="33"/>
        <v>8/10/2026 15:00</v>
      </c>
      <c r="D2112" t="str" cm="1">
        <f t="array" aca="1" ref="D2112" ca="1">IF(RAND()&lt;0.4,choice(Settings!L:L),"")</f>
        <v/>
      </c>
    </row>
    <row r="2113" spans="1:4" ht="15.75" customHeight="1" x14ac:dyDescent="0.25">
      <c r="A2113" s="2" t="str" cm="1">
        <f t="array" ref="A2113">choice(Salles!A:A)</f>
        <v>Salle8</v>
      </c>
      <c r="B2113" s="3" t="str">
        <f ca="1">RANDBETWEEN(1,Settings!$B$4) &amp; "/" &amp; RANDBETWEEN(1,Settings!$B$5) &amp; "/" &amp; Settings!$B$15 &amp; " " &amp; RANDBETWEEN(Settings!$B$8,15) &amp; ":00"</f>
        <v>11/9/2026 15:00</v>
      </c>
      <c r="C2113" s="3" t="str">
        <f t="shared" ca="1" si="33"/>
        <v>11/9/2026 15:00</v>
      </c>
      <c r="D2113" t="str" cm="1">
        <f t="array" aca="1" ref="D2113" ca="1">IF(RAND()&lt;0.4,choice(Settings!L:L),"")</f>
        <v/>
      </c>
    </row>
    <row r="2114" spans="1:4" ht="15.75" customHeight="1" x14ac:dyDescent="0.25">
      <c r="A2114" s="2" t="str" cm="1">
        <f t="array" ref="A2114">choice(Salles!A:A)</f>
        <v>Salle26</v>
      </c>
      <c r="B2114" s="3" t="str">
        <f ca="1">RANDBETWEEN(1,Settings!$B$4) &amp; "/" &amp; RANDBETWEEN(1,Settings!$B$5) &amp; "/" &amp; Settings!$B$15 &amp; " " &amp; RANDBETWEEN(Settings!$B$8,15) &amp; ":00"</f>
        <v>11/12/2026 11:00</v>
      </c>
      <c r="C2114" s="3" t="str">
        <f t="shared" ca="1" si="33"/>
        <v>11/12/2026 17:00</v>
      </c>
      <c r="D2114" t="str" cm="1">
        <f t="array" aca="1" ref="D2114" ca="1">IF(RAND()&lt;0.4,choice(Settings!L:L),"")</f>
        <v/>
      </c>
    </row>
    <row r="2115" spans="1:4" ht="15.75" customHeight="1" x14ac:dyDescent="0.25">
      <c r="A2115" s="2" t="str" cm="1">
        <f t="array" ref="A2115">choice(Salles!A:A)</f>
        <v>Salle12</v>
      </c>
      <c r="B2115" s="3" t="str">
        <f ca="1">RANDBETWEEN(1,Settings!$B$4) &amp; "/" &amp; RANDBETWEEN(1,Settings!$B$5) &amp; "/" &amp; Settings!$B$15 &amp; " " &amp; RANDBETWEEN(Settings!$B$8,15) &amp; ":00"</f>
        <v>9/6/2026 9:00</v>
      </c>
      <c r="C2115" s="3" t="str">
        <f t="shared" ca="1" si="33"/>
        <v>9/6/2026 15:00</v>
      </c>
      <c r="D2115" t="str" cm="1">
        <f t="array" aca="1" ref="D2115" ca="1">IF(RAND()&lt;0.4,choice(Settings!L:L),"")</f>
        <v/>
      </c>
    </row>
    <row r="2116" spans="1:4" ht="15.75" customHeight="1" x14ac:dyDescent="0.25">
      <c r="A2116" s="2" t="str" cm="1">
        <f t="array" ref="A2116">choice(Salles!A:A)</f>
        <v>Salle11</v>
      </c>
      <c r="B2116" s="3" t="str">
        <f ca="1">RANDBETWEEN(1,Settings!$B$4) &amp; "/" &amp; RANDBETWEEN(1,Settings!$B$5) &amp; "/" &amp; Settings!$B$15 &amp; " " &amp; RANDBETWEEN(Settings!$B$8,15) &amp; ":00"</f>
        <v>2/5/2026 12:00</v>
      </c>
      <c r="C2116" s="3" t="str">
        <f t="shared" ca="1" si="33"/>
        <v>2/5/2026 16:00</v>
      </c>
      <c r="D2116" t="str" cm="1">
        <f t="array" aca="1" ref="D2116" ca="1">IF(RAND()&lt;0.4,choice(Settings!L:L),"")</f>
        <v/>
      </c>
    </row>
    <row r="2117" spans="1:4" ht="15.75" customHeight="1" x14ac:dyDescent="0.25">
      <c r="A2117" s="2" t="str" cm="1">
        <f t="array" ref="A2117">choice(Salles!A:A)</f>
        <v>Salle20</v>
      </c>
      <c r="B2117" s="3" t="str">
        <f ca="1">RANDBETWEEN(1,Settings!$B$4) &amp; "/" &amp; RANDBETWEEN(1,Settings!$B$5) &amp; "/" &amp; Settings!$B$15 &amp; " " &amp; RANDBETWEEN(Settings!$B$8,15) &amp; ":00"</f>
        <v>27/5/2026 15:00</v>
      </c>
      <c r="C2117" s="3" t="str">
        <f t="shared" ca="1" si="33"/>
        <v>27/5/2026 18:00</v>
      </c>
      <c r="D2117" t="str" cm="1">
        <f t="array" aca="1" ref="D2117" ca="1">IF(RAND()&lt;0.4,choice(Settings!L:L),"")</f>
        <v>lundi</v>
      </c>
    </row>
    <row r="2118" spans="1:4" ht="15.75" customHeight="1" x14ac:dyDescent="0.25">
      <c r="A2118" s="2" t="str" cm="1">
        <f t="array" ref="A2118">choice(Salles!A:A)</f>
        <v>Salle31</v>
      </c>
      <c r="B2118" s="3" t="str">
        <f ca="1">RANDBETWEEN(1,Settings!$B$4) &amp; "/" &amp; RANDBETWEEN(1,Settings!$B$5) &amp; "/" &amp; Settings!$B$15 &amp; " " &amp; RANDBETWEEN(Settings!$B$8,15) &amp; ":00"</f>
        <v>21/4/2026 8:00</v>
      </c>
      <c r="C2118" s="3" t="str">
        <f t="shared" ca="1" si="33"/>
        <v>21/4/2026 15:00</v>
      </c>
      <c r="D2118" t="str" cm="1">
        <f t="array" aca="1" ref="D2118" ca="1">IF(RAND()&lt;0.4,choice(Settings!L:L),"")</f>
        <v/>
      </c>
    </row>
    <row r="2119" spans="1:4" ht="15.75" customHeight="1" x14ac:dyDescent="0.25">
      <c r="A2119" s="2" t="str" cm="1">
        <f t="array" ref="A2119">choice(Salles!A:A)</f>
        <v>Salle38</v>
      </c>
      <c r="B2119" s="3" t="str">
        <f ca="1">RANDBETWEEN(1,Settings!$B$4) &amp; "/" &amp; RANDBETWEEN(1,Settings!$B$5) &amp; "/" &amp; Settings!$B$15 &amp; " " &amp; RANDBETWEEN(Settings!$B$8,15) &amp; ":00"</f>
        <v>7/5/2026 10:00</v>
      </c>
      <c r="C2119" s="3" t="str">
        <f t="shared" ca="1" si="33"/>
        <v>7/5/2026 17:00</v>
      </c>
      <c r="D2119" t="str" cm="1">
        <f t="array" aca="1" ref="D2119" ca="1">IF(RAND()&lt;0.4,choice(Settings!L:L),"")</f>
        <v/>
      </c>
    </row>
    <row r="2120" spans="1:4" ht="15.75" customHeight="1" x14ac:dyDescent="0.25">
      <c r="A2120" s="2" t="str" cm="1">
        <f t="array" ref="A2120">choice(Salles!A:A)</f>
        <v>Salle2</v>
      </c>
      <c r="B2120" s="3" t="str">
        <f ca="1">RANDBETWEEN(1,Settings!$B$4) &amp; "/" &amp; RANDBETWEEN(1,Settings!$B$5) &amp; "/" &amp; Settings!$B$15 &amp; " " &amp; RANDBETWEEN(Settings!$B$8,15) &amp; ":00"</f>
        <v>23/8/2026 12:00</v>
      </c>
      <c r="C2120" s="3" t="str">
        <f t="shared" ca="1" si="33"/>
        <v>23/8/2026 16:00</v>
      </c>
      <c r="D2120" t="str" cm="1">
        <f t="array" aca="1" ref="D2120" ca="1">IF(RAND()&lt;0.4,choice(Settings!L:L),"")</f>
        <v>mercredi</v>
      </c>
    </row>
    <row r="2121" spans="1:4" ht="15.75" customHeight="1" x14ac:dyDescent="0.25">
      <c r="A2121" s="2" t="str" cm="1">
        <f t="array" ref="A2121">choice(Salles!A:A)</f>
        <v>Salle19</v>
      </c>
      <c r="B2121" s="3" t="str">
        <f ca="1">RANDBETWEEN(1,Settings!$B$4) &amp; "/" &amp; RANDBETWEEN(1,Settings!$B$5) &amp; "/" &amp; Settings!$B$15 &amp; " " &amp; RANDBETWEEN(Settings!$B$8,15) &amp; ":00"</f>
        <v>23/8/2026 10:00</v>
      </c>
      <c r="C2121" s="3" t="str">
        <f t="shared" ca="1" si="33"/>
        <v>23/8/2026 17:00</v>
      </c>
      <c r="D2121" t="str" cm="1">
        <f t="array" aca="1" ref="D2121" ca="1">IF(RAND()&lt;0.4,choice(Settings!L:L),"")</f>
        <v/>
      </c>
    </row>
    <row r="2122" spans="1:4" ht="15.75" customHeight="1" x14ac:dyDescent="0.25">
      <c r="A2122" s="2" t="str" cm="1">
        <f t="array" ref="A2122">choice(Salles!A:A)</f>
        <v>Salle8</v>
      </c>
      <c r="B2122" s="3" t="str">
        <f ca="1">RANDBETWEEN(1,Settings!$B$4) &amp; "/" &amp; RANDBETWEEN(1,Settings!$B$5) &amp; "/" &amp; Settings!$B$15 &amp; " " &amp; RANDBETWEEN(Settings!$B$8,15) &amp; ":00"</f>
        <v>26/6/2026 12:00</v>
      </c>
      <c r="C2122" s="3" t="str">
        <f t="shared" ca="1" si="33"/>
        <v>26/6/2026 18:00</v>
      </c>
      <c r="D2122" t="str" cm="1">
        <f t="array" aca="1" ref="D2122" ca="1">IF(RAND()&lt;0.4,choice(Settings!L:L),"")</f>
        <v/>
      </c>
    </row>
    <row r="2123" spans="1:4" ht="15.75" customHeight="1" x14ac:dyDescent="0.25">
      <c r="A2123" s="2" t="str" cm="1">
        <f t="array" ref="A2123">choice(Salles!A:A)</f>
        <v>Salle44</v>
      </c>
      <c r="B2123" s="3" t="str">
        <f ca="1">RANDBETWEEN(1,Settings!$B$4) &amp; "/" &amp; RANDBETWEEN(1,Settings!$B$5) &amp; "/" &amp; Settings!$B$15 &amp; " " &amp; RANDBETWEEN(Settings!$B$8,15) &amp; ":00"</f>
        <v>11/11/2026 15:00</v>
      </c>
      <c r="C2123" s="3" t="str">
        <f t="shared" ca="1" si="33"/>
        <v>11/11/2026 18:00</v>
      </c>
      <c r="D2123" t="str" cm="1">
        <f t="array" aca="1" ref="D2123" ca="1">IF(RAND()&lt;0.4,choice(Settings!L:L),"")</f>
        <v>jeudi</v>
      </c>
    </row>
    <row r="2124" spans="1:4" ht="15.75" customHeight="1" x14ac:dyDescent="0.25">
      <c r="A2124" s="2" t="str" cm="1">
        <f t="array" ref="A2124">choice(Salles!A:A)</f>
        <v>Salle42</v>
      </c>
      <c r="B2124" s="3" t="str">
        <f ca="1">RANDBETWEEN(1,Settings!$B$4) &amp; "/" &amp; RANDBETWEEN(1,Settings!$B$5) &amp; "/" &amp; Settings!$B$15 &amp; " " &amp; RANDBETWEEN(Settings!$B$8,15) &amp; ":00"</f>
        <v>4/11/2026 10:00</v>
      </c>
      <c r="C2124" s="3" t="str">
        <f t="shared" ca="1" si="33"/>
        <v>4/11/2026 18:00</v>
      </c>
      <c r="D2124" t="str" cm="1">
        <f t="array" aca="1" ref="D2124" ca="1">IF(RAND()&lt;0.4,choice(Settings!L:L),"")</f>
        <v/>
      </c>
    </row>
    <row r="2125" spans="1:4" ht="15.75" customHeight="1" x14ac:dyDescent="0.25">
      <c r="A2125" s="2" t="str" cm="1">
        <f t="array" ref="A2125">choice(Salles!A:A)</f>
        <v>Salle25</v>
      </c>
      <c r="B2125" s="3" t="str">
        <f ca="1">RANDBETWEEN(1,Settings!$B$4) &amp; "/" &amp; RANDBETWEEN(1,Settings!$B$5) &amp; "/" &amp; Settings!$B$15 &amp; " " &amp; RANDBETWEEN(Settings!$B$8,15) &amp; ":00"</f>
        <v>13/10/2026 9:00</v>
      </c>
      <c r="C2125" s="3" t="str">
        <f t="shared" ca="1" si="33"/>
        <v>13/10/2026 15:00</v>
      </c>
      <c r="D2125" t="str" cm="1">
        <f t="array" aca="1" ref="D2125" ca="1">IF(RAND()&lt;0.4,choice(Settings!L:L),"")</f>
        <v/>
      </c>
    </row>
    <row r="2126" spans="1:4" ht="15.75" customHeight="1" x14ac:dyDescent="0.25">
      <c r="A2126" s="2" t="str" cm="1">
        <f t="array" ref="A2126">choice(Salles!A:A)</f>
        <v>Salle28</v>
      </c>
      <c r="B2126" s="3" t="str">
        <f ca="1">RANDBETWEEN(1,Settings!$B$4) &amp; "/" &amp; RANDBETWEEN(1,Settings!$B$5) &amp; "/" &amp; Settings!$B$15 &amp; " " &amp; RANDBETWEEN(Settings!$B$8,15) &amp; ":00"</f>
        <v>24/7/2026 15:00</v>
      </c>
      <c r="C2126" s="3" t="str">
        <f t="shared" ca="1" si="33"/>
        <v>24/7/2026 17:00</v>
      </c>
      <c r="D2126" t="str" cm="1">
        <f t="array" aca="1" ref="D2126" ca="1">IF(RAND()&lt;0.4,choice(Settings!L:L),"")</f>
        <v/>
      </c>
    </row>
    <row r="2127" spans="1:4" ht="15.75" customHeight="1" x14ac:dyDescent="0.25">
      <c r="A2127" s="2" t="str" cm="1">
        <f t="array" ref="A2127">choice(Salles!A:A)</f>
        <v>Salle42</v>
      </c>
      <c r="B2127" s="3" t="str">
        <f ca="1">RANDBETWEEN(1,Settings!$B$4) &amp; "/" &amp; RANDBETWEEN(1,Settings!$B$5) &amp; "/" &amp; Settings!$B$15 &amp; " " &amp; RANDBETWEEN(Settings!$B$8,15) &amp; ":00"</f>
        <v>18/11/2026 12:00</v>
      </c>
      <c r="C2127" s="3" t="str">
        <f t="shared" ca="1" si="33"/>
        <v>18/11/2026 16:00</v>
      </c>
      <c r="D2127" t="str" cm="1">
        <f t="array" aca="1" ref="D2127" ca="1">IF(RAND()&lt;0.4,choice(Settings!L:L),"")</f>
        <v/>
      </c>
    </row>
    <row r="2128" spans="1:4" ht="15.75" customHeight="1" x14ac:dyDescent="0.25">
      <c r="A2128" s="2" t="str" cm="1">
        <f t="array" ref="A2128">choice(Salles!A:A)</f>
        <v>Salle9</v>
      </c>
      <c r="B2128" s="3" t="str">
        <f ca="1">RANDBETWEEN(1,Settings!$B$4) &amp; "/" &amp; RANDBETWEEN(1,Settings!$B$5) &amp; "/" &amp; Settings!$B$15 &amp; " " &amp; RANDBETWEEN(Settings!$B$8,15) &amp; ":00"</f>
        <v>2/4/2026 10:00</v>
      </c>
      <c r="C2128" s="3" t="str">
        <f t="shared" ca="1" si="33"/>
        <v>2/4/2026 18:00</v>
      </c>
      <c r="D2128" t="str" cm="1">
        <f t="array" aca="1" ref="D2128" ca="1">IF(RAND()&lt;0.4,choice(Settings!L:L),"")</f>
        <v/>
      </c>
    </row>
    <row r="2129" spans="1:4" ht="15.75" customHeight="1" x14ac:dyDescent="0.25">
      <c r="A2129" s="2" t="str" cm="1">
        <f t="array" ref="A2129">choice(Salles!A:A)</f>
        <v>Salle38</v>
      </c>
      <c r="B2129" s="3" t="str">
        <f ca="1">RANDBETWEEN(1,Settings!$B$4) &amp; "/" &amp; RANDBETWEEN(1,Settings!$B$5) &amp; "/" &amp; Settings!$B$15 &amp; " " &amp; RANDBETWEEN(Settings!$B$8,15) &amp; ":00"</f>
        <v>20/9/2026 10:00</v>
      </c>
      <c r="C2129" s="3" t="str">
        <f t="shared" ref="C2129:C2192" ca="1" si="34">DAY(B2129) &amp; "/" &amp; MONTH(B2129) &amp; "/" &amp; YEAR(B2129) &amp; " " &amp; RANDBETWEEN(15,18) &amp; ":00"</f>
        <v>20/9/2026 16:00</v>
      </c>
      <c r="D2129" t="str" cm="1">
        <f t="array" aca="1" ref="D2129" ca="1">IF(RAND()&lt;0.4,choice(Settings!L:L),"")</f>
        <v/>
      </c>
    </row>
    <row r="2130" spans="1:4" ht="15.75" customHeight="1" x14ac:dyDescent="0.25">
      <c r="A2130" s="2" t="str" cm="1">
        <f t="array" ref="A2130">choice(Salles!A:A)</f>
        <v>Salle24</v>
      </c>
      <c r="B2130" s="3" t="str">
        <f ca="1">RANDBETWEEN(1,Settings!$B$4) &amp; "/" &amp; RANDBETWEEN(1,Settings!$B$5) &amp; "/" &amp; Settings!$B$15 &amp; " " &amp; RANDBETWEEN(Settings!$B$8,15) &amp; ":00"</f>
        <v>20/6/2026 9:00</v>
      </c>
      <c r="C2130" s="3" t="str">
        <f t="shared" ca="1" si="34"/>
        <v>20/6/2026 16:00</v>
      </c>
      <c r="D2130" t="str" cm="1">
        <f t="array" aca="1" ref="D2130" ca="1">IF(RAND()&lt;0.4,choice(Settings!L:L),"")</f>
        <v/>
      </c>
    </row>
    <row r="2131" spans="1:4" ht="15.75" customHeight="1" x14ac:dyDescent="0.25">
      <c r="A2131" s="2" t="str" cm="1">
        <f t="array" ref="A2131">choice(Salles!A:A)</f>
        <v>Salle27</v>
      </c>
      <c r="B2131" s="3" t="str">
        <f ca="1">RANDBETWEEN(1,Settings!$B$4) &amp; "/" &amp; RANDBETWEEN(1,Settings!$B$5) &amp; "/" &amp; Settings!$B$15 &amp; " " &amp; RANDBETWEEN(Settings!$B$8,15) &amp; ":00"</f>
        <v>12/3/2026 8:00</v>
      </c>
      <c r="C2131" s="3" t="str">
        <f t="shared" ca="1" si="34"/>
        <v>12/3/2026 15:00</v>
      </c>
      <c r="D2131" t="str" cm="1">
        <f t="array" aca="1" ref="D2131" ca="1">IF(RAND()&lt;0.4,choice(Settings!L:L),"")</f>
        <v/>
      </c>
    </row>
    <row r="2132" spans="1:4" ht="15.75" customHeight="1" x14ac:dyDescent="0.25">
      <c r="A2132" s="2" t="str" cm="1">
        <f t="array" ref="A2132">choice(Salles!A:A)</f>
        <v>Salle34</v>
      </c>
      <c r="B2132" s="3" t="str">
        <f ca="1">RANDBETWEEN(1,Settings!$B$4) &amp; "/" &amp; RANDBETWEEN(1,Settings!$B$5) &amp; "/" &amp; Settings!$B$15 &amp; " " &amp; RANDBETWEEN(Settings!$B$8,15) &amp; ":00"</f>
        <v>13/4/2026 10:00</v>
      </c>
      <c r="C2132" s="3" t="str">
        <f t="shared" ca="1" si="34"/>
        <v>13/4/2026 15:00</v>
      </c>
      <c r="D2132" t="str" cm="1">
        <f t="array" aca="1" ref="D2132" ca="1">IF(RAND()&lt;0.4,choice(Settings!L:L),"")</f>
        <v/>
      </c>
    </row>
    <row r="2133" spans="1:4" ht="15.75" customHeight="1" x14ac:dyDescent="0.25">
      <c r="A2133" s="2" t="str" cm="1">
        <f t="array" ref="A2133">choice(Salles!A:A)</f>
        <v>Salle29</v>
      </c>
      <c r="B2133" s="3" t="str">
        <f ca="1">RANDBETWEEN(1,Settings!$B$4) &amp; "/" &amp; RANDBETWEEN(1,Settings!$B$5) &amp; "/" &amp; Settings!$B$15 &amp; " " &amp; RANDBETWEEN(Settings!$B$8,15) &amp; ":00"</f>
        <v>27/12/2026 10:00</v>
      </c>
      <c r="C2133" s="3" t="str">
        <f t="shared" ca="1" si="34"/>
        <v>27/12/2026 15:00</v>
      </c>
      <c r="D2133" t="str" cm="1">
        <f t="array" aca="1" ref="D2133" ca="1">IF(RAND()&lt;0.4,choice(Settings!L:L),"")</f>
        <v/>
      </c>
    </row>
    <row r="2134" spans="1:4" ht="15.75" customHeight="1" x14ac:dyDescent="0.25">
      <c r="A2134" s="2" t="str" cm="1">
        <f t="array" ref="A2134">choice(Salles!A:A)</f>
        <v>Salle3</v>
      </c>
      <c r="B2134" s="3" t="str">
        <f ca="1">RANDBETWEEN(1,Settings!$B$4) &amp; "/" &amp; RANDBETWEEN(1,Settings!$B$5) &amp; "/" &amp; Settings!$B$15 &amp; " " &amp; RANDBETWEEN(Settings!$B$8,15) &amp; ":00"</f>
        <v>11/4/2026 12:00</v>
      </c>
      <c r="C2134" s="3" t="str">
        <f t="shared" ca="1" si="34"/>
        <v>11/4/2026 18:00</v>
      </c>
      <c r="D2134" t="str" cm="1">
        <f t="array" aca="1" ref="D2134" ca="1">IF(RAND()&lt;0.4,choice(Settings!L:L),"")</f>
        <v/>
      </c>
    </row>
    <row r="2135" spans="1:4" ht="15.75" customHeight="1" x14ac:dyDescent="0.25">
      <c r="A2135" s="2" t="str" cm="1">
        <f t="array" ref="A2135">choice(Salles!A:A)</f>
        <v>Salle9</v>
      </c>
      <c r="B2135" s="3" t="str">
        <f ca="1">RANDBETWEEN(1,Settings!$B$4) &amp; "/" &amp; RANDBETWEEN(1,Settings!$B$5) &amp; "/" &amp; Settings!$B$15 &amp; " " &amp; RANDBETWEEN(Settings!$B$8,15) &amp; ":00"</f>
        <v>1/12/2026 14:00</v>
      </c>
      <c r="C2135" s="3" t="str">
        <f t="shared" ca="1" si="34"/>
        <v>1/12/2026 16:00</v>
      </c>
      <c r="D2135" t="str" cm="1">
        <f t="array" aca="1" ref="D2135" ca="1">IF(RAND()&lt;0.4,choice(Settings!L:L),"")</f>
        <v/>
      </c>
    </row>
    <row r="2136" spans="1:4" ht="15.75" customHeight="1" x14ac:dyDescent="0.25">
      <c r="A2136" s="2" t="str" cm="1">
        <f t="array" ref="A2136">choice(Salles!A:A)</f>
        <v>Salle44</v>
      </c>
      <c r="B2136" s="3" t="str">
        <f ca="1">RANDBETWEEN(1,Settings!$B$4) &amp; "/" &amp; RANDBETWEEN(1,Settings!$B$5) &amp; "/" &amp; Settings!$B$15 &amp; " " &amp; RANDBETWEEN(Settings!$B$8,15) &amp; ":00"</f>
        <v>4/7/2026 9:00</v>
      </c>
      <c r="C2136" s="3" t="str">
        <f t="shared" ca="1" si="34"/>
        <v>4/7/2026 17:00</v>
      </c>
      <c r="D2136" t="str" cm="1">
        <f t="array" aca="1" ref="D2136" ca="1">IF(RAND()&lt;0.4,choice(Settings!L:L),"")</f>
        <v>mercredi</v>
      </c>
    </row>
    <row r="2137" spans="1:4" ht="15.75" customHeight="1" x14ac:dyDescent="0.25">
      <c r="A2137" s="2" t="str" cm="1">
        <f t="array" ref="A2137">choice(Salles!A:A)</f>
        <v>Salle43</v>
      </c>
      <c r="B2137" s="3" t="str">
        <f ca="1">RANDBETWEEN(1,Settings!$B$4) &amp; "/" &amp; RANDBETWEEN(1,Settings!$B$5) &amp; "/" &amp; Settings!$B$15 &amp; " " &amp; RANDBETWEEN(Settings!$B$8,15) &amp; ":00"</f>
        <v>13/3/2026 9:00</v>
      </c>
      <c r="C2137" s="3" t="str">
        <f t="shared" ca="1" si="34"/>
        <v>13/3/2026 15:00</v>
      </c>
      <c r="D2137" t="str" cm="1">
        <f t="array" aca="1" ref="D2137" ca="1">IF(RAND()&lt;0.4,choice(Settings!L:L),"")</f>
        <v/>
      </c>
    </row>
    <row r="2138" spans="1:4" ht="15.75" customHeight="1" x14ac:dyDescent="0.25">
      <c r="A2138" s="2" t="str" cm="1">
        <f t="array" ref="A2138">choice(Salles!A:A)</f>
        <v>Salle8</v>
      </c>
      <c r="B2138" s="3" t="str">
        <f ca="1">RANDBETWEEN(1,Settings!$B$4) &amp; "/" &amp; RANDBETWEEN(1,Settings!$B$5) &amp; "/" &amp; Settings!$B$15 &amp; " " &amp; RANDBETWEEN(Settings!$B$8,15) &amp; ":00"</f>
        <v>27/3/2026 10:00</v>
      </c>
      <c r="C2138" s="3" t="str">
        <f t="shared" ca="1" si="34"/>
        <v>27/3/2026 15:00</v>
      </c>
      <c r="D2138" t="str" cm="1">
        <f t="array" aca="1" ref="D2138" ca="1">IF(RAND()&lt;0.4,choice(Settings!L:L),"")</f>
        <v>lundi</v>
      </c>
    </row>
    <row r="2139" spans="1:4" ht="15.75" customHeight="1" x14ac:dyDescent="0.25">
      <c r="A2139" s="2" t="str" cm="1">
        <f t="array" ref="A2139">choice(Salles!A:A)</f>
        <v>Salle27</v>
      </c>
      <c r="B2139" s="3" t="str">
        <f ca="1">RANDBETWEEN(1,Settings!$B$4) &amp; "/" &amp; RANDBETWEEN(1,Settings!$B$5) &amp; "/" &amp; Settings!$B$15 &amp; " " &amp; RANDBETWEEN(Settings!$B$8,15) &amp; ":00"</f>
        <v>10/9/2026 12:00</v>
      </c>
      <c r="C2139" s="3" t="str">
        <f t="shared" ca="1" si="34"/>
        <v>10/9/2026 18:00</v>
      </c>
      <c r="D2139" t="str" cm="1">
        <f t="array" aca="1" ref="D2139" ca="1">IF(RAND()&lt;0.4,choice(Settings!L:L),"")</f>
        <v>vendredi</v>
      </c>
    </row>
    <row r="2140" spans="1:4" ht="15.75" customHeight="1" x14ac:dyDescent="0.25">
      <c r="A2140" s="2" t="str" cm="1">
        <f t="array" ref="A2140">choice(Salles!A:A)</f>
        <v>Salle29</v>
      </c>
      <c r="B2140" s="3" t="str">
        <f ca="1">RANDBETWEEN(1,Settings!$B$4) &amp; "/" &amp; RANDBETWEEN(1,Settings!$B$5) &amp; "/" &amp; Settings!$B$15 &amp; " " &amp; RANDBETWEEN(Settings!$B$8,15) &amp; ":00"</f>
        <v>8/8/2026 14:00</v>
      </c>
      <c r="C2140" s="3" t="str">
        <f t="shared" ca="1" si="34"/>
        <v>8/8/2026 18:00</v>
      </c>
      <c r="D2140" t="str" cm="1">
        <f t="array" aca="1" ref="D2140" ca="1">IF(RAND()&lt;0.4,choice(Settings!L:L),"")</f>
        <v>mercredi</v>
      </c>
    </row>
    <row r="2141" spans="1:4" ht="15.75" customHeight="1" x14ac:dyDescent="0.25">
      <c r="A2141" s="2" t="str" cm="1">
        <f t="array" ref="A2141">choice(Salles!A:A)</f>
        <v>Salle4</v>
      </c>
      <c r="B2141" s="3" t="str">
        <f ca="1">RANDBETWEEN(1,Settings!$B$4) &amp; "/" &amp; RANDBETWEEN(1,Settings!$B$5) &amp; "/" &amp; Settings!$B$15 &amp; " " &amp; RANDBETWEEN(Settings!$B$8,15) &amp; ":00"</f>
        <v>3/9/2026 12:00</v>
      </c>
      <c r="C2141" s="3" t="str">
        <f t="shared" ca="1" si="34"/>
        <v>3/9/2026 16:00</v>
      </c>
      <c r="D2141" t="str" cm="1">
        <f t="array" aca="1" ref="D2141" ca="1">IF(RAND()&lt;0.4,choice(Settings!L:L),"")</f>
        <v/>
      </c>
    </row>
    <row r="2142" spans="1:4" ht="15.75" customHeight="1" x14ac:dyDescent="0.25">
      <c r="A2142" s="2" t="str" cm="1">
        <f t="array" ref="A2142">choice(Salles!A:A)</f>
        <v>Salle33</v>
      </c>
      <c r="B2142" s="3" t="str">
        <f ca="1">RANDBETWEEN(1,Settings!$B$4) &amp; "/" &amp; RANDBETWEEN(1,Settings!$B$5) &amp; "/" &amp; Settings!$B$15 &amp; " " &amp; RANDBETWEEN(Settings!$B$8,15) &amp; ":00"</f>
        <v>9/11/2026 10:00</v>
      </c>
      <c r="C2142" s="3" t="str">
        <f t="shared" ca="1" si="34"/>
        <v>9/11/2026 17:00</v>
      </c>
      <c r="D2142" t="str" cm="1">
        <f t="array" aca="1" ref="D2142" ca="1">IF(RAND()&lt;0.4,choice(Settings!L:L),"")</f>
        <v>mardi</v>
      </c>
    </row>
    <row r="2143" spans="1:4" ht="15.75" customHeight="1" x14ac:dyDescent="0.25">
      <c r="A2143" s="2" t="str" cm="1">
        <f t="array" ref="A2143">choice(Salles!A:A)</f>
        <v>Salle7</v>
      </c>
      <c r="B2143" s="3" t="str">
        <f ca="1">RANDBETWEEN(1,Settings!$B$4) &amp; "/" &amp; RANDBETWEEN(1,Settings!$B$5) &amp; "/" &amp; Settings!$B$15 &amp; " " &amp; RANDBETWEEN(Settings!$B$8,15) &amp; ":00"</f>
        <v>9/3/2026 8:00</v>
      </c>
      <c r="C2143" s="3" t="str">
        <f t="shared" ca="1" si="34"/>
        <v>9/3/2026 16:00</v>
      </c>
      <c r="D2143" t="str" cm="1">
        <f t="array" aca="1" ref="D2143" ca="1">IF(RAND()&lt;0.4,choice(Settings!L:L),"")</f>
        <v/>
      </c>
    </row>
    <row r="2144" spans="1:4" ht="15.75" customHeight="1" x14ac:dyDescent="0.25">
      <c r="A2144" s="2" t="str" cm="1">
        <f t="array" ref="A2144">choice(Salles!A:A)</f>
        <v>Salle39</v>
      </c>
      <c r="B2144" s="3" t="str">
        <f ca="1">RANDBETWEEN(1,Settings!$B$4) &amp; "/" &amp; RANDBETWEEN(1,Settings!$B$5) &amp; "/" &amp; Settings!$B$15 &amp; " " &amp; RANDBETWEEN(Settings!$B$8,15) &amp; ":00"</f>
        <v>8/11/2026 11:00</v>
      </c>
      <c r="C2144" s="3" t="str">
        <f t="shared" ca="1" si="34"/>
        <v>8/11/2026 17:00</v>
      </c>
      <c r="D2144" t="str" cm="1">
        <f t="array" aca="1" ref="D2144" ca="1">IF(RAND()&lt;0.4,choice(Settings!L:L),"")</f>
        <v>mardi</v>
      </c>
    </row>
    <row r="2145" spans="1:4" ht="15.75" customHeight="1" x14ac:dyDescent="0.25">
      <c r="A2145" s="2" t="str" cm="1">
        <f t="array" ref="A2145">choice(Salles!A:A)</f>
        <v>Salle8</v>
      </c>
      <c r="B2145" s="3" t="str">
        <f ca="1">RANDBETWEEN(1,Settings!$B$4) &amp; "/" &amp; RANDBETWEEN(1,Settings!$B$5) &amp; "/" &amp; Settings!$B$15 &amp; " " &amp; RANDBETWEEN(Settings!$B$8,15) &amp; ":00"</f>
        <v>2/2/2026 11:00</v>
      </c>
      <c r="C2145" s="3" t="str">
        <f t="shared" ca="1" si="34"/>
        <v>2/2/2026 16:00</v>
      </c>
      <c r="D2145" t="str" cm="1">
        <f t="array" aca="1" ref="D2145" ca="1">IF(RAND()&lt;0.4,choice(Settings!L:L),"")</f>
        <v/>
      </c>
    </row>
    <row r="2146" spans="1:4" ht="15.75" customHeight="1" x14ac:dyDescent="0.25">
      <c r="A2146" s="2" t="str" cm="1">
        <f t="array" ref="A2146">choice(Salles!A:A)</f>
        <v>Salle23</v>
      </c>
      <c r="B2146" s="3" t="str">
        <f ca="1">RANDBETWEEN(1,Settings!$B$4) &amp; "/" &amp; RANDBETWEEN(1,Settings!$B$5) &amp; "/" &amp; Settings!$B$15 &amp; " " &amp; RANDBETWEEN(Settings!$B$8,15) &amp; ":00"</f>
        <v>12/9/2026 12:00</v>
      </c>
      <c r="C2146" s="3" t="str">
        <f t="shared" ca="1" si="34"/>
        <v>12/9/2026 18:00</v>
      </c>
      <c r="D2146" t="str" cm="1">
        <f t="array" aca="1" ref="D2146" ca="1">IF(RAND()&lt;0.4,choice(Settings!L:L),"")</f>
        <v/>
      </c>
    </row>
    <row r="2147" spans="1:4" ht="15.75" customHeight="1" x14ac:dyDescent="0.25">
      <c r="A2147" s="2" t="str" cm="1">
        <f t="array" ref="A2147">choice(Salles!A:A)</f>
        <v>Salle39</v>
      </c>
      <c r="B2147" s="3" t="str">
        <f ca="1">RANDBETWEEN(1,Settings!$B$4) &amp; "/" &amp; RANDBETWEEN(1,Settings!$B$5) &amp; "/" &amp; Settings!$B$15 &amp; " " &amp; RANDBETWEEN(Settings!$B$8,15) &amp; ":00"</f>
        <v>18/1/2026 12:00</v>
      </c>
      <c r="C2147" s="3" t="str">
        <f t="shared" ca="1" si="34"/>
        <v>18/1/2026 17:00</v>
      </c>
      <c r="D2147" t="str" cm="1">
        <f t="array" aca="1" ref="D2147" ca="1">IF(RAND()&lt;0.4,choice(Settings!L:L),"")</f>
        <v/>
      </c>
    </row>
    <row r="2148" spans="1:4" ht="15.75" customHeight="1" x14ac:dyDescent="0.25">
      <c r="A2148" s="2" t="str" cm="1">
        <f t="array" ref="A2148">choice(Salles!A:A)</f>
        <v>Salle41</v>
      </c>
      <c r="B2148" s="3" t="str">
        <f ca="1">RANDBETWEEN(1,Settings!$B$4) &amp; "/" &amp; RANDBETWEEN(1,Settings!$B$5) &amp; "/" &amp; Settings!$B$15 &amp; " " &amp; RANDBETWEEN(Settings!$B$8,15) &amp; ":00"</f>
        <v>9/8/2026 15:00</v>
      </c>
      <c r="C2148" s="3" t="str">
        <f t="shared" ca="1" si="34"/>
        <v>9/8/2026 15:00</v>
      </c>
      <c r="D2148" t="str" cm="1">
        <f t="array" aca="1" ref="D2148" ca="1">IF(RAND()&lt;0.4,choice(Settings!L:L),"")</f>
        <v/>
      </c>
    </row>
    <row r="2149" spans="1:4" ht="15.75" customHeight="1" x14ac:dyDescent="0.25">
      <c r="A2149" s="2" t="str" cm="1">
        <f t="array" ref="A2149">choice(Salles!A:A)</f>
        <v>Salle19</v>
      </c>
      <c r="B2149" s="3" t="str">
        <f ca="1">RANDBETWEEN(1,Settings!$B$4) &amp; "/" &amp; RANDBETWEEN(1,Settings!$B$5) &amp; "/" &amp; Settings!$B$15 &amp; " " &amp; RANDBETWEEN(Settings!$B$8,15) &amp; ":00"</f>
        <v>18/3/2026 15:00</v>
      </c>
      <c r="C2149" s="3" t="str">
        <f t="shared" ca="1" si="34"/>
        <v>18/3/2026 18:00</v>
      </c>
      <c r="D2149" t="str" cm="1">
        <f t="array" aca="1" ref="D2149" ca="1">IF(RAND()&lt;0.4,choice(Settings!L:L),"")</f>
        <v/>
      </c>
    </row>
    <row r="2150" spans="1:4" ht="15.75" customHeight="1" x14ac:dyDescent="0.25">
      <c r="A2150" s="2" t="str" cm="1">
        <f t="array" ref="A2150">choice(Salles!A:A)</f>
        <v>Salle1</v>
      </c>
      <c r="B2150" s="3" t="str">
        <f ca="1">RANDBETWEEN(1,Settings!$B$4) &amp; "/" &amp; RANDBETWEEN(1,Settings!$B$5) &amp; "/" &amp; Settings!$B$15 &amp; " " &amp; RANDBETWEEN(Settings!$B$8,15) &amp; ":00"</f>
        <v>8/11/2026 13:00</v>
      </c>
      <c r="C2150" s="3" t="str">
        <f t="shared" ca="1" si="34"/>
        <v>8/11/2026 15:00</v>
      </c>
      <c r="D2150" t="str" cm="1">
        <f t="array" aca="1" ref="D2150" ca="1">IF(RAND()&lt;0.4,choice(Settings!L:L),"")</f>
        <v>vendredi</v>
      </c>
    </row>
    <row r="2151" spans="1:4" ht="15.75" customHeight="1" x14ac:dyDescent="0.25">
      <c r="A2151" s="2" t="str" cm="1">
        <f t="array" ref="A2151">choice(Salles!A:A)</f>
        <v>Salle41</v>
      </c>
      <c r="B2151" s="3" t="str">
        <f ca="1">RANDBETWEEN(1,Settings!$B$4) &amp; "/" &amp; RANDBETWEEN(1,Settings!$B$5) &amp; "/" &amp; Settings!$B$15 &amp; " " &amp; RANDBETWEEN(Settings!$B$8,15) &amp; ":00"</f>
        <v>19/3/2026 13:00</v>
      </c>
      <c r="C2151" s="3" t="str">
        <f t="shared" ca="1" si="34"/>
        <v>19/3/2026 18:00</v>
      </c>
      <c r="D2151" t="str" cm="1">
        <f t="array" aca="1" ref="D2151" ca="1">IF(RAND()&lt;0.4,choice(Settings!L:L),"")</f>
        <v/>
      </c>
    </row>
    <row r="2152" spans="1:4" ht="15.75" customHeight="1" x14ac:dyDescent="0.25">
      <c r="A2152" s="2" t="str" cm="1">
        <f t="array" ref="A2152">choice(Salles!A:A)</f>
        <v>Salle43</v>
      </c>
      <c r="B2152" s="3" t="str">
        <f ca="1">RANDBETWEEN(1,Settings!$B$4) &amp; "/" &amp; RANDBETWEEN(1,Settings!$B$5) &amp; "/" &amp; Settings!$B$15 &amp; " " &amp; RANDBETWEEN(Settings!$B$8,15) &amp; ":00"</f>
        <v>5/6/2026 13:00</v>
      </c>
      <c r="C2152" s="3" t="str">
        <f t="shared" ca="1" si="34"/>
        <v>5/6/2026 18:00</v>
      </c>
      <c r="D2152" t="str" cm="1">
        <f t="array" aca="1" ref="D2152" ca="1">IF(RAND()&lt;0.4,choice(Settings!L:L),"")</f>
        <v/>
      </c>
    </row>
    <row r="2153" spans="1:4" ht="15.75" customHeight="1" x14ac:dyDescent="0.25">
      <c r="A2153" s="2" t="str" cm="1">
        <f t="array" ref="A2153">choice(Salles!A:A)</f>
        <v>Salle30</v>
      </c>
      <c r="B2153" s="3" t="str">
        <f ca="1">RANDBETWEEN(1,Settings!$B$4) &amp; "/" &amp; RANDBETWEEN(1,Settings!$B$5) &amp; "/" &amp; Settings!$B$15 &amp; " " &amp; RANDBETWEEN(Settings!$B$8,15) &amp; ":00"</f>
        <v>28/5/2026 13:00</v>
      </c>
      <c r="C2153" s="3" t="str">
        <f t="shared" ca="1" si="34"/>
        <v>28/5/2026 15:00</v>
      </c>
      <c r="D2153" t="str" cm="1">
        <f t="array" aca="1" ref="D2153" ca="1">IF(RAND()&lt;0.4,choice(Settings!L:L),"")</f>
        <v/>
      </c>
    </row>
    <row r="2154" spans="1:4" ht="15.75" customHeight="1" x14ac:dyDescent="0.25">
      <c r="A2154" s="2" t="str" cm="1">
        <f t="array" ref="A2154">choice(Salles!A:A)</f>
        <v>Salle11</v>
      </c>
      <c r="B2154" s="3" t="str">
        <f ca="1">RANDBETWEEN(1,Settings!$B$4) &amp; "/" &amp; RANDBETWEEN(1,Settings!$B$5) &amp; "/" &amp; Settings!$B$15 &amp; " " &amp; RANDBETWEEN(Settings!$B$8,15) &amp; ":00"</f>
        <v>2/11/2026 10:00</v>
      </c>
      <c r="C2154" s="3" t="str">
        <f t="shared" ca="1" si="34"/>
        <v>2/11/2026 15:00</v>
      </c>
      <c r="D2154" t="str" cm="1">
        <f t="array" aca="1" ref="D2154" ca="1">IF(RAND()&lt;0.4,choice(Settings!L:L),"")</f>
        <v>jeudi</v>
      </c>
    </row>
    <row r="2155" spans="1:4" ht="15.75" customHeight="1" x14ac:dyDescent="0.25">
      <c r="A2155" s="2" t="str" cm="1">
        <f t="array" ref="A2155">choice(Salles!A:A)</f>
        <v>Salle11</v>
      </c>
      <c r="B2155" s="3" t="str">
        <f ca="1">RANDBETWEEN(1,Settings!$B$4) &amp; "/" &amp; RANDBETWEEN(1,Settings!$B$5) &amp; "/" &amp; Settings!$B$15 &amp; " " &amp; RANDBETWEEN(Settings!$B$8,15) &amp; ":00"</f>
        <v>17/8/2026 14:00</v>
      </c>
      <c r="C2155" s="3" t="str">
        <f t="shared" ca="1" si="34"/>
        <v>17/8/2026 17:00</v>
      </c>
      <c r="D2155" t="str" cm="1">
        <f t="array" aca="1" ref="D2155" ca="1">IF(RAND()&lt;0.4,choice(Settings!L:L),"")</f>
        <v/>
      </c>
    </row>
    <row r="2156" spans="1:4" ht="15.75" customHeight="1" x14ac:dyDescent="0.25">
      <c r="A2156" s="2" t="str" cm="1">
        <f t="array" ref="A2156">choice(Salles!A:A)</f>
        <v>Salle13</v>
      </c>
      <c r="B2156" s="3" t="str">
        <f ca="1">RANDBETWEEN(1,Settings!$B$4) &amp; "/" &amp; RANDBETWEEN(1,Settings!$B$5) &amp; "/" &amp; Settings!$B$15 &amp; " " &amp; RANDBETWEEN(Settings!$B$8,15) &amp; ":00"</f>
        <v>3/9/2026 14:00</v>
      </c>
      <c r="C2156" s="3" t="str">
        <f t="shared" ca="1" si="34"/>
        <v>3/9/2026 15:00</v>
      </c>
      <c r="D2156" t="str" cm="1">
        <f t="array" aca="1" ref="D2156" ca="1">IF(RAND()&lt;0.4,choice(Settings!L:L),"")</f>
        <v>mercredi</v>
      </c>
    </row>
    <row r="2157" spans="1:4" ht="15.75" customHeight="1" x14ac:dyDescent="0.25">
      <c r="A2157" s="2" t="str" cm="1">
        <f t="array" ref="A2157">choice(Salles!A:A)</f>
        <v>Salle37</v>
      </c>
      <c r="B2157" s="3" t="str">
        <f ca="1">RANDBETWEEN(1,Settings!$B$4) &amp; "/" &amp; RANDBETWEEN(1,Settings!$B$5) &amp; "/" &amp; Settings!$B$15 &amp; " " &amp; RANDBETWEEN(Settings!$B$8,15) &amp; ":00"</f>
        <v>27/7/2026 10:00</v>
      </c>
      <c r="C2157" s="3" t="str">
        <f t="shared" ca="1" si="34"/>
        <v>27/7/2026 15:00</v>
      </c>
      <c r="D2157" t="str" cm="1">
        <f t="array" aca="1" ref="D2157" ca="1">IF(RAND()&lt;0.4,choice(Settings!L:L),"")</f>
        <v/>
      </c>
    </row>
    <row r="2158" spans="1:4" ht="15.75" customHeight="1" x14ac:dyDescent="0.25">
      <c r="A2158" s="2" t="str" cm="1">
        <f t="array" ref="A2158">choice(Salles!A:A)</f>
        <v>Salle33</v>
      </c>
      <c r="B2158" s="3" t="str">
        <f ca="1">RANDBETWEEN(1,Settings!$B$4) &amp; "/" &amp; RANDBETWEEN(1,Settings!$B$5) &amp; "/" &amp; Settings!$B$15 &amp; " " &amp; RANDBETWEEN(Settings!$B$8,15) &amp; ":00"</f>
        <v>7/3/2026 12:00</v>
      </c>
      <c r="C2158" s="3" t="str">
        <f t="shared" ca="1" si="34"/>
        <v>7/3/2026 18:00</v>
      </c>
      <c r="D2158" t="str" cm="1">
        <f t="array" aca="1" ref="D2158" ca="1">IF(RAND()&lt;0.4,choice(Settings!L:L),"")</f>
        <v/>
      </c>
    </row>
    <row r="2159" spans="1:4" ht="15.75" customHeight="1" x14ac:dyDescent="0.25">
      <c r="A2159" s="2" t="str" cm="1">
        <f t="array" ref="A2159">choice(Salles!A:A)</f>
        <v>Salle13</v>
      </c>
      <c r="B2159" s="3" t="str">
        <f ca="1">RANDBETWEEN(1,Settings!$B$4) &amp; "/" &amp; RANDBETWEEN(1,Settings!$B$5) &amp; "/" &amp; Settings!$B$15 &amp; " " &amp; RANDBETWEEN(Settings!$B$8,15) &amp; ":00"</f>
        <v>2/5/2026 13:00</v>
      </c>
      <c r="C2159" s="3" t="str">
        <f t="shared" ca="1" si="34"/>
        <v>2/5/2026 16:00</v>
      </c>
      <c r="D2159" t="str" cm="1">
        <f t="array" aca="1" ref="D2159" ca="1">IF(RAND()&lt;0.4,choice(Settings!L:L),"")</f>
        <v/>
      </c>
    </row>
    <row r="2160" spans="1:4" ht="15.75" customHeight="1" x14ac:dyDescent="0.25">
      <c r="A2160" s="2" t="str" cm="1">
        <f t="array" ref="A2160">choice(Salles!A:A)</f>
        <v>Salle17</v>
      </c>
      <c r="B2160" s="3" t="str">
        <f ca="1">RANDBETWEEN(1,Settings!$B$4) &amp; "/" &amp; RANDBETWEEN(1,Settings!$B$5) &amp; "/" &amp; Settings!$B$15 &amp; " " &amp; RANDBETWEEN(Settings!$B$8,15) &amp; ":00"</f>
        <v>17/4/2026 15:00</v>
      </c>
      <c r="C2160" s="3" t="str">
        <f t="shared" ca="1" si="34"/>
        <v>17/4/2026 15:00</v>
      </c>
      <c r="D2160" t="str" cm="1">
        <f t="array" aca="1" ref="D2160" ca="1">IF(RAND()&lt;0.4,choice(Settings!L:L),"")</f>
        <v/>
      </c>
    </row>
    <row r="2161" spans="1:4" ht="15.75" customHeight="1" x14ac:dyDescent="0.25">
      <c r="A2161" s="2" t="str" cm="1">
        <f t="array" ref="A2161">choice(Salles!A:A)</f>
        <v>Salle27</v>
      </c>
      <c r="B2161" s="3" t="str">
        <f ca="1">RANDBETWEEN(1,Settings!$B$4) &amp; "/" &amp; RANDBETWEEN(1,Settings!$B$5) &amp; "/" &amp; Settings!$B$15 &amp; " " &amp; RANDBETWEEN(Settings!$B$8,15) &amp; ":00"</f>
        <v>3/9/2026 12:00</v>
      </c>
      <c r="C2161" s="3" t="str">
        <f t="shared" ca="1" si="34"/>
        <v>3/9/2026 16:00</v>
      </c>
      <c r="D2161" t="str" cm="1">
        <f t="array" aca="1" ref="D2161" ca="1">IF(RAND()&lt;0.4,choice(Settings!L:L),"")</f>
        <v/>
      </c>
    </row>
    <row r="2162" spans="1:4" ht="15.75" customHeight="1" x14ac:dyDescent="0.25">
      <c r="A2162" s="2" t="str" cm="1">
        <f t="array" ref="A2162">choice(Salles!A:A)</f>
        <v>Salle45</v>
      </c>
      <c r="B2162" s="3" t="str">
        <f ca="1">RANDBETWEEN(1,Settings!$B$4) &amp; "/" &amp; RANDBETWEEN(1,Settings!$B$5) &amp; "/" &amp; Settings!$B$15 &amp; " " &amp; RANDBETWEEN(Settings!$B$8,15) &amp; ":00"</f>
        <v>25/8/2026 10:00</v>
      </c>
      <c r="C2162" s="3" t="str">
        <f t="shared" ca="1" si="34"/>
        <v>25/8/2026 17:00</v>
      </c>
      <c r="D2162" t="str" cm="1">
        <f t="array" aca="1" ref="D2162" ca="1">IF(RAND()&lt;0.4,choice(Settings!L:L),"")</f>
        <v>mercredi</v>
      </c>
    </row>
    <row r="2163" spans="1:4" ht="15.75" customHeight="1" x14ac:dyDescent="0.25">
      <c r="A2163" s="2" t="str" cm="1">
        <f t="array" ref="A2163">choice(Salles!A:A)</f>
        <v>Salle10</v>
      </c>
      <c r="B2163" s="3" t="str">
        <f ca="1">RANDBETWEEN(1,Settings!$B$4) &amp; "/" &amp; RANDBETWEEN(1,Settings!$B$5) &amp; "/" &amp; Settings!$B$15 &amp; " " &amp; RANDBETWEEN(Settings!$B$8,15) &amp; ":00"</f>
        <v>25/8/2026 14:00</v>
      </c>
      <c r="C2163" s="3" t="str">
        <f t="shared" ca="1" si="34"/>
        <v>25/8/2026 18:00</v>
      </c>
      <c r="D2163" t="str" cm="1">
        <f t="array" aca="1" ref="D2163" ca="1">IF(RAND()&lt;0.4,choice(Settings!L:L),"")</f>
        <v>mardi</v>
      </c>
    </row>
    <row r="2164" spans="1:4" ht="15.75" customHeight="1" x14ac:dyDescent="0.25">
      <c r="A2164" s="2" t="str" cm="1">
        <f t="array" ref="A2164">choice(Salles!A:A)</f>
        <v>Salle42</v>
      </c>
      <c r="B2164" s="3" t="str">
        <f ca="1">RANDBETWEEN(1,Settings!$B$4) &amp; "/" &amp; RANDBETWEEN(1,Settings!$B$5) &amp; "/" &amp; Settings!$B$15 &amp; " " &amp; RANDBETWEEN(Settings!$B$8,15) &amp; ":00"</f>
        <v>15/12/2026 12:00</v>
      </c>
      <c r="C2164" s="3" t="str">
        <f t="shared" ca="1" si="34"/>
        <v>15/12/2026 17:00</v>
      </c>
      <c r="D2164" t="str" cm="1">
        <f t="array" aca="1" ref="D2164" ca="1">IF(RAND()&lt;0.4,choice(Settings!L:L),"")</f>
        <v/>
      </c>
    </row>
    <row r="2165" spans="1:4" ht="15.75" customHeight="1" x14ac:dyDescent="0.25">
      <c r="A2165" s="2" t="str" cm="1">
        <f t="array" ref="A2165">choice(Salles!A:A)</f>
        <v>Salle33</v>
      </c>
      <c r="B2165" s="3" t="str">
        <f ca="1">RANDBETWEEN(1,Settings!$B$4) &amp; "/" &amp; RANDBETWEEN(1,Settings!$B$5) &amp; "/" &amp; Settings!$B$15 &amp; " " &amp; RANDBETWEEN(Settings!$B$8,15) &amp; ":00"</f>
        <v>14/5/2026 13:00</v>
      </c>
      <c r="C2165" s="3" t="str">
        <f t="shared" ca="1" si="34"/>
        <v>14/5/2026 18:00</v>
      </c>
      <c r="D2165" t="str" cm="1">
        <f t="array" aca="1" ref="D2165" ca="1">IF(RAND()&lt;0.4,choice(Settings!L:L),"")</f>
        <v>mercredi</v>
      </c>
    </row>
    <row r="2166" spans="1:4" ht="15.75" customHeight="1" x14ac:dyDescent="0.25">
      <c r="A2166" s="2" t="str" cm="1">
        <f t="array" ref="A2166">choice(Salles!A:A)</f>
        <v>Salle10</v>
      </c>
      <c r="B2166" s="3" t="str">
        <f ca="1">RANDBETWEEN(1,Settings!$B$4) &amp; "/" &amp; RANDBETWEEN(1,Settings!$B$5) &amp; "/" &amp; Settings!$B$15 &amp; " " &amp; RANDBETWEEN(Settings!$B$8,15) &amp; ":00"</f>
        <v>28/6/2026 15:00</v>
      </c>
      <c r="C2166" s="3" t="str">
        <f t="shared" ca="1" si="34"/>
        <v>28/6/2026 16:00</v>
      </c>
      <c r="D2166" t="str" cm="1">
        <f t="array" aca="1" ref="D2166" ca="1">IF(RAND()&lt;0.4,choice(Settings!L:L),"")</f>
        <v/>
      </c>
    </row>
    <row r="2167" spans="1:4" ht="15.75" customHeight="1" x14ac:dyDescent="0.25">
      <c r="A2167" s="2" t="str" cm="1">
        <f t="array" ref="A2167">choice(Salles!A:A)</f>
        <v>Salle18</v>
      </c>
      <c r="B2167" s="3" t="str">
        <f ca="1">RANDBETWEEN(1,Settings!$B$4) &amp; "/" &amp; RANDBETWEEN(1,Settings!$B$5) &amp; "/" &amp; Settings!$B$15 &amp; " " &amp; RANDBETWEEN(Settings!$B$8,15) &amp; ":00"</f>
        <v>22/4/2026 10:00</v>
      </c>
      <c r="C2167" s="3" t="str">
        <f t="shared" ca="1" si="34"/>
        <v>22/4/2026 15:00</v>
      </c>
      <c r="D2167" t="str" cm="1">
        <f t="array" aca="1" ref="D2167" ca="1">IF(RAND()&lt;0.4,choice(Settings!L:L),"")</f>
        <v>lundi</v>
      </c>
    </row>
    <row r="2168" spans="1:4" ht="15.75" customHeight="1" x14ac:dyDescent="0.25">
      <c r="A2168" s="2" t="str" cm="1">
        <f t="array" ref="A2168">choice(Salles!A:A)</f>
        <v>Salle31</v>
      </c>
      <c r="B2168" s="3" t="str">
        <f ca="1">RANDBETWEEN(1,Settings!$B$4) &amp; "/" &amp; RANDBETWEEN(1,Settings!$B$5) &amp; "/" &amp; Settings!$B$15 &amp; " " &amp; RANDBETWEEN(Settings!$B$8,15) &amp; ":00"</f>
        <v>23/2/2026 9:00</v>
      </c>
      <c r="C2168" s="3" t="str">
        <f t="shared" ca="1" si="34"/>
        <v>23/2/2026 18:00</v>
      </c>
      <c r="D2168" t="str" cm="1">
        <f t="array" aca="1" ref="D2168" ca="1">IF(RAND()&lt;0.4,choice(Settings!L:L),"")</f>
        <v>vendredi</v>
      </c>
    </row>
    <row r="2169" spans="1:4" ht="15.75" customHeight="1" x14ac:dyDescent="0.25">
      <c r="A2169" s="2" t="str" cm="1">
        <f t="array" ref="A2169">choice(Salles!A:A)</f>
        <v>Salle5</v>
      </c>
      <c r="B2169" s="3" t="str">
        <f ca="1">RANDBETWEEN(1,Settings!$B$4) &amp; "/" &amp; RANDBETWEEN(1,Settings!$B$5) &amp; "/" &amp; Settings!$B$15 &amp; " " &amp; RANDBETWEEN(Settings!$B$8,15) &amp; ":00"</f>
        <v>9/3/2026 11:00</v>
      </c>
      <c r="C2169" s="3" t="str">
        <f t="shared" ca="1" si="34"/>
        <v>9/3/2026 16:00</v>
      </c>
      <c r="D2169" t="str" cm="1">
        <f t="array" aca="1" ref="D2169" ca="1">IF(RAND()&lt;0.4,choice(Settings!L:L),"")</f>
        <v>mardi</v>
      </c>
    </row>
    <row r="2170" spans="1:4" ht="15.75" customHeight="1" x14ac:dyDescent="0.25">
      <c r="A2170" s="2" t="str" cm="1">
        <f t="array" ref="A2170">choice(Salles!A:A)</f>
        <v>Salle17</v>
      </c>
      <c r="B2170" s="3" t="str">
        <f ca="1">RANDBETWEEN(1,Settings!$B$4) &amp; "/" &amp; RANDBETWEEN(1,Settings!$B$5) &amp; "/" &amp; Settings!$B$15 &amp; " " &amp; RANDBETWEEN(Settings!$B$8,15) &amp; ":00"</f>
        <v>16/7/2026 10:00</v>
      </c>
      <c r="C2170" s="3" t="str">
        <f t="shared" ca="1" si="34"/>
        <v>16/7/2026 17:00</v>
      </c>
      <c r="D2170" t="str" cm="1">
        <f t="array" aca="1" ref="D2170" ca="1">IF(RAND()&lt;0.4,choice(Settings!L:L),"")</f>
        <v>jeudi</v>
      </c>
    </row>
    <row r="2171" spans="1:4" ht="15.75" customHeight="1" x14ac:dyDescent="0.25">
      <c r="A2171" s="2" t="str" cm="1">
        <f t="array" ref="A2171">choice(Salles!A:A)</f>
        <v>Salle50</v>
      </c>
      <c r="B2171" s="3" t="str">
        <f ca="1">RANDBETWEEN(1,Settings!$B$4) &amp; "/" &amp; RANDBETWEEN(1,Settings!$B$5) &amp; "/" &amp; Settings!$B$15 &amp; " " &amp; RANDBETWEEN(Settings!$B$8,15) &amp; ":00"</f>
        <v>20/2/2026 13:00</v>
      </c>
      <c r="C2171" s="3" t="str">
        <f t="shared" ca="1" si="34"/>
        <v>20/2/2026 16:00</v>
      </c>
      <c r="D2171" t="str" cm="1">
        <f t="array" aca="1" ref="D2171" ca="1">IF(RAND()&lt;0.4,choice(Settings!L:L),"")</f>
        <v/>
      </c>
    </row>
    <row r="2172" spans="1:4" ht="15.75" customHeight="1" x14ac:dyDescent="0.25">
      <c r="A2172" s="2" t="str" cm="1">
        <f t="array" ref="A2172">choice(Salles!A:A)</f>
        <v>Salle28</v>
      </c>
      <c r="B2172" s="3" t="str">
        <f ca="1">RANDBETWEEN(1,Settings!$B$4) &amp; "/" &amp; RANDBETWEEN(1,Settings!$B$5) &amp; "/" &amp; Settings!$B$15 &amp; " " &amp; RANDBETWEEN(Settings!$B$8,15) &amp; ":00"</f>
        <v>7/9/2026 10:00</v>
      </c>
      <c r="C2172" s="3" t="str">
        <f t="shared" ca="1" si="34"/>
        <v>7/9/2026 17:00</v>
      </c>
      <c r="D2172" t="str" cm="1">
        <f t="array" aca="1" ref="D2172" ca="1">IF(RAND()&lt;0.4,choice(Settings!L:L),"")</f>
        <v/>
      </c>
    </row>
    <row r="2173" spans="1:4" ht="15.75" customHeight="1" x14ac:dyDescent="0.25">
      <c r="A2173" s="2" t="str" cm="1">
        <f t="array" ref="A2173">choice(Salles!A:A)</f>
        <v>Salle42</v>
      </c>
      <c r="B2173" s="3" t="str">
        <f ca="1">RANDBETWEEN(1,Settings!$B$4) &amp; "/" &amp; RANDBETWEEN(1,Settings!$B$5) &amp; "/" &amp; Settings!$B$15 &amp; " " &amp; RANDBETWEEN(Settings!$B$8,15) &amp; ":00"</f>
        <v>28/7/2026 13:00</v>
      </c>
      <c r="C2173" s="3" t="str">
        <f t="shared" ca="1" si="34"/>
        <v>28/7/2026 17:00</v>
      </c>
      <c r="D2173" t="str" cm="1">
        <f t="array" aca="1" ref="D2173" ca="1">IF(RAND()&lt;0.4,choice(Settings!L:L),"")</f>
        <v>vendredi</v>
      </c>
    </row>
    <row r="2174" spans="1:4" ht="15.75" customHeight="1" x14ac:dyDescent="0.25">
      <c r="A2174" s="2" t="str" cm="1">
        <f t="array" ref="A2174">choice(Salles!A:A)</f>
        <v>Salle18</v>
      </c>
      <c r="B2174" s="3" t="str">
        <f ca="1">RANDBETWEEN(1,Settings!$B$4) &amp; "/" &amp; RANDBETWEEN(1,Settings!$B$5) &amp; "/" &amp; Settings!$B$15 &amp; " " &amp; RANDBETWEEN(Settings!$B$8,15) &amp; ":00"</f>
        <v>16/12/2026 11:00</v>
      </c>
      <c r="C2174" s="3" t="str">
        <f t="shared" ca="1" si="34"/>
        <v>16/12/2026 17:00</v>
      </c>
      <c r="D2174" t="str" cm="1">
        <f t="array" aca="1" ref="D2174" ca="1">IF(RAND()&lt;0.4,choice(Settings!L:L),"")</f>
        <v/>
      </c>
    </row>
    <row r="2175" spans="1:4" ht="15.75" customHeight="1" x14ac:dyDescent="0.25">
      <c r="A2175" s="2" t="str" cm="1">
        <f t="array" ref="A2175">choice(Salles!A:A)</f>
        <v>Salle32</v>
      </c>
      <c r="B2175" s="3" t="str">
        <f ca="1">RANDBETWEEN(1,Settings!$B$4) &amp; "/" &amp; RANDBETWEEN(1,Settings!$B$5) &amp; "/" &amp; Settings!$B$15 &amp; " " &amp; RANDBETWEEN(Settings!$B$8,15) &amp; ":00"</f>
        <v>13/7/2026 12:00</v>
      </c>
      <c r="C2175" s="3" t="str">
        <f t="shared" ca="1" si="34"/>
        <v>13/7/2026 16:00</v>
      </c>
      <c r="D2175" t="str" cm="1">
        <f t="array" aca="1" ref="D2175" ca="1">IF(RAND()&lt;0.4,choice(Settings!L:L),"")</f>
        <v/>
      </c>
    </row>
    <row r="2176" spans="1:4" ht="15.75" customHeight="1" x14ac:dyDescent="0.25">
      <c r="A2176" s="2" t="str" cm="1">
        <f t="array" ref="A2176">choice(Salles!A:A)</f>
        <v>Salle22</v>
      </c>
      <c r="B2176" s="3" t="str">
        <f ca="1">RANDBETWEEN(1,Settings!$B$4) &amp; "/" &amp; RANDBETWEEN(1,Settings!$B$5) &amp; "/" &amp; Settings!$B$15 &amp; " " &amp; RANDBETWEEN(Settings!$B$8,15) &amp; ":00"</f>
        <v>26/2/2026 9:00</v>
      </c>
      <c r="C2176" s="3" t="str">
        <f t="shared" ca="1" si="34"/>
        <v>26/2/2026 15:00</v>
      </c>
      <c r="D2176" t="str" cm="1">
        <f t="array" aca="1" ref="D2176" ca="1">IF(RAND()&lt;0.4,choice(Settings!L:L),"")</f>
        <v>mardi</v>
      </c>
    </row>
    <row r="2177" spans="1:4" ht="15.75" customHeight="1" x14ac:dyDescent="0.25">
      <c r="A2177" s="2" t="str" cm="1">
        <f t="array" ref="A2177">choice(Salles!A:A)</f>
        <v>Salle46</v>
      </c>
      <c r="B2177" s="3" t="str">
        <f ca="1">RANDBETWEEN(1,Settings!$B$4) &amp; "/" &amp; RANDBETWEEN(1,Settings!$B$5) &amp; "/" &amp; Settings!$B$15 &amp; " " &amp; RANDBETWEEN(Settings!$B$8,15) &amp; ":00"</f>
        <v>23/5/2026 8:00</v>
      </c>
      <c r="C2177" s="3" t="str">
        <f t="shared" ca="1" si="34"/>
        <v>23/5/2026 16:00</v>
      </c>
      <c r="D2177" t="str" cm="1">
        <f t="array" aca="1" ref="D2177" ca="1">IF(RAND()&lt;0.4,choice(Settings!L:L),"")</f>
        <v/>
      </c>
    </row>
    <row r="2178" spans="1:4" ht="15.75" customHeight="1" x14ac:dyDescent="0.25">
      <c r="A2178" s="2" t="str" cm="1">
        <f t="array" ref="A2178">choice(Salles!A:A)</f>
        <v>Salle12</v>
      </c>
      <c r="B2178" s="3" t="str">
        <f ca="1">RANDBETWEEN(1,Settings!$B$4) &amp; "/" &amp; RANDBETWEEN(1,Settings!$B$5) &amp; "/" &amp; Settings!$B$15 &amp; " " &amp; RANDBETWEEN(Settings!$B$8,15) &amp; ":00"</f>
        <v>1/9/2026 12:00</v>
      </c>
      <c r="C2178" s="3" t="str">
        <f t="shared" ca="1" si="34"/>
        <v>1/9/2026 16:00</v>
      </c>
      <c r="D2178" t="str" cm="1">
        <f t="array" aca="1" ref="D2178" ca="1">IF(RAND()&lt;0.4,choice(Settings!L:L),"")</f>
        <v/>
      </c>
    </row>
    <row r="2179" spans="1:4" ht="15.75" customHeight="1" x14ac:dyDescent="0.25">
      <c r="A2179" s="2" t="str" cm="1">
        <f t="array" ref="A2179">choice(Salles!A:A)</f>
        <v>Salle11</v>
      </c>
      <c r="B2179" s="3" t="str">
        <f ca="1">RANDBETWEEN(1,Settings!$B$4) &amp; "/" &amp; RANDBETWEEN(1,Settings!$B$5) &amp; "/" &amp; Settings!$B$15 &amp; " " &amp; RANDBETWEEN(Settings!$B$8,15) &amp; ":00"</f>
        <v>27/2/2026 15:00</v>
      </c>
      <c r="C2179" s="3" t="str">
        <f t="shared" ca="1" si="34"/>
        <v>27/2/2026 16:00</v>
      </c>
      <c r="D2179" t="str" cm="1">
        <f t="array" aca="1" ref="D2179" ca="1">IF(RAND()&lt;0.4,choice(Settings!L:L),"")</f>
        <v>mardi</v>
      </c>
    </row>
    <row r="2180" spans="1:4" ht="15.75" customHeight="1" x14ac:dyDescent="0.25">
      <c r="A2180" s="2" t="str" cm="1">
        <f t="array" ref="A2180">choice(Salles!A:A)</f>
        <v>Salle40</v>
      </c>
      <c r="B2180" s="3" t="str">
        <f ca="1">RANDBETWEEN(1,Settings!$B$4) &amp; "/" &amp; RANDBETWEEN(1,Settings!$B$5) &amp; "/" &amp; Settings!$B$15 &amp; " " &amp; RANDBETWEEN(Settings!$B$8,15) &amp; ":00"</f>
        <v>11/4/2026 10:00</v>
      </c>
      <c r="C2180" s="3" t="str">
        <f t="shared" ca="1" si="34"/>
        <v>11/4/2026 15:00</v>
      </c>
      <c r="D2180" t="str" cm="1">
        <f t="array" aca="1" ref="D2180" ca="1">IF(RAND()&lt;0.4,choice(Settings!L:L),"")</f>
        <v/>
      </c>
    </row>
    <row r="2181" spans="1:4" ht="15.75" customHeight="1" x14ac:dyDescent="0.25">
      <c r="A2181" s="2" t="str" cm="1">
        <f t="array" ref="A2181">choice(Salles!A:A)</f>
        <v>Salle32</v>
      </c>
      <c r="B2181" s="3" t="str">
        <f ca="1">RANDBETWEEN(1,Settings!$B$4) &amp; "/" &amp; RANDBETWEEN(1,Settings!$B$5) &amp; "/" &amp; Settings!$B$15 &amp; " " &amp; RANDBETWEEN(Settings!$B$8,15) &amp; ":00"</f>
        <v>2/8/2026 15:00</v>
      </c>
      <c r="C2181" s="3" t="str">
        <f t="shared" ca="1" si="34"/>
        <v>2/8/2026 17:00</v>
      </c>
      <c r="D2181" t="str" cm="1">
        <f t="array" aca="1" ref="D2181" ca="1">IF(RAND()&lt;0.4,choice(Settings!L:L),"")</f>
        <v/>
      </c>
    </row>
    <row r="2182" spans="1:4" ht="15.75" customHeight="1" x14ac:dyDescent="0.25">
      <c r="A2182" s="2" t="str" cm="1">
        <f t="array" ref="A2182">choice(Salles!A:A)</f>
        <v>Salle41</v>
      </c>
      <c r="B2182" s="3" t="str">
        <f ca="1">RANDBETWEEN(1,Settings!$B$4) &amp; "/" &amp; RANDBETWEEN(1,Settings!$B$5) &amp; "/" &amp; Settings!$B$15 &amp; " " &amp; RANDBETWEEN(Settings!$B$8,15) &amp; ":00"</f>
        <v>7/4/2026 13:00</v>
      </c>
      <c r="C2182" s="3" t="str">
        <f t="shared" ca="1" si="34"/>
        <v>7/4/2026 17:00</v>
      </c>
      <c r="D2182" t="str" cm="1">
        <f t="array" aca="1" ref="D2182" ca="1">IF(RAND()&lt;0.4,choice(Settings!L:L),"")</f>
        <v/>
      </c>
    </row>
    <row r="2183" spans="1:4" ht="15.75" customHeight="1" x14ac:dyDescent="0.25">
      <c r="A2183" s="2" t="str" cm="1">
        <f t="array" ref="A2183">choice(Salles!A:A)</f>
        <v>Salle12</v>
      </c>
      <c r="B2183" s="3" t="str">
        <f ca="1">RANDBETWEEN(1,Settings!$B$4) &amp; "/" &amp; RANDBETWEEN(1,Settings!$B$5) &amp; "/" &amp; Settings!$B$15 &amp; " " &amp; RANDBETWEEN(Settings!$B$8,15) &amp; ":00"</f>
        <v>14/7/2026 15:00</v>
      </c>
      <c r="C2183" s="3" t="str">
        <f t="shared" ca="1" si="34"/>
        <v>14/7/2026 15:00</v>
      </c>
      <c r="D2183" t="str" cm="1">
        <f t="array" aca="1" ref="D2183" ca="1">IF(RAND()&lt;0.4,choice(Settings!L:L),"")</f>
        <v/>
      </c>
    </row>
    <row r="2184" spans="1:4" ht="15.75" customHeight="1" x14ac:dyDescent="0.25">
      <c r="A2184" s="2" t="str" cm="1">
        <f t="array" ref="A2184">choice(Salles!A:A)</f>
        <v>Salle37</v>
      </c>
      <c r="B2184" s="3" t="str">
        <f ca="1">RANDBETWEEN(1,Settings!$B$4) &amp; "/" &amp; RANDBETWEEN(1,Settings!$B$5) &amp; "/" &amp; Settings!$B$15 &amp; " " &amp; RANDBETWEEN(Settings!$B$8,15) &amp; ":00"</f>
        <v>14/12/2026 10:00</v>
      </c>
      <c r="C2184" s="3" t="str">
        <f t="shared" ca="1" si="34"/>
        <v>14/12/2026 15:00</v>
      </c>
      <c r="D2184" t="str" cm="1">
        <f t="array" aca="1" ref="D2184" ca="1">IF(RAND()&lt;0.4,choice(Settings!L:L),"")</f>
        <v/>
      </c>
    </row>
    <row r="2185" spans="1:4" ht="15.75" customHeight="1" x14ac:dyDescent="0.25">
      <c r="A2185" s="2" t="str" cm="1">
        <f t="array" ref="A2185">choice(Salles!A:A)</f>
        <v>Salle20</v>
      </c>
      <c r="B2185" s="3" t="str">
        <f ca="1">RANDBETWEEN(1,Settings!$B$4) &amp; "/" &amp; RANDBETWEEN(1,Settings!$B$5) &amp; "/" &amp; Settings!$B$15 &amp; " " &amp; RANDBETWEEN(Settings!$B$8,15) &amp; ":00"</f>
        <v>14/8/2026 15:00</v>
      </c>
      <c r="C2185" s="3" t="str">
        <f t="shared" ca="1" si="34"/>
        <v>14/8/2026 17:00</v>
      </c>
      <c r="D2185" t="str" cm="1">
        <f t="array" aca="1" ref="D2185" ca="1">IF(RAND()&lt;0.4,choice(Settings!L:L),"")</f>
        <v>mercredi</v>
      </c>
    </row>
    <row r="2186" spans="1:4" ht="15.75" customHeight="1" x14ac:dyDescent="0.25">
      <c r="A2186" s="2" t="str" cm="1">
        <f t="array" ref="A2186">choice(Salles!A:A)</f>
        <v>Salle29</v>
      </c>
      <c r="B2186" s="3" t="str">
        <f ca="1">RANDBETWEEN(1,Settings!$B$4) &amp; "/" &amp; RANDBETWEEN(1,Settings!$B$5) &amp; "/" &amp; Settings!$B$15 &amp; " " &amp; RANDBETWEEN(Settings!$B$8,15) &amp; ":00"</f>
        <v>10/10/2026 14:00</v>
      </c>
      <c r="C2186" s="3" t="str">
        <f t="shared" ca="1" si="34"/>
        <v>10/10/2026 17:00</v>
      </c>
      <c r="D2186" t="str" cm="1">
        <f t="array" aca="1" ref="D2186" ca="1">IF(RAND()&lt;0.4,choice(Settings!L:L),"")</f>
        <v>jeudi</v>
      </c>
    </row>
    <row r="2187" spans="1:4" ht="15.75" customHeight="1" x14ac:dyDescent="0.25">
      <c r="A2187" s="2" t="str" cm="1">
        <f t="array" ref="A2187">choice(Salles!A:A)</f>
        <v>Salle8</v>
      </c>
      <c r="B2187" s="3" t="str">
        <f ca="1">RANDBETWEEN(1,Settings!$B$4) &amp; "/" &amp; RANDBETWEEN(1,Settings!$B$5) &amp; "/" &amp; Settings!$B$15 &amp; " " &amp; RANDBETWEEN(Settings!$B$8,15) &amp; ":00"</f>
        <v>5/1/2026 10:00</v>
      </c>
      <c r="C2187" s="3" t="str">
        <f t="shared" ca="1" si="34"/>
        <v>5/1/2026 16:00</v>
      </c>
      <c r="D2187" t="str" cm="1">
        <f t="array" aca="1" ref="D2187" ca="1">IF(RAND()&lt;0.4,choice(Settings!L:L),"")</f>
        <v/>
      </c>
    </row>
    <row r="2188" spans="1:4" ht="15.75" customHeight="1" x14ac:dyDescent="0.25">
      <c r="A2188" s="2" t="str" cm="1">
        <f t="array" ref="A2188">choice(Salles!A:A)</f>
        <v>Salle9</v>
      </c>
      <c r="B2188" s="3" t="str">
        <f ca="1">RANDBETWEEN(1,Settings!$B$4) &amp; "/" &amp; RANDBETWEEN(1,Settings!$B$5) &amp; "/" &amp; Settings!$B$15 &amp; " " &amp; RANDBETWEEN(Settings!$B$8,15) &amp; ":00"</f>
        <v>3/1/2026 12:00</v>
      </c>
      <c r="C2188" s="3" t="str">
        <f t="shared" ca="1" si="34"/>
        <v>3/1/2026 15:00</v>
      </c>
      <c r="D2188" t="str" cm="1">
        <f t="array" aca="1" ref="D2188" ca="1">IF(RAND()&lt;0.4,choice(Settings!L:L),"")</f>
        <v/>
      </c>
    </row>
    <row r="2189" spans="1:4" ht="15.75" customHeight="1" x14ac:dyDescent="0.25">
      <c r="A2189" s="2" t="str" cm="1">
        <f t="array" ref="A2189">choice(Salles!A:A)</f>
        <v>Salle23</v>
      </c>
      <c r="B2189" s="3" t="str">
        <f ca="1">RANDBETWEEN(1,Settings!$B$4) &amp; "/" &amp; RANDBETWEEN(1,Settings!$B$5) &amp; "/" &amp; Settings!$B$15 &amp; " " &amp; RANDBETWEEN(Settings!$B$8,15) &amp; ":00"</f>
        <v>17/11/2026 15:00</v>
      </c>
      <c r="C2189" s="3" t="str">
        <f t="shared" ca="1" si="34"/>
        <v>17/11/2026 15:00</v>
      </c>
      <c r="D2189" t="str" cm="1">
        <f t="array" aca="1" ref="D2189" ca="1">IF(RAND()&lt;0.4,choice(Settings!L:L),"")</f>
        <v/>
      </c>
    </row>
    <row r="2190" spans="1:4" ht="15.75" customHeight="1" x14ac:dyDescent="0.25">
      <c r="A2190" s="2" t="str" cm="1">
        <f t="array" ref="A2190">choice(Salles!A:A)</f>
        <v>Salle18</v>
      </c>
      <c r="B2190" s="3" t="str">
        <f ca="1">RANDBETWEEN(1,Settings!$B$4) &amp; "/" &amp; RANDBETWEEN(1,Settings!$B$5) &amp; "/" &amp; Settings!$B$15 &amp; " " &amp; RANDBETWEEN(Settings!$B$8,15) &amp; ":00"</f>
        <v>4/9/2026 14:00</v>
      </c>
      <c r="C2190" s="3" t="str">
        <f t="shared" ca="1" si="34"/>
        <v>4/9/2026 16:00</v>
      </c>
      <c r="D2190" t="str" cm="1">
        <f t="array" aca="1" ref="D2190" ca="1">IF(RAND()&lt;0.4,choice(Settings!L:L),"")</f>
        <v>vendredi</v>
      </c>
    </row>
    <row r="2191" spans="1:4" ht="15.75" customHeight="1" x14ac:dyDescent="0.25">
      <c r="A2191" s="2" t="str" cm="1">
        <f t="array" ref="A2191">choice(Salles!A:A)</f>
        <v>Salle2</v>
      </c>
      <c r="B2191" s="3" t="str">
        <f ca="1">RANDBETWEEN(1,Settings!$B$4) &amp; "/" &amp; RANDBETWEEN(1,Settings!$B$5) &amp; "/" &amp; Settings!$B$15 &amp; " " &amp; RANDBETWEEN(Settings!$B$8,15) &amp; ":00"</f>
        <v>18/7/2026 13:00</v>
      </c>
      <c r="C2191" s="3" t="str">
        <f t="shared" ca="1" si="34"/>
        <v>18/7/2026 15:00</v>
      </c>
      <c r="D2191" t="str" cm="1">
        <f t="array" aca="1" ref="D2191" ca="1">IF(RAND()&lt;0.4,choice(Settings!L:L),"")</f>
        <v/>
      </c>
    </row>
    <row r="2192" spans="1:4" ht="15.75" customHeight="1" x14ac:dyDescent="0.25">
      <c r="A2192" s="2" t="str" cm="1">
        <f t="array" ref="A2192">choice(Salles!A:A)</f>
        <v>Salle30</v>
      </c>
      <c r="B2192" s="3" t="str">
        <f ca="1">RANDBETWEEN(1,Settings!$B$4) &amp; "/" &amp; RANDBETWEEN(1,Settings!$B$5) &amp; "/" &amp; Settings!$B$15 &amp; " " &amp; RANDBETWEEN(Settings!$B$8,15) &amp; ":00"</f>
        <v>3/4/2026 13:00</v>
      </c>
      <c r="C2192" s="3" t="str">
        <f t="shared" ca="1" si="34"/>
        <v>3/4/2026 15:00</v>
      </c>
      <c r="D2192" t="str" cm="1">
        <f t="array" aca="1" ref="D2192" ca="1">IF(RAND()&lt;0.4,choice(Settings!L:L),"")</f>
        <v/>
      </c>
    </row>
    <row r="2193" spans="1:4" ht="15.75" customHeight="1" x14ac:dyDescent="0.25">
      <c r="A2193" s="2" t="str" cm="1">
        <f t="array" ref="A2193">choice(Salles!A:A)</f>
        <v>Salle7</v>
      </c>
      <c r="B2193" s="3" t="str">
        <f ca="1">RANDBETWEEN(1,Settings!$B$4) &amp; "/" &amp; RANDBETWEEN(1,Settings!$B$5) &amp; "/" &amp; Settings!$B$15 &amp; " " &amp; RANDBETWEEN(Settings!$B$8,15) &amp; ":00"</f>
        <v>6/12/2026 10:00</v>
      </c>
      <c r="C2193" s="3" t="str">
        <f t="shared" ref="C2193:C2256" ca="1" si="35">DAY(B2193) &amp; "/" &amp; MONTH(B2193) &amp; "/" &amp; YEAR(B2193) &amp; " " &amp; RANDBETWEEN(15,18) &amp; ":00"</f>
        <v>6/12/2026 17:00</v>
      </c>
      <c r="D2193" t="str" cm="1">
        <f t="array" aca="1" ref="D2193" ca="1">IF(RAND()&lt;0.4,choice(Settings!L:L),"")</f>
        <v/>
      </c>
    </row>
    <row r="2194" spans="1:4" ht="15.75" customHeight="1" x14ac:dyDescent="0.25">
      <c r="A2194" s="2" t="str" cm="1">
        <f t="array" ref="A2194">choice(Salles!A:A)</f>
        <v>Salle24</v>
      </c>
      <c r="B2194" s="3" t="str">
        <f ca="1">RANDBETWEEN(1,Settings!$B$4) &amp; "/" &amp; RANDBETWEEN(1,Settings!$B$5) &amp; "/" &amp; Settings!$B$15 &amp; " " &amp; RANDBETWEEN(Settings!$B$8,15) &amp; ":00"</f>
        <v>17/5/2026 8:00</v>
      </c>
      <c r="C2194" s="3" t="str">
        <f t="shared" ca="1" si="35"/>
        <v>17/5/2026 16:00</v>
      </c>
      <c r="D2194" t="str" cm="1">
        <f t="array" aca="1" ref="D2194" ca="1">IF(RAND()&lt;0.4,choice(Settings!L:L),"")</f>
        <v/>
      </c>
    </row>
    <row r="2195" spans="1:4" ht="15.75" customHeight="1" x14ac:dyDescent="0.25">
      <c r="A2195" s="2" t="str" cm="1">
        <f t="array" ref="A2195">choice(Salles!A:A)</f>
        <v>Salle45</v>
      </c>
      <c r="B2195" s="3" t="str">
        <f ca="1">RANDBETWEEN(1,Settings!$B$4) &amp; "/" &amp; RANDBETWEEN(1,Settings!$B$5) &amp; "/" &amp; Settings!$B$15 &amp; " " &amp; RANDBETWEEN(Settings!$B$8,15) &amp; ":00"</f>
        <v>25/7/2026 12:00</v>
      </c>
      <c r="C2195" s="3" t="str">
        <f t="shared" ca="1" si="35"/>
        <v>25/7/2026 17:00</v>
      </c>
      <c r="D2195" t="str" cm="1">
        <f t="array" aca="1" ref="D2195" ca="1">IF(RAND()&lt;0.4,choice(Settings!L:L),"")</f>
        <v/>
      </c>
    </row>
    <row r="2196" spans="1:4" ht="15.75" customHeight="1" x14ac:dyDescent="0.25">
      <c r="A2196" s="2" t="str" cm="1">
        <f t="array" ref="A2196">choice(Salles!A:A)</f>
        <v>Salle4</v>
      </c>
      <c r="B2196" s="3" t="str">
        <f ca="1">RANDBETWEEN(1,Settings!$B$4) &amp; "/" &amp; RANDBETWEEN(1,Settings!$B$5) &amp; "/" &amp; Settings!$B$15 &amp; " " &amp; RANDBETWEEN(Settings!$B$8,15) &amp; ":00"</f>
        <v>25/6/2026 15:00</v>
      </c>
      <c r="C2196" s="3" t="str">
        <f t="shared" ca="1" si="35"/>
        <v>25/6/2026 18:00</v>
      </c>
      <c r="D2196" t="str" cm="1">
        <f t="array" aca="1" ref="D2196" ca="1">IF(RAND()&lt;0.4,choice(Settings!L:L),"")</f>
        <v/>
      </c>
    </row>
    <row r="2197" spans="1:4" ht="15.75" customHeight="1" x14ac:dyDescent="0.25">
      <c r="A2197" s="2" t="str" cm="1">
        <f t="array" ref="A2197">choice(Salles!A:A)</f>
        <v>Salle26</v>
      </c>
      <c r="B2197" s="3" t="str">
        <f ca="1">RANDBETWEEN(1,Settings!$B$4) &amp; "/" &amp; RANDBETWEEN(1,Settings!$B$5) &amp; "/" &amp; Settings!$B$15 &amp; " " &amp; RANDBETWEEN(Settings!$B$8,15) &amp; ":00"</f>
        <v>26/4/2026 12:00</v>
      </c>
      <c r="C2197" s="3" t="str">
        <f t="shared" ca="1" si="35"/>
        <v>26/4/2026 15:00</v>
      </c>
      <c r="D2197" t="str" cm="1">
        <f t="array" aca="1" ref="D2197" ca="1">IF(RAND()&lt;0.4,choice(Settings!L:L),"")</f>
        <v/>
      </c>
    </row>
    <row r="2198" spans="1:4" ht="15.75" customHeight="1" x14ac:dyDescent="0.25">
      <c r="A2198" s="2" t="str" cm="1">
        <f t="array" ref="A2198">choice(Salles!A:A)</f>
        <v>Salle36</v>
      </c>
      <c r="B2198" s="3" t="str">
        <f ca="1">RANDBETWEEN(1,Settings!$B$4) &amp; "/" &amp; RANDBETWEEN(1,Settings!$B$5) &amp; "/" &amp; Settings!$B$15 &amp; " " &amp; RANDBETWEEN(Settings!$B$8,15) &amp; ":00"</f>
        <v>2/10/2026 11:00</v>
      </c>
      <c r="C2198" s="3" t="str">
        <f t="shared" ca="1" si="35"/>
        <v>2/10/2026 18:00</v>
      </c>
      <c r="D2198" t="str" cm="1">
        <f t="array" aca="1" ref="D2198" ca="1">IF(RAND()&lt;0.4,choice(Settings!L:L),"")</f>
        <v/>
      </c>
    </row>
    <row r="2199" spans="1:4" ht="15.75" customHeight="1" x14ac:dyDescent="0.25">
      <c r="A2199" s="2" t="str" cm="1">
        <f t="array" ref="A2199">choice(Salles!A:A)</f>
        <v>Salle34</v>
      </c>
      <c r="B2199" s="3" t="str">
        <f ca="1">RANDBETWEEN(1,Settings!$B$4) &amp; "/" &amp; RANDBETWEEN(1,Settings!$B$5) &amp; "/" &amp; Settings!$B$15 &amp; " " &amp; RANDBETWEEN(Settings!$B$8,15) &amp; ":00"</f>
        <v>2/12/2026 8:00</v>
      </c>
      <c r="C2199" s="3" t="str">
        <f t="shared" ca="1" si="35"/>
        <v>2/12/2026 18:00</v>
      </c>
      <c r="D2199" t="str" cm="1">
        <f t="array" aca="1" ref="D2199" ca="1">IF(RAND()&lt;0.4,choice(Settings!L:L),"")</f>
        <v>jeudi</v>
      </c>
    </row>
    <row r="2200" spans="1:4" ht="15.75" customHeight="1" x14ac:dyDescent="0.25">
      <c r="A2200" s="2" t="str" cm="1">
        <f t="array" ref="A2200">choice(Salles!A:A)</f>
        <v>Salle9</v>
      </c>
      <c r="B2200" s="3" t="str">
        <f ca="1">RANDBETWEEN(1,Settings!$B$4) &amp; "/" &amp; RANDBETWEEN(1,Settings!$B$5) &amp; "/" &amp; Settings!$B$15 &amp; " " &amp; RANDBETWEEN(Settings!$B$8,15) &amp; ":00"</f>
        <v>11/12/2026 9:00</v>
      </c>
      <c r="C2200" s="3" t="str">
        <f t="shared" ca="1" si="35"/>
        <v>11/12/2026 15:00</v>
      </c>
      <c r="D2200" t="str" cm="1">
        <f t="array" aca="1" ref="D2200" ca="1">IF(RAND()&lt;0.4,choice(Settings!L:L),"")</f>
        <v/>
      </c>
    </row>
    <row r="2201" spans="1:4" ht="15.75" customHeight="1" x14ac:dyDescent="0.25">
      <c r="A2201" s="2" t="str" cm="1">
        <f t="array" ref="A2201">choice(Salles!A:A)</f>
        <v>Salle26</v>
      </c>
      <c r="B2201" s="3" t="str">
        <f ca="1">RANDBETWEEN(1,Settings!$B$4) &amp; "/" &amp; RANDBETWEEN(1,Settings!$B$5) &amp; "/" &amp; Settings!$B$15 &amp; " " &amp; RANDBETWEEN(Settings!$B$8,15) &amp; ":00"</f>
        <v>27/1/2026 15:00</v>
      </c>
      <c r="C2201" s="3" t="str">
        <f t="shared" ca="1" si="35"/>
        <v>27/1/2026 15:00</v>
      </c>
      <c r="D2201" t="str" cm="1">
        <f t="array" aca="1" ref="D2201" ca="1">IF(RAND()&lt;0.4,choice(Settings!L:L),"")</f>
        <v/>
      </c>
    </row>
    <row r="2202" spans="1:4" ht="15.75" customHeight="1" x14ac:dyDescent="0.25">
      <c r="A2202" s="2" t="str" cm="1">
        <f t="array" ref="A2202">choice(Salles!A:A)</f>
        <v>Salle21</v>
      </c>
      <c r="B2202" s="3" t="str">
        <f ca="1">RANDBETWEEN(1,Settings!$B$4) &amp; "/" &amp; RANDBETWEEN(1,Settings!$B$5) &amp; "/" &amp; Settings!$B$15 &amp; " " &amp; RANDBETWEEN(Settings!$B$8,15) &amp; ":00"</f>
        <v>24/12/2026 8:00</v>
      </c>
      <c r="C2202" s="3" t="str">
        <f t="shared" ca="1" si="35"/>
        <v>24/12/2026 16:00</v>
      </c>
      <c r="D2202" t="str" cm="1">
        <f t="array" aca="1" ref="D2202" ca="1">IF(RAND()&lt;0.4,choice(Settings!L:L),"")</f>
        <v>mercredi</v>
      </c>
    </row>
    <row r="2203" spans="1:4" ht="15.75" customHeight="1" x14ac:dyDescent="0.25">
      <c r="A2203" s="2" t="str" cm="1">
        <f t="array" ref="A2203">choice(Salles!A:A)</f>
        <v>Salle10</v>
      </c>
      <c r="B2203" s="3" t="str">
        <f ca="1">RANDBETWEEN(1,Settings!$B$4) &amp; "/" &amp; RANDBETWEEN(1,Settings!$B$5) &amp; "/" &amp; Settings!$B$15 &amp; " " &amp; RANDBETWEEN(Settings!$B$8,15) &amp; ":00"</f>
        <v>4/12/2026 14:00</v>
      </c>
      <c r="C2203" s="3" t="str">
        <f t="shared" ca="1" si="35"/>
        <v>4/12/2026 18:00</v>
      </c>
      <c r="D2203" t="str" cm="1">
        <f t="array" aca="1" ref="D2203" ca="1">IF(RAND()&lt;0.4,choice(Settings!L:L),"")</f>
        <v/>
      </c>
    </row>
    <row r="2204" spans="1:4" ht="15.75" customHeight="1" x14ac:dyDescent="0.25">
      <c r="A2204" s="2" t="str" cm="1">
        <f t="array" ref="A2204">choice(Salles!A:A)</f>
        <v>Salle5</v>
      </c>
      <c r="B2204" s="3" t="str">
        <f ca="1">RANDBETWEEN(1,Settings!$B$4) &amp; "/" &amp; RANDBETWEEN(1,Settings!$B$5) &amp; "/" &amp; Settings!$B$15 &amp; " " &amp; RANDBETWEEN(Settings!$B$8,15) &amp; ":00"</f>
        <v>13/1/2026 10:00</v>
      </c>
      <c r="C2204" s="3" t="str">
        <f t="shared" ca="1" si="35"/>
        <v>13/1/2026 16:00</v>
      </c>
      <c r="D2204" t="str" cm="1">
        <f t="array" aca="1" ref="D2204" ca="1">IF(RAND()&lt;0.4,choice(Settings!L:L),"")</f>
        <v/>
      </c>
    </row>
    <row r="2205" spans="1:4" ht="15.75" customHeight="1" x14ac:dyDescent="0.25">
      <c r="A2205" s="2" t="str" cm="1">
        <f t="array" ref="A2205">choice(Salles!A:A)</f>
        <v>Salle10</v>
      </c>
      <c r="B2205" s="3" t="str">
        <f ca="1">RANDBETWEEN(1,Settings!$B$4) &amp; "/" &amp; RANDBETWEEN(1,Settings!$B$5) &amp; "/" &amp; Settings!$B$15 &amp; " " &amp; RANDBETWEEN(Settings!$B$8,15) &amp; ":00"</f>
        <v>28/3/2026 14:00</v>
      </c>
      <c r="C2205" s="3" t="str">
        <f t="shared" ca="1" si="35"/>
        <v>28/3/2026 16:00</v>
      </c>
      <c r="D2205" t="str" cm="1">
        <f t="array" aca="1" ref="D2205" ca="1">IF(RAND()&lt;0.4,choice(Settings!L:L),"")</f>
        <v>mardi</v>
      </c>
    </row>
    <row r="2206" spans="1:4" ht="15.75" customHeight="1" x14ac:dyDescent="0.25">
      <c r="A2206" s="2" t="str" cm="1">
        <f t="array" ref="A2206">choice(Salles!A:A)</f>
        <v>Salle45</v>
      </c>
      <c r="B2206" s="3" t="str">
        <f ca="1">RANDBETWEEN(1,Settings!$B$4) &amp; "/" &amp; RANDBETWEEN(1,Settings!$B$5) &amp; "/" &amp; Settings!$B$15 &amp; " " &amp; RANDBETWEEN(Settings!$B$8,15) &amp; ":00"</f>
        <v>23/2/2026 13:00</v>
      </c>
      <c r="C2206" s="3" t="str">
        <f t="shared" ca="1" si="35"/>
        <v>23/2/2026 18:00</v>
      </c>
      <c r="D2206" t="str" cm="1">
        <f t="array" aca="1" ref="D2206" ca="1">IF(RAND()&lt;0.4,choice(Settings!L:L),"")</f>
        <v/>
      </c>
    </row>
    <row r="2207" spans="1:4" ht="15.75" customHeight="1" x14ac:dyDescent="0.25">
      <c r="A2207" s="2" t="str" cm="1">
        <f t="array" ref="A2207">choice(Salles!A:A)</f>
        <v>Salle29</v>
      </c>
      <c r="B2207" s="3" t="str">
        <f ca="1">RANDBETWEEN(1,Settings!$B$4) &amp; "/" &amp; RANDBETWEEN(1,Settings!$B$5) &amp; "/" &amp; Settings!$B$15 &amp; " " &amp; RANDBETWEEN(Settings!$B$8,15) &amp; ":00"</f>
        <v>12/2/2026 12:00</v>
      </c>
      <c r="C2207" s="3" t="str">
        <f t="shared" ca="1" si="35"/>
        <v>12/2/2026 16:00</v>
      </c>
      <c r="D2207" t="str" cm="1">
        <f t="array" aca="1" ref="D2207" ca="1">IF(RAND()&lt;0.4,choice(Settings!L:L),"")</f>
        <v>lundi</v>
      </c>
    </row>
    <row r="2208" spans="1:4" ht="15.75" customHeight="1" x14ac:dyDescent="0.25">
      <c r="A2208" s="2" t="str" cm="1">
        <f t="array" ref="A2208">choice(Salles!A:A)</f>
        <v>Salle17</v>
      </c>
      <c r="B2208" s="3" t="str">
        <f ca="1">RANDBETWEEN(1,Settings!$B$4) &amp; "/" &amp; RANDBETWEEN(1,Settings!$B$5) &amp; "/" &amp; Settings!$B$15 &amp; " " &amp; RANDBETWEEN(Settings!$B$8,15) &amp; ":00"</f>
        <v>14/3/2026 15:00</v>
      </c>
      <c r="C2208" s="3" t="str">
        <f t="shared" ca="1" si="35"/>
        <v>14/3/2026 16:00</v>
      </c>
      <c r="D2208" t="str" cm="1">
        <f t="array" aca="1" ref="D2208" ca="1">IF(RAND()&lt;0.4,choice(Settings!L:L),"")</f>
        <v/>
      </c>
    </row>
    <row r="2209" spans="1:4" ht="15.75" customHeight="1" x14ac:dyDescent="0.25">
      <c r="A2209" s="2" t="str" cm="1">
        <f t="array" ref="A2209">choice(Salles!A:A)</f>
        <v>Salle1</v>
      </c>
      <c r="B2209" s="3" t="str">
        <f ca="1">RANDBETWEEN(1,Settings!$B$4) &amp; "/" &amp; RANDBETWEEN(1,Settings!$B$5) &amp; "/" &amp; Settings!$B$15 &amp; " " &amp; RANDBETWEEN(Settings!$B$8,15) &amp; ":00"</f>
        <v>19/5/2026 8:00</v>
      </c>
      <c r="C2209" s="3" t="str">
        <f t="shared" ca="1" si="35"/>
        <v>19/5/2026 17:00</v>
      </c>
      <c r="D2209" t="str" cm="1">
        <f t="array" aca="1" ref="D2209" ca="1">IF(RAND()&lt;0.4,choice(Settings!L:L),"")</f>
        <v/>
      </c>
    </row>
    <row r="2210" spans="1:4" ht="15.75" customHeight="1" x14ac:dyDescent="0.25">
      <c r="A2210" s="2" t="str" cm="1">
        <f t="array" ref="A2210">choice(Salles!A:A)</f>
        <v>Salle40</v>
      </c>
      <c r="B2210" s="3" t="str">
        <f ca="1">RANDBETWEEN(1,Settings!$B$4) &amp; "/" &amp; RANDBETWEEN(1,Settings!$B$5) &amp; "/" &amp; Settings!$B$15 &amp; " " &amp; RANDBETWEEN(Settings!$B$8,15) &amp; ":00"</f>
        <v>4/10/2026 13:00</v>
      </c>
      <c r="C2210" s="3" t="str">
        <f t="shared" ca="1" si="35"/>
        <v>4/10/2026 16:00</v>
      </c>
      <c r="D2210" t="str" cm="1">
        <f t="array" aca="1" ref="D2210" ca="1">IF(RAND()&lt;0.4,choice(Settings!L:L),"")</f>
        <v/>
      </c>
    </row>
    <row r="2211" spans="1:4" ht="15.75" customHeight="1" x14ac:dyDescent="0.25">
      <c r="A2211" s="2" t="str" cm="1">
        <f t="array" ref="A2211">choice(Salles!A:A)</f>
        <v>Salle39</v>
      </c>
      <c r="B2211" s="3" t="str">
        <f ca="1">RANDBETWEEN(1,Settings!$B$4) &amp; "/" &amp; RANDBETWEEN(1,Settings!$B$5) &amp; "/" &amp; Settings!$B$15 &amp; " " &amp; RANDBETWEEN(Settings!$B$8,15) &amp; ":00"</f>
        <v>25/11/2026 14:00</v>
      </c>
      <c r="C2211" s="3" t="str">
        <f t="shared" ca="1" si="35"/>
        <v>25/11/2026 15:00</v>
      </c>
      <c r="D2211" t="str" cm="1">
        <f t="array" aca="1" ref="D2211" ca="1">IF(RAND()&lt;0.4,choice(Settings!L:L),"")</f>
        <v/>
      </c>
    </row>
    <row r="2212" spans="1:4" ht="15.75" customHeight="1" x14ac:dyDescent="0.25">
      <c r="A2212" s="2" t="str" cm="1">
        <f t="array" ref="A2212">choice(Salles!A:A)</f>
        <v>Salle20</v>
      </c>
      <c r="B2212" s="3" t="str">
        <f ca="1">RANDBETWEEN(1,Settings!$B$4) &amp; "/" &amp; RANDBETWEEN(1,Settings!$B$5) &amp; "/" &amp; Settings!$B$15 &amp; " " &amp; RANDBETWEEN(Settings!$B$8,15) &amp; ":00"</f>
        <v>9/12/2026 11:00</v>
      </c>
      <c r="C2212" s="3" t="str">
        <f t="shared" ca="1" si="35"/>
        <v>9/12/2026 15:00</v>
      </c>
      <c r="D2212" t="str" cm="1">
        <f t="array" aca="1" ref="D2212" ca="1">IF(RAND()&lt;0.4,choice(Settings!L:L),"")</f>
        <v/>
      </c>
    </row>
    <row r="2213" spans="1:4" ht="15.75" customHeight="1" x14ac:dyDescent="0.25">
      <c r="A2213" s="2" t="str" cm="1">
        <f t="array" ref="A2213">choice(Salles!A:A)</f>
        <v>Salle29</v>
      </c>
      <c r="B2213" s="3" t="str">
        <f ca="1">RANDBETWEEN(1,Settings!$B$4) &amp; "/" &amp; RANDBETWEEN(1,Settings!$B$5) &amp; "/" &amp; Settings!$B$15 &amp; " " &amp; RANDBETWEEN(Settings!$B$8,15) &amp; ":00"</f>
        <v>14/3/2026 13:00</v>
      </c>
      <c r="C2213" s="3" t="str">
        <f t="shared" ca="1" si="35"/>
        <v>14/3/2026 15:00</v>
      </c>
      <c r="D2213" t="str" cm="1">
        <f t="array" aca="1" ref="D2213" ca="1">IF(RAND()&lt;0.4,choice(Settings!L:L),"")</f>
        <v/>
      </c>
    </row>
    <row r="2214" spans="1:4" ht="15.75" customHeight="1" x14ac:dyDescent="0.25">
      <c r="A2214" s="2" t="str" cm="1">
        <f t="array" ref="A2214">choice(Salles!A:A)</f>
        <v>Salle28</v>
      </c>
      <c r="B2214" s="3" t="str">
        <f ca="1">RANDBETWEEN(1,Settings!$B$4) &amp; "/" &amp; RANDBETWEEN(1,Settings!$B$5) &amp; "/" &amp; Settings!$B$15 &amp; " " &amp; RANDBETWEEN(Settings!$B$8,15) &amp; ":00"</f>
        <v>15/11/2026 13:00</v>
      </c>
      <c r="C2214" s="3" t="str">
        <f t="shared" ca="1" si="35"/>
        <v>15/11/2026 17:00</v>
      </c>
      <c r="D2214" t="str" cm="1">
        <f t="array" aca="1" ref="D2214" ca="1">IF(RAND()&lt;0.4,choice(Settings!L:L),"")</f>
        <v>lundi</v>
      </c>
    </row>
    <row r="2215" spans="1:4" ht="15.75" customHeight="1" x14ac:dyDescent="0.25">
      <c r="A2215" s="2" t="str" cm="1">
        <f t="array" ref="A2215">choice(Salles!A:A)</f>
        <v>Salle49</v>
      </c>
      <c r="B2215" s="3" t="str">
        <f ca="1">RANDBETWEEN(1,Settings!$B$4) &amp; "/" &amp; RANDBETWEEN(1,Settings!$B$5) &amp; "/" &amp; Settings!$B$15 &amp; " " &amp; RANDBETWEEN(Settings!$B$8,15) &amp; ":00"</f>
        <v>6/1/2026 11:00</v>
      </c>
      <c r="C2215" s="3" t="str">
        <f t="shared" ca="1" si="35"/>
        <v>6/1/2026 15:00</v>
      </c>
      <c r="D2215" t="str" cm="1">
        <f t="array" aca="1" ref="D2215" ca="1">IF(RAND()&lt;0.4,choice(Settings!L:L),"")</f>
        <v/>
      </c>
    </row>
    <row r="2216" spans="1:4" ht="15.75" customHeight="1" x14ac:dyDescent="0.25">
      <c r="A2216" s="2" t="str" cm="1">
        <f t="array" ref="A2216">choice(Salles!A:A)</f>
        <v>Salle10</v>
      </c>
      <c r="B2216" s="3" t="str">
        <f ca="1">RANDBETWEEN(1,Settings!$B$4) &amp; "/" &amp; RANDBETWEEN(1,Settings!$B$5) &amp; "/" &amp; Settings!$B$15 &amp; " " &amp; RANDBETWEEN(Settings!$B$8,15) &amp; ":00"</f>
        <v>13/5/2026 8:00</v>
      </c>
      <c r="C2216" s="3" t="str">
        <f t="shared" ca="1" si="35"/>
        <v>13/5/2026 17:00</v>
      </c>
      <c r="D2216" t="str" cm="1">
        <f t="array" aca="1" ref="D2216" ca="1">IF(RAND()&lt;0.4,choice(Settings!L:L),"")</f>
        <v/>
      </c>
    </row>
    <row r="2217" spans="1:4" ht="15.75" customHeight="1" x14ac:dyDescent="0.25">
      <c r="A2217" s="2" t="str" cm="1">
        <f t="array" ref="A2217">choice(Salles!A:A)</f>
        <v>Salle28</v>
      </c>
      <c r="B2217" s="3" t="str">
        <f ca="1">RANDBETWEEN(1,Settings!$B$4) &amp; "/" &amp; RANDBETWEEN(1,Settings!$B$5) &amp; "/" &amp; Settings!$B$15 &amp; " " &amp; RANDBETWEEN(Settings!$B$8,15) &amp; ":00"</f>
        <v>13/11/2026 11:00</v>
      </c>
      <c r="C2217" s="3" t="str">
        <f t="shared" ca="1" si="35"/>
        <v>13/11/2026 17:00</v>
      </c>
      <c r="D2217" t="str" cm="1">
        <f t="array" aca="1" ref="D2217" ca="1">IF(RAND()&lt;0.4,choice(Settings!L:L),"")</f>
        <v/>
      </c>
    </row>
    <row r="2218" spans="1:4" ht="15.75" customHeight="1" x14ac:dyDescent="0.25">
      <c r="A2218" s="2" t="str" cm="1">
        <f t="array" ref="A2218">choice(Salles!A:A)</f>
        <v>Salle13</v>
      </c>
      <c r="B2218" s="3" t="str">
        <f ca="1">RANDBETWEEN(1,Settings!$B$4) &amp; "/" &amp; RANDBETWEEN(1,Settings!$B$5) &amp; "/" &amp; Settings!$B$15 &amp; " " &amp; RANDBETWEEN(Settings!$B$8,15) &amp; ":00"</f>
        <v>16/9/2026 10:00</v>
      </c>
      <c r="C2218" s="3" t="str">
        <f t="shared" ca="1" si="35"/>
        <v>16/9/2026 16:00</v>
      </c>
      <c r="D2218" t="str" cm="1">
        <f t="array" aca="1" ref="D2218" ca="1">IF(RAND()&lt;0.4,choice(Settings!L:L),"")</f>
        <v/>
      </c>
    </row>
    <row r="2219" spans="1:4" ht="15.75" customHeight="1" x14ac:dyDescent="0.25">
      <c r="A2219" s="2" t="str" cm="1">
        <f t="array" ref="A2219">choice(Salles!A:A)</f>
        <v>Salle24</v>
      </c>
      <c r="B2219" s="3" t="str">
        <f ca="1">RANDBETWEEN(1,Settings!$B$4) &amp; "/" &amp; RANDBETWEEN(1,Settings!$B$5) &amp; "/" &amp; Settings!$B$15 &amp; " " &amp; RANDBETWEEN(Settings!$B$8,15) &amp; ":00"</f>
        <v>8/2/2026 10:00</v>
      </c>
      <c r="C2219" s="3" t="str">
        <f t="shared" ca="1" si="35"/>
        <v>8/2/2026 18:00</v>
      </c>
      <c r="D2219" t="str" cm="1">
        <f t="array" aca="1" ref="D2219" ca="1">IF(RAND()&lt;0.4,choice(Settings!L:L),"")</f>
        <v>mercredi</v>
      </c>
    </row>
    <row r="2220" spans="1:4" ht="15.75" customHeight="1" x14ac:dyDescent="0.25">
      <c r="A2220" s="2" t="str" cm="1">
        <f t="array" ref="A2220">choice(Salles!A:A)</f>
        <v>Salle29</v>
      </c>
      <c r="B2220" s="3" t="str">
        <f ca="1">RANDBETWEEN(1,Settings!$B$4) &amp; "/" &amp; RANDBETWEEN(1,Settings!$B$5) &amp; "/" &amp; Settings!$B$15 &amp; " " &amp; RANDBETWEEN(Settings!$B$8,15) &amp; ":00"</f>
        <v>4/7/2026 12:00</v>
      </c>
      <c r="C2220" s="3" t="str">
        <f t="shared" ca="1" si="35"/>
        <v>4/7/2026 17:00</v>
      </c>
      <c r="D2220" t="str" cm="1">
        <f t="array" aca="1" ref="D2220" ca="1">IF(RAND()&lt;0.4,choice(Settings!L:L),"")</f>
        <v>jeudi</v>
      </c>
    </row>
    <row r="2221" spans="1:4" ht="15.75" customHeight="1" x14ac:dyDescent="0.25">
      <c r="A2221" s="2" t="str" cm="1">
        <f t="array" ref="A2221">choice(Salles!A:A)</f>
        <v>Salle47</v>
      </c>
      <c r="B2221" s="3" t="str">
        <f ca="1">RANDBETWEEN(1,Settings!$B$4) &amp; "/" &amp; RANDBETWEEN(1,Settings!$B$5) &amp; "/" &amp; Settings!$B$15 &amp; " " &amp; RANDBETWEEN(Settings!$B$8,15) &amp; ":00"</f>
        <v>9/11/2026 15:00</v>
      </c>
      <c r="C2221" s="3" t="str">
        <f t="shared" ca="1" si="35"/>
        <v>9/11/2026 16:00</v>
      </c>
      <c r="D2221" t="str" cm="1">
        <f t="array" aca="1" ref="D2221" ca="1">IF(RAND()&lt;0.4,choice(Settings!L:L),"")</f>
        <v>lundi</v>
      </c>
    </row>
    <row r="2222" spans="1:4" ht="15.75" customHeight="1" x14ac:dyDescent="0.25">
      <c r="A2222" s="2" t="str" cm="1">
        <f t="array" ref="A2222">choice(Salles!A:A)</f>
        <v>Salle15</v>
      </c>
      <c r="B2222" s="3" t="str">
        <f ca="1">RANDBETWEEN(1,Settings!$B$4) &amp; "/" &amp; RANDBETWEEN(1,Settings!$B$5) &amp; "/" &amp; Settings!$B$15 &amp; " " &amp; RANDBETWEEN(Settings!$B$8,15) &amp; ":00"</f>
        <v>7/10/2026 9:00</v>
      </c>
      <c r="C2222" s="3" t="str">
        <f t="shared" ca="1" si="35"/>
        <v>7/10/2026 18:00</v>
      </c>
      <c r="D2222" t="str" cm="1">
        <f t="array" aca="1" ref="D2222" ca="1">IF(RAND()&lt;0.4,choice(Settings!L:L),"")</f>
        <v/>
      </c>
    </row>
    <row r="2223" spans="1:4" ht="15.75" customHeight="1" x14ac:dyDescent="0.25">
      <c r="A2223" s="2" t="str" cm="1">
        <f t="array" ref="A2223">choice(Salles!A:A)</f>
        <v>Salle33</v>
      </c>
      <c r="B2223" s="3" t="str">
        <f ca="1">RANDBETWEEN(1,Settings!$B$4) &amp; "/" &amp; RANDBETWEEN(1,Settings!$B$5) &amp; "/" &amp; Settings!$B$15 &amp; " " &amp; RANDBETWEEN(Settings!$B$8,15) &amp; ":00"</f>
        <v>12/2/2026 10:00</v>
      </c>
      <c r="C2223" s="3" t="str">
        <f t="shared" ca="1" si="35"/>
        <v>12/2/2026 15:00</v>
      </c>
      <c r="D2223" t="str" cm="1">
        <f t="array" aca="1" ref="D2223" ca="1">IF(RAND()&lt;0.4,choice(Settings!L:L),"")</f>
        <v>mercredi</v>
      </c>
    </row>
    <row r="2224" spans="1:4" ht="15.75" customHeight="1" x14ac:dyDescent="0.25">
      <c r="A2224" s="2" t="str" cm="1">
        <f t="array" ref="A2224">choice(Salles!A:A)</f>
        <v>Salle40</v>
      </c>
      <c r="B2224" s="3" t="str">
        <f ca="1">RANDBETWEEN(1,Settings!$B$4) &amp; "/" &amp; RANDBETWEEN(1,Settings!$B$5) &amp; "/" &amp; Settings!$B$15 &amp; " " &amp; RANDBETWEEN(Settings!$B$8,15) &amp; ":00"</f>
        <v>2/10/2026 9:00</v>
      </c>
      <c r="C2224" s="3" t="str">
        <f t="shared" ca="1" si="35"/>
        <v>2/10/2026 16:00</v>
      </c>
      <c r="D2224" t="str" cm="1">
        <f t="array" aca="1" ref="D2224" ca="1">IF(RAND()&lt;0.4,choice(Settings!L:L),"")</f>
        <v/>
      </c>
    </row>
    <row r="2225" spans="1:4" ht="15.75" customHeight="1" x14ac:dyDescent="0.25">
      <c r="A2225" s="2" t="str" cm="1">
        <f t="array" ref="A2225">choice(Salles!A:A)</f>
        <v>Salle33</v>
      </c>
      <c r="B2225" s="3" t="str">
        <f ca="1">RANDBETWEEN(1,Settings!$B$4) &amp; "/" &amp; RANDBETWEEN(1,Settings!$B$5) &amp; "/" &amp; Settings!$B$15 &amp; " " &amp; RANDBETWEEN(Settings!$B$8,15) &amp; ":00"</f>
        <v>5/7/2026 14:00</v>
      </c>
      <c r="C2225" s="3" t="str">
        <f t="shared" ca="1" si="35"/>
        <v>5/7/2026 17:00</v>
      </c>
      <c r="D2225" t="str" cm="1">
        <f t="array" aca="1" ref="D2225" ca="1">IF(RAND()&lt;0.4,choice(Settings!L:L),"")</f>
        <v>lundi</v>
      </c>
    </row>
    <row r="2226" spans="1:4" ht="15.75" customHeight="1" x14ac:dyDescent="0.25">
      <c r="A2226" s="2" t="str" cm="1">
        <f t="array" ref="A2226">choice(Salles!A:A)</f>
        <v>Salle9</v>
      </c>
      <c r="B2226" s="3" t="str">
        <f ca="1">RANDBETWEEN(1,Settings!$B$4) &amp; "/" &amp; RANDBETWEEN(1,Settings!$B$5) &amp; "/" &amp; Settings!$B$15 &amp; " " &amp; RANDBETWEEN(Settings!$B$8,15) &amp; ":00"</f>
        <v>8/5/2026 12:00</v>
      </c>
      <c r="C2226" s="3" t="str">
        <f t="shared" ca="1" si="35"/>
        <v>8/5/2026 17:00</v>
      </c>
      <c r="D2226" t="str" cm="1">
        <f t="array" aca="1" ref="D2226" ca="1">IF(RAND()&lt;0.4,choice(Settings!L:L),"")</f>
        <v/>
      </c>
    </row>
    <row r="2227" spans="1:4" ht="15.75" customHeight="1" x14ac:dyDescent="0.25">
      <c r="A2227" s="2" t="str" cm="1">
        <f t="array" ref="A2227">choice(Salles!A:A)</f>
        <v>Salle16</v>
      </c>
      <c r="B2227" s="3" t="str">
        <f ca="1">RANDBETWEEN(1,Settings!$B$4) &amp; "/" &amp; RANDBETWEEN(1,Settings!$B$5) &amp; "/" &amp; Settings!$B$15 &amp; " " &amp; RANDBETWEEN(Settings!$B$8,15) &amp; ":00"</f>
        <v>7/8/2026 13:00</v>
      </c>
      <c r="C2227" s="3" t="str">
        <f t="shared" ca="1" si="35"/>
        <v>7/8/2026 18:00</v>
      </c>
      <c r="D2227" t="str" cm="1">
        <f t="array" aca="1" ref="D2227" ca="1">IF(RAND()&lt;0.4,choice(Settings!L:L),"")</f>
        <v/>
      </c>
    </row>
    <row r="2228" spans="1:4" ht="15.75" customHeight="1" x14ac:dyDescent="0.25">
      <c r="A2228" s="2" t="str" cm="1">
        <f t="array" ref="A2228">choice(Salles!A:A)</f>
        <v>Salle12</v>
      </c>
      <c r="B2228" s="3" t="str">
        <f ca="1">RANDBETWEEN(1,Settings!$B$4) &amp; "/" &amp; RANDBETWEEN(1,Settings!$B$5) &amp; "/" &amp; Settings!$B$15 &amp; " " &amp; RANDBETWEEN(Settings!$B$8,15) &amp; ":00"</f>
        <v>25/7/2026 9:00</v>
      </c>
      <c r="C2228" s="3" t="str">
        <f t="shared" ca="1" si="35"/>
        <v>25/7/2026 17:00</v>
      </c>
      <c r="D2228" t="str" cm="1">
        <f t="array" aca="1" ref="D2228" ca="1">IF(RAND()&lt;0.4,choice(Settings!L:L),"")</f>
        <v/>
      </c>
    </row>
    <row r="2229" spans="1:4" ht="15.75" customHeight="1" x14ac:dyDescent="0.25">
      <c r="A2229" s="2" t="str" cm="1">
        <f t="array" ref="A2229">choice(Salles!A:A)</f>
        <v>Salle35</v>
      </c>
      <c r="B2229" s="3" t="str">
        <f ca="1">RANDBETWEEN(1,Settings!$B$4) &amp; "/" &amp; RANDBETWEEN(1,Settings!$B$5) &amp; "/" &amp; Settings!$B$15 &amp; " " &amp; RANDBETWEEN(Settings!$B$8,15) &amp; ":00"</f>
        <v>20/11/2026 11:00</v>
      </c>
      <c r="C2229" s="3" t="str">
        <f t="shared" ca="1" si="35"/>
        <v>20/11/2026 17:00</v>
      </c>
      <c r="D2229" t="str" cm="1">
        <f t="array" aca="1" ref="D2229" ca="1">IF(RAND()&lt;0.4,choice(Settings!L:L),"")</f>
        <v/>
      </c>
    </row>
    <row r="2230" spans="1:4" ht="15.75" customHeight="1" x14ac:dyDescent="0.25">
      <c r="A2230" s="2" t="str" cm="1">
        <f t="array" ref="A2230">choice(Salles!A:A)</f>
        <v>Salle47</v>
      </c>
      <c r="B2230" s="3" t="str">
        <f ca="1">RANDBETWEEN(1,Settings!$B$4) &amp; "/" &amp; RANDBETWEEN(1,Settings!$B$5) &amp; "/" &amp; Settings!$B$15 &amp; " " &amp; RANDBETWEEN(Settings!$B$8,15) &amp; ":00"</f>
        <v>16/2/2026 14:00</v>
      </c>
      <c r="C2230" s="3" t="str">
        <f t="shared" ca="1" si="35"/>
        <v>16/2/2026 17:00</v>
      </c>
      <c r="D2230" t="str" cm="1">
        <f t="array" aca="1" ref="D2230" ca="1">IF(RAND()&lt;0.4,choice(Settings!L:L),"")</f>
        <v/>
      </c>
    </row>
    <row r="2231" spans="1:4" ht="15.75" customHeight="1" x14ac:dyDescent="0.25">
      <c r="A2231" s="2" t="str" cm="1">
        <f t="array" ref="A2231">choice(Salles!A:A)</f>
        <v>Salle37</v>
      </c>
      <c r="B2231" s="3" t="str">
        <f ca="1">RANDBETWEEN(1,Settings!$B$4) &amp; "/" &amp; RANDBETWEEN(1,Settings!$B$5) &amp; "/" &amp; Settings!$B$15 &amp; " " &amp; RANDBETWEEN(Settings!$B$8,15) &amp; ":00"</f>
        <v>5/11/2026 12:00</v>
      </c>
      <c r="C2231" s="3" t="str">
        <f t="shared" ca="1" si="35"/>
        <v>5/11/2026 15:00</v>
      </c>
      <c r="D2231" t="str" cm="1">
        <f t="array" aca="1" ref="D2231" ca="1">IF(RAND()&lt;0.4,choice(Settings!L:L),"")</f>
        <v/>
      </c>
    </row>
    <row r="2232" spans="1:4" ht="15.75" customHeight="1" x14ac:dyDescent="0.25">
      <c r="A2232" s="2" t="str" cm="1">
        <f t="array" ref="A2232">choice(Salles!A:A)</f>
        <v>Salle28</v>
      </c>
      <c r="B2232" s="3" t="str">
        <f ca="1">RANDBETWEEN(1,Settings!$B$4) &amp; "/" &amp; RANDBETWEEN(1,Settings!$B$5) &amp; "/" &amp; Settings!$B$15 &amp; " " &amp; RANDBETWEEN(Settings!$B$8,15) &amp; ":00"</f>
        <v>8/6/2026 11:00</v>
      </c>
      <c r="C2232" s="3" t="str">
        <f t="shared" ca="1" si="35"/>
        <v>8/6/2026 18:00</v>
      </c>
      <c r="D2232" t="str" cm="1">
        <f t="array" aca="1" ref="D2232" ca="1">IF(RAND()&lt;0.4,choice(Settings!L:L),"")</f>
        <v/>
      </c>
    </row>
    <row r="2233" spans="1:4" ht="15.75" customHeight="1" x14ac:dyDescent="0.25">
      <c r="A2233" s="2" t="str" cm="1">
        <f t="array" ref="A2233">choice(Salles!A:A)</f>
        <v>Salle30</v>
      </c>
      <c r="B2233" s="3" t="str">
        <f ca="1">RANDBETWEEN(1,Settings!$B$4) &amp; "/" &amp; RANDBETWEEN(1,Settings!$B$5) &amp; "/" &amp; Settings!$B$15 &amp; " " &amp; RANDBETWEEN(Settings!$B$8,15) &amp; ":00"</f>
        <v>6/12/2026 15:00</v>
      </c>
      <c r="C2233" s="3" t="str">
        <f t="shared" ca="1" si="35"/>
        <v>6/12/2026 18:00</v>
      </c>
      <c r="D2233" t="str" cm="1">
        <f t="array" aca="1" ref="D2233" ca="1">IF(RAND()&lt;0.4,choice(Settings!L:L),"")</f>
        <v/>
      </c>
    </row>
    <row r="2234" spans="1:4" ht="15.75" customHeight="1" x14ac:dyDescent="0.25">
      <c r="A2234" s="2" t="str" cm="1">
        <f t="array" ref="A2234">choice(Salles!A:A)</f>
        <v>Salle27</v>
      </c>
      <c r="B2234" s="3" t="str">
        <f ca="1">RANDBETWEEN(1,Settings!$B$4) &amp; "/" &amp; RANDBETWEEN(1,Settings!$B$5) &amp; "/" &amp; Settings!$B$15 &amp; " " &amp; RANDBETWEEN(Settings!$B$8,15) &amp; ":00"</f>
        <v>17/4/2026 13:00</v>
      </c>
      <c r="C2234" s="3" t="str">
        <f t="shared" ca="1" si="35"/>
        <v>17/4/2026 17:00</v>
      </c>
      <c r="D2234" t="str" cm="1">
        <f t="array" aca="1" ref="D2234" ca="1">IF(RAND()&lt;0.4,choice(Settings!L:L),"")</f>
        <v/>
      </c>
    </row>
    <row r="2235" spans="1:4" ht="15.75" customHeight="1" x14ac:dyDescent="0.25">
      <c r="A2235" s="2" t="str" cm="1">
        <f t="array" ref="A2235">choice(Salles!A:A)</f>
        <v>Salle45</v>
      </c>
      <c r="B2235" s="3" t="str">
        <f ca="1">RANDBETWEEN(1,Settings!$B$4) &amp; "/" &amp; RANDBETWEEN(1,Settings!$B$5) &amp; "/" &amp; Settings!$B$15 &amp; " " &amp; RANDBETWEEN(Settings!$B$8,15) &amp; ":00"</f>
        <v>13/12/2026 15:00</v>
      </c>
      <c r="C2235" s="3" t="str">
        <f t="shared" ca="1" si="35"/>
        <v>13/12/2026 18:00</v>
      </c>
      <c r="D2235" t="str" cm="1">
        <f t="array" aca="1" ref="D2235" ca="1">IF(RAND()&lt;0.4,choice(Settings!L:L),"")</f>
        <v/>
      </c>
    </row>
    <row r="2236" spans="1:4" ht="15.75" customHeight="1" x14ac:dyDescent="0.25">
      <c r="A2236" s="2" t="str" cm="1">
        <f t="array" ref="A2236">choice(Salles!A:A)</f>
        <v>Salle44</v>
      </c>
      <c r="B2236" s="3" t="str">
        <f ca="1">RANDBETWEEN(1,Settings!$B$4) &amp; "/" &amp; RANDBETWEEN(1,Settings!$B$5) &amp; "/" &amp; Settings!$B$15 &amp; " " &amp; RANDBETWEEN(Settings!$B$8,15) &amp; ":00"</f>
        <v>3/6/2026 12:00</v>
      </c>
      <c r="C2236" s="3" t="str">
        <f t="shared" ca="1" si="35"/>
        <v>3/6/2026 16:00</v>
      </c>
      <c r="D2236" t="str" cm="1">
        <f t="array" aca="1" ref="D2236" ca="1">IF(RAND()&lt;0.4,choice(Settings!L:L),"")</f>
        <v/>
      </c>
    </row>
    <row r="2237" spans="1:4" ht="15.75" customHeight="1" x14ac:dyDescent="0.25">
      <c r="A2237" s="2" t="str" cm="1">
        <f t="array" ref="A2237">choice(Salles!A:A)</f>
        <v>Salle29</v>
      </c>
      <c r="B2237" s="3" t="str">
        <f ca="1">RANDBETWEEN(1,Settings!$B$4) &amp; "/" &amp; RANDBETWEEN(1,Settings!$B$5) &amp; "/" &amp; Settings!$B$15 &amp; " " &amp; RANDBETWEEN(Settings!$B$8,15) &amp; ":00"</f>
        <v>17/4/2026 12:00</v>
      </c>
      <c r="C2237" s="3" t="str">
        <f t="shared" ca="1" si="35"/>
        <v>17/4/2026 17:00</v>
      </c>
      <c r="D2237" t="str" cm="1">
        <f t="array" aca="1" ref="D2237" ca="1">IF(RAND()&lt;0.4,choice(Settings!L:L),"")</f>
        <v/>
      </c>
    </row>
    <row r="2238" spans="1:4" ht="15.75" customHeight="1" x14ac:dyDescent="0.25">
      <c r="A2238" s="2" t="str" cm="1">
        <f t="array" ref="A2238">choice(Salles!A:A)</f>
        <v>Salle47</v>
      </c>
      <c r="B2238" s="3" t="str">
        <f ca="1">RANDBETWEEN(1,Settings!$B$4) &amp; "/" &amp; RANDBETWEEN(1,Settings!$B$5) &amp; "/" &amp; Settings!$B$15 &amp; " " &amp; RANDBETWEEN(Settings!$B$8,15) &amp; ":00"</f>
        <v>6/9/2026 9:00</v>
      </c>
      <c r="C2238" s="3" t="str">
        <f t="shared" ca="1" si="35"/>
        <v>6/9/2026 18:00</v>
      </c>
      <c r="D2238" t="str" cm="1">
        <f t="array" aca="1" ref="D2238" ca="1">IF(RAND()&lt;0.4,choice(Settings!L:L),"")</f>
        <v/>
      </c>
    </row>
    <row r="2239" spans="1:4" ht="15.75" customHeight="1" x14ac:dyDescent="0.25">
      <c r="A2239" s="2" t="str" cm="1">
        <f t="array" ref="A2239">choice(Salles!A:A)</f>
        <v>Salle6</v>
      </c>
      <c r="B2239" s="3" t="str">
        <f ca="1">RANDBETWEEN(1,Settings!$B$4) &amp; "/" &amp; RANDBETWEEN(1,Settings!$B$5) &amp; "/" &amp; Settings!$B$15 &amp; " " &amp; RANDBETWEEN(Settings!$B$8,15) &amp; ":00"</f>
        <v>5/8/2026 9:00</v>
      </c>
      <c r="C2239" s="3" t="str">
        <f t="shared" ca="1" si="35"/>
        <v>5/8/2026 15:00</v>
      </c>
      <c r="D2239" t="str" cm="1">
        <f t="array" aca="1" ref="D2239" ca="1">IF(RAND()&lt;0.4,choice(Settings!L:L),"")</f>
        <v/>
      </c>
    </row>
    <row r="2240" spans="1:4" ht="15.75" customHeight="1" x14ac:dyDescent="0.25">
      <c r="A2240" s="2" t="str" cm="1">
        <f t="array" ref="A2240">choice(Salles!A:A)</f>
        <v>Salle24</v>
      </c>
      <c r="B2240" s="3" t="str">
        <f ca="1">RANDBETWEEN(1,Settings!$B$4) &amp; "/" &amp; RANDBETWEEN(1,Settings!$B$5) &amp; "/" &amp; Settings!$B$15 &amp; " " &amp; RANDBETWEEN(Settings!$B$8,15) &amp; ":00"</f>
        <v>28/6/2026 14:00</v>
      </c>
      <c r="C2240" s="3" t="str">
        <f t="shared" ca="1" si="35"/>
        <v>28/6/2026 18:00</v>
      </c>
      <c r="D2240" t="str" cm="1">
        <f t="array" aca="1" ref="D2240" ca="1">IF(RAND()&lt;0.4,choice(Settings!L:L),"")</f>
        <v/>
      </c>
    </row>
    <row r="2241" spans="1:4" ht="15.75" customHeight="1" x14ac:dyDescent="0.25">
      <c r="A2241" s="2" t="str" cm="1">
        <f t="array" ref="A2241">choice(Salles!A:A)</f>
        <v>Salle8</v>
      </c>
      <c r="B2241" s="3" t="str">
        <f ca="1">RANDBETWEEN(1,Settings!$B$4) &amp; "/" &amp; RANDBETWEEN(1,Settings!$B$5) &amp; "/" &amp; Settings!$B$15 &amp; " " &amp; RANDBETWEEN(Settings!$B$8,15) &amp; ":00"</f>
        <v>26/3/2026 11:00</v>
      </c>
      <c r="C2241" s="3" t="str">
        <f t="shared" ca="1" si="35"/>
        <v>26/3/2026 16:00</v>
      </c>
      <c r="D2241" t="str" cm="1">
        <f t="array" aca="1" ref="D2241" ca="1">IF(RAND()&lt;0.4,choice(Settings!L:L),"")</f>
        <v/>
      </c>
    </row>
    <row r="2242" spans="1:4" ht="15.75" customHeight="1" x14ac:dyDescent="0.25">
      <c r="A2242" s="2" t="str" cm="1">
        <f t="array" ref="A2242">choice(Salles!A:A)</f>
        <v>Salle30</v>
      </c>
      <c r="B2242" s="3" t="str">
        <f ca="1">RANDBETWEEN(1,Settings!$B$4) &amp; "/" &amp; RANDBETWEEN(1,Settings!$B$5) &amp; "/" &amp; Settings!$B$15 &amp; " " &amp; RANDBETWEEN(Settings!$B$8,15) &amp; ":00"</f>
        <v>21/12/2026 15:00</v>
      </c>
      <c r="C2242" s="3" t="str">
        <f t="shared" ca="1" si="35"/>
        <v>21/12/2026 18:00</v>
      </c>
      <c r="D2242" t="str" cm="1">
        <f t="array" aca="1" ref="D2242" ca="1">IF(RAND()&lt;0.4,choice(Settings!L:L),"")</f>
        <v/>
      </c>
    </row>
    <row r="2243" spans="1:4" ht="15.75" customHeight="1" x14ac:dyDescent="0.25">
      <c r="A2243" s="2" t="str" cm="1">
        <f t="array" ref="A2243">choice(Salles!A:A)</f>
        <v>Salle12</v>
      </c>
      <c r="B2243" s="3" t="str">
        <f ca="1">RANDBETWEEN(1,Settings!$B$4) &amp; "/" &amp; RANDBETWEEN(1,Settings!$B$5) &amp; "/" &amp; Settings!$B$15 &amp; " " &amp; RANDBETWEEN(Settings!$B$8,15) &amp; ":00"</f>
        <v>28/6/2026 12:00</v>
      </c>
      <c r="C2243" s="3" t="str">
        <f t="shared" ca="1" si="35"/>
        <v>28/6/2026 16:00</v>
      </c>
      <c r="D2243" t="str" cm="1">
        <f t="array" aca="1" ref="D2243" ca="1">IF(RAND()&lt;0.4,choice(Settings!L:L),"")</f>
        <v/>
      </c>
    </row>
    <row r="2244" spans="1:4" ht="15.75" customHeight="1" x14ac:dyDescent="0.25">
      <c r="A2244" s="2" t="str" cm="1">
        <f t="array" ref="A2244">choice(Salles!A:A)</f>
        <v>Salle45</v>
      </c>
      <c r="B2244" s="3" t="str">
        <f ca="1">RANDBETWEEN(1,Settings!$B$4) &amp; "/" &amp; RANDBETWEEN(1,Settings!$B$5) &amp; "/" &amp; Settings!$B$15 &amp; " " &amp; RANDBETWEEN(Settings!$B$8,15) &amp; ":00"</f>
        <v>6/1/2026 11:00</v>
      </c>
      <c r="C2244" s="3" t="str">
        <f t="shared" ca="1" si="35"/>
        <v>6/1/2026 18:00</v>
      </c>
      <c r="D2244" t="str" cm="1">
        <f t="array" aca="1" ref="D2244" ca="1">IF(RAND()&lt;0.4,choice(Settings!L:L),"")</f>
        <v/>
      </c>
    </row>
    <row r="2245" spans="1:4" ht="15.75" customHeight="1" x14ac:dyDescent="0.25">
      <c r="A2245" s="2" t="str" cm="1">
        <f t="array" ref="A2245">choice(Salles!A:A)</f>
        <v>Salle44</v>
      </c>
      <c r="B2245" s="3" t="str">
        <f ca="1">RANDBETWEEN(1,Settings!$B$4) &amp; "/" &amp; RANDBETWEEN(1,Settings!$B$5) &amp; "/" &amp; Settings!$B$15 &amp; " " &amp; RANDBETWEEN(Settings!$B$8,15) &amp; ":00"</f>
        <v>7/8/2026 15:00</v>
      </c>
      <c r="C2245" s="3" t="str">
        <f t="shared" ca="1" si="35"/>
        <v>7/8/2026 16:00</v>
      </c>
      <c r="D2245" t="str" cm="1">
        <f t="array" aca="1" ref="D2245" ca="1">IF(RAND()&lt;0.4,choice(Settings!L:L),"")</f>
        <v/>
      </c>
    </row>
    <row r="2246" spans="1:4" ht="15.75" customHeight="1" x14ac:dyDescent="0.25">
      <c r="A2246" s="2" t="str" cm="1">
        <f t="array" ref="A2246">choice(Salles!A:A)</f>
        <v>Salle34</v>
      </c>
      <c r="B2246" s="3" t="str">
        <f ca="1">RANDBETWEEN(1,Settings!$B$4) &amp; "/" &amp; RANDBETWEEN(1,Settings!$B$5) &amp; "/" &amp; Settings!$B$15 &amp; " " &amp; RANDBETWEEN(Settings!$B$8,15) &amp; ":00"</f>
        <v>17/7/2026 9:00</v>
      </c>
      <c r="C2246" s="3" t="str">
        <f t="shared" ca="1" si="35"/>
        <v>17/7/2026 16:00</v>
      </c>
      <c r="D2246" t="str" cm="1">
        <f t="array" aca="1" ref="D2246" ca="1">IF(RAND()&lt;0.4,choice(Settings!L:L),"")</f>
        <v/>
      </c>
    </row>
    <row r="2247" spans="1:4" ht="15.75" customHeight="1" x14ac:dyDescent="0.25">
      <c r="A2247" s="2" t="str" cm="1">
        <f t="array" ref="A2247">choice(Salles!A:A)</f>
        <v>Salle34</v>
      </c>
      <c r="B2247" s="3" t="str">
        <f ca="1">RANDBETWEEN(1,Settings!$B$4) &amp; "/" &amp; RANDBETWEEN(1,Settings!$B$5) &amp; "/" &amp; Settings!$B$15 &amp; " " &amp; RANDBETWEEN(Settings!$B$8,15) &amp; ":00"</f>
        <v>13/8/2026 9:00</v>
      </c>
      <c r="C2247" s="3" t="str">
        <f t="shared" ca="1" si="35"/>
        <v>13/8/2026 18:00</v>
      </c>
      <c r="D2247" t="str" cm="1">
        <f t="array" aca="1" ref="D2247" ca="1">IF(RAND()&lt;0.4,choice(Settings!L:L),"")</f>
        <v/>
      </c>
    </row>
    <row r="2248" spans="1:4" ht="15.75" customHeight="1" x14ac:dyDescent="0.25">
      <c r="A2248" s="2" t="str" cm="1">
        <f t="array" ref="A2248">choice(Salles!A:A)</f>
        <v>Salle39</v>
      </c>
      <c r="B2248" s="3" t="str">
        <f ca="1">RANDBETWEEN(1,Settings!$B$4) &amp; "/" &amp; RANDBETWEEN(1,Settings!$B$5) &amp; "/" &amp; Settings!$B$15 &amp; " " &amp; RANDBETWEEN(Settings!$B$8,15) &amp; ":00"</f>
        <v>3/8/2026 10:00</v>
      </c>
      <c r="C2248" s="3" t="str">
        <f t="shared" ca="1" si="35"/>
        <v>3/8/2026 18:00</v>
      </c>
      <c r="D2248" t="str" cm="1">
        <f t="array" aca="1" ref="D2248" ca="1">IF(RAND()&lt;0.4,choice(Settings!L:L),"")</f>
        <v/>
      </c>
    </row>
    <row r="2249" spans="1:4" ht="15.75" customHeight="1" x14ac:dyDescent="0.25">
      <c r="A2249" s="2" t="str" cm="1">
        <f t="array" ref="A2249">choice(Salles!A:A)</f>
        <v>Salle49</v>
      </c>
      <c r="B2249" s="3" t="str">
        <f ca="1">RANDBETWEEN(1,Settings!$B$4) &amp; "/" &amp; RANDBETWEEN(1,Settings!$B$5) &amp; "/" &amp; Settings!$B$15 &amp; " " &amp; RANDBETWEEN(Settings!$B$8,15) &amp; ":00"</f>
        <v>5/6/2026 9:00</v>
      </c>
      <c r="C2249" s="3" t="str">
        <f t="shared" ca="1" si="35"/>
        <v>5/6/2026 17:00</v>
      </c>
      <c r="D2249" t="str" cm="1">
        <f t="array" aca="1" ref="D2249" ca="1">IF(RAND()&lt;0.4,choice(Settings!L:L),"")</f>
        <v/>
      </c>
    </row>
    <row r="2250" spans="1:4" ht="15.75" customHeight="1" x14ac:dyDescent="0.25">
      <c r="A2250" s="2" t="str" cm="1">
        <f t="array" ref="A2250">choice(Salles!A:A)</f>
        <v>Salle14</v>
      </c>
      <c r="B2250" s="3" t="str">
        <f ca="1">RANDBETWEEN(1,Settings!$B$4) &amp; "/" &amp; RANDBETWEEN(1,Settings!$B$5) &amp; "/" &amp; Settings!$B$15 &amp; " " &amp; RANDBETWEEN(Settings!$B$8,15) &amp; ":00"</f>
        <v>11/8/2026 13:00</v>
      </c>
      <c r="C2250" s="3" t="str">
        <f t="shared" ca="1" si="35"/>
        <v>11/8/2026 18:00</v>
      </c>
      <c r="D2250" t="str" cm="1">
        <f t="array" aca="1" ref="D2250" ca="1">IF(RAND()&lt;0.4,choice(Settings!L:L),"")</f>
        <v>vendredi</v>
      </c>
    </row>
    <row r="2251" spans="1:4" ht="15.75" customHeight="1" x14ac:dyDescent="0.25">
      <c r="A2251" s="2" t="str" cm="1">
        <f t="array" ref="A2251">choice(Salles!A:A)</f>
        <v>Salle27</v>
      </c>
      <c r="B2251" s="3" t="str">
        <f ca="1">RANDBETWEEN(1,Settings!$B$4) &amp; "/" &amp; RANDBETWEEN(1,Settings!$B$5) &amp; "/" &amp; Settings!$B$15 &amp; " " &amp; RANDBETWEEN(Settings!$B$8,15) &amp; ":00"</f>
        <v>5/11/2026 9:00</v>
      </c>
      <c r="C2251" s="3" t="str">
        <f t="shared" ca="1" si="35"/>
        <v>5/11/2026 16:00</v>
      </c>
      <c r="D2251" t="str" cm="1">
        <f t="array" aca="1" ref="D2251" ca="1">IF(RAND()&lt;0.4,choice(Settings!L:L),"")</f>
        <v/>
      </c>
    </row>
    <row r="2252" spans="1:4" ht="15.75" customHeight="1" x14ac:dyDescent="0.25">
      <c r="A2252" s="2" t="str" cm="1">
        <f t="array" ref="A2252">choice(Salles!A:A)</f>
        <v>Salle3</v>
      </c>
      <c r="B2252" s="3" t="str">
        <f ca="1">RANDBETWEEN(1,Settings!$B$4) &amp; "/" &amp; RANDBETWEEN(1,Settings!$B$5) &amp; "/" &amp; Settings!$B$15 &amp; " " &amp; RANDBETWEEN(Settings!$B$8,15) &amp; ":00"</f>
        <v>15/7/2026 15:00</v>
      </c>
      <c r="C2252" s="3" t="str">
        <f t="shared" ca="1" si="35"/>
        <v>15/7/2026 18:00</v>
      </c>
      <c r="D2252" t="str" cm="1">
        <f t="array" aca="1" ref="D2252" ca="1">IF(RAND()&lt;0.4,choice(Settings!L:L),"")</f>
        <v>mardi</v>
      </c>
    </row>
    <row r="2253" spans="1:4" ht="15.75" customHeight="1" x14ac:dyDescent="0.25">
      <c r="A2253" s="2" t="str" cm="1">
        <f t="array" ref="A2253">choice(Salles!A:A)</f>
        <v>Salle18</v>
      </c>
      <c r="B2253" s="3" t="str">
        <f ca="1">RANDBETWEEN(1,Settings!$B$4) &amp; "/" &amp; RANDBETWEEN(1,Settings!$B$5) &amp; "/" &amp; Settings!$B$15 &amp; " " &amp; RANDBETWEEN(Settings!$B$8,15) &amp; ":00"</f>
        <v>19/7/2026 11:00</v>
      </c>
      <c r="C2253" s="3" t="str">
        <f t="shared" ca="1" si="35"/>
        <v>19/7/2026 17:00</v>
      </c>
      <c r="D2253" t="str" cm="1">
        <f t="array" aca="1" ref="D2253" ca="1">IF(RAND()&lt;0.4,choice(Settings!L:L),"")</f>
        <v>mardi</v>
      </c>
    </row>
    <row r="2254" spans="1:4" ht="15.75" customHeight="1" x14ac:dyDescent="0.25">
      <c r="A2254" s="2" t="str" cm="1">
        <f t="array" ref="A2254">choice(Salles!A:A)</f>
        <v>Salle2</v>
      </c>
      <c r="B2254" s="3" t="str">
        <f ca="1">RANDBETWEEN(1,Settings!$B$4) &amp; "/" &amp; RANDBETWEEN(1,Settings!$B$5) &amp; "/" &amp; Settings!$B$15 &amp; " " &amp; RANDBETWEEN(Settings!$B$8,15) &amp; ":00"</f>
        <v>6/11/2026 15:00</v>
      </c>
      <c r="C2254" s="3" t="str">
        <f t="shared" ca="1" si="35"/>
        <v>6/11/2026 17:00</v>
      </c>
      <c r="D2254" t="str" cm="1">
        <f t="array" aca="1" ref="D2254" ca="1">IF(RAND()&lt;0.4,choice(Settings!L:L),"")</f>
        <v/>
      </c>
    </row>
    <row r="2255" spans="1:4" ht="15.75" customHeight="1" x14ac:dyDescent="0.25">
      <c r="A2255" s="2" t="str" cm="1">
        <f t="array" ref="A2255">choice(Salles!A:A)</f>
        <v>Salle14</v>
      </c>
      <c r="B2255" s="3" t="str">
        <f ca="1">RANDBETWEEN(1,Settings!$B$4) &amp; "/" &amp; RANDBETWEEN(1,Settings!$B$5) &amp; "/" &amp; Settings!$B$15 &amp; " " &amp; RANDBETWEEN(Settings!$B$8,15) &amp; ":00"</f>
        <v>22/10/2026 8:00</v>
      </c>
      <c r="C2255" s="3" t="str">
        <f t="shared" ca="1" si="35"/>
        <v>22/10/2026 16:00</v>
      </c>
      <c r="D2255" t="str" cm="1">
        <f t="array" aca="1" ref="D2255" ca="1">IF(RAND()&lt;0.4,choice(Settings!L:L),"")</f>
        <v>mercredi</v>
      </c>
    </row>
    <row r="2256" spans="1:4" ht="15.75" customHeight="1" x14ac:dyDescent="0.25">
      <c r="A2256" s="2" t="str" cm="1">
        <f t="array" ref="A2256">choice(Salles!A:A)</f>
        <v>Salle10</v>
      </c>
      <c r="B2256" s="3" t="str">
        <f ca="1">RANDBETWEEN(1,Settings!$B$4) &amp; "/" &amp; RANDBETWEEN(1,Settings!$B$5) &amp; "/" &amp; Settings!$B$15 &amp; " " &amp; RANDBETWEEN(Settings!$B$8,15) &amp; ":00"</f>
        <v>22/12/2026 15:00</v>
      </c>
      <c r="C2256" s="3" t="str">
        <f t="shared" ca="1" si="35"/>
        <v>22/12/2026 18:00</v>
      </c>
      <c r="D2256" t="str" cm="1">
        <f t="array" aca="1" ref="D2256" ca="1">IF(RAND()&lt;0.4,choice(Settings!L:L),"")</f>
        <v/>
      </c>
    </row>
    <row r="2257" spans="1:4" ht="15.75" customHeight="1" x14ac:dyDescent="0.25">
      <c r="A2257" s="2" t="str" cm="1">
        <f t="array" ref="A2257">choice(Salles!A:A)</f>
        <v>Salle5</v>
      </c>
      <c r="B2257" s="3" t="str">
        <f ca="1">RANDBETWEEN(1,Settings!$B$4) &amp; "/" &amp; RANDBETWEEN(1,Settings!$B$5) &amp; "/" &amp; Settings!$B$15 &amp; " " &amp; RANDBETWEEN(Settings!$B$8,15) &amp; ":00"</f>
        <v>6/3/2026 8:00</v>
      </c>
      <c r="C2257" s="3" t="str">
        <f t="shared" ref="C2257:C2320" ca="1" si="36">DAY(B2257) &amp; "/" &amp; MONTH(B2257) &amp; "/" &amp; YEAR(B2257) &amp; " " &amp; RANDBETWEEN(15,18) &amp; ":00"</f>
        <v>6/3/2026 16:00</v>
      </c>
      <c r="D2257" t="str" cm="1">
        <f t="array" aca="1" ref="D2257" ca="1">IF(RAND()&lt;0.4,choice(Settings!L:L),"")</f>
        <v/>
      </c>
    </row>
    <row r="2258" spans="1:4" ht="15.75" customHeight="1" x14ac:dyDescent="0.25">
      <c r="A2258" s="2" t="str" cm="1">
        <f t="array" ref="A2258">choice(Salles!A:A)</f>
        <v>Salle49</v>
      </c>
      <c r="B2258" s="3" t="str">
        <f ca="1">RANDBETWEEN(1,Settings!$B$4) &amp; "/" &amp; RANDBETWEEN(1,Settings!$B$5) &amp; "/" &amp; Settings!$B$15 &amp; " " &amp; RANDBETWEEN(Settings!$B$8,15) &amp; ":00"</f>
        <v>20/8/2026 13:00</v>
      </c>
      <c r="C2258" s="3" t="str">
        <f t="shared" ca="1" si="36"/>
        <v>20/8/2026 15:00</v>
      </c>
      <c r="D2258" t="str" cm="1">
        <f t="array" aca="1" ref="D2258" ca="1">IF(RAND()&lt;0.4,choice(Settings!L:L),"")</f>
        <v/>
      </c>
    </row>
    <row r="2259" spans="1:4" ht="15.75" customHeight="1" x14ac:dyDescent="0.25">
      <c r="A2259" s="2" t="str" cm="1">
        <f t="array" ref="A2259">choice(Salles!A:A)</f>
        <v>Salle14</v>
      </c>
      <c r="B2259" s="3" t="str">
        <f ca="1">RANDBETWEEN(1,Settings!$B$4) &amp; "/" &amp; RANDBETWEEN(1,Settings!$B$5) &amp; "/" &amp; Settings!$B$15 &amp; " " &amp; RANDBETWEEN(Settings!$B$8,15) &amp; ":00"</f>
        <v>23/9/2026 14:00</v>
      </c>
      <c r="C2259" s="3" t="str">
        <f t="shared" ca="1" si="36"/>
        <v>23/9/2026 18:00</v>
      </c>
      <c r="D2259" t="str" cm="1">
        <f t="array" aca="1" ref="D2259" ca="1">IF(RAND()&lt;0.4,choice(Settings!L:L),"")</f>
        <v>vendredi</v>
      </c>
    </row>
    <row r="2260" spans="1:4" ht="15.75" customHeight="1" x14ac:dyDescent="0.25">
      <c r="A2260" s="2" t="str" cm="1">
        <f t="array" ref="A2260">choice(Salles!A:A)</f>
        <v>Salle22</v>
      </c>
      <c r="B2260" s="3" t="str">
        <f ca="1">RANDBETWEEN(1,Settings!$B$4) &amp; "/" &amp; RANDBETWEEN(1,Settings!$B$5) &amp; "/" &amp; Settings!$B$15 &amp; " " &amp; RANDBETWEEN(Settings!$B$8,15) &amp; ":00"</f>
        <v>26/3/2026 14:00</v>
      </c>
      <c r="C2260" s="3" t="str">
        <f t="shared" ca="1" si="36"/>
        <v>26/3/2026 18:00</v>
      </c>
      <c r="D2260" t="str" cm="1">
        <f t="array" aca="1" ref="D2260" ca="1">IF(RAND()&lt;0.4,choice(Settings!L:L),"")</f>
        <v>mardi</v>
      </c>
    </row>
    <row r="2261" spans="1:4" ht="15.75" customHeight="1" x14ac:dyDescent="0.25">
      <c r="A2261" s="2" t="str" cm="1">
        <f t="array" ref="A2261">choice(Salles!A:A)</f>
        <v>Salle15</v>
      </c>
      <c r="B2261" s="3" t="str">
        <f ca="1">RANDBETWEEN(1,Settings!$B$4) &amp; "/" &amp; RANDBETWEEN(1,Settings!$B$5) &amp; "/" &amp; Settings!$B$15 &amp; " " &amp; RANDBETWEEN(Settings!$B$8,15) &amp; ":00"</f>
        <v>7/12/2026 8:00</v>
      </c>
      <c r="C2261" s="3" t="str">
        <f t="shared" ca="1" si="36"/>
        <v>7/12/2026 16:00</v>
      </c>
      <c r="D2261" t="str" cm="1">
        <f t="array" aca="1" ref="D2261" ca="1">IF(RAND()&lt;0.4,choice(Settings!L:L),"")</f>
        <v>lundi</v>
      </c>
    </row>
    <row r="2262" spans="1:4" ht="15.75" customHeight="1" x14ac:dyDescent="0.25">
      <c r="A2262" s="2" t="str" cm="1">
        <f t="array" ref="A2262">choice(Salles!A:A)</f>
        <v>Salle45</v>
      </c>
      <c r="B2262" s="3" t="str">
        <f ca="1">RANDBETWEEN(1,Settings!$B$4) &amp; "/" &amp; RANDBETWEEN(1,Settings!$B$5) &amp; "/" &amp; Settings!$B$15 &amp; " " &amp; RANDBETWEEN(Settings!$B$8,15) &amp; ":00"</f>
        <v>4/7/2026 9:00</v>
      </c>
      <c r="C2262" s="3" t="str">
        <f t="shared" ca="1" si="36"/>
        <v>4/7/2026 17:00</v>
      </c>
      <c r="D2262" t="str" cm="1">
        <f t="array" aca="1" ref="D2262" ca="1">IF(RAND()&lt;0.4,choice(Settings!L:L),"")</f>
        <v>mercredi</v>
      </c>
    </row>
    <row r="2263" spans="1:4" ht="15.75" customHeight="1" x14ac:dyDescent="0.25">
      <c r="A2263" s="2" t="str" cm="1">
        <f t="array" ref="A2263">choice(Salles!A:A)</f>
        <v>Salle30</v>
      </c>
      <c r="B2263" s="3" t="str">
        <f ca="1">RANDBETWEEN(1,Settings!$B$4) &amp; "/" &amp; RANDBETWEEN(1,Settings!$B$5) &amp; "/" &amp; Settings!$B$15 &amp; " " &amp; RANDBETWEEN(Settings!$B$8,15) &amp; ":00"</f>
        <v>11/5/2026 15:00</v>
      </c>
      <c r="C2263" s="3" t="str">
        <f t="shared" ca="1" si="36"/>
        <v>11/5/2026 18:00</v>
      </c>
      <c r="D2263" t="str" cm="1">
        <f t="array" aca="1" ref="D2263" ca="1">IF(RAND()&lt;0.4,choice(Settings!L:L),"")</f>
        <v>lundi</v>
      </c>
    </row>
    <row r="2264" spans="1:4" ht="15.75" customHeight="1" x14ac:dyDescent="0.25">
      <c r="A2264" s="2" t="str" cm="1">
        <f t="array" ref="A2264">choice(Salles!A:A)</f>
        <v>Salle17</v>
      </c>
      <c r="B2264" s="3" t="str">
        <f ca="1">RANDBETWEEN(1,Settings!$B$4) &amp; "/" &amp; RANDBETWEEN(1,Settings!$B$5) &amp; "/" &amp; Settings!$B$15 &amp; " " &amp; RANDBETWEEN(Settings!$B$8,15) &amp; ":00"</f>
        <v>14/3/2026 8:00</v>
      </c>
      <c r="C2264" s="3" t="str">
        <f t="shared" ca="1" si="36"/>
        <v>14/3/2026 18:00</v>
      </c>
      <c r="D2264" t="str" cm="1">
        <f t="array" aca="1" ref="D2264" ca="1">IF(RAND()&lt;0.4,choice(Settings!L:L),"")</f>
        <v>jeudi</v>
      </c>
    </row>
    <row r="2265" spans="1:4" ht="15.75" customHeight="1" x14ac:dyDescent="0.25">
      <c r="A2265" s="2" t="str" cm="1">
        <f t="array" ref="A2265">choice(Salles!A:A)</f>
        <v>Salle44</v>
      </c>
      <c r="B2265" s="3" t="str">
        <f ca="1">RANDBETWEEN(1,Settings!$B$4) &amp; "/" &amp; RANDBETWEEN(1,Settings!$B$5) &amp; "/" &amp; Settings!$B$15 &amp; " " &amp; RANDBETWEEN(Settings!$B$8,15) &amp; ":00"</f>
        <v>19/5/2026 8:00</v>
      </c>
      <c r="C2265" s="3" t="str">
        <f t="shared" ca="1" si="36"/>
        <v>19/5/2026 15:00</v>
      </c>
      <c r="D2265" t="str" cm="1">
        <f t="array" aca="1" ref="D2265" ca="1">IF(RAND()&lt;0.4,choice(Settings!L:L),"")</f>
        <v/>
      </c>
    </row>
    <row r="2266" spans="1:4" ht="15.75" customHeight="1" x14ac:dyDescent="0.25">
      <c r="A2266" s="2" t="str" cm="1">
        <f t="array" ref="A2266">choice(Salles!A:A)</f>
        <v>Salle34</v>
      </c>
      <c r="B2266" s="3" t="str">
        <f ca="1">RANDBETWEEN(1,Settings!$B$4) &amp; "/" &amp; RANDBETWEEN(1,Settings!$B$5) &amp; "/" &amp; Settings!$B$15 &amp; " " &amp; RANDBETWEEN(Settings!$B$8,15) &amp; ":00"</f>
        <v>7/12/2026 14:00</v>
      </c>
      <c r="C2266" s="3" t="str">
        <f t="shared" ca="1" si="36"/>
        <v>7/12/2026 17:00</v>
      </c>
      <c r="D2266" t="str" cm="1">
        <f t="array" aca="1" ref="D2266" ca="1">IF(RAND()&lt;0.4,choice(Settings!L:L),"")</f>
        <v/>
      </c>
    </row>
    <row r="2267" spans="1:4" ht="15.75" customHeight="1" x14ac:dyDescent="0.25">
      <c r="A2267" s="2" t="str" cm="1">
        <f t="array" ref="A2267">choice(Salles!A:A)</f>
        <v>Salle12</v>
      </c>
      <c r="B2267" s="3" t="str">
        <f ca="1">RANDBETWEEN(1,Settings!$B$4) &amp; "/" &amp; RANDBETWEEN(1,Settings!$B$5) &amp; "/" &amp; Settings!$B$15 &amp; " " &amp; RANDBETWEEN(Settings!$B$8,15) &amp; ":00"</f>
        <v>27/7/2026 9:00</v>
      </c>
      <c r="C2267" s="3" t="str">
        <f t="shared" ca="1" si="36"/>
        <v>27/7/2026 16:00</v>
      </c>
      <c r="D2267" t="str" cm="1">
        <f t="array" aca="1" ref="D2267" ca="1">IF(RAND()&lt;0.4,choice(Settings!L:L),"")</f>
        <v/>
      </c>
    </row>
    <row r="2268" spans="1:4" ht="15.75" customHeight="1" x14ac:dyDescent="0.25">
      <c r="A2268" s="2" t="str" cm="1">
        <f t="array" ref="A2268">choice(Salles!A:A)</f>
        <v>Salle37</v>
      </c>
      <c r="B2268" s="3" t="str">
        <f ca="1">RANDBETWEEN(1,Settings!$B$4) &amp; "/" &amp; RANDBETWEEN(1,Settings!$B$5) &amp; "/" &amp; Settings!$B$15 &amp; " " &amp; RANDBETWEEN(Settings!$B$8,15) &amp; ":00"</f>
        <v>19/2/2026 12:00</v>
      </c>
      <c r="C2268" s="3" t="str">
        <f t="shared" ca="1" si="36"/>
        <v>19/2/2026 18:00</v>
      </c>
      <c r="D2268" t="str" cm="1">
        <f t="array" aca="1" ref="D2268" ca="1">IF(RAND()&lt;0.4,choice(Settings!L:L),"")</f>
        <v/>
      </c>
    </row>
    <row r="2269" spans="1:4" ht="15.75" customHeight="1" x14ac:dyDescent="0.25">
      <c r="A2269" s="2" t="str" cm="1">
        <f t="array" ref="A2269">choice(Salles!A:A)</f>
        <v>Salle41</v>
      </c>
      <c r="B2269" s="3" t="str">
        <f ca="1">RANDBETWEEN(1,Settings!$B$4) &amp; "/" &amp; RANDBETWEEN(1,Settings!$B$5) &amp; "/" &amp; Settings!$B$15 &amp; " " &amp; RANDBETWEEN(Settings!$B$8,15) &amp; ":00"</f>
        <v>1/1/2026 12:00</v>
      </c>
      <c r="C2269" s="3" t="str">
        <f t="shared" ca="1" si="36"/>
        <v>1/1/2026 15:00</v>
      </c>
      <c r="D2269" t="str" cm="1">
        <f t="array" aca="1" ref="D2269" ca="1">IF(RAND()&lt;0.4,choice(Settings!L:L),"")</f>
        <v/>
      </c>
    </row>
    <row r="2270" spans="1:4" ht="15.75" customHeight="1" x14ac:dyDescent="0.25">
      <c r="A2270" s="2" t="str" cm="1">
        <f t="array" ref="A2270">choice(Salles!A:A)</f>
        <v>Salle25</v>
      </c>
      <c r="B2270" s="3" t="str">
        <f ca="1">RANDBETWEEN(1,Settings!$B$4) &amp; "/" &amp; RANDBETWEEN(1,Settings!$B$5) &amp; "/" &amp; Settings!$B$15 &amp; " " &amp; RANDBETWEEN(Settings!$B$8,15) &amp; ":00"</f>
        <v>18/11/2026 14:00</v>
      </c>
      <c r="C2270" s="3" t="str">
        <f t="shared" ca="1" si="36"/>
        <v>18/11/2026 16:00</v>
      </c>
      <c r="D2270" t="str" cm="1">
        <f t="array" aca="1" ref="D2270" ca="1">IF(RAND()&lt;0.4,choice(Settings!L:L),"")</f>
        <v/>
      </c>
    </row>
    <row r="2271" spans="1:4" ht="15.75" customHeight="1" x14ac:dyDescent="0.25">
      <c r="A2271" s="2" t="str" cm="1">
        <f t="array" ref="A2271">choice(Salles!A:A)</f>
        <v>Salle15</v>
      </c>
      <c r="B2271" s="3" t="str">
        <f ca="1">RANDBETWEEN(1,Settings!$B$4) &amp; "/" &amp; RANDBETWEEN(1,Settings!$B$5) &amp; "/" &amp; Settings!$B$15 &amp; " " &amp; RANDBETWEEN(Settings!$B$8,15) &amp; ":00"</f>
        <v>22/3/2026 8:00</v>
      </c>
      <c r="C2271" s="3" t="str">
        <f t="shared" ca="1" si="36"/>
        <v>22/3/2026 17:00</v>
      </c>
      <c r="D2271" t="str" cm="1">
        <f t="array" aca="1" ref="D2271" ca="1">IF(RAND()&lt;0.4,choice(Settings!L:L),"")</f>
        <v/>
      </c>
    </row>
    <row r="2272" spans="1:4" ht="15.75" customHeight="1" x14ac:dyDescent="0.25">
      <c r="A2272" s="2" t="str" cm="1">
        <f t="array" ref="A2272">choice(Salles!A:A)</f>
        <v>Salle2</v>
      </c>
      <c r="B2272" s="3" t="str">
        <f ca="1">RANDBETWEEN(1,Settings!$B$4) &amp; "/" &amp; RANDBETWEEN(1,Settings!$B$5) &amp; "/" &amp; Settings!$B$15 &amp; " " &amp; RANDBETWEEN(Settings!$B$8,15) &amp; ":00"</f>
        <v>17/2/2026 13:00</v>
      </c>
      <c r="C2272" s="3" t="str">
        <f t="shared" ca="1" si="36"/>
        <v>17/2/2026 15:00</v>
      </c>
      <c r="D2272" t="str" cm="1">
        <f t="array" aca="1" ref="D2272" ca="1">IF(RAND()&lt;0.4,choice(Settings!L:L),"")</f>
        <v/>
      </c>
    </row>
    <row r="2273" spans="1:4" ht="15.75" customHeight="1" x14ac:dyDescent="0.25">
      <c r="A2273" s="2" t="str" cm="1">
        <f t="array" ref="A2273">choice(Salles!A:A)</f>
        <v>Salle32</v>
      </c>
      <c r="B2273" s="3" t="str">
        <f ca="1">RANDBETWEEN(1,Settings!$B$4) &amp; "/" &amp; RANDBETWEEN(1,Settings!$B$5) &amp; "/" &amp; Settings!$B$15 &amp; " " &amp; RANDBETWEEN(Settings!$B$8,15) &amp; ":00"</f>
        <v>18/7/2026 11:00</v>
      </c>
      <c r="C2273" s="3" t="str">
        <f t="shared" ca="1" si="36"/>
        <v>18/7/2026 15:00</v>
      </c>
      <c r="D2273" t="str" cm="1">
        <f t="array" aca="1" ref="D2273" ca="1">IF(RAND()&lt;0.4,choice(Settings!L:L),"")</f>
        <v/>
      </c>
    </row>
    <row r="2274" spans="1:4" ht="15.75" customHeight="1" x14ac:dyDescent="0.25">
      <c r="A2274" s="2" t="str" cm="1">
        <f t="array" ref="A2274">choice(Salles!A:A)</f>
        <v>Salle49</v>
      </c>
      <c r="B2274" s="3" t="str">
        <f ca="1">RANDBETWEEN(1,Settings!$B$4) &amp; "/" &amp; RANDBETWEEN(1,Settings!$B$5) &amp; "/" &amp; Settings!$B$15 &amp; " " &amp; RANDBETWEEN(Settings!$B$8,15) &amp; ":00"</f>
        <v>17/3/2026 12:00</v>
      </c>
      <c r="C2274" s="3" t="str">
        <f t="shared" ca="1" si="36"/>
        <v>17/3/2026 15:00</v>
      </c>
      <c r="D2274" t="str" cm="1">
        <f t="array" aca="1" ref="D2274" ca="1">IF(RAND()&lt;0.4,choice(Settings!L:L),"")</f>
        <v/>
      </c>
    </row>
    <row r="2275" spans="1:4" ht="15.75" customHeight="1" x14ac:dyDescent="0.25">
      <c r="A2275" s="2" t="str" cm="1">
        <f t="array" ref="A2275">choice(Salles!A:A)</f>
        <v>Salle11</v>
      </c>
      <c r="B2275" s="3" t="str">
        <f ca="1">RANDBETWEEN(1,Settings!$B$4) &amp; "/" &amp; RANDBETWEEN(1,Settings!$B$5) &amp; "/" &amp; Settings!$B$15 &amp; " " &amp; RANDBETWEEN(Settings!$B$8,15) &amp; ":00"</f>
        <v>4/11/2026 15:00</v>
      </c>
      <c r="C2275" s="3" t="str">
        <f t="shared" ca="1" si="36"/>
        <v>4/11/2026 16:00</v>
      </c>
      <c r="D2275" t="str" cm="1">
        <f t="array" aca="1" ref="D2275" ca="1">IF(RAND()&lt;0.4,choice(Settings!L:L),"")</f>
        <v/>
      </c>
    </row>
    <row r="2276" spans="1:4" ht="15.75" customHeight="1" x14ac:dyDescent="0.25">
      <c r="A2276" s="2" t="str" cm="1">
        <f t="array" ref="A2276">choice(Salles!A:A)</f>
        <v>Salle39</v>
      </c>
      <c r="B2276" s="3" t="str">
        <f ca="1">RANDBETWEEN(1,Settings!$B$4) &amp; "/" &amp; RANDBETWEEN(1,Settings!$B$5) &amp; "/" &amp; Settings!$B$15 &amp; " " &amp; RANDBETWEEN(Settings!$B$8,15) &amp; ":00"</f>
        <v>25/12/2026 8:00</v>
      </c>
      <c r="C2276" s="3" t="str">
        <f t="shared" ca="1" si="36"/>
        <v>25/12/2026 18:00</v>
      </c>
      <c r="D2276" t="str" cm="1">
        <f t="array" aca="1" ref="D2276" ca="1">IF(RAND()&lt;0.4,choice(Settings!L:L),"")</f>
        <v/>
      </c>
    </row>
    <row r="2277" spans="1:4" ht="15.75" customHeight="1" x14ac:dyDescent="0.25">
      <c r="A2277" s="2" t="str" cm="1">
        <f t="array" ref="A2277">choice(Salles!A:A)</f>
        <v>Salle1</v>
      </c>
      <c r="B2277" s="3" t="str">
        <f ca="1">RANDBETWEEN(1,Settings!$B$4) &amp; "/" &amp; RANDBETWEEN(1,Settings!$B$5) &amp; "/" &amp; Settings!$B$15 &amp; " " &amp; RANDBETWEEN(Settings!$B$8,15) &amp; ":00"</f>
        <v>14/8/2026 15:00</v>
      </c>
      <c r="C2277" s="3" t="str">
        <f t="shared" ca="1" si="36"/>
        <v>14/8/2026 15:00</v>
      </c>
      <c r="D2277" t="str" cm="1">
        <f t="array" aca="1" ref="D2277" ca="1">IF(RAND()&lt;0.4,choice(Settings!L:L),"")</f>
        <v/>
      </c>
    </row>
    <row r="2278" spans="1:4" ht="15.75" customHeight="1" x14ac:dyDescent="0.25">
      <c r="A2278" s="2" t="str" cm="1">
        <f t="array" ref="A2278">choice(Salles!A:A)</f>
        <v>Salle37</v>
      </c>
      <c r="B2278" s="3" t="str">
        <f ca="1">RANDBETWEEN(1,Settings!$B$4) &amp; "/" &amp; RANDBETWEEN(1,Settings!$B$5) &amp; "/" &amp; Settings!$B$15 &amp; " " &amp; RANDBETWEEN(Settings!$B$8,15) &amp; ":00"</f>
        <v>9/4/2026 11:00</v>
      </c>
      <c r="C2278" s="3" t="str">
        <f t="shared" ca="1" si="36"/>
        <v>9/4/2026 15:00</v>
      </c>
      <c r="D2278" t="str" cm="1">
        <f t="array" aca="1" ref="D2278" ca="1">IF(RAND()&lt;0.4,choice(Settings!L:L),"")</f>
        <v/>
      </c>
    </row>
    <row r="2279" spans="1:4" ht="15.75" customHeight="1" x14ac:dyDescent="0.25">
      <c r="A2279" s="2" t="str" cm="1">
        <f t="array" ref="A2279">choice(Salles!A:A)</f>
        <v>Salle17</v>
      </c>
      <c r="B2279" s="3" t="str">
        <f ca="1">RANDBETWEEN(1,Settings!$B$4) &amp; "/" &amp; RANDBETWEEN(1,Settings!$B$5) &amp; "/" &amp; Settings!$B$15 &amp; " " &amp; RANDBETWEEN(Settings!$B$8,15) &amp; ":00"</f>
        <v>22/7/2026 13:00</v>
      </c>
      <c r="C2279" s="3" t="str">
        <f t="shared" ca="1" si="36"/>
        <v>22/7/2026 15:00</v>
      </c>
      <c r="D2279" t="str" cm="1">
        <f t="array" aca="1" ref="D2279" ca="1">IF(RAND()&lt;0.4,choice(Settings!L:L),"")</f>
        <v/>
      </c>
    </row>
    <row r="2280" spans="1:4" ht="15.75" customHeight="1" x14ac:dyDescent="0.25">
      <c r="A2280" s="2" t="str" cm="1">
        <f t="array" ref="A2280">choice(Salles!A:A)</f>
        <v>Salle19</v>
      </c>
      <c r="B2280" s="3" t="str">
        <f ca="1">RANDBETWEEN(1,Settings!$B$4) &amp; "/" &amp; RANDBETWEEN(1,Settings!$B$5) &amp; "/" &amp; Settings!$B$15 &amp; " " &amp; RANDBETWEEN(Settings!$B$8,15) &amp; ":00"</f>
        <v>13/8/2026 11:00</v>
      </c>
      <c r="C2280" s="3" t="str">
        <f t="shared" ca="1" si="36"/>
        <v>13/8/2026 16:00</v>
      </c>
      <c r="D2280" t="str" cm="1">
        <f t="array" aca="1" ref="D2280" ca="1">IF(RAND()&lt;0.4,choice(Settings!L:L),"")</f>
        <v/>
      </c>
    </row>
    <row r="2281" spans="1:4" ht="15.75" customHeight="1" x14ac:dyDescent="0.25">
      <c r="A2281" s="2" t="str" cm="1">
        <f t="array" ref="A2281">choice(Salles!A:A)</f>
        <v>Salle24</v>
      </c>
      <c r="B2281" s="3" t="str">
        <f ca="1">RANDBETWEEN(1,Settings!$B$4) &amp; "/" &amp; RANDBETWEEN(1,Settings!$B$5) &amp; "/" &amp; Settings!$B$15 &amp; " " &amp; RANDBETWEEN(Settings!$B$8,15) &amp; ":00"</f>
        <v>26/10/2026 12:00</v>
      </c>
      <c r="C2281" s="3" t="str">
        <f t="shared" ca="1" si="36"/>
        <v>26/10/2026 15:00</v>
      </c>
      <c r="D2281" t="str" cm="1">
        <f t="array" aca="1" ref="D2281" ca="1">IF(RAND()&lt;0.4,choice(Settings!L:L),"")</f>
        <v>vendredi</v>
      </c>
    </row>
    <row r="2282" spans="1:4" ht="15.75" customHeight="1" x14ac:dyDescent="0.25">
      <c r="A2282" s="2" t="str" cm="1">
        <f t="array" ref="A2282">choice(Salles!A:A)</f>
        <v>Salle13</v>
      </c>
      <c r="B2282" s="3" t="str">
        <f ca="1">RANDBETWEEN(1,Settings!$B$4) &amp; "/" &amp; RANDBETWEEN(1,Settings!$B$5) &amp; "/" &amp; Settings!$B$15 &amp; " " &amp; RANDBETWEEN(Settings!$B$8,15) &amp; ":00"</f>
        <v>8/1/2026 12:00</v>
      </c>
      <c r="C2282" s="3" t="str">
        <f t="shared" ca="1" si="36"/>
        <v>8/1/2026 15:00</v>
      </c>
      <c r="D2282" t="str" cm="1">
        <f t="array" aca="1" ref="D2282" ca="1">IF(RAND()&lt;0.4,choice(Settings!L:L),"")</f>
        <v/>
      </c>
    </row>
    <row r="2283" spans="1:4" ht="15.75" customHeight="1" x14ac:dyDescent="0.25">
      <c r="A2283" s="2" t="str" cm="1">
        <f t="array" ref="A2283">choice(Salles!A:A)</f>
        <v>Salle20</v>
      </c>
      <c r="B2283" s="3" t="str">
        <f ca="1">RANDBETWEEN(1,Settings!$B$4) &amp; "/" &amp; RANDBETWEEN(1,Settings!$B$5) &amp; "/" &amp; Settings!$B$15 &amp; " " &amp; RANDBETWEEN(Settings!$B$8,15) &amp; ":00"</f>
        <v>1/8/2026 11:00</v>
      </c>
      <c r="C2283" s="3" t="str">
        <f t="shared" ca="1" si="36"/>
        <v>1/8/2026 15:00</v>
      </c>
      <c r="D2283" t="str" cm="1">
        <f t="array" aca="1" ref="D2283" ca="1">IF(RAND()&lt;0.4,choice(Settings!L:L),"")</f>
        <v>lundi</v>
      </c>
    </row>
    <row r="2284" spans="1:4" ht="15.75" customHeight="1" x14ac:dyDescent="0.25">
      <c r="A2284" s="2" t="str" cm="1">
        <f t="array" ref="A2284">choice(Salles!A:A)</f>
        <v>Salle35</v>
      </c>
      <c r="B2284" s="3" t="str">
        <f ca="1">RANDBETWEEN(1,Settings!$B$4) &amp; "/" &amp; RANDBETWEEN(1,Settings!$B$5) &amp; "/" &amp; Settings!$B$15 &amp; " " &amp; RANDBETWEEN(Settings!$B$8,15) &amp; ":00"</f>
        <v>1/11/2026 11:00</v>
      </c>
      <c r="C2284" s="3" t="str">
        <f t="shared" ca="1" si="36"/>
        <v>1/11/2026 18:00</v>
      </c>
      <c r="D2284" t="str" cm="1">
        <f t="array" aca="1" ref="D2284" ca="1">IF(RAND()&lt;0.4,choice(Settings!L:L),"")</f>
        <v/>
      </c>
    </row>
    <row r="2285" spans="1:4" ht="15.75" customHeight="1" x14ac:dyDescent="0.25">
      <c r="A2285" s="2" t="str" cm="1">
        <f t="array" ref="A2285">choice(Salles!A:A)</f>
        <v>Salle30</v>
      </c>
      <c r="B2285" s="3" t="str">
        <f ca="1">RANDBETWEEN(1,Settings!$B$4) &amp; "/" &amp; RANDBETWEEN(1,Settings!$B$5) &amp; "/" &amp; Settings!$B$15 &amp; " " &amp; RANDBETWEEN(Settings!$B$8,15) &amp; ":00"</f>
        <v>9/5/2026 13:00</v>
      </c>
      <c r="C2285" s="3" t="str">
        <f t="shared" ca="1" si="36"/>
        <v>9/5/2026 15:00</v>
      </c>
      <c r="D2285" t="str" cm="1">
        <f t="array" aca="1" ref="D2285" ca="1">IF(RAND()&lt;0.4,choice(Settings!L:L),"")</f>
        <v/>
      </c>
    </row>
    <row r="2286" spans="1:4" ht="15.75" customHeight="1" x14ac:dyDescent="0.25">
      <c r="A2286" s="2" t="str" cm="1">
        <f t="array" ref="A2286">choice(Salles!A:A)</f>
        <v>Salle32</v>
      </c>
      <c r="B2286" s="3" t="str">
        <f ca="1">RANDBETWEEN(1,Settings!$B$4) &amp; "/" &amp; RANDBETWEEN(1,Settings!$B$5) &amp; "/" &amp; Settings!$B$15 &amp; " " &amp; RANDBETWEEN(Settings!$B$8,15) &amp; ":00"</f>
        <v>20/5/2026 13:00</v>
      </c>
      <c r="C2286" s="3" t="str">
        <f t="shared" ca="1" si="36"/>
        <v>20/5/2026 16:00</v>
      </c>
      <c r="D2286" t="str" cm="1">
        <f t="array" aca="1" ref="D2286" ca="1">IF(RAND()&lt;0.4,choice(Settings!L:L),"")</f>
        <v/>
      </c>
    </row>
    <row r="2287" spans="1:4" ht="15.75" customHeight="1" x14ac:dyDescent="0.25">
      <c r="A2287" s="2" t="str" cm="1">
        <f t="array" ref="A2287">choice(Salles!A:A)</f>
        <v>Salle4</v>
      </c>
      <c r="B2287" s="3" t="str">
        <f ca="1">RANDBETWEEN(1,Settings!$B$4) &amp; "/" &amp; RANDBETWEEN(1,Settings!$B$5) &amp; "/" &amp; Settings!$B$15 &amp; " " &amp; RANDBETWEEN(Settings!$B$8,15) &amp; ":00"</f>
        <v>26/7/2026 9:00</v>
      </c>
      <c r="C2287" s="3" t="str">
        <f t="shared" ca="1" si="36"/>
        <v>26/7/2026 17:00</v>
      </c>
      <c r="D2287" t="str" cm="1">
        <f t="array" aca="1" ref="D2287" ca="1">IF(RAND()&lt;0.4,choice(Settings!L:L),"")</f>
        <v/>
      </c>
    </row>
    <row r="2288" spans="1:4" ht="15.75" customHeight="1" x14ac:dyDescent="0.25">
      <c r="A2288" s="2" t="str" cm="1">
        <f t="array" ref="A2288">choice(Salles!A:A)</f>
        <v>Salle19</v>
      </c>
      <c r="B2288" s="3" t="str">
        <f ca="1">RANDBETWEEN(1,Settings!$B$4) &amp; "/" &amp; RANDBETWEEN(1,Settings!$B$5) &amp; "/" &amp; Settings!$B$15 &amp; " " &amp; RANDBETWEEN(Settings!$B$8,15) &amp; ":00"</f>
        <v>19/11/2026 15:00</v>
      </c>
      <c r="C2288" s="3" t="str">
        <f t="shared" ca="1" si="36"/>
        <v>19/11/2026 17:00</v>
      </c>
      <c r="D2288" t="str" cm="1">
        <f t="array" aca="1" ref="D2288" ca="1">IF(RAND()&lt;0.4,choice(Settings!L:L),"")</f>
        <v/>
      </c>
    </row>
    <row r="2289" spans="1:4" ht="15.75" customHeight="1" x14ac:dyDescent="0.25">
      <c r="A2289" s="2" t="str" cm="1">
        <f t="array" ref="A2289">choice(Salles!A:A)</f>
        <v>Salle2</v>
      </c>
      <c r="B2289" s="3" t="str">
        <f ca="1">RANDBETWEEN(1,Settings!$B$4) &amp; "/" &amp; RANDBETWEEN(1,Settings!$B$5) &amp; "/" &amp; Settings!$B$15 &amp; " " &amp; RANDBETWEEN(Settings!$B$8,15) &amp; ":00"</f>
        <v>27/4/2026 13:00</v>
      </c>
      <c r="C2289" s="3" t="str">
        <f t="shared" ca="1" si="36"/>
        <v>27/4/2026 17:00</v>
      </c>
      <c r="D2289" t="str" cm="1">
        <f t="array" aca="1" ref="D2289" ca="1">IF(RAND()&lt;0.4,choice(Settings!L:L),"")</f>
        <v/>
      </c>
    </row>
    <row r="2290" spans="1:4" ht="15.75" customHeight="1" x14ac:dyDescent="0.25">
      <c r="A2290" s="2" t="str" cm="1">
        <f t="array" ref="A2290">choice(Salles!A:A)</f>
        <v>Salle50</v>
      </c>
      <c r="B2290" s="3" t="str">
        <f ca="1">RANDBETWEEN(1,Settings!$B$4) &amp; "/" &amp; RANDBETWEEN(1,Settings!$B$5) &amp; "/" &amp; Settings!$B$15 &amp; " " &amp; RANDBETWEEN(Settings!$B$8,15) &amp; ":00"</f>
        <v>10/7/2026 14:00</v>
      </c>
      <c r="C2290" s="3" t="str">
        <f t="shared" ca="1" si="36"/>
        <v>10/7/2026 17:00</v>
      </c>
      <c r="D2290" t="str" cm="1">
        <f t="array" aca="1" ref="D2290" ca="1">IF(RAND()&lt;0.4,choice(Settings!L:L),"")</f>
        <v/>
      </c>
    </row>
    <row r="2291" spans="1:4" ht="15.75" customHeight="1" x14ac:dyDescent="0.25">
      <c r="A2291" s="2" t="str" cm="1">
        <f t="array" ref="A2291">choice(Salles!A:A)</f>
        <v>Salle18</v>
      </c>
      <c r="B2291" s="3" t="str">
        <f ca="1">RANDBETWEEN(1,Settings!$B$4) &amp; "/" &amp; RANDBETWEEN(1,Settings!$B$5) &amp; "/" &amp; Settings!$B$15 &amp; " " &amp; RANDBETWEEN(Settings!$B$8,15) &amp; ":00"</f>
        <v>7/5/2026 12:00</v>
      </c>
      <c r="C2291" s="3" t="str">
        <f t="shared" ca="1" si="36"/>
        <v>7/5/2026 15:00</v>
      </c>
      <c r="D2291" t="str" cm="1">
        <f t="array" aca="1" ref="D2291" ca="1">IF(RAND()&lt;0.4,choice(Settings!L:L),"")</f>
        <v/>
      </c>
    </row>
    <row r="2292" spans="1:4" ht="15.75" customHeight="1" x14ac:dyDescent="0.25">
      <c r="A2292" s="2" t="str" cm="1">
        <f t="array" ref="A2292">choice(Salles!A:A)</f>
        <v>Salle37</v>
      </c>
      <c r="B2292" s="3" t="str">
        <f ca="1">RANDBETWEEN(1,Settings!$B$4) &amp; "/" &amp; RANDBETWEEN(1,Settings!$B$5) &amp; "/" &amp; Settings!$B$15 &amp; " " &amp; RANDBETWEEN(Settings!$B$8,15) &amp; ":00"</f>
        <v>5/1/2026 10:00</v>
      </c>
      <c r="C2292" s="3" t="str">
        <f t="shared" ca="1" si="36"/>
        <v>5/1/2026 16:00</v>
      </c>
      <c r="D2292" t="str" cm="1">
        <f t="array" aca="1" ref="D2292" ca="1">IF(RAND()&lt;0.4,choice(Settings!L:L),"")</f>
        <v>lundi</v>
      </c>
    </row>
    <row r="2293" spans="1:4" ht="15.75" customHeight="1" x14ac:dyDescent="0.25">
      <c r="A2293" s="2" t="str" cm="1">
        <f t="array" ref="A2293">choice(Salles!A:A)</f>
        <v>Salle18</v>
      </c>
      <c r="B2293" s="3" t="str">
        <f ca="1">RANDBETWEEN(1,Settings!$B$4) &amp; "/" &amp; RANDBETWEEN(1,Settings!$B$5) &amp; "/" &amp; Settings!$B$15 &amp; " " &amp; RANDBETWEEN(Settings!$B$8,15) &amp; ":00"</f>
        <v>6/10/2026 12:00</v>
      </c>
      <c r="C2293" s="3" t="str">
        <f t="shared" ca="1" si="36"/>
        <v>6/10/2026 16:00</v>
      </c>
      <c r="D2293" t="str" cm="1">
        <f t="array" aca="1" ref="D2293" ca="1">IF(RAND()&lt;0.4,choice(Settings!L:L),"")</f>
        <v>mardi</v>
      </c>
    </row>
    <row r="2294" spans="1:4" ht="15.75" customHeight="1" x14ac:dyDescent="0.25">
      <c r="A2294" s="2" t="str" cm="1">
        <f t="array" ref="A2294">choice(Salles!A:A)</f>
        <v>Salle6</v>
      </c>
      <c r="B2294" s="3" t="str">
        <f ca="1">RANDBETWEEN(1,Settings!$B$4) &amp; "/" &amp; RANDBETWEEN(1,Settings!$B$5) &amp; "/" &amp; Settings!$B$15 &amp; " " &amp; RANDBETWEEN(Settings!$B$8,15) &amp; ":00"</f>
        <v>10/2/2026 13:00</v>
      </c>
      <c r="C2294" s="3" t="str">
        <f t="shared" ca="1" si="36"/>
        <v>10/2/2026 16:00</v>
      </c>
      <c r="D2294" t="str" cm="1">
        <f t="array" aca="1" ref="D2294" ca="1">IF(RAND()&lt;0.4,choice(Settings!L:L),"")</f>
        <v>jeudi</v>
      </c>
    </row>
    <row r="2295" spans="1:4" ht="15.75" customHeight="1" x14ac:dyDescent="0.25">
      <c r="A2295" s="2" t="str" cm="1">
        <f t="array" ref="A2295">choice(Salles!A:A)</f>
        <v>Salle13</v>
      </c>
      <c r="B2295" s="3" t="str">
        <f ca="1">RANDBETWEEN(1,Settings!$B$4) &amp; "/" &amp; RANDBETWEEN(1,Settings!$B$5) &amp; "/" &amp; Settings!$B$15 &amp; " " &amp; RANDBETWEEN(Settings!$B$8,15) &amp; ":00"</f>
        <v>17/9/2026 11:00</v>
      </c>
      <c r="C2295" s="3" t="str">
        <f t="shared" ca="1" si="36"/>
        <v>17/9/2026 15:00</v>
      </c>
      <c r="D2295" t="str" cm="1">
        <f t="array" aca="1" ref="D2295" ca="1">IF(RAND()&lt;0.4,choice(Settings!L:L),"")</f>
        <v/>
      </c>
    </row>
    <row r="2296" spans="1:4" ht="15.75" customHeight="1" x14ac:dyDescent="0.25">
      <c r="A2296" s="2" t="str" cm="1">
        <f t="array" ref="A2296">choice(Salles!A:A)</f>
        <v>Salle16</v>
      </c>
      <c r="B2296" s="3" t="str">
        <f ca="1">RANDBETWEEN(1,Settings!$B$4) &amp; "/" &amp; RANDBETWEEN(1,Settings!$B$5) &amp; "/" &amp; Settings!$B$15 &amp; " " &amp; RANDBETWEEN(Settings!$B$8,15) &amp; ":00"</f>
        <v>22/12/2026 11:00</v>
      </c>
      <c r="C2296" s="3" t="str">
        <f t="shared" ca="1" si="36"/>
        <v>22/12/2026 17:00</v>
      </c>
      <c r="D2296" t="str" cm="1">
        <f t="array" aca="1" ref="D2296" ca="1">IF(RAND()&lt;0.4,choice(Settings!L:L),"")</f>
        <v/>
      </c>
    </row>
    <row r="2297" spans="1:4" ht="15.75" customHeight="1" x14ac:dyDescent="0.25">
      <c r="A2297" s="2" t="str" cm="1">
        <f t="array" ref="A2297">choice(Salles!A:A)</f>
        <v>Salle19</v>
      </c>
      <c r="B2297" s="3" t="str">
        <f ca="1">RANDBETWEEN(1,Settings!$B$4) &amp; "/" &amp; RANDBETWEEN(1,Settings!$B$5) &amp; "/" &amp; Settings!$B$15 &amp; " " &amp; RANDBETWEEN(Settings!$B$8,15) &amp; ":00"</f>
        <v>5/7/2026 12:00</v>
      </c>
      <c r="C2297" s="3" t="str">
        <f t="shared" ca="1" si="36"/>
        <v>5/7/2026 17:00</v>
      </c>
      <c r="D2297" t="str" cm="1">
        <f t="array" aca="1" ref="D2297" ca="1">IF(RAND()&lt;0.4,choice(Settings!L:L),"")</f>
        <v/>
      </c>
    </row>
    <row r="2298" spans="1:4" ht="15.75" customHeight="1" x14ac:dyDescent="0.25">
      <c r="A2298" s="2" t="str" cm="1">
        <f t="array" ref="A2298">choice(Salles!A:A)</f>
        <v>Salle8</v>
      </c>
      <c r="B2298" s="3" t="str">
        <f ca="1">RANDBETWEEN(1,Settings!$B$4) &amp; "/" &amp; RANDBETWEEN(1,Settings!$B$5) &amp; "/" &amp; Settings!$B$15 &amp; " " &amp; RANDBETWEEN(Settings!$B$8,15) &amp; ":00"</f>
        <v>27/10/2026 15:00</v>
      </c>
      <c r="C2298" s="3" t="str">
        <f t="shared" ca="1" si="36"/>
        <v>27/10/2026 15:00</v>
      </c>
      <c r="D2298" t="str" cm="1">
        <f t="array" aca="1" ref="D2298" ca="1">IF(RAND()&lt;0.4,choice(Settings!L:L),"")</f>
        <v/>
      </c>
    </row>
    <row r="2299" spans="1:4" ht="15.75" customHeight="1" x14ac:dyDescent="0.25">
      <c r="A2299" s="2" t="str" cm="1">
        <f t="array" ref="A2299">choice(Salles!A:A)</f>
        <v>Salle50</v>
      </c>
      <c r="B2299" s="3" t="str">
        <f ca="1">RANDBETWEEN(1,Settings!$B$4) &amp; "/" &amp; RANDBETWEEN(1,Settings!$B$5) &amp; "/" &amp; Settings!$B$15 &amp; " " &amp; RANDBETWEEN(Settings!$B$8,15) &amp; ":00"</f>
        <v>28/2/2026 11:00</v>
      </c>
      <c r="C2299" s="3" t="str">
        <f t="shared" ca="1" si="36"/>
        <v>28/2/2026 15:00</v>
      </c>
      <c r="D2299" t="str" cm="1">
        <f t="array" aca="1" ref="D2299" ca="1">IF(RAND()&lt;0.4,choice(Settings!L:L),"")</f>
        <v/>
      </c>
    </row>
    <row r="2300" spans="1:4" ht="15.75" customHeight="1" x14ac:dyDescent="0.25">
      <c r="A2300" s="2" t="str" cm="1">
        <f t="array" ref="A2300">choice(Salles!A:A)</f>
        <v>Salle10</v>
      </c>
      <c r="B2300" s="3" t="str">
        <f ca="1">RANDBETWEEN(1,Settings!$B$4) &amp; "/" &amp; RANDBETWEEN(1,Settings!$B$5) &amp; "/" &amp; Settings!$B$15 &amp; " " &amp; RANDBETWEEN(Settings!$B$8,15) &amp; ":00"</f>
        <v>18/3/2026 8:00</v>
      </c>
      <c r="C2300" s="3" t="str">
        <f t="shared" ca="1" si="36"/>
        <v>18/3/2026 16:00</v>
      </c>
      <c r="D2300" t="str" cm="1">
        <f t="array" aca="1" ref="D2300" ca="1">IF(RAND()&lt;0.4,choice(Settings!L:L),"")</f>
        <v/>
      </c>
    </row>
    <row r="2301" spans="1:4" ht="15.75" customHeight="1" x14ac:dyDescent="0.25">
      <c r="A2301" s="2" t="str" cm="1">
        <f t="array" ref="A2301">choice(Salles!A:A)</f>
        <v>Salle43</v>
      </c>
      <c r="B2301" s="3" t="str">
        <f ca="1">RANDBETWEEN(1,Settings!$B$4) &amp; "/" &amp; RANDBETWEEN(1,Settings!$B$5) &amp; "/" &amp; Settings!$B$15 &amp; " " &amp; RANDBETWEEN(Settings!$B$8,15) &amp; ":00"</f>
        <v>7/5/2026 14:00</v>
      </c>
      <c r="C2301" s="3" t="str">
        <f t="shared" ca="1" si="36"/>
        <v>7/5/2026 17:00</v>
      </c>
      <c r="D2301" t="str" cm="1">
        <f t="array" aca="1" ref="D2301" ca="1">IF(RAND()&lt;0.4,choice(Settings!L:L),"")</f>
        <v/>
      </c>
    </row>
    <row r="2302" spans="1:4" ht="15.75" customHeight="1" x14ac:dyDescent="0.25">
      <c r="A2302" s="2" t="str" cm="1">
        <f t="array" ref="A2302">choice(Salles!A:A)</f>
        <v>Salle42</v>
      </c>
      <c r="B2302" s="3" t="str">
        <f ca="1">RANDBETWEEN(1,Settings!$B$4) &amp; "/" &amp; RANDBETWEEN(1,Settings!$B$5) &amp; "/" &amp; Settings!$B$15 &amp; " " &amp; RANDBETWEEN(Settings!$B$8,15) &amp; ":00"</f>
        <v>3/2/2026 13:00</v>
      </c>
      <c r="C2302" s="3" t="str">
        <f t="shared" ca="1" si="36"/>
        <v>3/2/2026 16:00</v>
      </c>
      <c r="D2302" t="str" cm="1">
        <f t="array" aca="1" ref="D2302" ca="1">IF(RAND()&lt;0.4,choice(Settings!L:L),"")</f>
        <v/>
      </c>
    </row>
    <row r="2303" spans="1:4" ht="15.75" customHeight="1" x14ac:dyDescent="0.25">
      <c r="A2303" s="2" t="str" cm="1">
        <f t="array" ref="A2303">choice(Salles!A:A)</f>
        <v>Salle6</v>
      </c>
      <c r="B2303" s="3" t="str">
        <f ca="1">RANDBETWEEN(1,Settings!$B$4) &amp; "/" &amp; RANDBETWEEN(1,Settings!$B$5) &amp; "/" &amp; Settings!$B$15 &amp; " " &amp; RANDBETWEEN(Settings!$B$8,15) &amp; ":00"</f>
        <v>5/3/2026 11:00</v>
      </c>
      <c r="C2303" s="3" t="str">
        <f t="shared" ca="1" si="36"/>
        <v>5/3/2026 16:00</v>
      </c>
      <c r="D2303" t="str" cm="1">
        <f t="array" aca="1" ref="D2303" ca="1">IF(RAND()&lt;0.4,choice(Settings!L:L),"")</f>
        <v>mardi</v>
      </c>
    </row>
    <row r="2304" spans="1:4" ht="15.75" customHeight="1" x14ac:dyDescent="0.25">
      <c r="A2304" s="2" t="str" cm="1">
        <f t="array" ref="A2304">choice(Salles!A:A)</f>
        <v>Salle22</v>
      </c>
      <c r="B2304" s="3" t="str">
        <f ca="1">RANDBETWEEN(1,Settings!$B$4) &amp; "/" &amp; RANDBETWEEN(1,Settings!$B$5) &amp; "/" &amp; Settings!$B$15 &amp; " " &amp; RANDBETWEEN(Settings!$B$8,15) &amp; ":00"</f>
        <v>25/1/2026 13:00</v>
      </c>
      <c r="C2304" s="3" t="str">
        <f t="shared" ca="1" si="36"/>
        <v>25/1/2026 18:00</v>
      </c>
      <c r="D2304" t="str" cm="1">
        <f t="array" aca="1" ref="D2304" ca="1">IF(RAND()&lt;0.4,choice(Settings!L:L),"")</f>
        <v/>
      </c>
    </row>
    <row r="2305" spans="1:4" ht="15.75" customHeight="1" x14ac:dyDescent="0.25">
      <c r="A2305" s="2" t="str" cm="1">
        <f t="array" ref="A2305">choice(Salles!A:A)</f>
        <v>Salle8</v>
      </c>
      <c r="B2305" s="3" t="str">
        <f ca="1">RANDBETWEEN(1,Settings!$B$4) &amp; "/" &amp; RANDBETWEEN(1,Settings!$B$5) &amp; "/" &amp; Settings!$B$15 &amp; " " &amp; RANDBETWEEN(Settings!$B$8,15) &amp; ":00"</f>
        <v>28/6/2026 9:00</v>
      </c>
      <c r="C2305" s="3" t="str">
        <f t="shared" ca="1" si="36"/>
        <v>28/6/2026 17:00</v>
      </c>
      <c r="D2305" t="str" cm="1">
        <f t="array" aca="1" ref="D2305" ca="1">IF(RAND()&lt;0.4,choice(Settings!L:L),"")</f>
        <v>mercredi</v>
      </c>
    </row>
    <row r="2306" spans="1:4" ht="15.75" customHeight="1" x14ac:dyDescent="0.25">
      <c r="A2306" s="2" t="str" cm="1">
        <f t="array" ref="A2306">choice(Salles!A:A)</f>
        <v>Salle8</v>
      </c>
      <c r="B2306" s="3" t="str">
        <f ca="1">RANDBETWEEN(1,Settings!$B$4) &amp; "/" &amp; RANDBETWEEN(1,Settings!$B$5) &amp; "/" &amp; Settings!$B$15 &amp; " " &amp; RANDBETWEEN(Settings!$B$8,15) &amp; ":00"</f>
        <v>15/4/2026 13:00</v>
      </c>
      <c r="C2306" s="3" t="str">
        <f t="shared" ca="1" si="36"/>
        <v>15/4/2026 18:00</v>
      </c>
      <c r="D2306" t="str" cm="1">
        <f t="array" aca="1" ref="D2306" ca="1">IF(RAND()&lt;0.4,choice(Settings!L:L),"")</f>
        <v/>
      </c>
    </row>
    <row r="2307" spans="1:4" ht="15.75" customHeight="1" x14ac:dyDescent="0.25">
      <c r="A2307" s="2" t="str" cm="1">
        <f t="array" ref="A2307">choice(Salles!A:A)</f>
        <v>Salle47</v>
      </c>
      <c r="B2307" s="3" t="str">
        <f ca="1">RANDBETWEEN(1,Settings!$B$4) &amp; "/" &amp; RANDBETWEEN(1,Settings!$B$5) &amp; "/" &amp; Settings!$B$15 &amp; " " &amp; RANDBETWEEN(Settings!$B$8,15) &amp; ":00"</f>
        <v>7/1/2026 14:00</v>
      </c>
      <c r="C2307" s="3" t="str">
        <f t="shared" ca="1" si="36"/>
        <v>7/1/2026 18:00</v>
      </c>
      <c r="D2307" t="str" cm="1">
        <f t="array" aca="1" ref="D2307" ca="1">IF(RAND()&lt;0.4,choice(Settings!L:L),"")</f>
        <v>jeudi</v>
      </c>
    </row>
    <row r="2308" spans="1:4" ht="15.75" customHeight="1" x14ac:dyDescent="0.25">
      <c r="A2308" s="2" t="str" cm="1">
        <f t="array" ref="A2308">choice(Salles!A:A)</f>
        <v>Salle33</v>
      </c>
      <c r="B2308" s="3" t="str">
        <f ca="1">RANDBETWEEN(1,Settings!$B$4) &amp; "/" &amp; RANDBETWEEN(1,Settings!$B$5) &amp; "/" &amp; Settings!$B$15 &amp; " " &amp; RANDBETWEEN(Settings!$B$8,15) &amp; ":00"</f>
        <v>6/6/2026 8:00</v>
      </c>
      <c r="C2308" s="3" t="str">
        <f t="shared" ca="1" si="36"/>
        <v>6/6/2026 18:00</v>
      </c>
      <c r="D2308" t="str" cm="1">
        <f t="array" aca="1" ref="D2308" ca="1">IF(RAND()&lt;0.4,choice(Settings!L:L),"")</f>
        <v/>
      </c>
    </row>
    <row r="2309" spans="1:4" ht="15.75" customHeight="1" x14ac:dyDescent="0.25">
      <c r="A2309" s="2" t="str" cm="1">
        <f t="array" ref="A2309">choice(Salles!A:A)</f>
        <v>Salle17</v>
      </c>
      <c r="B2309" s="3" t="str">
        <f ca="1">RANDBETWEEN(1,Settings!$B$4) &amp; "/" &amp; RANDBETWEEN(1,Settings!$B$5) &amp; "/" &amp; Settings!$B$15 &amp; " " &amp; RANDBETWEEN(Settings!$B$8,15) &amp; ":00"</f>
        <v>20/1/2026 10:00</v>
      </c>
      <c r="C2309" s="3" t="str">
        <f t="shared" ca="1" si="36"/>
        <v>20/1/2026 15:00</v>
      </c>
      <c r="D2309" t="str" cm="1">
        <f t="array" aca="1" ref="D2309" ca="1">IF(RAND()&lt;0.4,choice(Settings!L:L),"")</f>
        <v/>
      </c>
    </row>
    <row r="2310" spans="1:4" ht="15.75" customHeight="1" x14ac:dyDescent="0.25">
      <c r="A2310" s="2" t="str" cm="1">
        <f t="array" ref="A2310">choice(Salles!A:A)</f>
        <v>Salle46</v>
      </c>
      <c r="B2310" s="3" t="str">
        <f ca="1">RANDBETWEEN(1,Settings!$B$4) &amp; "/" &amp; RANDBETWEEN(1,Settings!$B$5) &amp; "/" &amp; Settings!$B$15 &amp; " " &amp; RANDBETWEEN(Settings!$B$8,15) &amp; ":00"</f>
        <v>2/5/2026 14:00</v>
      </c>
      <c r="C2310" s="3" t="str">
        <f t="shared" ca="1" si="36"/>
        <v>2/5/2026 16:00</v>
      </c>
      <c r="D2310" t="str" cm="1">
        <f t="array" aca="1" ref="D2310" ca="1">IF(RAND()&lt;0.4,choice(Settings!L:L),"")</f>
        <v>vendredi</v>
      </c>
    </row>
    <row r="2311" spans="1:4" ht="15.75" customHeight="1" x14ac:dyDescent="0.25">
      <c r="A2311" s="2" t="str" cm="1">
        <f t="array" ref="A2311">choice(Salles!A:A)</f>
        <v>Salle26</v>
      </c>
      <c r="B2311" s="3" t="str">
        <f ca="1">RANDBETWEEN(1,Settings!$B$4) &amp; "/" &amp; RANDBETWEEN(1,Settings!$B$5) &amp; "/" &amp; Settings!$B$15 &amp; " " &amp; RANDBETWEEN(Settings!$B$8,15) &amp; ":00"</f>
        <v>8/3/2026 9:00</v>
      </c>
      <c r="C2311" s="3" t="str">
        <f t="shared" ca="1" si="36"/>
        <v>8/3/2026 17:00</v>
      </c>
      <c r="D2311" t="str" cm="1">
        <f t="array" aca="1" ref="D2311" ca="1">IF(RAND()&lt;0.4,choice(Settings!L:L),"")</f>
        <v>lundi</v>
      </c>
    </row>
    <row r="2312" spans="1:4" ht="15.75" customHeight="1" x14ac:dyDescent="0.25">
      <c r="A2312" s="2" t="str" cm="1">
        <f t="array" ref="A2312">choice(Salles!A:A)</f>
        <v>Salle10</v>
      </c>
      <c r="B2312" s="3" t="str">
        <f ca="1">RANDBETWEEN(1,Settings!$B$4) &amp; "/" &amp; RANDBETWEEN(1,Settings!$B$5) &amp; "/" &amp; Settings!$B$15 &amp; " " &amp; RANDBETWEEN(Settings!$B$8,15) &amp; ":00"</f>
        <v>13/7/2026 9:00</v>
      </c>
      <c r="C2312" s="3" t="str">
        <f t="shared" ca="1" si="36"/>
        <v>13/7/2026 15:00</v>
      </c>
      <c r="D2312" t="str" cm="1">
        <f t="array" aca="1" ref="D2312" ca="1">IF(RAND()&lt;0.4,choice(Settings!L:L),"")</f>
        <v/>
      </c>
    </row>
    <row r="2313" spans="1:4" ht="15.75" customHeight="1" x14ac:dyDescent="0.25">
      <c r="A2313" s="2" t="str" cm="1">
        <f t="array" ref="A2313">choice(Salles!A:A)</f>
        <v>Salle3</v>
      </c>
      <c r="B2313" s="3" t="str">
        <f ca="1">RANDBETWEEN(1,Settings!$B$4) &amp; "/" &amp; RANDBETWEEN(1,Settings!$B$5) &amp; "/" &amp; Settings!$B$15 &amp; " " &amp; RANDBETWEEN(Settings!$B$8,15) &amp; ":00"</f>
        <v>5/5/2026 9:00</v>
      </c>
      <c r="C2313" s="3" t="str">
        <f t="shared" ca="1" si="36"/>
        <v>5/5/2026 17:00</v>
      </c>
      <c r="D2313" t="str" cm="1">
        <f t="array" aca="1" ref="D2313" ca="1">IF(RAND()&lt;0.4,choice(Settings!L:L),"")</f>
        <v/>
      </c>
    </row>
    <row r="2314" spans="1:4" ht="15.75" customHeight="1" x14ac:dyDescent="0.25">
      <c r="A2314" s="2" t="str" cm="1">
        <f t="array" ref="A2314">choice(Salles!A:A)</f>
        <v>Salle49</v>
      </c>
      <c r="B2314" s="3" t="str">
        <f ca="1">RANDBETWEEN(1,Settings!$B$4) &amp; "/" &amp; RANDBETWEEN(1,Settings!$B$5) &amp; "/" &amp; Settings!$B$15 &amp; " " &amp; RANDBETWEEN(Settings!$B$8,15) &amp; ":00"</f>
        <v>4/8/2026 8:00</v>
      </c>
      <c r="C2314" s="3" t="str">
        <f t="shared" ca="1" si="36"/>
        <v>4/8/2026 16:00</v>
      </c>
      <c r="D2314" t="str" cm="1">
        <f t="array" aca="1" ref="D2314" ca="1">IF(RAND()&lt;0.4,choice(Settings!L:L),"")</f>
        <v/>
      </c>
    </row>
    <row r="2315" spans="1:4" ht="15.75" customHeight="1" x14ac:dyDescent="0.25">
      <c r="A2315" s="2" t="str" cm="1">
        <f t="array" ref="A2315">choice(Salles!A:A)</f>
        <v>Salle16</v>
      </c>
      <c r="B2315" s="3" t="str">
        <f ca="1">RANDBETWEEN(1,Settings!$B$4) &amp; "/" &amp; RANDBETWEEN(1,Settings!$B$5) &amp; "/" &amp; Settings!$B$15 &amp; " " &amp; RANDBETWEEN(Settings!$B$8,15) &amp; ":00"</f>
        <v>15/11/2026 9:00</v>
      </c>
      <c r="C2315" s="3" t="str">
        <f t="shared" ca="1" si="36"/>
        <v>15/11/2026 16:00</v>
      </c>
      <c r="D2315" t="str" cm="1">
        <f t="array" aca="1" ref="D2315" ca="1">IF(RAND()&lt;0.4,choice(Settings!L:L),"")</f>
        <v/>
      </c>
    </row>
    <row r="2316" spans="1:4" ht="15.75" customHeight="1" x14ac:dyDescent="0.25">
      <c r="A2316" s="2" t="str" cm="1">
        <f t="array" ref="A2316">choice(Salles!A:A)</f>
        <v>Salle36</v>
      </c>
      <c r="B2316" s="3" t="str">
        <f ca="1">RANDBETWEEN(1,Settings!$B$4) &amp; "/" &amp; RANDBETWEEN(1,Settings!$B$5) &amp; "/" &amp; Settings!$B$15 &amp; " " &amp; RANDBETWEEN(Settings!$B$8,15) &amp; ":00"</f>
        <v>24/8/2026 10:00</v>
      </c>
      <c r="C2316" s="3" t="str">
        <f t="shared" ca="1" si="36"/>
        <v>24/8/2026 18:00</v>
      </c>
      <c r="D2316" t="str" cm="1">
        <f t="array" aca="1" ref="D2316" ca="1">IF(RAND()&lt;0.4,choice(Settings!L:L),"")</f>
        <v>mercredi</v>
      </c>
    </row>
    <row r="2317" spans="1:4" ht="15.75" customHeight="1" x14ac:dyDescent="0.25">
      <c r="A2317" s="2" t="str" cm="1">
        <f t="array" ref="A2317">choice(Salles!A:A)</f>
        <v>Salle4</v>
      </c>
      <c r="B2317" s="3" t="str">
        <f ca="1">RANDBETWEEN(1,Settings!$B$4) &amp; "/" &amp; RANDBETWEEN(1,Settings!$B$5) &amp; "/" &amp; Settings!$B$15 &amp; " " &amp; RANDBETWEEN(Settings!$B$8,15) &amp; ":00"</f>
        <v>24/2/2026 13:00</v>
      </c>
      <c r="C2317" s="3" t="str">
        <f t="shared" ca="1" si="36"/>
        <v>24/2/2026 18:00</v>
      </c>
      <c r="D2317" t="str" cm="1">
        <f t="array" aca="1" ref="D2317" ca="1">IF(RAND()&lt;0.4,choice(Settings!L:L),"")</f>
        <v>vendredi</v>
      </c>
    </row>
    <row r="2318" spans="1:4" ht="15.75" customHeight="1" x14ac:dyDescent="0.25">
      <c r="A2318" s="2" t="str" cm="1">
        <f t="array" ref="A2318">choice(Salles!A:A)</f>
        <v>Salle18</v>
      </c>
      <c r="B2318" s="3" t="str">
        <f ca="1">RANDBETWEEN(1,Settings!$B$4) &amp; "/" &amp; RANDBETWEEN(1,Settings!$B$5) &amp; "/" &amp; Settings!$B$15 &amp; " " &amp; RANDBETWEEN(Settings!$B$8,15) &amp; ":00"</f>
        <v>21/11/2026 11:00</v>
      </c>
      <c r="C2318" s="3" t="str">
        <f t="shared" ca="1" si="36"/>
        <v>21/11/2026 15:00</v>
      </c>
      <c r="D2318" t="str" cm="1">
        <f t="array" aca="1" ref="D2318" ca="1">IF(RAND()&lt;0.4,choice(Settings!L:L),"")</f>
        <v/>
      </c>
    </row>
    <row r="2319" spans="1:4" ht="15.75" customHeight="1" x14ac:dyDescent="0.25">
      <c r="A2319" s="2" t="str" cm="1">
        <f t="array" ref="A2319">choice(Salles!A:A)</f>
        <v>Salle12</v>
      </c>
      <c r="B2319" s="3" t="str">
        <f ca="1">RANDBETWEEN(1,Settings!$B$4) &amp; "/" &amp; RANDBETWEEN(1,Settings!$B$5) &amp; "/" &amp; Settings!$B$15 &amp; " " &amp; RANDBETWEEN(Settings!$B$8,15) &amp; ":00"</f>
        <v>18/11/2026 8:00</v>
      </c>
      <c r="C2319" s="3" t="str">
        <f t="shared" ca="1" si="36"/>
        <v>18/11/2026 17:00</v>
      </c>
      <c r="D2319" t="str" cm="1">
        <f t="array" aca="1" ref="D2319" ca="1">IF(RAND()&lt;0.4,choice(Settings!L:L),"")</f>
        <v/>
      </c>
    </row>
    <row r="2320" spans="1:4" ht="15.75" customHeight="1" x14ac:dyDescent="0.25">
      <c r="A2320" s="2" t="str" cm="1">
        <f t="array" ref="A2320">choice(Salles!A:A)</f>
        <v>Salle3</v>
      </c>
      <c r="B2320" s="3" t="str">
        <f ca="1">RANDBETWEEN(1,Settings!$B$4) &amp; "/" &amp; RANDBETWEEN(1,Settings!$B$5) &amp; "/" &amp; Settings!$B$15 &amp; " " &amp; RANDBETWEEN(Settings!$B$8,15) &amp; ":00"</f>
        <v>8/2/2026 13:00</v>
      </c>
      <c r="C2320" s="3" t="str">
        <f t="shared" ca="1" si="36"/>
        <v>8/2/2026 17:00</v>
      </c>
      <c r="D2320" t="str" cm="1">
        <f t="array" aca="1" ref="D2320" ca="1">IF(RAND()&lt;0.4,choice(Settings!L:L),"")</f>
        <v/>
      </c>
    </row>
    <row r="2321" spans="1:4" ht="15.75" customHeight="1" x14ac:dyDescent="0.25">
      <c r="A2321" s="2" t="str" cm="1">
        <f t="array" ref="A2321">choice(Salles!A:A)</f>
        <v>Salle6</v>
      </c>
      <c r="B2321" s="3" t="str">
        <f ca="1">RANDBETWEEN(1,Settings!$B$4) &amp; "/" &amp; RANDBETWEEN(1,Settings!$B$5) &amp; "/" &amp; Settings!$B$15 &amp; " " &amp; RANDBETWEEN(Settings!$B$8,15) &amp; ":00"</f>
        <v>21/12/2026 13:00</v>
      </c>
      <c r="C2321" s="3" t="str">
        <f t="shared" ref="C2321:C2384" ca="1" si="37">DAY(B2321) &amp; "/" &amp; MONTH(B2321) &amp; "/" &amp; YEAR(B2321) &amp; " " &amp; RANDBETWEEN(15,18) &amp; ":00"</f>
        <v>21/12/2026 16:00</v>
      </c>
      <c r="D2321" t="str" cm="1">
        <f t="array" aca="1" ref="D2321" ca="1">IF(RAND()&lt;0.4,choice(Settings!L:L),"")</f>
        <v>mardi</v>
      </c>
    </row>
    <row r="2322" spans="1:4" ht="15.75" customHeight="1" x14ac:dyDescent="0.25">
      <c r="A2322" s="2" t="str" cm="1">
        <f t="array" ref="A2322">choice(Salles!A:A)</f>
        <v>Salle24</v>
      </c>
      <c r="B2322" s="3" t="str">
        <f ca="1">RANDBETWEEN(1,Settings!$B$4) &amp; "/" &amp; RANDBETWEEN(1,Settings!$B$5) &amp; "/" &amp; Settings!$B$15 &amp; " " &amp; RANDBETWEEN(Settings!$B$8,15) &amp; ":00"</f>
        <v>27/8/2026 15:00</v>
      </c>
      <c r="C2322" s="3" t="str">
        <f t="shared" ca="1" si="37"/>
        <v>27/8/2026 18:00</v>
      </c>
      <c r="D2322" t="str" cm="1">
        <f t="array" aca="1" ref="D2322" ca="1">IF(RAND()&lt;0.4,choice(Settings!L:L),"")</f>
        <v/>
      </c>
    </row>
    <row r="2323" spans="1:4" ht="15.75" customHeight="1" x14ac:dyDescent="0.25">
      <c r="A2323" s="2" t="str" cm="1">
        <f t="array" ref="A2323">choice(Salles!A:A)</f>
        <v>Salle38</v>
      </c>
      <c r="B2323" s="3" t="str">
        <f ca="1">RANDBETWEEN(1,Settings!$B$4) &amp; "/" &amp; RANDBETWEEN(1,Settings!$B$5) &amp; "/" &amp; Settings!$B$15 &amp; " " &amp; RANDBETWEEN(Settings!$B$8,15) &amp; ":00"</f>
        <v>11/3/2026 8:00</v>
      </c>
      <c r="C2323" s="3" t="str">
        <f t="shared" ca="1" si="37"/>
        <v>11/3/2026 15:00</v>
      </c>
      <c r="D2323" t="str" cm="1">
        <f t="array" aca="1" ref="D2323" ca="1">IF(RAND()&lt;0.4,choice(Settings!L:L),"")</f>
        <v/>
      </c>
    </row>
    <row r="2324" spans="1:4" ht="15.75" customHeight="1" x14ac:dyDescent="0.25">
      <c r="A2324" s="2" t="str" cm="1">
        <f t="array" ref="A2324">choice(Salles!A:A)</f>
        <v>Salle25</v>
      </c>
      <c r="B2324" s="3" t="str">
        <f ca="1">RANDBETWEEN(1,Settings!$B$4) &amp; "/" &amp; RANDBETWEEN(1,Settings!$B$5) &amp; "/" &amp; Settings!$B$15 &amp; " " &amp; RANDBETWEEN(Settings!$B$8,15) &amp; ":00"</f>
        <v>21/10/2026 13:00</v>
      </c>
      <c r="C2324" s="3" t="str">
        <f t="shared" ca="1" si="37"/>
        <v>21/10/2026 17:00</v>
      </c>
      <c r="D2324" t="str" cm="1">
        <f t="array" aca="1" ref="D2324" ca="1">IF(RAND()&lt;0.4,choice(Settings!L:L),"")</f>
        <v>mardi</v>
      </c>
    </row>
    <row r="2325" spans="1:4" ht="15.75" customHeight="1" x14ac:dyDescent="0.25">
      <c r="A2325" s="2" t="str" cm="1">
        <f t="array" ref="A2325">choice(Salles!A:A)</f>
        <v>Salle26</v>
      </c>
      <c r="B2325" s="3" t="str">
        <f ca="1">RANDBETWEEN(1,Settings!$B$4) &amp; "/" &amp; RANDBETWEEN(1,Settings!$B$5) &amp; "/" &amp; Settings!$B$15 &amp; " " &amp; RANDBETWEEN(Settings!$B$8,15) &amp; ":00"</f>
        <v>13/11/2026 15:00</v>
      </c>
      <c r="C2325" s="3" t="str">
        <f t="shared" ca="1" si="37"/>
        <v>13/11/2026 17:00</v>
      </c>
      <c r="D2325" t="str" cm="1">
        <f t="array" aca="1" ref="D2325" ca="1">IF(RAND()&lt;0.4,choice(Settings!L:L),"")</f>
        <v/>
      </c>
    </row>
    <row r="2326" spans="1:4" ht="15.75" customHeight="1" x14ac:dyDescent="0.25">
      <c r="A2326" s="2" t="str" cm="1">
        <f t="array" ref="A2326">choice(Salles!A:A)</f>
        <v>Salle43</v>
      </c>
      <c r="B2326" s="3" t="str">
        <f ca="1">RANDBETWEEN(1,Settings!$B$4) &amp; "/" &amp; RANDBETWEEN(1,Settings!$B$5) &amp; "/" &amp; Settings!$B$15 &amp; " " &amp; RANDBETWEEN(Settings!$B$8,15) &amp; ":00"</f>
        <v>1/6/2026 9:00</v>
      </c>
      <c r="C2326" s="3" t="str">
        <f t="shared" ca="1" si="37"/>
        <v>1/6/2026 17:00</v>
      </c>
      <c r="D2326" t="str" cm="1">
        <f t="array" aca="1" ref="D2326" ca="1">IF(RAND()&lt;0.4,choice(Settings!L:L),"")</f>
        <v/>
      </c>
    </row>
    <row r="2327" spans="1:4" ht="15.75" customHeight="1" x14ac:dyDescent="0.25">
      <c r="A2327" s="2" t="str" cm="1">
        <f t="array" ref="A2327">choice(Salles!A:A)</f>
        <v>Salle26</v>
      </c>
      <c r="B2327" s="3" t="str">
        <f ca="1">RANDBETWEEN(1,Settings!$B$4) &amp; "/" &amp; RANDBETWEEN(1,Settings!$B$5) &amp; "/" &amp; Settings!$B$15 &amp; " " &amp; RANDBETWEEN(Settings!$B$8,15) &amp; ":00"</f>
        <v>14/2/2026 9:00</v>
      </c>
      <c r="C2327" s="3" t="str">
        <f t="shared" ca="1" si="37"/>
        <v>14/2/2026 18:00</v>
      </c>
      <c r="D2327" t="str" cm="1">
        <f t="array" aca="1" ref="D2327" ca="1">IF(RAND()&lt;0.4,choice(Settings!L:L),"")</f>
        <v/>
      </c>
    </row>
    <row r="2328" spans="1:4" ht="15.75" customHeight="1" x14ac:dyDescent="0.25">
      <c r="A2328" s="2" t="str" cm="1">
        <f t="array" ref="A2328">choice(Salles!A:A)</f>
        <v>Salle46</v>
      </c>
      <c r="B2328" s="3" t="str">
        <f ca="1">RANDBETWEEN(1,Settings!$B$4) &amp; "/" &amp; RANDBETWEEN(1,Settings!$B$5) &amp; "/" &amp; Settings!$B$15 &amp; " " &amp; RANDBETWEEN(Settings!$B$8,15) &amp; ":00"</f>
        <v>2/1/2026 15:00</v>
      </c>
      <c r="C2328" s="3" t="str">
        <f t="shared" ca="1" si="37"/>
        <v>2/1/2026 18:00</v>
      </c>
      <c r="D2328" t="str" cm="1">
        <f t="array" aca="1" ref="D2328" ca="1">IF(RAND()&lt;0.4,choice(Settings!L:L),"")</f>
        <v/>
      </c>
    </row>
    <row r="2329" spans="1:4" ht="15.75" customHeight="1" x14ac:dyDescent="0.25">
      <c r="A2329" s="2" t="str" cm="1">
        <f t="array" ref="A2329">choice(Salles!A:A)</f>
        <v>Salle4</v>
      </c>
      <c r="B2329" s="3" t="str">
        <f ca="1">RANDBETWEEN(1,Settings!$B$4) &amp; "/" &amp; RANDBETWEEN(1,Settings!$B$5) &amp; "/" &amp; Settings!$B$15 &amp; " " &amp; RANDBETWEEN(Settings!$B$8,15) &amp; ":00"</f>
        <v>12/12/2026 12:00</v>
      </c>
      <c r="C2329" s="3" t="str">
        <f t="shared" ca="1" si="37"/>
        <v>12/12/2026 18:00</v>
      </c>
      <c r="D2329" t="str" cm="1">
        <f t="array" aca="1" ref="D2329" ca="1">IF(RAND()&lt;0.4,choice(Settings!L:L),"")</f>
        <v/>
      </c>
    </row>
    <row r="2330" spans="1:4" ht="15.75" customHeight="1" x14ac:dyDescent="0.25">
      <c r="A2330" s="2" t="str" cm="1">
        <f t="array" ref="A2330">choice(Salles!A:A)</f>
        <v>Salle1</v>
      </c>
      <c r="B2330" s="3" t="str">
        <f ca="1">RANDBETWEEN(1,Settings!$B$4) &amp; "/" &amp; RANDBETWEEN(1,Settings!$B$5) &amp; "/" &amp; Settings!$B$15 &amp; " " &amp; RANDBETWEEN(Settings!$B$8,15) &amp; ":00"</f>
        <v>16/8/2026 9:00</v>
      </c>
      <c r="C2330" s="3" t="str">
        <f t="shared" ca="1" si="37"/>
        <v>16/8/2026 16:00</v>
      </c>
      <c r="D2330" t="str" cm="1">
        <f t="array" aca="1" ref="D2330" ca="1">IF(RAND()&lt;0.4,choice(Settings!L:L),"")</f>
        <v/>
      </c>
    </row>
    <row r="2331" spans="1:4" ht="15.75" customHeight="1" x14ac:dyDescent="0.25">
      <c r="A2331" s="2" t="str" cm="1">
        <f t="array" ref="A2331">choice(Salles!A:A)</f>
        <v>Salle10</v>
      </c>
      <c r="B2331" s="3" t="str">
        <f ca="1">RANDBETWEEN(1,Settings!$B$4) &amp; "/" &amp; RANDBETWEEN(1,Settings!$B$5) &amp; "/" &amp; Settings!$B$15 &amp; " " &amp; RANDBETWEEN(Settings!$B$8,15) &amp; ":00"</f>
        <v>3/8/2026 8:00</v>
      </c>
      <c r="C2331" s="3" t="str">
        <f t="shared" ca="1" si="37"/>
        <v>3/8/2026 18:00</v>
      </c>
      <c r="D2331" t="str" cm="1">
        <f t="array" aca="1" ref="D2331" ca="1">IF(RAND()&lt;0.4,choice(Settings!L:L),"")</f>
        <v/>
      </c>
    </row>
    <row r="2332" spans="1:4" ht="15.75" customHeight="1" x14ac:dyDescent="0.25">
      <c r="A2332" s="2" t="str" cm="1">
        <f t="array" ref="A2332">choice(Salles!A:A)</f>
        <v>Salle20</v>
      </c>
      <c r="B2332" s="3" t="str">
        <f ca="1">RANDBETWEEN(1,Settings!$B$4) &amp; "/" &amp; RANDBETWEEN(1,Settings!$B$5) &amp; "/" &amp; Settings!$B$15 &amp; " " &amp; RANDBETWEEN(Settings!$B$8,15) &amp; ":00"</f>
        <v>25/4/2026 9:00</v>
      </c>
      <c r="C2332" s="3" t="str">
        <f t="shared" ca="1" si="37"/>
        <v>25/4/2026 16:00</v>
      </c>
      <c r="D2332" t="str" cm="1">
        <f t="array" aca="1" ref="D2332" ca="1">IF(RAND()&lt;0.4,choice(Settings!L:L),"")</f>
        <v/>
      </c>
    </row>
    <row r="2333" spans="1:4" ht="15.75" customHeight="1" x14ac:dyDescent="0.25">
      <c r="A2333" s="2" t="str" cm="1">
        <f t="array" ref="A2333">choice(Salles!A:A)</f>
        <v>Salle8</v>
      </c>
      <c r="B2333" s="3" t="str">
        <f ca="1">RANDBETWEEN(1,Settings!$B$4) &amp; "/" &amp; RANDBETWEEN(1,Settings!$B$5) &amp; "/" &amp; Settings!$B$15 &amp; " " &amp; RANDBETWEEN(Settings!$B$8,15) &amp; ":00"</f>
        <v>15/8/2026 9:00</v>
      </c>
      <c r="C2333" s="3" t="str">
        <f t="shared" ca="1" si="37"/>
        <v>15/8/2026 16:00</v>
      </c>
      <c r="D2333" t="str" cm="1">
        <f t="array" aca="1" ref="D2333" ca="1">IF(RAND()&lt;0.4,choice(Settings!L:L),"")</f>
        <v/>
      </c>
    </row>
    <row r="2334" spans="1:4" ht="15.75" customHeight="1" x14ac:dyDescent="0.25">
      <c r="A2334" s="2" t="str" cm="1">
        <f t="array" ref="A2334">choice(Salles!A:A)</f>
        <v>Salle41</v>
      </c>
      <c r="B2334" s="3" t="str">
        <f ca="1">RANDBETWEEN(1,Settings!$B$4) &amp; "/" &amp; RANDBETWEEN(1,Settings!$B$5) &amp; "/" &amp; Settings!$B$15 &amp; " " &amp; RANDBETWEEN(Settings!$B$8,15) &amp; ":00"</f>
        <v>26/5/2026 8:00</v>
      </c>
      <c r="C2334" s="3" t="str">
        <f t="shared" ca="1" si="37"/>
        <v>26/5/2026 18:00</v>
      </c>
      <c r="D2334" t="str" cm="1">
        <f t="array" aca="1" ref="D2334" ca="1">IF(RAND()&lt;0.4,choice(Settings!L:L),"")</f>
        <v/>
      </c>
    </row>
    <row r="2335" spans="1:4" ht="15.75" customHeight="1" x14ac:dyDescent="0.25">
      <c r="A2335" s="2" t="str" cm="1">
        <f t="array" ref="A2335">choice(Salles!A:A)</f>
        <v>Salle29</v>
      </c>
      <c r="B2335" s="3" t="str">
        <f ca="1">RANDBETWEEN(1,Settings!$B$4) &amp; "/" &amp; RANDBETWEEN(1,Settings!$B$5) &amp; "/" &amp; Settings!$B$15 &amp; " " &amp; RANDBETWEEN(Settings!$B$8,15) &amp; ":00"</f>
        <v>11/12/2026 8:00</v>
      </c>
      <c r="C2335" s="3" t="str">
        <f t="shared" ca="1" si="37"/>
        <v>11/12/2026 18:00</v>
      </c>
      <c r="D2335" t="str" cm="1">
        <f t="array" aca="1" ref="D2335" ca="1">IF(RAND()&lt;0.4,choice(Settings!L:L),"")</f>
        <v/>
      </c>
    </row>
    <row r="2336" spans="1:4" ht="15.75" customHeight="1" x14ac:dyDescent="0.25">
      <c r="A2336" s="2" t="str" cm="1">
        <f t="array" ref="A2336">choice(Salles!A:A)</f>
        <v>Salle26</v>
      </c>
      <c r="B2336" s="3" t="str">
        <f ca="1">RANDBETWEEN(1,Settings!$B$4) &amp; "/" &amp; RANDBETWEEN(1,Settings!$B$5) &amp; "/" &amp; Settings!$B$15 &amp; " " &amp; RANDBETWEEN(Settings!$B$8,15) &amp; ":00"</f>
        <v>17/5/2026 12:00</v>
      </c>
      <c r="C2336" s="3" t="str">
        <f t="shared" ca="1" si="37"/>
        <v>17/5/2026 16:00</v>
      </c>
      <c r="D2336" t="str" cm="1">
        <f t="array" aca="1" ref="D2336" ca="1">IF(RAND()&lt;0.4,choice(Settings!L:L),"")</f>
        <v/>
      </c>
    </row>
    <row r="2337" spans="1:4" ht="15.75" customHeight="1" x14ac:dyDescent="0.25">
      <c r="A2337" s="2" t="str" cm="1">
        <f t="array" ref="A2337">choice(Salles!A:A)</f>
        <v>Salle21</v>
      </c>
      <c r="B2337" s="3" t="str">
        <f ca="1">RANDBETWEEN(1,Settings!$B$4) &amp; "/" &amp; RANDBETWEEN(1,Settings!$B$5) &amp; "/" &amp; Settings!$B$15 &amp; " " &amp; RANDBETWEEN(Settings!$B$8,15) &amp; ":00"</f>
        <v>5/1/2026 11:00</v>
      </c>
      <c r="C2337" s="3" t="str">
        <f t="shared" ca="1" si="37"/>
        <v>5/1/2026 18:00</v>
      </c>
      <c r="D2337" t="str" cm="1">
        <f t="array" aca="1" ref="D2337" ca="1">IF(RAND()&lt;0.4,choice(Settings!L:L),"")</f>
        <v>mercredi</v>
      </c>
    </row>
    <row r="2338" spans="1:4" ht="15.75" customHeight="1" x14ac:dyDescent="0.25">
      <c r="A2338" s="2" t="str" cm="1">
        <f t="array" ref="A2338">choice(Salles!A:A)</f>
        <v>Salle21</v>
      </c>
      <c r="B2338" s="3" t="str">
        <f ca="1">RANDBETWEEN(1,Settings!$B$4) &amp; "/" &amp; RANDBETWEEN(1,Settings!$B$5) &amp; "/" &amp; Settings!$B$15 &amp; " " &amp; RANDBETWEEN(Settings!$B$8,15) &amp; ":00"</f>
        <v>23/4/2026 13:00</v>
      </c>
      <c r="C2338" s="3" t="str">
        <f t="shared" ca="1" si="37"/>
        <v>23/4/2026 17:00</v>
      </c>
      <c r="D2338" t="str" cm="1">
        <f t="array" aca="1" ref="D2338" ca="1">IF(RAND()&lt;0.4,choice(Settings!L:L),"")</f>
        <v/>
      </c>
    </row>
    <row r="2339" spans="1:4" ht="15.75" customHeight="1" x14ac:dyDescent="0.25">
      <c r="A2339" s="2" t="str" cm="1">
        <f t="array" ref="A2339">choice(Salles!A:A)</f>
        <v>Salle45</v>
      </c>
      <c r="B2339" s="3" t="str">
        <f ca="1">RANDBETWEEN(1,Settings!$B$4) &amp; "/" &amp; RANDBETWEEN(1,Settings!$B$5) &amp; "/" &amp; Settings!$B$15 &amp; " " &amp; RANDBETWEEN(Settings!$B$8,15) &amp; ":00"</f>
        <v>8/2/2026 9:00</v>
      </c>
      <c r="C2339" s="3" t="str">
        <f t="shared" ca="1" si="37"/>
        <v>8/2/2026 18:00</v>
      </c>
      <c r="D2339" t="str" cm="1">
        <f t="array" aca="1" ref="D2339" ca="1">IF(RAND()&lt;0.4,choice(Settings!L:L),"")</f>
        <v>mardi</v>
      </c>
    </row>
    <row r="2340" spans="1:4" ht="15.75" customHeight="1" x14ac:dyDescent="0.25">
      <c r="A2340" s="2" t="str" cm="1">
        <f t="array" ref="A2340">choice(Salles!A:A)</f>
        <v>Salle22</v>
      </c>
      <c r="B2340" s="3" t="str">
        <f ca="1">RANDBETWEEN(1,Settings!$B$4) &amp; "/" &amp; RANDBETWEEN(1,Settings!$B$5) &amp; "/" &amp; Settings!$B$15 &amp; " " &amp; RANDBETWEEN(Settings!$B$8,15) &amp; ":00"</f>
        <v>13/5/2026 12:00</v>
      </c>
      <c r="C2340" s="3" t="str">
        <f t="shared" ca="1" si="37"/>
        <v>13/5/2026 18:00</v>
      </c>
      <c r="D2340" t="str" cm="1">
        <f t="array" aca="1" ref="D2340" ca="1">IF(RAND()&lt;0.4,choice(Settings!L:L),"")</f>
        <v>mercredi</v>
      </c>
    </row>
    <row r="2341" spans="1:4" ht="15.75" customHeight="1" x14ac:dyDescent="0.25">
      <c r="A2341" s="2" t="str" cm="1">
        <f t="array" ref="A2341">choice(Salles!A:A)</f>
        <v>Salle18</v>
      </c>
      <c r="B2341" s="3" t="str">
        <f ca="1">RANDBETWEEN(1,Settings!$B$4) &amp; "/" &amp; RANDBETWEEN(1,Settings!$B$5) &amp; "/" &amp; Settings!$B$15 &amp; " " &amp; RANDBETWEEN(Settings!$B$8,15) &amp; ":00"</f>
        <v>18/1/2026 8:00</v>
      </c>
      <c r="C2341" s="3" t="str">
        <f t="shared" ca="1" si="37"/>
        <v>18/1/2026 18:00</v>
      </c>
      <c r="D2341" t="str" cm="1">
        <f t="array" aca="1" ref="D2341" ca="1">IF(RAND()&lt;0.4,choice(Settings!L:L),"")</f>
        <v>lundi</v>
      </c>
    </row>
    <row r="2342" spans="1:4" ht="15.75" customHeight="1" x14ac:dyDescent="0.25">
      <c r="A2342" s="2" t="str" cm="1">
        <f t="array" ref="A2342">choice(Salles!A:A)</f>
        <v>Salle16</v>
      </c>
      <c r="B2342" s="3" t="str">
        <f ca="1">RANDBETWEEN(1,Settings!$B$4) &amp; "/" &amp; RANDBETWEEN(1,Settings!$B$5) &amp; "/" &amp; Settings!$B$15 &amp; " " &amp; RANDBETWEEN(Settings!$B$8,15) &amp; ":00"</f>
        <v>4/6/2026 8:00</v>
      </c>
      <c r="C2342" s="3" t="str">
        <f t="shared" ca="1" si="37"/>
        <v>4/6/2026 17:00</v>
      </c>
      <c r="D2342" t="str" cm="1">
        <f t="array" aca="1" ref="D2342" ca="1">IF(RAND()&lt;0.4,choice(Settings!L:L),"")</f>
        <v/>
      </c>
    </row>
    <row r="2343" spans="1:4" ht="15.75" customHeight="1" x14ac:dyDescent="0.25">
      <c r="A2343" s="2" t="str" cm="1">
        <f t="array" ref="A2343">choice(Salles!A:A)</f>
        <v>Salle1</v>
      </c>
      <c r="B2343" s="3" t="str">
        <f ca="1">RANDBETWEEN(1,Settings!$B$4) &amp; "/" &amp; RANDBETWEEN(1,Settings!$B$5) &amp; "/" &amp; Settings!$B$15 &amp; " " &amp; RANDBETWEEN(Settings!$B$8,15) &amp; ":00"</f>
        <v>23/3/2026 13:00</v>
      </c>
      <c r="C2343" s="3" t="str">
        <f t="shared" ca="1" si="37"/>
        <v>23/3/2026 17:00</v>
      </c>
      <c r="D2343" t="str" cm="1">
        <f t="array" aca="1" ref="D2343" ca="1">IF(RAND()&lt;0.4,choice(Settings!L:L),"")</f>
        <v/>
      </c>
    </row>
    <row r="2344" spans="1:4" ht="15.75" customHeight="1" x14ac:dyDescent="0.25">
      <c r="A2344" s="2" t="str" cm="1">
        <f t="array" ref="A2344">choice(Salles!A:A)</f>
        <v>Salle33</v>
      </c>
      <c r="B2344" s="3" t="str">
        <f ca="1">RANDBETWEEN(1,Settings!$B$4) &amp; "/" &amp; RANDBETWEEN(1,Settings!$B$5) &amp; "/" &amp; Settings!$B$15 &amp; " " &amp; RANDBETWEEN(Settings!$B$8,15) &amp; ":00"</f>
        <v>20/7/2026 9:00</v>
      </c>
      <c r="C2344" s="3" t="str">
        <f t="shared" ca="1" si="37"/>
        <v>20/7/2026 16:00</v>
      </c>
      <c r="D2344" t="str" cm="1">
        <f t="array" aca="1" ref="D2344" ca="1">IF(RAND()&lt;0.4,choice(Settings!L:L),"")</f>
        <v/>
      </c>
    </row>
    <row r="2345" spans="1:4" ht="15.75" customHeight="1" x14ac:dyDescent="0.25">
      <c r="A2345" s="2" t="str" cm="1">
        <f t="array" ref="A2345">choice(Salles!A:A)</f>
        <v>Salle2</v>
      </c>
      <c r="B2345" s="3" t="str">
        <f ca="1">RANDBETWEEN(1,Settings!$B$4) &amp; "/" &amp; RANDBETWEEN(1,Settings!$B$5) &amp; "/" &amp; Settings!$B$15 &amp; " " &amp; RANDBETWEEN(Settings!$B$8,15) &amp; ":00"</f>
        <v>4/3/2026 14:00</v>
      </c>
      <c r="C2345" s="3" t="str">
        <f t="shared" ca="1" si="37"/>
        <v>4/3/2026 16:00</v>
      </c>
      <c r="D2345" t="str" cm="1">
        <f t="array" aca="1" ref="D2345" ca="1">IF(RAND()&lt;0.4,choice(Settings!L:L),"")</f>
        <v/>
      </c>
    </row>
    <row r="2346" spans="1:4" ht="15.75" customHeight="1" x14ac:dyDescent="0.25">
      <c r="A2346" s="2" t="str" cm="1">
        <f t="array" ref="A2346">choice(Salles!A:A)</f>
        <v>Salle17</v>
      </c>
      <c r="B2346" s="3" t="str">
        <f ca="1">RANDBETWEEN(1,Settings!$B$4) &amp; "/" &amp; RANDBETWEEN(1,Settings!$B$5) &amp; "/" &amp; Settings!$B$15 &amp; " " &amp; RANDBETWEEN(Settings!$B$8,15) &amp; ":00"</f>
        <v>22/2/2026 15:00</v>
      </c>
      <c r="C2346" s="3" t="str">
        <f t="shared" ca="1" si="37"/>
        <v>22/2/2026 17:00</v>
      </c>
      <c r="D2346" t="str" cm="1">
        <f t="array" aca="1" ref="D2346" ca="1">IF(RAND()&lt;0.4,choice(Settings!L:L),"")</f>
        <v/>
      </c>
    </row>
    <row r="2347" spans="1:4" ht="15.75" customHeight="1" x14ac:dyDescent="0.25">
      <c r="A2347" s="2" t="str" cm="1">
        <f t="array" ref="A2347">choice(Salles!A:A)</f>
        <v>Salle28</v>
      </c>
      <c r="B2347" s="3" t="str">
        <f ca="1">RANDBETWEEN(1,Settings!$B$4) &amp; "/" &amp; RANDBETWEEN(1,Settings!$B$5) &amp; "/" &amp; Settings!$B$15 &amp; " " &amp; RANDBETWEEN(Settings!$B$8,15) &amp; ":00"</f>
        <v>18/7/2026 11:00</v>
      </c>
      <c r="C2347" s="3" t="str">
        <f t="shared" ca="1" si="37"/>
        <v>18/7/2026 18:00</v>
      </c>
      <c r="D2347" t="str" cm="1">
        <f t="array" aca="1" ref="D2347" ca="1">IF(RAND()&lt;0.4,choice(Settings!L:L),"")</f>
        <v/>
      </c>
    </row>
    <row r="2348" spans="1:4" ht="15.75" customHeight="1" x14ac:dyDescent="0.25">
      <c r="A2348" s="2" t="str" cm="1">
        <f t="array" ref="A2348">choice(Salles!A:A)</f>
        <v>Salle36</v>
      </c>
      <c r="B2348" s="3" t="str">
        <f ca="1">RANDBETWEEN(1,Settings!$B$4) &amp; "/" &amp; RANDBETWEEN(1,Settings!$B$5) &amp; "/" &amp; Settings!$B$15 &amp; " " &amp; RANDBETWEEN(Settings!$B$8,15) &amp; ":00"</f>
        <v>21/6/2026 12:00</v>
      </c>
      <c r="C2348" s="3" t="str">
        <f t="shared" ca="1" si="37"/>
        <v>21/6/2026 15:00</v>
      </c>
      <c r="D2348" t="str" cm="1">
        <f t="array" aca="1" ref="D2348" ca="1">IF(RAND()&lt;0.4,choice(Settings!L:L),"")</f>
        <v/>
      </c>
    </row>
    <row r="2349" spans="1:4" ht="15.75" customHeight="1" x14ac:dyDescent="0.25">
      <c r="A2349" s="2" t="str" cm="1">
        <f t="array" ref="A2349">choice(Salles!A:A)</f>
        <v>Salle14</v>
      </c>
      <c r="B2349" s="3" t="str">
        <f ca="1">RANDBETWEEN(1,Settings!$B$4) &amp; "/" &amp; RANDBETWEEN(1,Settings!$B$5) &amp; "/" &amp; Settings!$B$15 &amp; " " &amp; RANDBETWEEN(Settings!$B$8,15) &amp; ":00"</f>
        <v>17/10/2026 13:00</v>
      </c>
      <c r="C2349" s="3" t="str">
        <f t="shared" ca="1" si="37"/>
        <v>17/10/2026 18:00</v>
      </c>
      <c r="D2349" t="str" cm="1">
        <f t="array" aca="1" ref="D2349" ca="1">IF(RAND()&lt;0.4,choice(Settings!L:L),"")</f>
        <v/>
      </c>
    </row>
    <row r="2350" spans="1:4" ht="15.75" customHeight="1" x14ac:dyDescent="0.25">
      <c r="A2350" s="2" t="str" cm="1">
        <f t="array" ref="A2350">choice(Salles!A:A)</f>
        <v>Salle15</v>
      </c>
      <c r="B2350" s="3" t="str">
        <f ca="1">RANDBETWEEN(1,Settings!$B$4) &amp; "/" &amp; RANDBETWEEN(1,Settings!$B$5) &amp; "/" &amp; Settings!$B$15 &amp; " " &amp; RANDBETWEEN(Settings!$B$8,15) &amp; ":00"</f>
        <v>9/8/2026 11:00</v>
      </c>
      <c r="C2350" s="3" t="str">
        <f t="shared" ca="1" si="37"/>
        <v>9/8/2026 15:00</v>
      </c>
      <c r="D2350" t="str" cm="1">
        <f t="array" aca="1" ref="D2350" ca="1">IF(RAND()&lt;0.4,choice(Settings!L:L),"")</f>
        <v/>
      </c>
    </row>
    <row r="2351" spans="1:4" ht="15.75" customHeight="1" x14ac:dyDescent="0.25">
      <c r="A2351" s="2" t="str" cm="1">
        <f t="array" ref="A2351">choice(Salles!A:A)</f>
        <v>Salle10</v>
      </c>
      <c r="B2351" s="3" t="str">
        <f ca="1">RANDBETWEEN(1,Settings!$B$4) &amp; "/" &amp; RANDBETWEEN(1,Settings!$B$5) &amp; "/" &amp; Settings!$B$15 &amp; " " &amp; RANDBETWEEN(Settings!$B$8,15) &amp; ":00"</f>
        <v>14/5/2026 9:00</v>
      </c>
      <c r="C2351" s="3" t="str">
        <f t="shared" ca="1" si="37"/>
        <v>14/5/2026 16:00</v>
      </c>
      <c r="D2351" t="str" cm="1">
        <f t="array" aca="1" ref="D2351" ca="1">IF(RAND()&lt;0.4,choice(Settings!L:L),"")</f>
        <v/>
      </c>
    </row>
    <row r="2352" spans="1:4" ht="15.75" customHeight="1" x14ac:dyDescent="0.25">
      <c r="A2352" s="2" t="str" cm="1">
        <f t="array" ref="A2352">choice(Salles!A:A)</f>
        <v>Salle50</v>
      </c>
      <c r="B2352" s="3" t="str">
        <f ca="1">RANDBETWEEN(1,Settings!$B$4) &amp; "/" &amp; RANDBETWEEN(1,Settings!$B$5) &amp; "/" &amp; Settings!$B$15 &amp; " " &amp; RANDBETWEEN(Settings!$B$8,15) &amp; ":00"</f>
        <v>24/12/2026 15:00</v>
      </c>
      <c r="C2352" s="3" t="str">
        <f t="shared" ca="1" si="37"/>
        <v>24/12/2026 15:00</v>
      </c>
      <c r="D2352" t="str" cm="1">
        <f t="array" aca="1" ref="D2352" ca="1">IF(RAND()&lt;0.4,choice(Settings!L:L),"")</f>
        <v/>
      </c>
    </row>
    <row r="2353" spans="1:4" ht="15.75" customHeight="1" x14ac:dyDescent="0.25">
      <c r="A2353" s="2" t="str" cm="1">
        <f t="array" ref="A2353">choice(Salles!A:A)</f>
        <v>Salle39</v>
      </c>
      <c r="B2353" s="3" t="str">
        <f ca="1">RANDBETWEEN(1,Settings!$B$4) &amp; "/" &amp; RANDBETWEEN(1,Settings!$B$5) &amp; "/" &amp; Settings!$B$15 &amp; " " &amp; RANDBETWEEN(Settings!$B$8,15) &amp; ":00"</f>
        <v>22/3/2026 14:00</v>
      </c>
      <c r="C2353" s="3" t="str">
        <f t="shared" ca="1" si="37"/>
        <v>22/3/2026 17:00</v>
      </c>
      <c r="D2353" t="str" cm="1">
        <f t="array" aca="1" ref="D2353" ca="1">IF(RAND()&lt;0.4,choice(Settings!L:L),"")</f>
        <v>jeudi</v>
      </c>
    </row>
    <row r="2354" spans="1:4" ht="15.75" customHeight="1" x14ac:dyDescent="0.25">
      <c r="A2354" s="2" t="str" cm="1">
        <f t="array" ref="A2354">choice(Salles!A:A)</f>
        <v>Salle20</v>
      </c>
      <c r="B2354" s="3" t="str">
        <f ca="1">RANDBETWEEN(1,Settings!$B$4) &amp; "/" &amp; RANDBETWEEN(1,Settings!$B$5) &amp; "/" &amp; Settings!$B$15 &amp; " " &amp; RANDBETWEEN(Settings!$B$8,15) &amp; ":00"</f>
        <v>23/5/2026 15:00</v>
      </c>
      <c r="C2354" s="3" t="str">
        <f t="shared" ca="1" si="37"/>
        <v>23/5/2026 17:00</v>
      </c>
      <c r="D2354" t="str" cm="1">
        <f t="array" aca="1" ref="D2354" ca="1">IF(RAND()&lt;0.4,choice(Settings!L:L),"")</f>
        <v/>
      </c>
    </row>
    <row r="2355" spans="1:4" ht="15.75" customHeight="1" x14ac:dyDescent="0.25">
      <c r="A2355" s="2" t="str" cm="1">
        <f t="array" ref="A2355">choice(Salles!A:A)</f>
        <v>Salle24</v>
      </c>
      <c r="B2355" s="3" t="str">
        <f ca="1">RANDBETWEEN(1,Settings!$B$4) &amp; "/" &amp; RANDBETWEEN(1,Settings!$B$5) &amp; "/" &amp; Settings!$B$15 &amp; " " &amp; RANDBETWEEN(Settings!$B$8,15) &amp; ":00"</f>
        <v>16/8/2026 9:00</v>
      </c>
      <c r="C2355" s="3" t="str">
        <f t="shared" ca="1" si="37"/>
        <v>16/8/2026 18:00</v>
      </c>
      <c r="D2355" t="str" cm="1">
        <f t="array" aca="1" ref="D2355" ca="1">IF(RAND()&lt;0.4,choice(Settings!L:L),"")</f>
        <v/>
      </c>
    </row>
    <row r="2356" spans="1:4" ht="15.75" customHeight="1" x14ac:dyDescent="0.25">
      <c r="A2356" s="2" t="str" cm="1">
        <f t="array" ref="A2356">choice(Salles!A:A)</f>
        <v>Salle21</v>
      </c>
      <c r="B2356" s="3" t="str">
        <f ca="1">RANDBETWEEN(1,Settings!$B$4) &amp; "/" &amp; RANDBETWEEN(1,Settings!$B$5) &amp; "/" &amp; Settings!$B$15 &amp; " " &amp; RANDBETWEEN(Settings!$B$8,15) &amp; ":00"</f>
        <v>3/4/2026 8:00</v>
      </c>
      <c r="C2356" s="3" t="str">
        <f t="shared" ca="1" si="37"/>
        <v>3/4/2026 15:00</v>
      </c>
      <c r="D2356" t="str" cm="1">
        <f t="array" aca="1" ref="D2356" ca="1">IF(RAND()&lt;0.4,choice(Settings!L:L),"")</f>
        <v/>
      </c>
    </row>
    <row r="2357" spans="1:4" ht="15.75" customHeight="1" x14ac:dyDescent="0.25">
      <c r="A2357" s="2" t="str" cm="1">
        <f t="array" ref="A2357">choice(Salles!A:A)</f>
        <v>Salle39</v>
      </c>
      <c r="B2357" s="3" t="str">
        <f ca="1">RANDBETWEEN(1,Settings!$B$4) &amp; "/" &amp; RANDBETWEEN(1,Settings!$B$5) &amp; "/" &amp; Settings!$B$15 &amp; " " &amp; RANDBETWEEN(Settings!$B$8,15) &amp; ":00"</f>
        <v>1/9/2026 12:00</v>
      </c>
      <c r="C2357" s="3" t="str">
        <f t="shared" ca="1" si="37"/>
        <v>1/9/2026 18:00</v>
      </c>
      <c r="D2357" t="str" cm="1">
        <f t="array" aca="1" ref="D2357" ca="1">IF(RAND()&lt;0.4,choice(Settings!L:L),"")</f>
        <v/>
      </c>
    </row>
    <row r="2358" spans="1:4" ht="15.75" customHeight="1" x14ac:dyDescent="0.25">
      <c r="A2358" s="2" t="str" cm="1">
        <f t="array" ref="A2358">choice(Salles!A:A)</f>
        <v>Salle6</v>
      </c>
      <c r="B2358" s="3" t="str">
        <f ca="1">RANDBETWEEN(1,Settings!$B$4) &amp; "/" &amp; RANDBETWEEN(1,Settings!$B$5) &amp; "/" &amp; Settings!$B$15 &amp; " " &amp; RANDBETWEEN(Settings!$B$8,15) &amp; ":00"</f>
        <v>10/9/2026 9:00</v>
      </c>
      <c r="C2358" s="3" t="str">
        <f t="shared" ca="1" si="37"/>
        <v>10/9/2026 17:00</v>
      </c>
      <c r="D2358" t="str" cm="1">
        <f t="array" aca="1" ref="D2358" ca="1">IF(RAND()&lt;0.4,choice(Settings!L:L),"")</f>
        <v>jeudi</v>
      </c>
    </row>
    <row r="2359" spans="1:4" ht="15.75" customHeight="1" x14ac:dyDescent="0.25">
      <c r="A2359" s="2" t="str" cm="1">
        <f t="array" ref="A2359">choice(Salles!A:A)</f>
        <v>Salle43</v>
      </c>
      <c r="B2359" s="3" t="str">
        <f ca="1">RANDBETWEEN(1,Settings!$B$4) &amp; "/" &amp; RANDBETWEEN(1,Settings!$B$5) &amp; "/" &amp; Settings!$B$15 &amp; " " &amp; RANDBETWEEN(Settings!$B$8,15) &amp; ":00"</f>
        <v>17/7/2026 15:00</v>
      </c>
      <c r="C2359" s="3" t="str">
        <f t="shared" ca="1" si="37"/>
        <v>17/7/2026 17:00</v>
      </c>
      <c r="D2359" t="str" cm="1">
        <f t="array" aca="1" ref="D2359" ca="1">IF(RAND()&lt;0.4,choice(Settings!L:L),"")</f>
        <v/>
      </c>
    </row>
    <row r="2360" spans="1:4" ht="15.75" customHeight="1" x14ac:dyDescent="0.25">
      <c r="A2360" s="2" t="str" cm="1">
        <f t="array" ref="A2360">choice(Salles!A:A)</f>
        <v>Salle22</v>
      </c>
      <c r="B2360" s="3" t="str">
        <f ca="1">RANDBETWEEN(1,Settings!$B$4) &amp; "/" &amp; RANDBETWEEN(1,Settings!$B$5) &amp; "/" &amp; Settings!$B$15 &amp; " " &amp; RANDBETWEEN(Settings!$B$8,15) &amp; ":00"</f>
        <v>10/5/2026 11:00</v>
      </c>
      <c r="C2360" s="3" t="str">
        <f t="shared" ca="1" si="37"/>
        <v>10/5/2026 16:00</v>
      </c>
      <c r="D2360" t="str" cm="1">
        <f t="array" aca="1" ref="D2360" ca="1">IF(RAND()&lt;0.4,choice(Settings!L:L),"")</f>
        <v>lundi</v>
      </c>
    </row>
    <row r="2361" spans="1:4" ht="15.75" customHeight="1" x14ac:dyDescent="0.25">
      <c r="A2361" s="2" t="str" cm="1">
        <f t="array" ref="A2361">choice(Salles!A:A)</f>
        <v>Salle15</v>
      </c>
      <c r="B2361" s="3" t="str">
        <f ca="1">RANDBETWEEN(1,Settings!$B$4) &amp; "/" &amp; RANDBETWEEN(1,Settings!$B$5) &amp; "/" &amp; Settings!$B$15 &amp; " " &amp; RANDBETWEEN(Settings!$B$8,15) &amp; ":00"</f>
        <v>20/2/2026 10:00</v>
      </c>
      <c r="C2361" s="3" t="str">
        <f t="shared" ca="1" si="37"/>
        <v>20/2/2026 18:00</v>
      </c>
      <c r="D2361" t="str" cm="1">
        <f t="array" aca="1" ref="D2361" ca="1">IF(RAND()&lt;0.4,choice(Settings!L:L),"")</f>
        <v/>
      </c>
    </row>
    <row r="2362" spans="1:4" ht="15.75" customHeight="1" x14ac:dyDescent="0.25">
      <c r="A2362" s="2" t="str" cm="1">
        <f t="array" ref="A2362">choice(Salles!A:A)</f>
        <v>Salle49</v>
      </c>
      <c r="B2362" s="3" t="str">
        <f ca="1">RANDBETWEEN(1,Settings!$B$4) &amp; "/" &amp; RANDBETWEEN(1,Settings!$B$5) &amp; "/" &amp; Settings!$B$15 &amp; " " &amp; RANDBETWEEN(Settings!$B$8,15) &amp; ":00"</f>
        <v>9/9/2026 14:00</v>
      </c>
      <c r="C2362" s="3" t="str">
        <f t="shared" ca="1" si="37"/>
        <v>9/9/2026 17:00</v>
      </c>
      <c r="D2362" t="str" cm="1">
        <f t="array" aca="1" ref="D2362" ca="1">IF(RAND()&lt;0.4,choice(Settings!L:L),"")</f>
        <v/>
      </c>
    </row>
    <row r="2363" spans="1:4" ht="15.75" customHeight="1" x14ac:dyDescent="0.25">
      <c r="A2363" s="2" t="str" cm="1">
        <f t="array" ref="A2363">choice(Salles!A:A)</f>
        <v>Salle23</v>
      </c>
      <c r="B2363" s="3" t="str">
        <f ca="1">RANDBETWEEN(1,Settings!$B$4) &amp; "/" &amp; RANDBETWEEN(1,Settings!$B$5) &amp; "/" &amp; Settings!$B$15 &amp; " " &amp; RANDBETWEEN(Settings!$B$8,15) &amp; ":00"</f>
        <v>9/11/2026 8:00</v>
      </c>
      <c r="C2363" s="3" t="str">
        <f t="shared" ca="1" si="37"/>
        <v>9/11/2026 15:00</v>
      </c>
      <c r="D2363" t="str" cm="1">
        <f t="array" aca="1" ref="D2363" ca="1">IF(RAND()&lt;0.4,choice(Settings!L:L),"")</f>
        <v>jeudi</v>
      </c>
    </row>
    <row r="2364" spans="1:4" ht="15.75" customHeight="1" x14ac:dyDescent="0.25">
      <c r="A2364" s="2" t="str" cm="1">
        <f t="array" ref="A2364">choice(Salles!A:A)</f>
        <v>Salle31</v>
      </c>
      <c r="B2364" s="3" t="str">
        <f ca="1">RANDBETWEEN(1,Settings!$B$4) &amp; "/" &amp; RANDBETWEEN(1,Settings!$B$5) &amp; "/" &amp; Settings!$B$15 &amp; " " &amp; RANDBETWEEN(Settings!$B$8,15) &amp; ":00"</f>
        <v>14/7/2026 12:00</v>
      </c>
      <c r="C2364" s="3" t="str">
        <f t="shared" ca="1" si="37"/>
        <v>14/7/2026 15:00</v>
      </c>
      <c r="D2364" t="str" cm="1">
        <f t="array" aca="1" ref="D2364" ca="1">IF(RAND()&lt;0.4,choice(Settings!L:L),"")</f>
        <v/>
      </c>
    </row>
    <row r="2365" spans="1:4" ht="15.75" customHeight="1" x14ac:dyDescent="0.25">
      <c r="A2365" s="2" t="str" cm="1">
        <f t="array" ref="A2365">choice(Salles!A:A)</f>
        <v>Salle23</v>
      </c>
      <c r="B2365" s="3" t="str">
        <f ca="1">RANDBETWEEN(1,Settings!$B$4) &amp; "/" &amp; RANDBETWEEN(1,Settings!$B$5) &amp; "/" &amp; Settings!$B$15 &amp; " " &amp; RANDBETWEEN(Settings!$B$8,15) &amp; ":00"</f>
        <v>18/6/2026 12:00</v>
      </c>
      <c r="C2365" s="3" t="str">
        <f t="shared" ca="1" si="37"/>
        <v>18/6/2026 15:00</v>
      </c>
      <c r="D2365" t="str" cm="1">
        <f t="array" aca="1" ref="D2365" ca="1">IF(RAND()&lt;0.4,choice(Settings!L:L),"")</f>
        <v/>
      </c>
    </row>
    <row r="2366" spans="1:4" ht="15.75" customHeight="1" x14ac:dyDescent="0.25">
      <c r="A2366" s="2" t="str" cm="1">
        <f t="array" ref="A2366">choice(Salles!A:A)</f>
        <v>Salle6</v>
      </c>
      <c r="B2366" s="3" t="str">
        <f ca="1">RANDBETWEEN(1,Settings!$B$4) &amp; "/" &amp; RANDBETWEEN(1,Settings!$B$5) &amp; "/" &amp; Settings!$B$15 &amp; " " &amp; RANDBETWEEN(Settings!$B$8,15) &amp; ":00"</f>
        <v>4/2/2026 15:00</v>
      </c>
      <c r="C2366" s="3" t="str">
        <f t="shared" ca="1" si="37"/>
        <v>4/2/2026 16:00</v>
      </c>
      <c r="D2366" t="str" cm="1">
        <f t="array" aca="1" ref="D2366" ca="1">IF(RAND()&lt;0.4,choice(Settings!L:L),"")</f>
        <v/>
      </c>
    </row>
    <row r="2367" spans="1:4" ht="15.75" customHeight="1" x14ac:dyDescent="0.25">
      <c r="A2367" s="2" t="str" cm="1">
        <f t="array" ref="A2367">choice(Salles!A:A)</f>
        <v>Salle47</v>
      </c>
      <c r="B2367" s="3" t="str">
        <f ca="1">RANDBETWEEN(1,Settings!$B$4) &amp; "/" &amp; RANDBETWEEN(1,Settings!$B$5) &amp; "/" &amp; Settings!$B$15 &amp; " " &amp; RANDBETWEEN(Settings!$B$8,15) &amp; ":00"</f>
        <v>16/11/2026 10:00</v>
      </c>
      <c r="C2367" s="3" t="str">
        <f t="shared" ca="1" si="37"/>
        <v>16/11/2026 18:00</v>
      </c>
      <c r="D2367" t="str" cm="1">
        <f t="array" aca="1" ref="D2367" ca="1">IF(RAND()&lt;0.4,choice(Settings!L:L),"")</f>
        <v>jeudi</v>
      </c>
    </row>
    <row r="2368" spans="1:4" ht="15.75" customHeight="1" x14ac:dyDescent="0.25">
      <c r="A2368" s="2" t="str" cm="1">
        <f t="array" ref="A2368">choice(Salles!A:A)</f>
        <v>Salle41</v>
      </c>
      <c r="B2368" s="3" t="str">
        <f ca="1">RANDBETWEEN(1,Settings!$B$4) &amp; "/" &amp; RANDBETWEEN(1,Settings!$B$5) &amp; "/" &amp; Settings!$B$15 &amp; " " &amp; RANDBETWEEN(Settings!$B$8,15) &amp; ":00"</f>
        <v>24/8/2026 15:00</v>
      </c>
      <c r="C2368" s="3" t="str">
        <f t="shared" ca="1" si="37"/>
        <v>24/8/2026 17:00</v>
      </c>
      <c r="D2368" t="str" cm="1">
        <f t="array" aca="1" ref="D2368" ca="1">IF(RAND()&lt;0.4,choice(Settings!L:L),"")</f>
        <v/>
      </c>
    </row>
    <row r="2369" spans="1:4" ht="15.75" customHeight="1" x14ac:dyDescent="0.25">
      <c r="A2369" s="2" t="str" cm="1">
        <f t="array" ref="A2369">choice(Salles!A:A)</f>
        <v>Salle36</v>
      </c>
      <c r="B2369" s="3" t="str">
        <f ca="1">RANDBETWEEN(1,Settings!$B$4) &amp; "/" &amp; RANDBETWEEN(1,Settings!$B$5) &amp; "/" &amp; Settings!$B$15 &amp; " " &amp; RANDBETWEEN(Settings!$B$8,15) &amp; ":00"</f>
        <v>5/9/2026 15:00</v>
      </c>
      <c r="C2369" s="3" t="str">
        <f t="shared" ca="1" si="37"/>
        <v>5/9/2026 15:00</v>
      </c>
      <c r="D2369" t="str" cm="1">
        <f t="array" aca="1" ref="D2369" ca="1">IF(RAND()&lt;0.4,choice(Settings!L:L),"")</f>
        <v/>
      </c>
    </row>
    <row r="2370" spans="1:4" ht="15.75" customHeight="1" x14ac:dyDescent="0.25">
      <c r="A2370" s="2" t="str" cm="1">
        <f t="array" ref="A2370">choice(Salles!A:A)</f>
        <v>Salle35</v>
      </c>
      <c r="B2370" s="3" t="str">
        <f ca="1">RANDBETWEEN(1,Settings!$B$4) &amp; "/" &amp; RANDBETWEEN(1,Settings!$B$5) &amp; "/" &amp; Settings!$B$15 &amp; " " &amp; RANDBETWEEN(Settings!$B$8,15) &amp; ":00"</f>
        <v>8/2/2026 13:00</v>
      </c>
      <c r="C2370" s="3" t="str">
        <f t="shared" ca="1" si="37"/>
        <v>8/2/2026 16:00</v>
      </c>
      <c r="D2370" t="str" cm="1">
        <f t="array" aca="1" ref="D2370" ca="1">IF(RAND()&lt;0.4,choice(Settings!L:L),"")</f>
        <v/>
      </c>
    </row>
    <row r="2371" spans="1:4" ht="15.75" customHeight="1" x14ac:dyDescent="0.25">
      <c r="A2371" s="2" t="str" cm="1">
        <f t="array" ref="A2371">choice(Salles!A:A)</f>
        <v>Salle17</v>
      </c>
      <c r="B2371" s="3" t="str">
        <f ca="1">RANDBETWEEN(1,Settings!$B$4) &amp; "/" &amp; RANDBETWEEN(1,Settings!$B$5) &amp; "/" &amp; Settings!$B$15 &amp; " " &amp; RANDBETWEEN(Settings!$B$8,15) &amp; ":00"</f>
        <v>9/7/2026 14:00</v>
      </c>
      <c r="C2371" s="3" t="str">
        <f t="shared" ca="1" si="37"/>
        <v>9/7/2026 15:00</v>
      </c>
      <c r="D2371" t="str" cm="1">
        <f t="array" aca="1" ref="D2371" ca="1">IF(RAND()&lt;0.4,choice(Settings!L:L),"")</f>
        <v/>
      </c>
    </row>
    <row r="2372" spans="1:4" ht="15.75" customHeight="1" x14ac:dyDescent="0.25">
      <c r="A2372" s="2" t="str" cm="1">
        <f t="array" ref="A2372">choice(Salles!A:A)</f>
        <v>Salle36</v>
      </c>
      <c r="B2372" s="3" t="str">
        <f ca="1">RANDBETWEEN(1,Settings!$B$4) &amp; "/" &amp; RANDBETWEEN(1,Settings!$B$5) &amp; "/" &amp; Settings!$B$15 &amp; " " &amp; RANDBETWEEN(Settings!$B$8,15) &amp; ":00"</f>
        <v>8/12/2026 12:00</v>
      </c>
      <c r="C2372" s="3" t="str">
        <f t="shared" ca="1" si="37"/>
        <v>8/12/2026 16:00</v>
      </c>
      <c r="D2372" t="str" cm="1">
        <f t="array" aca="1" ref="D2372" ca="1">IF(RAND()&lt;0.4,choice(Settings!L:L),"")</f>
        <v/>
      </c>
    </row>
    <row r="2373" spans="1:4" ht="15.75" customHeight="1" x14ac:dyDescent="0.25">
      <c r="A2373" s="2" t="str" cm="1">
        <f t="array" ref="A2373">choice(Salles!A:A)</f>
        <v>Salle13</v>
      </c>
      <c r="B2373" s="3" t="str">
        <f ca="1">RANDBETWEEN(1,Settings!$B$4) &amp; "/" &amp; RANDBETWEEN(1,Settings!$B$5) &amp; "/" &amp; Settings!$B$15 &amp; " " &amp; RANDBETWEEN(Settings!$B$8,15) &amp; ":00"</f>
        <v>5/2/2026 8:00</v>
      </c>
      <c r="C2373" s="3" t="str">
        <f t="shared" ca="1" si="37"/>
        <v>5/2/2026 18:00</v>
      </c>
      <c r="D2373" t="str" cm="1">
        <f t="array" aca="1" ref="D2373" ca="1">IF(RAND()&lt;0.4,choice(Settings!L:L),"")</f>
        <v/>
      </c>
    </row>
    <row r="2374" spans="1:4" ht="15.75" customHeight="1" x14ac:dyDescent="0.25">
      <c r="A2374" s="2" t="str" cm="1">
        <f t="array" ref="A2374">choice(Salles!A:A)</f>
        <v>Salle11</v>
      </c>
      <c r="B2374" s="3" t="str">
        <f ca="1">RANDBETWEEN(1,Settings!$B$4) &amp; "/" &amp; RANDBETWEEN(1,Settings!$B$5) &amp; "/" &amp; Settings!$B$15 &amp; " " &amp; RANDBETWEEN(Settings!$B$8,15) &amp; ":00"</f>
        <v>4/10/2026 11:00</v>
      </c>
      <c r="C2374" s="3" t="str">
        <f t="shared" ca="1" si="37"/>
        <v>4/10/2026 16:00</v>
      </c>
      <c r="D2374" t="str" cm="1">
        <f t="array" aca="1" ref="D2374" ca="1">IF(RAND()&lt;0.4,choice(Settings!L:L),"")</f>
        <v/>
      </c>
    </row>
    <row r="2375" spans="1:4" ht="15.75" customHeight="1" x14ac:dyDescent="0.25">
      <c r="A2375" s="2" t="str" cm="1">
        <f t="array" ref="A2375">choice(Salles!A:A)</f>
        <v>Salle30</v>
      </c>
      <c r="B2375" s="3" t="str">
        <f ca="1">RANDBETWEEN(1,Settings!$B$4) &amp; "/" &amp; RANDBETWEEN(1,Settings!$B$5) &amp; "/" &amp; Settings!$B$15 &amp; " " &amp; RANDBETWEEN(Settings!$B$8,15) &amp; ":00"</f>
        <v>15/3/2026 15:00</v>
      </c>
      <c r="C2375" s="3" t="str">
        <f t="shared" ca="1" si="37"/>
        <v>15/3/2026 16:00</v>
      </c>
      <c r="D2375" t="str" cm="1">
        <f t="array" aca="1" ref="D2375" ca="1">IF(RAND()&lt;0.4,choice(Settings!L:L),"")</f>
        <v/>
      </c>
    </row>
    <row r="2376" spans="1:4" ht="15.75" customHeight="1" x14ac:dyDescent="0.25">
      <c r="A2376" s="2" t="str" cm="1">
        <f t="array" ref="A2376">choice(Salles!A:A)</f>
        <v>Salle14</v>
      </c>
      <c r="B2376" s="3" t="str">
        <f ca="1">RANDBETWEEN(1,Settings!$B$4) &amp; "/" &amp; RANDBETWEEN(1,Settings!$B$5) &amp; "/" &amp; Settings!$B$15 &amp; " " &amp; RANDBETWEEN(Settings!$B$8,15) &amp; ":00"</f>
        <v>6/3/2026 8:00</v>
      </c>
      <c r="C2376" s="3" t="str">
        <f t="shared" ca="1" si="37"/>
        <v>6/3/2026 16:00</v>
      </c>
      <c r="D2376" t="str" cm="1">
        <f t="array" aca="1" ref="D2376" ca="1">IF(RAND()&lt;0.4,choice(Settings!L:L),"")</f>
        <v/>
      </c>
    </row>
    <row r="2377" spans="1:4" ht="15.75" customHeight="1" x14ac:dyDescent="0.25">
      <c r="A2377" s="2" t="str" cm="1">
        <f t="array" ref="A2377">choice(Salles!A:A)</f>
        <v>Salle31</v>
      </c>
      <c r="B2377" s="3" t="str">
        <f ca="1">RANDBETWEEN(1,Settings!$B$4) &amp; "/" &amp; RANDBETWEEN(1,Settings!$B$5) &amp; "/" &amp; Settings!$B$15 &amp; " " &amp; RANDBETWEEN(Settings!$B$8,15) &amp; ":00"</f>
        <v>15/11/2026 15:00</v>
      </c>
      <c r="C2377" s="3" t="str">
        <f t="shared" ca="1" si="37"/>
        <v>15/11/2026 15:00</v>
      </c>
      <c r="D2377" t="str" cm="1">
        <f t="array" aca="1" ref="D2377" ca="1">IF(RAND()&lt;0.4,choice(Settings!L:L),"")</f>
        <v>jeudi</v>
      </c>
    </row>
    <row r="2378" spans="1:4" ht="15.75" customHeight="1" x14ac:dyDescent="0.25">
      <c r="A2378" s="2" t="str" cm="1">
        <f t="array" ref="A2378">choice(Salles!A:A)</f>
        <v>Salle47</v>
      </c>
      <c r="B2378" s="3" t="str">
        <f ca="1">RANDBETWEEN(1,Settings!$B$4) &amp; "/" &amp; RANDBETWEEN(1,Settings!$B$5) &amp; "/" &amp; Settings!$B$15 &amp; " " &amp; RANDBETWEEN(Settings!$B$8,15) &amp; ":00"</f>
        <v>24/1/2026 12:00</v>
      </c>
      <c r="C2378" s="3" t="str">
        <f t="shared" ca="1" si="37"/>
        <v>24/1/2026 18:00</v>
      </c>
      <c r="D2378" t="str" cm="1">
        <f t="array" aca="1" ref="D2378" ca="1">IF(RAND()&lt;0.4,choice(Settings!L:L),"")</f>
        <v/>
      </c>
    </row>
    <row r="2379" spans="1:4" ht="15.75" customHeight="1" x14ac:dyDescent="0.25">
      <c r="A2379" s="2" t="str" cm="1">
        <f t="array" ref="A2379">choice(Salles!A:A)</f>
        <v>Salle20</v>
      </c>
      <c r="B2379" s="3" t="str">
        <f ca="1">RANDBETWEEN(1,Settings!$B$4) &amp; "/" &amp; RANDBETWEEN(1,Settings!$B$5) &amp; "/" &amp; Settings!$B$15 &amp; " " &amp; RANDBETWEEN(Settings!$B$8,15) &amp; ":00"</f>
        <v>14/1/2026 15:00</v>
      </c>
      <c r="C2379" s="3" t="str">
        <f t="shared" ca="1" si="37"/>
        <v>14/1/2026 16:00</v>
      </c>
      <c r="D2379" t="str" cm="1">
        <f t="array" aca="1" ref="D2379" ca="1">IF(RAND()&lt;0.4,choice(Settings!L:L),"")</f>
        <v>mardi</v>
      </c>
    </row>
    <row r="2380" spans="1:4" ht="15.75" customHeight="1" x14ac:dyDescent="0.25">
      <c r="A2380" s="2" t="str" cm="1">
        <f t="array" ref="A2380">choice(Salles!A:A)</f>
        <v>Salle29</v>
      </c>
      <c r="B2380" s="3" t="str">
        <f ca="1">RANDBETWEEN(1,Settings!$B$4) &amp; "/" &amp; RANDBETWEEN(1,Settings!$B$5) &amp; "/" &amp; Settings!$B$15 &amp; " " &amp; RANDBETWEEN(Settings!$B$8,15) &amp; ":00"</f>
        <v>9/10/2026 12:00</v>
      </c>
      <c r="C2380" s="3" t="str">
        <f t="shared" ca="1" si="37"/>
        <v>9/10/2026 17:00</v>
      </c>
      <c r="D2380" t="str" cm="1">
        <f t="array" aca="1" ref="D2380" ca="1">IF(RAND()&lt;0.4,choice(Settings!L:L),"")</f>
        <v/>
      </c>
    </row>
    <row r="2381" spans="1:4" ht="15.75" customHeight="1" x14ac:dyDescent="0.25">
      <c r="A2381" s="2" t="str" cm="1">
        <f t="array" ref="A2381">choice(Salles!A:A)</f>
        <v>Salle11</v>
      </c>
      <c r="B2381" s="3" t="str">
        <f ca="1">RANDBETWEEN(1,Settings!$B$4) &amp; "/" &amp; RANDBETWEEN(1,Settings!$B$5) &amp; "/" &amp; Settings!$B$15 &amp; " " &amp; RANDBETWEEN(Settings!$B$8,15) &amp; ":00"</f>
        <v>17/2/2026 13:00</v>
      </c>
      <c r="C2381" s="3" t="str">
        <f t="shared" ca="1" si="37"/>
        <v>17/2/2026 16:00</v>
      </c>
      <c r="D2381" t="str" cm="1">
        <f t="array" aca="1" ref="D2381" ca="1">IF(RAND()&lt;0.4,choice(Settings!L:L),"")</f>
        <v>jeudi</v>
      </c>
    </row>
    <row r="2382" spans="1:4" ht="15.75" customHeight="1" x14ac:dyDescent="0.25">
      <c r="A2382" s="2" t="str" cm="1">
        <f t="array" ref="A2382">choice(Salles!A:A)</f>
        <v>Salle12</v>
      </c>
      <c r="B2382" s="3" t="str">
        <f ca="1">RANDBETWEEN(1,Settings!$B$4) &amp; "/" &amp; RANDBETWEEN(1,Settings!$B$5) &amp; "/" &amp; Settings!$B$15 &amp; " " &amp; RANDBETWEEN(Settings!$B$8,15) &amp; ":00"</f>
        <v>5/4/2026 8:00</v>
      </c>
      <c r="C2382" s="3" t="str">
        <f t="shared" ca="1" si="37"/>
        <v>5/4/2026 17:00</v>
      </c>
      <c r="D2382" t="str" cm="1">
        <f t="array" aca="1" ref="D2382" ca="1">IF(RAND()&lt;0.4,choice(Settings!L:L),"")</f>
        <v/>
      </c>
    </row>
    <row r="2383" spans="1:4" ht="15.75" customHeight="1" x14ac:dyDescent="0.25">
      <c r="A2383" s="2" t="str" cm="1">
        <f t="array" ref="A2383">choice(Salles!A:A)</f>
        <v>Salle11</v>
      </c>
      <c r="B2383" s="3" t="str">
        <f ca="1">RANDBETWEEN(1,Settings!$B$4) &amp; "/" &amp; RANDBETWEEN(1,Settings!$B$5) &amp; "/" &amp; Settings!$B$15 &amp; " " &amp; RANDBETWEEN(Settings!$B$8,15) &amp; ":00"</f>
        <v>15/3/2026 9:00</v>
      </c>
      <c r="C2383" s="3" t="str">
        <f t="shared" ca="1" si="37"/>
        <v>15/3/2026 15:00</v>
      </c>
      <c r="D2383" t="str" cm="1">
        <f t="array" aca="1" ref="D2383" ca="1">IF(RAND()&lt;0.4,choice(Settings!L:L),"")</f>
        <v/>
      </c>
    </row>
    <row r="2384" spans="1:4" ht="15.75" customHeight="1" x14ac:dyDescent="0.25">
      <c r="A2384" s="2" t="str" cm="1">
        <f t="array" ref="A2384">choice(Salles!A:A)</f>
        <v>Salle47</v>
      </c>
      <c r="B2384" s="3" t="str">
        <f ca="1">RANDBETWEEN(1,Settings!$B$4) &amp; "/" &amp; RANDBETWEEN(1,Settings!$B$5) &amp; "/" &amp; Settings!$B$15 &amp; " " &amp; RANDBETWEEN(Settings!$B$8,15) &amp; ":00"</f>
        <v>23/5/2026 11:00</v>
      </c>
      <c r="C2384" s="3" t="str">
        <f t="shared" ca="1" si="37"/>
        <v>23/5/2026 15:00</v>
      </c>
      <c r="D2384" t="str" cm="1">
        <f t="array" aca="1" ref="D2384" ca="1">IF(RAND()&lt;0.4,choice(Settings!L:L),"")</f>
        <v>lundi</v>
      </c>
    </row>
    <row r="2385" spans="1:4" ht="15.75" customHeight="1" x14ac:dyDescent="0.25">
      <c r="A2385" s="2" t="str" cm="1">
        <f t="array" ref="A2385">choice(Salles!A:A)</f>
        <v>Salle35</v>
      </c>
      <c r="B2385" s="3" t="str">
        <f ca="1">RANDBETWEEN(1,Settings!$B$4) &amp; "/" &amp; RANDBETWEEN(1,Settings!$B$5) &amp; "/" &amp; Settings!$B$15 &amp; " " &amp; RANDBETWEEN(Settings!$B$8,15) &amp; ":00"</f>
        <v>10/10/2026 8:00</v>
      </c>
      <c r="C2385" s="3" t="str">
        <f t="shared" ref="C2385:C2448" ca="1" si="38">DAY(B2385) &amp; "/" &amp; MONTH(B2385) &amp; "/" &amp; YEAR(B2385) &amp; " " &amp; RANDBETWEEN(15,18) &amp; ":00"</f>
        <v>10/10/2026 17:00</v>
      </c>
      <c r="D2385" t="str" cm="1">
        <f t="array" aca="1" ref="D2385" ca="1">IF(RAND()&lt;0.4,choice(Settings!L:L),"")</f>
        <v/>
      </c>
    </row>
    <row r="2386" spans="1:4" ht="15.75" customHeight="1" x14ac:dyDescent="0.25">
      <c r="A2386" s="2" t="str" cm="1">
        <f t="array" ref="A2386">choice(Salles!A:A)</f>
        <v>Salle16</v>
      </c>
      <c r="B2386" s="3" t="str">
        <f ca="1">RANDBETWEEN(1,Settings!$B$4) &amp; "/" &amp; RANDBETWEEN(1,Settings!$B$5) &amp; "/" &amp; Settings!$B$15 &amp; " " &amp; RANDBETWEEN(Settings!$B$8,15) &amp; ":00"</f>
        <v>27/4/2026 14:00</v>
      </c>
      <c r="C2386" s="3" t="str">
        <f t="shared" ca="1" si="38"/>
        <v>27/4/2026 17:00</v>
      </c>
      <c r="D2386" t="str" cm="1">
        <f t="array" aca="1" ref="D2386" ca="1">IF(RAND()&lt;0.4,choice(Settings!L:L),"")</f>
        <v/>
      </c>
    </row>
    <row r="2387" spans="1:4" ht="15.75" customHeight="1" x14ac:dyDescent="0.25">
      <c r="A2387" s="2" t="str" cm="1">
        <f t="array" ref="A2387">choice(Salles!A:A)</f>
        <v>Salle23</v>
      </c>
      <c r="B2387" s="3" t="str">
        <f ca="1">RANDBETWEEN(1,Settings!$B$4) &amp; "/" &amp; RANDBETWEEN(1,Settings!$B$5) &amp; "/" &amp; Settings!$B$15 &amp; " " &amp; RANDBETWEEN(Settings!$B$8,15) &amp; ":00"</f>
        <v>11/4/2026 9:00</v>
      </c>
      <c r="C2387" s="3" t="str">
        <f t="shared" ca="1" si="38"/>
        <v>11/4/2026 16:00</v>
      </c>
      <c r="D2387" t="str" cm="1">
        <f t="array" aca="1" ref="D2387" ca="1">IF(RAND()&lt;0.4,choice(Settings!L:L),"")</f>
        <v/>
      </c>
    </row>
    <row r="2388" spans="1:4" ht="15.75" customHeight="1" x14ac:dyDescent="0.25">
      <c r="A2388" s="2" t="str" cm="1">
        <f t="array" ref="A2388">choice(Salles!A:A)</f>
        <v>Salle17</v>
      </c>
      <c r="B2388" s="3" t="str">
        <f ca="1">RANDBETWEEN(1,Settings!$B$4) &amp; "/" &amp; RANDBETWEEN(1,Settings!$B$5) &amp; "/" &amp; Settings!$B$15 &amp; " " &amp; RANDBETWEEN(Settings!$B$8,15) &amp; ":00"</f>
        <v>20/11/2026 13:00</v>
      </c>
      <c r="C2388" s="3" t="str">
        <f t="shared" ca="1" si="38"/>
        <v>20/11/2026 16:00</v>
      </c>
      <c r="D2388" t="str" cm="1">
        <f t="array" aca="1" ref="D2388" ca="1">IF(RAND()&lt;0.4,choice(Settings!L:L),"")</f>
        <v/>
      </c>
    </row>
    <row r="2389" spans="1:4" ht="15.75" customHeight="1" x14ac:dyDescent="0.25">
      <c r="A2389" s="2" t="str" cm="1">
        <f t="array" ref="A2389">choice(Salles!A:A)</f>
        <v>Salle2</v>
      </c>
      <c r="B2389" s="3" t="str">
        <f ca="1">RANDBETWEEN(1,Settings!$B$4) &amp; "/" &amp; RANDBETWEEN(1,Settings!$B$5) &amp; "/" &amp; Settings!$B$15 &amp; " " &amp; RANDBETWEEN(Settings!$B$8,15) &amp; ":00"</f>
        <v>16/9/2026 11:00</v>
      </c>
      <c r="C2389" s="3" t="str">
        <f t="shared" ca="1" si="38"/>
        <v>16/9/2026 18:00</v>
      </c>
      <c r="D2389" t="str" cm="1">
        <f t="array" aca="1" ref="D2389" ca="1">IF(RAND()&lt;0.4,choice(Settings!L:L),"")</f>
        <v/>
      </c>
    </row>
    <row r="2390" spans="1:4" ht="15.75" customHeight="1" x14ac:dyDescent="0.25">
      <c r="A2390" s="2" t="str" cm="1">
        <f t="array" ref="A2390">choice(Salles!A:A)</f>
        <v>Salle18</v>
      </c>
      <c r="B2390" s="3" t="str">
        <f ca="1">RANDBETWEEN(1,Settings!$B$4) &amp; "/" &amp; RANDBETWEEN(1,Settings!$B$5) &amp; "/" &amp; Settings!$B$15 &amp; " " &amp; RANDBETWEEN(Settings!$B$8,15) &amp; ":00"</f>
        <v>26/12/2026 11:00</v>
      </c>
      <c r="C2390" s="3" t="str">
        <f t="shared" ca="1" si="38"/>
        <v>26/12/2026 18:00</v>
      </c>
      <c r="D2390" t="str" cm="1">
        <f t="array" aca="1" ref="D2390" ca="1">IF(RAND()&lt;0.4,choice(Settings!L:L),"")</f>
        <v/>
      </c>
    </row>
    <row r="2391" spans="1:4" ht="15.75" customHeight="1" x14ac:dyDescent="0.25">
      <c r="A2391" s="2" t="str" cm="1">
        <f t="array" ref="A2391">choice(Salles!A:A)</f>
        <v>Salle35</v>
      </c>
      <c r="B2391" s="3" t="str">
        <f ca="1">RANDBETWEEN(1,Settings!$B$4) &amp; "/" &amp; RANDBETWEEN(1,Settings!$B$5) &amp; "/" &amp; Settings!$B$15 &amp; " " &amp; RANDBETWEEN(Settings!$B$8,15) &amp; ":00"</f>
        <v>1/3/2026 13:00</v>
      </c>
      <c r="C2391" s="3" t="str">
        <f t="shared" ca="1" si="38"/>
        <v>1/3/2026 16:00</v>
      </c>
      <c r="D2391" t="str" cm="1">
        <f t="array" aca="1" ref="D2391" ca="1">IF(RAND()&lt;0.4,choice(Settings!L:L),"")</f>
        <v/>
      </c>
    </row>
    <row r="2392" spans="1:4" ht="15.75" customHeight="1" x14ac:dyDescent="0.25">
      <c r="A2392" s="2" t="str" cm="1">
        <f t="array" ref="A2392">choice(Salles!A:A)</f>
        <v>Salle35</v>
      </c>
      <c r="B2392" s="3" t="str">
        <f ca="1">RANDBETWEEN(1,Settings!$B$4) &amp; "/" &amp; RANDBETWEEN(1,Settings!$B$5) &amp; "/" &amp; Settings!$B$15 &amp; " " &amp; RANDBETWEEN(Settings!$B$8,15) &amp; ":00"</f>
        <v>14/2/2026 8:00</v>
      </c>
      <c r="C2392" s="3" t="str">
        <f t="shared" ca="1" si="38"/>
        <v>14/2/2026 18:00</v>
      </c>
      <c r="D2392" t="str" cm="1">
        <f t="array" aca="1" ref="D2392" ca="1">IF(RAND()&lt;0.4,choice(Settings!L:L),"")</f>
        <v/>
      </c>
    </row>
    <row r="2393" spans="1:4" ht="15.75" customHeight="1" x14ac:dyDescent="0.25">
      <c r="A2393" s="2" t="str" cm="1">
        <f t="array" ref="A2393">choice(Salles!A:A)</f>
        <v>Salle27</v>
      </c>
      <c r="B2393" s="3" t="str">
        <f ca="1">RANDBETWEEN(1,Settings!$B$4) &amp; "/" &amp; RANDBETWEEN(1,Settings!$B$5) &amp; "/" &amp; Settings!$B$15 &amp; " " &amp; RANDBETWEEN(Settings!$B$8,15) &amp; ":00"</f>
        <v>15/10/2026 13:00</v>
      </c>
      <c r="C2393" s="3" t="str">
        <f t="shared" ca="1" si="38"/>
        <v>15/10/2026 16:00</v>
      </c>
      <c r="D2393" t="str" cm="1">
        <f t="array" aca="1" ref="D2393" ca="1">IF(RAND()&lt;0.4,choice(Settings!L:L),"")</f>
        <v>mardi</v>
      </c>
    </row>
    <row r="2394" spans="1:4" ht="15.75" customHeight="1" x14ac:dyDescent="0.25">
      <c r="A2394" s="2" t="str" cm="1">
        <f t="array" ref="A2394">choice(Salles!A:A)</f>
        <v>Salle10</v>
      </c>
      <c r="B2394" s="3" t="str">
        <f ca="1">RANDBETWEEN(1,Settings!$B$4) &amp; "/" &amp; RANDBETWEEN(1,Settings!$B$5) &amp; "/" &amp; Settings!$B$15 &amp; " " &amp; RANDBETWEEN(Settings!$B$8,15) &amp; ":00"</f>
        <v>25/12/2026 11:00</v>
      </c>
      <c r="C2394" s="3" t="str">
        <f t="shared" ca="1" si="38"/>
        <v>25/12/2026 15:00</v>
      </c>
      <c r="D2394" t="str" cm="1">
        <f t="array" aca="1" ref="D2394" ca="1">IF(RAND()&lt;0.4,choice(Settings!L:L),"")</f>
        <v/>
      </c>
    </row>
    <row r="2395" spans="1:4" ht="15.75" customHeight="1" x14ac:dyDescent="0.25">
      <c r="A2395" s="2" t="str" cm="1">
        <f t="array" ref="A2395">choice(Salles!A:A)</f>
        <v>Salle9</v>
      </c>
      <c r="B2395" s="3" t="str">
        <f ca="1">RANDBETWEEN(1,Settings!$B$4) &amp; "/" &amp; RANDBETWEEN(1,Settings!$B$5) &amp; "/" &amp; Settings!$B$15 &amp; " " &amp; RANDBETWEEN(Settings!$B$8,15) &amp; ":00"</f>
        <v>21/8/2026 12:00</v>
      </c>
      <c r="C2395" s="3" t="str">
        <f t="shared" ca="1" si="38"/>
        <v>21/8/2026 15:00</v>
      </c>
      <c r="D2395" t="str" cm="1">
        <f t="array" aca="1" ref="D2395" ca="1">IF(RAND()&lt;0.4,choice(Settings!L:L),"")</f>
        <v/>
      </c>
    </row>
    <row r="2396" spans="1:4" ht="15.75" customHeight="1" x14ac:dyDescent="0.25">
      <c r="A2396" s="2" t="str" cm="1">
        <f t="array" ref="A2396">choice(Salles!A:A)</f>
        <v>Salle30</v>
      </c>
      <c r="B2396" s="3" t="str">
        <f ca="1">RANDBETWEEN(1,Settings!$B$4) &amp; "/" &amp; RANDBETWEEN(1,Settings!$B$5) &amp; "/" &amp; Settings!$B$15 &amp; " " &amp; RANDBETWEEN(Settings!$B$8,15) &amp; ":00"</f>
        <v>19/11/2026 12:00</v>
      </c>
      <c r="C2396" s="3" t="str">
        <f t="shared" ca="1" si="38"/>
        <v>19/11/2026 15:00</v>
      </c>
      <c r="D2396" t="str" cm="1">
        <f t="array" aca="1" ref="D2396" ca="1">IF(RAND()&lt;0.4,choice(Settings!L:L),"")</f>
        <v>lundi</v>
      </c>
    </row>
    <row r="2397" spans="1:4" ht="15.75" customHeight="1" x14ac:dyDescent="0.25">
      <c r="A2397" s="2" t="str" cm="1">
        <f t="array" ref="A2397">choice(Salles!A:A)</f>
        <v>Salle2</v>
      </c>
      <c r="B2397" s="3" t="str">
        <f ca="1">RANDBETWEEN(1,Settings!$B$4) &amp; "/" &amp; RANDBETWEEN(1,Settings!$B$5) &amp; "/" &amp; Settings!$B$15 &amp; " " &amp; RANDBETWEEN(Settings!$B$8,15) &amp; ":00"</f>
        <v>10/5/2026 12:00</v>
      </c>
      <c r="C2397" s="3" t="str">
        <f t="shared" ca="1" si="38"/>
        <v>10/5/2026 16:00</v>
      </c>
      <c r="D2397" t="str" cm="1">
        <f t="array" aca="1" ref="D2397" ca="1">IF(RAND()&lt;0.4,choice(Settings!L:L),"")</f>
        <v/>
      </c>
    </row>
    <row r="2398" spans="1:4" ht="15.75" customHeight="1" x14ac:dyDescent="0.25">
      <c r="A2398" s="2" t="str" cm="1">
        <f t="array" ref="A2398">choice(Salles!A:A)</f>
        <v>Salle35</v>
      </c>
      <c r="B2398" s="3" t="str">
        <f ca="1">RANDBETWEEN(1,Settings!$B$4) &amp; "/" &amp; RANDBETWEEN(1,Settings!$B$5) &amp; "/" &amp; Settings!$B$15 &amp; " " &amp; RANDBETWEEN(Settings!$B$8,15) &amp; ":00"</f>
        <v>8/8/2026 12:00</v>
      </c>
      <c r="C2398" s="3" t="str">
        <f t="shared" ca="1" si="38"/>
        <v>8/8/2026 17:00</v>
      </c>
      <c r="D2398" t="str" cm="1">
        <f t="array" aca="1" ref="D2398" ca="1">IF(RAND()&lt;0.4,choice(Settings!L:L),"")</f>
        <v/>
      </c>
    </row>
    <row r="2399" spans="1:4" ht="15.75" customHeight="1" x14ac:dyDescent="0.25">
      <c r="A2399" s="2" t="str" cm="1">
        <f t="array" ref="A2399">choice(Salles!A:A)</f>
        <v>Salle43</v>
      </c>
      <c r="B2399" s="3" t="str">
        <f ca="1">RANDBETWEEN(1,Settings!$B$4) &amp; "/" &amp; RANDBETWEEN(1,Settings!$B$5) &amp; "/" &amp; Settings!$B$15 &amp; " " &amp; RANDBETWEEN(Settings!$B$8,15) &amp; ":00"</f>
        <v>2/6/2026 11:00</v>
      </c>
      <c r="C2399" s="3" t="str">
        <f t="shared" ca="1" si="38"/>
        <v>2/6/2026 18:00</v>
      </c>
      <c r="D2399" t="str" cm="1">
        <f t="array" aca="1" ref="D2399" ca="1">IF(RAND()&lt;0.4,choice(Settings!L:L),"")</f>
        <v/>
      </c>
    </row>
    <row r="2400" spans="1:4" ht="15.75" customHeight="1" x14ac:dyDescent="0.25">
      <c r="A2400" s="2" t="str" cm="1">
        <f t="array" ref="A2400">choice(Salles!A:A)</f>
        <v>Salle20</v>
      </c>
      <c r="B2400" s="3" t="str">
        <f ca="1">RANDBETWEEN(1,Settings!$B$4) &amp; "/" &amp; RANDBETWEEN(1,Settings!$B$5) &amp; "/" &amp; Settings!$B$15 &amp; " " &amp; RANDBETWEEN(Settings!$B$8,15) &amp; ":00"</f>
        <v>2/8/2026 9:00</v>
      </c>
      <c r="C2400" s="3" t="str">
        <f t="shared" ca="1" si="38"/>
        <v>2/8/2026 16:00</v>
      </c>
      <c r="D2400" t="str" cm="1">
        <f t="array" aca="1" ref="D2400" ca="1">IF(RAND()&lt;0.4,choice(Settings!L:L),"")</f>
        <v/>
      </c>
    </row>
    <row r="2401" spans="1:4" ht="15.75" customHeight="1" x14ac:dyDescent="0.25">
      <c r="A2401" s="2" t="str" cm="1">
        <f t="array" ref="A2401">choice(Salles!A:A)</f>
        <v>Salle13</v>
      </c>
      <c r="B2401" s="3" t="str">
        <f ca="1">RANDBETWEEN(1,Settings!$B$4) &amp; "/" &amp; RANDBETWEEN(1,Settings!$B$5) &amp; "/" &amp; Settings!$B$15 &amp; " " &amp; RANDBETWEEN(Settings!$B$8,15) &amp; ":00"</f>
        <v>26/3/2026 14:00</v>
      </c>
      <c r="C2401" s="3" t="str">
        <f t="shared" ca="1" si="38"/>
        <v>26/3/2026 16:00</v>
      </c>
      <c r="D2401" t="str" cm="1">
        <f t="array" aca="1" ref="D2401" ca="1">IF(RAND()&lt;0.4,choice(Settings!L:L),"")</f>
        <v>lundi</v>
      </c>
    </row>
    <row r="2402" spans="1:4" ht="15.75" customHeight="1" x14ac:dyDescent="0.25">
      <c r="A2402" s="2" t="str" cm="1">
        <f t="array" ref="A2402">choice(Salles!A:A)</f>
        <v>Salle12</v>
      </c>
      <c r="B2402" s="3" t="str">
        <f ca="1">RANDBETWEEN(1,Settings!$B$4) &amp; "/" &amp; RANDBETWEEN(1,Settings!$B$5) &amp; "/" &amp; Settings!$B$15 &amp; " " &amp; RANDBETWEEN(Settings!$B$8,15) &amp; ":00"</f>
        <v>17/9/2026 15:00</v>
      </c>
      <c r="C2402" s="3" t="str">
        <f t="shared" ca="1" si="38"/>
        <v>17/9/2026 16:00</v>
      </c>
      <c r="D2402" t="str" cm="1">
        <f t="array" aca="1" ref="D2402" ca="1">IF(RAND()&lt;0.4,choice(Settings!L:L),"")</f>
        <v>mardi</v>
      </c>
    </row>
    <row r="2403" spans="1:4" ht="15.75" customHeight="1" x14ac:dyDescent="0.25">
      <c r="A2403" s="2" t="str" cm="1">
        <f t="array" ref="A2403">choice(Salles!A:A)</f>
        <v>Salle12</v>
      </c>
      <c r="B2403" s="3" t="str">
        <f ca="1">RANDBETWEEN(1,Settings!$B$4) &amp; "/" &amp; RANDBETWEEN(1,Settings!$B$5) &amp; "/" &amp; Settings!$B$15 &amp; " " &amp; RANDBETWEEN(Settings!$B$8,15) &amp; ":00"</f>
        <v>3/2/2026 15:00</v>
      </c>
      <c r="C2403" s="3" t="str">
        <f t="shared" ca="1" si="38"/>
        <v>3/2/2026 16:00</v>
      </c>
      <c r="D2403" t="str" cm="1">
        <f t="array" aca="1" ref="D2403" ca="1">IF(RAND()&lt;0.4,choice(Settings!L:L),"")</f>
        <v/>
      </c>
    </row>
    <row r="2404" spans="1:4" ht="15.75" customHeight="1" x14ac:dyDescent="0.25">
      <c r="A2404" s="2" t="str" cm="1">
        <f t="array" ref="A2404">choice(Salles!A:A)</f>
        <v>Salle50</v>
      </c>
      <c r="B2404" s="3" t="str">
        <f ca="1">RANDBETWEEN(1,Settings!$B$4) &amp; "/" &amp; RANDBETWEEN(1,Settings!$B$5) &amp; "/" &amp; Settings!$B$15 &amp; " " &amp; RANDBETWEEN(Settings!$B$8,15) &amp; ":00"</f>
        <v>28/9/2026 12:00</v>
      </c>
      <c r="C2404" s="3" t="str">
        <f t="shared" ca="1" si="38"/>
        <v>28/9/2026 16:00</v>
      </c>
      <c r="D2404" t="str" cm="1">
        <f t="array" aca="1" ref="D2404" ca="1">IF(RAND()&lt;0.4,choice(Settings!L:L),"")</f>
        <v/>
      </c>
    </row>
    <row r="2405" spans="1:4" ht="15.75" customHeight="1" x14ac:dyDescent="0.25">
      <c r="A2405" s="2" t="str" cm="1">
        <f t="array" ref="A2405">choice(Salles!A:A)</f>
        <v>Salle7</v>
      </c>
      <c r="B2405" s="3" t="str">
        <f ca="1">RANDBETWEEN(1,Settings!$B$4) &amp; "/" &amp; RANDBETWEEN(1,Settings!$B$5) &amp; "/" &amp; Settings!$B$15 &amp; " " &amp; RANDBETWEEN(Settings!$B$8,15) &amp; ":00"</f>
        <v>21/1/2026 15:00</v>
      </c>
      <c r="C2405" s="3" t="str">
        <f t="shared" ca="1" si="38"/>
        <v>21/1/2026 16:00</v>
      </c>
      <c r="D2405" t="str" cm="1">
        <f t="array" aca="1" ref="D2405" ca="1">IF(RAND()&lt;0.4,choice(Settings!L:L),"")</f>
        <v/>
      </c>
    </row>
    <row r="2406" spans="1:4" ht="15.75" customHeight="1" x14ac:dyDescent="0.25">
      <c r="A2406" s="2" t="str" cm="1">
        <f t="array" ref="A2406">choice(Salles!A:A)</f>
        <v>Salle42</v>
      </c>
      <c r="B2406" s="3" t="str">
        <f ca="1">RANDBETWEEN(1,Settings!$B$4) &amp; "/" &amp; RANDBETWEEN(1,Settings!$B$5) &amp; "/" &amp; Settings!$B$15 &amp; " " &amp; RANDBETWEEN(Settings!$B$8,15) &amp; ":00"</f>
        <v>19/10/2026 9:00</v>
      </c>
      <c r="C2406" s="3" t="str">
        <f t="shared" ca="1" si="38"/>
        <v>19/10/2026 17:00</v>
      </c>
      <c r="D2406" t="str" cm="1">
        <f t="array" aca="1" ref="D2406" ca="1">IF(RAND()&lt;0.4,choice(Settings!L:L),"")</f>
        <v/>
      </c>
    </row>
    <row r="2407" spans="1:4" ht="15.75" customHeight="1" x14ac:dyDescent="0.25">
      <c r="A2407" s="2" t="str" cm="1">
        <f t="array" ref="A2407">choice(Salles!A:A)</f>
        <v>Salle47</v>
      </c>
      <c r="B2407" s="3" t="str">
        <f ca="1">RANDBETWEEN(1,Settings!$B$4) &amp; "/" &amp; RANDBETWEEN(1,Settings!$B$5) &amp; "/" &amp; Settings!$B$15 &amp; " " &amp; RANDBETWEEN(Settings!$B$8,15) &amp; ":00"</f>
        <v>17/9/2026 11:00</v>
      </c>
      <c r="C2407" s="3" t="str">
        <f t="shared" ca="1" si="38"/>
        <v>17/9/2026 15:00</v>
      </c>
      <c r="D2407" t="str" cm="1">
        <f t="array" aca="1" ref="D2407" ca="1">IF(RAND()&lt;0.4,choice(Settings!L:L),"")</f>
        <v/>
      </c>
    </row>
    <row r="2408" spans="1:4" ht="15.75" customHeight="1" x14ac:dyDescent="0.25">
      <c r="A2408" s="2" t="str" cm="1">
        <f t="array" ref="A2408">choice(Salles!A:A)</f>
        <v>Salle9</v>
      </c>
      <c r="B2408" s="3" t="str">
        <f ca="1">RANDBETWEEN(1,Settings!$B$4) &amp; "/" &amp; RANDBETWEEN(1,Settings!$B$5) &amp; "/" &amp; Settings!$B$15 &amp; " " &amp; RANDBETWEEN(Settings!$B$8,15) &amp; ":00"</f>
        <v>10/11/2026 15:00</v>
      </c>
      <c r="C2408" s="3" t="str">
        <f t="shared" ca="1" si="38"/>
        <v>10/11/2026 16:00</v>
      </c>
      <c r="D2408" t="str" cm="1">
        <f t="array" aca="1" ref="D2408" ca="1">IF(RAND()&lt;0.4,choice(Settings!L:L),"")</f>
        <v>lundi</v>
      </c>
    </row>
    <row r="2409" spans="1:4" ht="15.75" customHeight="1" x14ac:dyDescent="0.25">
      <c r="A2409" s="2" t="str" cm="1">
        <f t="array" ref="A2409">choice(Salles!A:A)</f>
        <v>Salle25</v>
      </c>
      <c r="B2409" s="3" t="str">
        <f ca="1">RANDBETWEEN(1,Settings!$B$4) &amp; "/" &amp; RANDBETWEEN(1,Settings!$B$5) &amp; "/" &amp; Settings!$B$15 &amp; " " &amp; RANDBETWEEN(Settings!$B$8,15) &amp; ":00"</f>
        <v>2/3/2026 15:00</v>
      </c>
      <c r="C2409" s="3" t="str">
        <f t="shared" ca="1" si="38"/>
        <v>2/3/2026 17:00</v>
      </c>
      <c r="D2409" t="str" cm="1">
        <f t="array" aca="1" ref="D2409" ca="1">IF(RAND()&lt;0.4,choice(Settings!L:L),"")</f>
        <v/>
      </c>
    </row>
    <row r="2410" spans="1:4" ht="15.75" customHeight="1" x14ac:dyDescent="0.25">
      <c r="A2410" s="2" t="str" cm="1">
        <f t="array" ref="A2410">choice(Salles!A:A)</f>
        <v>Salle27</v>
      </c>
      <c r="B2410" s="3" t="str">
        <f ca="1">RANDBETWEEN(1,Settings!$B$4) &amp; "/" &amp; RANDBETWEEN(1,Settings!$B$5) &amp; "/" &amp; Settings!$B$15 &amp; " " &amp; RANDBETWEEN(Settings!$B$8,15) &amp; ":00"</f>
        <v>25/9/2026 9:00</v>
      </c>
      <c r="C2410" s="3" t="str">
        <f t="shared" ca="1" si="38"/>
        <v>25/9/2026 17:00</v>
      </c>
      <c r="D2410" t="str" cm="1">
        <f t="array" aca="1" ref="D2410" ca="1">IF(RAND()&lt;0.4,choice(Settings!L:L),"")</f>
        <v/>
      </c>
    </row>
    <row r="2411" spans="1:4" ht="15.75" customHeight="1" x14ac:dyDescent="0.25">
      <c r="A2411" s="2" t="str" cm="1">
        <f t="array" ref="A2411">choice(Salles!A:A)</f>
        <v>Salle12</v>
      </c>
      <c r="B2411" s="3" t="str">
        <f ca="1">RANDBETWEEN(1,Settings!$B$4) &amp; "/" &amp; RANDBETWEEN(1,Settings!$B$5) &amp; "/" &amp; Settings!$B$15 &amp; " " &amp; RANDBETWEEN(Settings!$B$8,15) &amp; ":00"</f>
        <v>19/6/2026 13:00</v>
      </c>
      <c r="C2411" s="3" t="str">
        <f t="shared" ca="1" si="38"/>
        <v>19/6/2026 15:00</v>
      </c>
      <c r="D2411" t="str" cm="1">
        <f t="array" aca="1" ref="D2411" ca="1">IF(RAND()&lt;0.4,choice(Settings!L:L),"")</f>
        <v/>
      </c>
    </row>
    <row r="2412" spans="1:4" ht="15.75" customHeight="1" x14ac:dyDescent="0.25">
      <c r="A2412" s="2" t="str" cm="1">
        <f t="array" ref="A2412">choice(Salles!A:A)</f>
        <v>Salle9</v>
      </c>
      <c r="B2412" s="3" t="str">
        <f ca="1">RANDBETWEEN(1,Settings!$B$4) &amp; "/" &amp; RANDBETWEEN(1,Settings!$B$5) &amp; "/" &amp; Settings!$B$15 &amp; " " &amp; RANDBETWEEN(Settings!$B$8,15) &amp; ":00"</f>
        <v>10/9/2026 13:00</v>
      </c>
      <c r="C2412" s="3" t="str">
        <f t="shared" ca="1" si="38"/>
        <v>10/9/2026 17:00</v>
      </c>
      <c r="D2412" t="str" cm="1">
        <f t="array" aca="1" ref="D2412" ca="1">IF(RAND()&lt;0.4,choice(Settings!L:L),"")</f>
        <v/>
      </c>
    </row>
    <row r="2413" spans="1:4" ht="15.75" customHeight="1" x14ac:dyDescent="0.25">
      <c r="A2413" s="2" t="str" cm="1">
        <f t="array" ref="A2413">choice(Salles!A:A)</f>
        <v>Salle8</v>
      </c>
      <c r="B2413" s="3" t="str">
        <f ca="1">RANDBETWEEN(1,Settings!$B$4) &amp; "/" &amp; RANDBETWEEN(1,Settings!$B$5) &amp; "/" &amp; Settings!$B$15 &amp; " " &amp; RANDBETWEEN(Settings!$B$8,15) &amp; ":00"</f>
        <v>28/8/2026 13:00</v>
      </c>
      <c r="C2413" s="3" t="str">
        <f t="shared" ca="1" si="38"/>
        <v>28/8/2026 16:00</v>
      </c>
      <c r="D2413" t="str" cm="1">
        <f t="array" aca="1" ref="D2413" ca="1">IF(RAND()&lt;0.4,choice(Settings!L:L),"")</f>
        <v/>
      </c>
    </row>
    <row r="2414" spans="1:4" ht="15.75" customHeight="1" x14ac:dyDescent="0.25">
      <c r="A2414" s="2" t="str" cm="1">
        <f t="array" ref="A2414">choice(Salles!A:A)</f>
        <v>Salle23</v>
      </c>
      <c r="B2414" s="3" t="str">
        <f ca="1">RANDBETWEEN(1,Settings!$B$4) &amp; "/" &amp; RANDBETWEEN(1,Settings!$B$5) &amp; "/" &amp; Settings!$B$15 &amp; " " &amp; RANDBETWEEN(Settings!$B$8,15) &amp; ":00"</f>
        <v>24/4/2026 9:00</v>
      </c>
      <c r="C2414" s="3" t="str">
        <f t="shared" ca="1" si="38"/>
        <v>24/4/2026 17:00</v>
      </c>
      <c r="D2414" t="str" cm="1">
        <f t="array" aca="1" ref="D2414" ca="1">IF(RAND()&lt;0.4,choice(Settings!L:L),"")</f>
        <v>mercredi</v>
      </c>
    </row>
    <row r="2415" spans="1:4" ht="15.75" customHeight="1" x14ac:dyDescent="0.25">
      <c r="A2415" s="2" t="str" cm="1">
        <f t="array" ref="A2415">choice(Salles!A:A)</f>
        <v>Salle35</v>
      </c>
      <c r="B2415" s="3" t="str">
        <f ca="1">RANDBETWEEN(1,Settings!$B$4) &amp; "/" &amp; RANDBETWEEN(1,Settings!$B$5) &amp; "/" &amp; Settings!$B$15 &amp; " " &amp; RANDBETWEEN(Settings!$B$8,15) &amp; ":00"</f>
        <v>7/11/2026 12:00</v>
      </c>
      <c r="C2415" s="3" t="str">
        <f t="shared" ca="1" si="38"/>
        <v>7/11/2026 16:00</v>
      </c>
      <c r="D2415" t="str" cm="1">
        <f t="array" aca="1" ref="D2415" ca="1">IF(RAND()&lt;0.4,choice(Settings!L:L),"")</f>
        <v>mercredi</v>
      </c>
    </row>
    <row r="2416" spans="1:4" ht="15.75" customHeight="1" x14ac:dyDescent="0.25">
      <c r="A2416" s="2" t="str" cm="1">
        <f t="array" ref="A2416">choice(Salles!A:A)</f>
        <v>Salle8</v>
      </c>
      <c r="B2416" s="3" t="str">
        <f ca="1">RANDBETWEEN(1,Settings!$B$4) &amp; "/" &amp; RANDBETWEEN(1,Settings!$B$5) &amp; "/" &amp; Settings!$B$15 &amp; " " &amp; RANDBETWEEN(Settings!$B$8,15) &amp; ":00"</f>
        <v>6/10/2026 10:00</v>
      </c>
      <c r="C2416" s="3" t="str">
        <f t="shared" ca="1" si="38"/>
        <v>6/10/2026 16:00</v>
      </c>
      <c r="D2416" t="str" cm="1">
        <f t="array" aca="1" ref="D2416" ca="1">IF(RAND()&lt;0.4,choice(Settings!L:L),"")</f>
        <v/>
      </c>
    </row>
    <row r="2417" spans="1:4" ht="15.75" customHeight="1" x14ac:dyDescent="0.25">
      <c r="A2417" s="2" t="str" cm="1">
        <f t="array" ref="A2417">choice(Salles!A:A)</f>
        <v>Salle30</v>
      </c>
      <c r="B2417" s="3" t="str">
        <f ca="1">RANDBETWEEN(1,Settings!$B$4) &amp; "/" &amp; RANDBETWEEN(1,Settings!$B$5) &amp; "/" &amp; Settings!$B$15 &amp; " " &amp; RANDBETWEEN(Settings!$B$8,15) &amp; ":00"</f>
        <v>10/6/2026 12:00</v>
      </c>
      <c r="C2417" s="3" t="str">
        <f t="shared" ca="1" si="38"/>
        <v>10/6/2026 17:00</v>
      </c>
      <c r="D2417" t="str" cm="1">
        <f t="array" aca="1" ref="D2417" ca="1">IF(RAND()&lt;0.4,choice(Settings!L:L),"")</f>
        <v/>
      </c>
    </row>
    <row r="2418" spans="1:4" ht="15.75" customHeight="1" x14ac:dyDescent="0.25">
      <c r="A2418" s="2" t="str" cm="1">
        <f t="array" ref="A2418">choice(Salles!A:A)</f>
        <v>Salle12</v>
      </c>
      <c r="B2418" s="3" t="str">
        <f ca="1">RANDBETWEEN(1,Settings!$B$4) &amp; "/" &amp; RANDBETWEEN(1,Settings!$B$5) &amp; "/" &amp; Settings!$B$15 &amp; " " &amp; RANDBETWEEN(Settings!$B$8,15) &amp; ":00"</f>
        <v>19/4/2026 8:00</v>
      </c>
      <c r="C2418" s="3" t="str">
        <f t="shared" ca="1" si="38"/>
        <v>19/4/2026 15:00</v>
      </c>
      <c r="D2418" t="str" cm="1">
        <f t="array" aca="1" ref="D2418" ca="1">IF(RAND()&lt;0.4,choice(Settings!L:L),"")</f>
        <v/>
      </c>
    </row>
    <row r="2419" spans="1:4" ht="15.75" customHeight="1" x14ac:dyDescent="0.25">
      <c r="A2419" s="2" t="str" cm="1">
        <f t="array" ref="A2419">choice(Salles!A:A)</f>
        <v>Salle50</v>
      </c>
      <c r="B2419" s="3" t="str">
        <f ca="1">RANDBETWEEN(1,Settings!$B$4) &amp; "/" &amp; RANDBETWEEN(1,Settings!$B$5) &amp; "/" &amp; Settings!$B$15 &amp; " " &amp; RANDBETWEEN(Settings!$B$8,15) &amp; ":00"</f>
        <v>5/6/2026 10:00</v>
      </c>
      <c r="C2419" s="3" t="str">
        <f t="shared" ca="1" si="38"/>
        <v>5/6/2026 16:00</v>
      </c>
      <c r="D2419" t="str" cm="1">
        <f t="array" aca="1" ref="D2419" ca="1">IF(RAND()&lt;0.4,choice(Settings!L:L),"")</f>
        <v/>
      </c>
    </row>
    <row r="2420" spans="1:4" ht="15.75" customHeight="1" x14ac:dyDescent="0.25">
      <c r="A2420" s="2" t="str" cm="1">
        <f t="array" ref="A2420">choice(Salles!A:A)</f>
        <v>Salle12</v>
      </c>
      <c r="B2420" s="3" t="str">
        <f ca="1">RANDBETWEEN(1,Settings!$B$4) &amp; "/" &amp; RANDBETWEEN(1,Settings!$B$5) &amp; "/" &amp; Settings!$B$15 &amp; " " &amp; RANDBETWEEN(Settings!$B$8,15) &amp; ":00"</f>
        <v>12/1/2026 10:00</v>
      </c>
      <c r="C2420" s="3" t="str">
        <f t="shared" ca="1" si="38"/>
        <v>12/1/2026 15:00</v>
      </c>
      <c r="D2420" t="str" cm="1">
        <f t="array" aca="1" ref="D2420" ca="1">IF(RAND()&lt;0.4,choice(Settings!L:L),"")</f>
        <v/>
      </c>
    </row>
    <row r="2421" spans="1:4" ht="15.75" customHeight="1" x14ac:dyDescent="0.25">
      <c r="A2421" s="2" t="str" cm="1">
        <f t="array" ref="A2421">choice(Salles!A:A)</f>
        <v>Salle15</v>
      </c>
      <c r="B2421" s="3" t="str">
        <f ca="1">RANDBETWEEN(1,Settings!$B$4) &amp; "/" &amp; RANDBETWEEN(1,Settings!$B$5) &amp; "/" &amp; Settings!$B$15 &amp; " " &amp; RANDBETWEEN(Settings!$B$8,15) &amp; ":00"</f>
        <v>25/3/2026 14:00</v>
      </c>
      <c r="C2421" s="3" t="str">
        <f t="shared" ca="1" si="38"/>
        <v>25/3/2026 16:00</v>
      </c>
      <c r="D2421" t="str" cm="1">
        <f t="array" aca="1" ref="D2421" ca="1">IF(RAND()&lt;0.4,choice(Settings!L:L),"")</f>
        <v>jeudi</v>
      </c>
    </row>
    <row r="2422" spans="1:4" ht="15.75" customHeight="1" x14ac:dyDescent="0.25">
      <c r="A2422" s="2" t="str" cm="1">
        <f t="array" ref="A2422">choice(Salles!A:A)</f>
        <v>Salle31</v>
      </c>
      <c r="B2422" s="3" t="str">
        <f ca="1">RANDBETWEEN(1,Settings!$B$4) &amp; "/" &amp; RANDBETWEEN(1,Settings!$B$5) &amp; "/" &amp; Settings!$B$15 &amp; " " &amp; RANDBETWEEN(Settings!$B$8,15) &amp; ":00"</f>
        <v>16/2/2026 11:00</v>
      </c>
      <c r="C2422" s="3" t="str">
        <f t="shared" ca="1" si="38"/>
        <v>16/2/2026 15:00</v>
      </c>
      <c r="D2422" t="str" cm="1">
        <f t="array" aca="1" ref="D2422" ca="1">IF(RAND()&lt;0.4,choice(Settings!L:L),"")</f>
        <v>mercredi</v>
      </c>
    </row>
    <row r="2423" spans="1:4" ht="15.75" customHeight="1" x14ac:dyDescent="0.25">
      <c r="A2423" s="2" t="str" cm="1">
        <f t="array" ref="A2423">choice(Salles!A:A)</f>
        <v>Salle22</v>
      </c>
      <c r="B2423" s="3" t="str">
        <f ca="1">RANDBETWEEN(1,Settings!$B$4) &amp; "/" &amp; RANDBETWEEN(1,Settings!$B$5) &amp; "/" &amp; Settings!$B$15 &amp; " " &amp; RANDBETWEEN(Settings!$B$8,15) &amp; ":00"</f>
        <v>22/2/2026 14:00</v>
      </c>
      <c r="C2423" s="3" t="str">
        <f t="shared" ca="1" si="38"/>
        <v>22/2/2026 16:00</v>
      </c>
      <c r="D2423" t="str" cm="1">
        <f t="array" aca="1" ref="D2423" ca="1">IF(RAND()&lt;0.4,choice(Settings!L:L),"")</f>
        <v/>
      </c>
    </row>
    <row r="2424" spans="1:4" ht="15.75" customHeight="1" x14ac:dyDescent="0.25">
      <c r="A2424" s="2" t="str" cm="1">
        <f t="array" ref="A2424">choice(Salles!A:A)</f>
        <v>Salle48</v>
      </c>
      <c r="B2424" s="3" t="str">
        <f ca="1">RANDBETWEEN(1,Settings!$B$4) &amp; "/" &amp; RANDBETWEEN(1,Settings!$B$5) &amp; "/" &amp; Settings!$B$15 &amp; " " &amp; RANDBETWEEN(Settings!$B$8,15) &amp; ":00"</f>
        <v>23/12/2026 11:00</v>
      </c>
      <c r="C2424" s="3" t="str">
        <f t="shared" ca="1" si="38"/>
        <v>23/12/2026 15:00</v>
      </c>
      <c r="D2424" t="str" cm="1">
        <f t="array" aca="1" ref="D2424" ca="1">IF(RAND()&lt;0.4,choice(Settings!L:L),"")</f>
        <v/>
      </c>
    </row>
    <row r="2425" spans="1:4" ht="15.75" customHeight="1" x14ac:dyDescent="0.25">
      <c r="A2425" s="2" t="str" cm="1">
        <f t="array" ref="A2425">choice(Salles!A:A)</f>
        <v>Salle25</v>
      </c>
      <c r="B2425" s="3" t="str">
        <f ca="1">RANDBETWEEN(1,Settings!$B$4) &amp; "/" &amp; RANDBETWEEN(1,Settings!$B$5) &amp; "/" &amp; Settings!$B$15 &amp; " " &amp; RANDBETWEEN(Settings!$B$8,15) &amp; ":00"</f>
        <v>7/11/2026 11:00</v>
      </c>
      <c r="C2425" s="3" t="str">
        <f t="shared" ca="1" si="38"/>
        <v>7/11/2026 15:00</v>
      </c>
      <c r="D2425" t="str" cm="1">
        <f t="array" aca="1" ref="D2425" ca="1">IF(RAND()&lt;0.4,choice(Settings!L:L),"")</f>
        <v>jeudi</v>
      </c>
    </row>
    <row r="2426" spans="1:4" ht="15.75" customHeight="1" x14ac:dyDescent="0.25">
      <c r="A2426" s="2" t="str" cm="1">
        <f t="array" ref="A2426">choice(Salles!A:A)</f>
        <v>Salle22</v>
      </c>
      <c r="B2426" s="3" t="str">
        <f ca="1">RANDBETWEEN(1,Settings!$B$4) &amp; "/" &amp; RANDBETWEEN(1,Settings!$B$5) &amp; "/" &amp; Settings!$B$15 &amp; " " &amp; RANDBETWEEN(Settings!$B$8,15) &amp; ":00"</f>
        <v>13/8/2026 11:00</v>
      </c>
      <c r="C2426" s="3" t="str">
        <f t="shared" ca="1" si="38"/>
        <v>13/8/2026 15:00</v>
      </c>
      <c r="D2426" t="str" cm="1">
        <f t="array" aca="1" ref="D2426" ca="1">IF(RAND()&lt;0.4,choice(Settings!L:L),"")</f>
        <v/>
      </c>
    </row>
    <row r="2427" spans="1:4" ht="15.75" customHeight="1" x14ac:dyDescent="0.25">
      <c r="A2427" s="2" t="str" cm="1">
        <f t="array" ref="A2427">choice(Salles!A:A)</f>
        <v>Salle15</v>
      </c>
      <c r="B2427" s="3" t="str">
        <f ca="1">RANDBETWEEN(1,Settings!$B$4) &amp; "/" &amp; RANDBETWEEN(1,Settings!$B$5) &amp; "/" &amp; Settings!$B$15 &amp; " " &amp; RANDBETWEEN(Settings!$B$8,15) &amp; ":00"</f>
        <v>2/8/2026 12:00</v>
      </c>
      <c r="C2427" s="3" t="str">
        <f t="shared" ca="1" si="38"/>
        <v>2/8/2026 18:00</v>
      </c>
      <c r="D2427" t="str" cm="1">
        <f t="array" aca="1" ref="D2427" ca="1">IF(RAND()&lt;0.4,choice(Settings!L:L),"")</f>
        <v/>
      </c>
    </row>
    <row r="2428" spans="1:4" ht="15.75" customHeight="1" x14ac:dyDescent="0.25">
      <c r="A2428" s="2" t="str" cm="1">
        <f t="array" ref="A2428">choice(Salles!A:A)</f>
        <v>Salle41</v>
      </c>
      <c r="B2428" s="3" t="str">
        <f ca="1">RANDBETWEEN(1,Settings!$B$4) &amp; "/" &amp; RANDBETWEEN(1,Settings!$B$5) &amp; "/" &amp; Settings!$B$15 &amp; " " &amp; RANDBETWEEN(Settings!$B$8,15) &amp; ":00"</f>
        <v>12/6/2026 14:00</v>
      </c>
      <c r="C2428" s="3" t="str">
        <f t="shared" ca="1" si="38"/>
        <v>12/6/2026 15:00</v>
      </c>
      <c r="D2428" t="str" cm="1">
        <f t="array" aca="1" ref="D2428" ca="1">IF(RAND()&lt;0.4,choice(Settings!L:L),"")</f>
        <v>lundi</v>
      </c>
    </row>
    <row r="2429" spans="1:4" ht="15.75" customHeight="1" x14ac:dyDescent="0.25">
      <c r="A2429" s="2" t="str" cm="1">
        <f t="array" ref="A2429">choice(Salles!A:A)</f>
        <v>Salle31</v>
      </c>
      <c r="B2429" s="3" t="str">
        <f ca="1">RANDBETWEEN(1,Settings!$B$4) &amp; "/" &amp; RANDBETWEEN(1,Settings!$B$5) &amp; "/" &amp; Settings!$B$15 &amp; " " &amp; RANDBETWEEN(Settings!$B$8,15) &amp; ":00"</f>
        <v>15/7/2026 14:00</v>
      </c>
      <c r="C2429" s="3" t="str">
        <f t="shared" ca="1" si="38"/>
        <v>15/7/2026 16:00</v>
      </c>
      <c r="D2429" t="str" cm="1">
        <f t="array" aca="1" ref="D2429" ca="1">IF(RAND()&lt;0.4,choice(Settings!L:L),"")</f>
        <v/>
      </c>
    </row>
    <row r="2430" spans="1:4" ht="15.75" customHeight="1" x14ac:dyDescent="0.25">
      <c r="A2430" s="2" t="str" cm="1">
        <f t="array" ref="A2430">choice(Salles!A:A)</f>
        <v>Salle13</v>
      </c>
      <c r="B2430" s="3" t="str">
        <f ca="1">RANDBETWEEN(1,Settings!$B$4) &amp; "/" &amp; RANDBETWEEN(1,Settings!$B$5) &amp; "/" &amp; Settings!$B$15 &amp; " " &amp; RANDBETWEEN(Settings!$B$8,15) &amp; ":00"</f>
        <v>28/3/2026 12:00</v>
      </c>
      <c r="C2430" s="3" t="str">
        <f t="shared" ca="1" si="38"/>
        <v>28/3/2026 18:00</v>
      </c>
      <c r="D2430" t="str" cm="1">
        <f t="array" aca="1" ref="D2430" ca="1">IF(RAND()&lt;0.4,choice(Settings!L:L),"")</f>
        <v/>
      </c>
    </row>
    <row r="2431" spans="1:4" ht="15.75" customHeight="1" x14ac:dyDescent="0.25">
      <c r="A2431" s="2" t="str" cm="1">
        <f t="array" ref="A2431">choice(Salles!A:A)</f>
        <v>Salle20</v>
      </c>
      <c r="B2431" s="3" t="str">
        <f ca="1">RANDBETWEEN(1,Settings!$B$4) &amp; "/" &amp; RANDBETWEEN(1,Settings!$B$5) &amp; "/" &amp; Settings!$B$15 &amp; " " &amp; RANDBETWEEN(Settings!$B$8,15) &amp; ":00"</f>
        <v>28/4/2026 15:00</v>
      </c>
      <c r="C2431" s="3" t="str">
        <f t="shared" ca="1" si="38"/>
        <v>28/4/2026 17:00</v>
      </c>
      <c r="D2431" t="str" cm="1">
        <f t="array" aca="1" ref="D2431" ca="1">IF(RAND()&lt;0.4,choice(Settings!L:L),"")</f>
        <v/>
      </c>
    </row>
    <row r="2432" spans="1:4" ht="15.75" customHeight="1" x14ac:dyDescent="0.25">
      <c r="A2432" s="2" t="str" cm="1">
        <f t="array" ref="A2432">choice(Salles!A:A)</f>
        <v>Salle48</v>
      </c>
      <c r="B2432" s="3" t="str">
        <f ca="1">RANDBETWEEN(1,Settings!$B$4) &amp; "/" &amp; RANDBETWEEN(1,Settings!$B$5) &amp; "/" &amp; Settings!$B$15 &amp; " " &amp; RANDBETWEEN(Settings!$B$8,15) &amp; ":00"</f>
        <v>9/12/2026 12:00</v>
      </c>
      <c r="C2432" s="3" t="str">
        <f t="shared" ca="1" si="38"/>
        <v>9/12/2026 18:00</v>
      </c>
      <c r="D2432" t="str" cm="1">
        <f t="array" aca="1" ref="D2432" ca="1">IF(RAND()&lt;0.4,choice(Settings!L:L),"")</f>
        <v>mercredi</v>
      </c>
    </row>
    <row r="2433" spans="1:4" ht="15.75" customHeight="1" x14ac:dyDescent="0.25">
      <c r="A2433" s="2" t="str" cm="1">
        <f t="array" ref="A2433">choice(Salles!A:A)</f>
        <v>Salle27</v>
      </c>
      <c r="B2433" s="3" t="str">
        <f ca="1">RANDBETWEEN(1,Settings!$B$4) &amp; "/" &amp; RANDBETWEEN(1,Settings!$B$5) &amp; "/" &amp; Settings!$B$15 &amp; " " &amp; RANDBETWEEN(Settings!$B$8,15) &amp; ":00"</f>
        <v>13/7/2026 14:00</v>
      </c>
      <c r="C2433" s="3" t="str">
        <f t="shared" ca="1" si="38"/>
        <v>13/7/2026 18:00</v>
      </c>
      <c r="D2433" t="str" cm="1">
        <f t="array" aca="1" ref="D2433" ca="1">IF(RAND()&lt;0.4,choice(Settings!L:L),"")</f>
        <v/>
      </c>
    </row>
    <row r="2434" spans="1:4" ht="15.75" customHeight="1" x14ac:dyDescent="0.25">
      <c r="A2434" s="2" t="str" cm="1">
        <f t="array" ref="A2434">choice(Salles!A:A)</f>
        <v>Salle26</v>
      </c>
      <c r="B2434" s="3" t="str">
        <f ca="1">RANDBETWEEN(1,Settings!$B$4) &amp; "/" &amp; RANDBETWEEN(1,Settings!$B$5) &amp; "/" &amp; Settings!$B$15 &amp; " " &amp; RANDBETWEEN(Settings!$B$8,15) &amp; ":00"</f>
        <v>13/1/2026 13:00</v>
      </c>
      <c r="C2434" s="3" t="str">
        <f t="shared" ca="1" si="38"/>
        <v>13/1/2026 18:00</v>
      </c>
      <c r="D2434" t="str" cm="1">
        <f t="array" aca="1" ref="D2434" ca="1">IF(RAND()&lt;0.4,choice(Settings!L:L),"")</f>
        <v/>
      </c>
    </row>
    <row r="2435" spans="1:4" ht="15.75" customHeight="1" x14ac:dyDescent="0.25">
      <c r="A2435" s="2" t="str" cm="1">
        <f t="array" ref="A2435">choice(Salles!A:A)</f>
        <v>Salle3</v>
      </c>
      <c r="B2435" s="3" t="str">
        <f ca="1">RANDBETWEEN(1,Settings!$B$4) &amp; "/" &amp; RANDBETWEEN(1,Settings!$B$5) &amp; "/" &amp; Settings!$B$15 &amp; " " &amp; RANDBETWEEN(Settings!$B$8,15) &amp; ":00"</f>
        <v>21/11/2026 9:00</v>
      </c>
      <c r="C2435" s="3" t="str">
        <f t="shared" ca="1" si="38"/>
        <v>21/11/2026 18:00</v>
      </c>
      <c r="D2435" t="str" cm="1">
        <f t="array" aca="1" ref="D2435" ca="1">IF(RAND()&lt;0.4,choice(Settings!L:L),"")</f>
        <v/>
      </c>
    </row>
    <row r="2436" spans="1:4" ht="15.75" customHeight="1" x14ac:dyDescent="0.25">
      <c r="A2436" s="2" t="str" cm="1">
        <f t="array" ref="A2436">choice(Salles!A:A)</f>
        <v>Salle27</v>
      </c>
      <c r="B2436" s="3" t="str">
        <f ca="1">RANDBETWEEN(1,Settings!$B$4) &amp; "/" &amp; RANDBETWEEN(1,Settings!$B$5) &amp; "/" &amp; Settings!$B$15 &amp; " " &amp; RANDBETWEEN(Settings!$B$8,15) &amp; ":00"</f>
        <v>28/3/2026 12:00</v>
      </c>
      <c r="C2436" s="3" t="str">
        <f t="shared" ca="1" si="38"/>
        <v>28/3/2026 16:00</v>
      </c>
      <c r="D2436" t="str" cm="1">
        <f t="array" aca="1" ref="D2436" ca="1">IF(RAND()&lt;0.4,choice(Settings!L:L),"")</f>
        <v/>
      </c>
    </row>
    <row r="2437" spans="1:4" ht="15.75" customHeight="1" x14ac:dyDescent="0.25">
      <c r="A2437" s="2" t="str" cm="1">
        <f t="array" ref="A2437">choice(Salles!A:A)</f>
        <v>Salle38</v>
      </c>
      <c r="B2437" s="3" t="str">
        <f ca="1">RANDBETWEEN(1,Settings!$B$4) &amp; "/" &amp; RANDBETWEEN(1,Settings!$B$5) &amp; "/" &amp; Settings!$B$15 &amp; " " &amp; RANDBETWEEN(Settings!$B$8,15) &amp; ":00"</f>
        <v>16/3/2026 12:00</v>
      </c>
      <c r="C2437" s="3" t="str">
        <f t="shared" ca="1" si="38"/>
        <v>16/3/2026 15:00</v>
      </c>
      <c r="D2437" t="str" cm="1">
        <f t="array" aca="1" ref="D2437" ca="1">IF(RAND()&lt;0.4,choice(Settings!L:L),"")</f>
        <v/>
      </c>
    </row>
    <row r="2438" spans="1:4" ht="15.75" customHeight="1" x14ac:dyDescent="0.25">
      <c r="A2438" s="2" t="str" cm="1">
        <f t="array" ref="A2438">choice(Salles!A:A)</f>
        <v>Salle36</v>
      </c>
      <c r="B2438" s="3" t="str">
        <f ca="1">RANDBETWEEN(1,Settings!$B$4) &amp; "/" &amp; RANDBETWEEN(1,Settings!$B$5) &amp; "/" &amp; Settings!$B$15 &amp; " " &amp; RANDBETWEEN(Settings!$B$8,15) &amp; ":00"</f>
        <v>12/3/2026 9:00</v>
      </c>
      <c r="C2438" s="3" t="str">
        <f t="shared" ca="1" si="38"/>
        <v>12/3/2026 16:00</v>
      </c>
      <c r="D2438" t="str" cm="1">
        <f t="array" aca="1" ref="D2438" ca="1">IF(RAND()&lt;0.4,choice(Settings!L:L),"")</f>
        <v/>
      </c>
    </row>
    <row r="2439" spans="1:4" ht="15.75" customHeight="1" x14ac:dyDescent="0.25">
      <c r="A2439" s="2" t="str" cm="1">
        <f t="array" ref="A2439">choice(Salles!A:A)</f>
        <v>Salle2</v>
      </c>
      <c r="B2439" s="3" t="str">
        <f ca="1">RANDBETWEEN(1,Settings!$B$4) &amp; "/" &amp; RANDBETWEEN(1,Settings!$B$5) &amp; "/" &amp; Settings!$B$15 &amp; " " &amp; RANDBETWEEN(Settings!$B$8,15) &amp; ":00"</f>
        <v>6/9/2026 15:00</v>
      </c>
      <c r="C2439" s="3" t="str">
        <f t="shared" ca="1" si="38"/>
        <v>6/9/2026 18:00</v>
      </c>
      <c r="D2439" t="str" cm="1">
        <f t="array" aca="1" ref="D2439" ca="1">IF(RAND()&lt;0.4,choice(Settings!L:L),"")</f>
        <v/>
      </c>
    </row>
    <row r="2440" spans="1:4" ht="15.75" customHeight="1" x14ac:dyDescent="0.25">
      <c r="A2440" s="2" t="str" cm="1">
        <f t="array" ref="A2440">choice(Salles!A:A)</f>
        <v>Salle40</v>
      </c>
      <c r="B2440" s="3" t="str">
        <f ca="1">RANDBETWEEN(1,Settings!$B$4) &amp; "/" &amp; RANDBETWEEN(1,Settings!$B$5) &amp; "/" &amp; Settings!$B$15 &amp; " " &amp; RANDBETWEEN(Settings!$B$8,15) &amp; ":00"</f>
        <v>23/3/2026 10:00</v>
      </c>
      <c r="C2440" s="3" t="str">
        <f t="shared" ca="1" si="38"/>
        <v>23/3/2026 18:00</v>
      </c>
      <c r="D2440" t="str" cm="1">
        <f t="array" aca="1" ref="D2440" ca="1">IF(RAND()&lt;0.4,choice(Settings!L:L),"")</f>
        <v/>
      </c>
    </row>
    <row r="2441" spans="1:4" ht="15.75" customHeight="1" x14ac:dyDescent="0.25">
      <c r="A2441" s="2" t="str" cm="1">
        <f t="array" ref="A2441">choice(Salles!A:A)</f>
        <v>Salle5</v>
      </c>
      <c r="B2441" s="3" t="str">
        <f ca="1">RANDBETWEEN(1,Settings!$B$4) &amp; "/" &amp; RANDBETWEEN(1,Settings!$B$5) &amp; "/" &amp; Settings!$B$15 &amp; " " &amp; RANDBETWEEN(Settings!$B$8,15) &amp; ":00"</f>
        <v>22/10/2026 14:00</v>
      </c>
      <c r="C2441" s="3" t="str">
        <f t="shared" ca="1" si="38"/>
        <v>22/10/2026 15:00</v>
      </c>
      <c r="D2441" t="str" cm="1">
        <f t="array" aca="1" ref="D2441" ca="1">IF(RAND()&lt;0.4,choice(Settings!L:L),"")</f>
        <v>mardi</v>
      </c>
    </row>
    <row r="2442" spans="1:4" ht="15.75" customHeight="1" x14ac:dyDescent="0.25">
      <c r="A2442" s="2" t="str" cm="1">
        <f t="array" ref="A2442">choice(Salles!A:A)</f>
        <v>Salle20</v>
      </c>
      <c r="B2442" s="3" t="str">
        <f ca="1">RANDBETWEEN(1,Settings!$B$4) &amp; "/" &amp; RANDBETWEEN(1,Settings!$B$5) &amp; "/" &amp; Settings!$B$15 &amp; " " &amp; RANDBETWEEN(Settings!$B$8,15) &amp; ":00"</f>
        <v>10/11/2026 10:00</v>
      </c>
      <c r="C2442" s="3" t="str">
        <f t="shared" ca="1" si="38"/>
        <v>10/11/2026 15:00</v>
      </c>
      <c r="D2442" t="str" cm="1">
        <f t="array" aca="1" ref="D2442" ca="1">IF(RAND()&lt;0.4,choice(Settings!L:L),"")</f>
        <v>mardi</v>
      </c>
    </row>
    <row r="2443" spans="1:4" ht="15.75" customHeight="1" x14ac:dyDescent="0.25">
      <c r="A2443" s="2" t="str" cm="1">
        <f t="array" ref="A2443">choice(Salles!A:A)</f>
        <v>Salle16</v>
      </c>
      <c r="B2443" s="3" t="str">
        <f ca="1">RANDBETWEEN(1,Settings!$B$4) &amp; "/" &amp; RANDBETWEEN(1,Settings!$B$5) &amp; "/" &amp; Settings!$B$15 &amp; " " &amp; RANDBETWEEN(Settings!$B$8,15) &amp; ":00"</f>
        <v>28/12/2026 13:00</v>
      </c>
      <c r="C2443" s="3" t="str">
        <f t="shared" ca="1" si="38"/>
        <v>28/12/2026 15:00</v>
      </c>
      <c r="D2443" t="str" cm="1">
        <f t="array" aca="1" ref="D2443" ca="1">IF(RAND()&lt;0.4,choice(Settings!L:L),"")</f>
        <v/>
      </c>
    </row>
    <row r="2444" spans="1:4" ht="15.75" customHeight="1" x14ac:dyDescent="0.25">
      <c r="A2444" s="2" t="str" cm="1">
        <f t="array" ref="A2444">choice(Salles!A:A)</f>
        <v>Salle39</v>
      </c>
      <c r="B2444" s="3" t="str">
        <f ca="1">RANDBETWEEN(1,Settings!$B$4) &amp; "/" &amp; RANDBETWEEN(1,Settings!$B$5) &amp; "/" &amp; Settings!$B$15 &amp; " " &amp; RANDBETWEEN(Settings!$B$8,15) &amp; ":00"</f>
        <v>28/2/2026 9:00</v>
      </c>
      <c r="C2444" s="3" t="str">
        <f t="shared" ca="1" si="38"/>
        <v>28/2/2026 18:00</v>
      </c>
      <c r="D2444" t="str" cm="1">
        <f t="array" aca="1" ref="D2444" ca="1">IF(RAND()&lt;0.4,choice(Settings!L:L),"")</f>
        <v>mercredi</v>
      </c>
    </row>
    <row r="2445" spans="1:4" ht="15.75" customHeight="1" x14ac:dyDescent="0.25">
      <c r="A2445" s="2" t="str" cm="1">
        <f t="array" ref="A2445">choice(Salles!A:A)</f>
        <v>Salle19</v>
      </c>
      <c r="B2445" s="3" t="str">
        <f ca="1">RANDBETWEEN(1,Settings!$B$4) &amp; "/" &amp; RANDBETWEEN(1,Settings!$B$5) &amp; "/" &amp; Settings!$B$15 &amp; " " &amp; RANDBETWEEN(Settings!$B$8,15) &amp; ":00"</f>
        <v>10/12/2026 15:00</v>
      </c>
      <c r="C2445" s="3" t="str">
        <f t="shared" ca="1" si="38"/>
        <v>10/12/2026 18:00</v>
      </c>
      <c r="D2445" t="str" cm="1">
        <f t="array" aca="1" ref="D2445" ca="1">IF(RAND()&lt;0.4,choice(Settings!L:L),"")</f>
        <v/>
      </c>
    </row>
    <row r="2446" spans="1:4" ht="15.75" customHeight="1" x14ac:dyDescent="0.25">
      <c r="A2446" s="2" t="str" cm="1">
        <f t="array" ref="A2446">choice(Salles!A:A)</f>
        <v>Salle20</v>
      </c>
      <c r="B2446" s="3" t="str">
        <f ca="1">RANDBETWEEN(1,Settings!$B$4) &amp; "/" &amp; RANDBETWEEN(1,Settings!$B$5) &amp; "/" &amp; Settings!$B$15 &amp; " " &amp; RANDBETWEEN(Settings!$B$8,15) &amp; ":00"</f>
        <v>27/12/2026 11:00</v>
      </c>
      <c r="C2446" s="3" t="str">
        <f t="shared" ca="1" si="38"/>
        <v>27/12/2026 17:00</v>
      </c>
      <c r="D2446" t="str" cm="1">
        <f t="array" aca="1" ref="D2446" ca="1">IF(RAND()&lt;0.4,choice(Settings!L:L),"")</f>
        <v>mercredi</v>
      </c>
    </row>
    <row r="2447" spans="1:4" ht="15.75" customHeight="1" x14ac:dyDescent="0.25">
      <c r="A2447" s="2" t="str" cm="1">
        <f t="array" ref="A2447">choice(Salles!A:A)</f>
        <v>Salle44</v>
      </c>
      <c r="B2447" s="3" t="str">
        <f ca="1">RANDBETWEEN(1,Settings!$B$4) &amp; "/" &amp; RANDBETWEEN(1,Settings!$B$5) &amp; "/" &amp; Settings!$B$15 &amp; " " &amp; RANDBETWEEN(Settings!$B$8,15) &amp; ":00"</f>
        <v>23/4/2026 13:00</v>
      </c>
      <c r="C2447" s="3" t="str">
        <f t="shared" ca="1" si="38"/>
        <v>23/4/2026 16:00</v>
      </c>
      <c r="D2447" t="str" cm="1">
        <f t="array" aca="1" ref="D2447" ca="1">IF(RAND()&lt;0.4,choice(Settings!L:L),"")</f>
        <v/>
      </c>
    </row>
    <row r="2448" spans="1:4" ht="15.75" customHeight="1" x14ac:dyDescent="0.25">
      <c r="A2448" s="2" t="str" cm="1">
        <f t="array" ref="A2448">choice(Salles!A:A)</f>
        <v>Salle5</v>
      </c>
      <c r="B2448" s="3" t="str">
        <f ca="1">RANDBETWEEN(1,Settings!$B$4) &amp; "/" &amp; RANDBETWEEN(1,Settings!$B$5) &amp; "/" &amp; Settings!$B$15 &amp; " " &amp; RANDBETWEEN(Settings!$B$8,15) &amp; ":00"</f>
        <v>4/9/2026 10:00</v>
      </c>
      <c r="C2448" s="3" t="str">
        <f t="shared" ca="1" si="38"/>
        <v>4/9/2026 18:00</v>
      </c>
      <c r="D2448" t="str" cm="1">
        <f t="array" aca="1" ref="D2448" ca="1">IF(RAND()&lt;0.4,choice(Settings!L:L),"")</f>
        <v/>
      </c>
    </row>
    <row r="2449" spans="1:4" ht="15.75" customHeight="1" x14ac:dyDescent="0.25">
      <c r="A2449" s="2" t="str" cm="1">
        <f t="array" ref="A2449">choice(Salles!A:A)</f>
        <v>Salle26</v>
      </c>
      <c r="B2449" s="3" t="str">
        <f ca="1">RANDBETWEEN(1,Settings!$B$4) &amp; "/" &amp; RANDBETWEEN(1,Settings!$B$5) &amp; "/" &amp; Settings!$B$15 &amp; " " &amp; RANDBETWEEN(Settings!$B$8,15) &amp; ":00"</f>
        <v>21/3/2026 13:00</v>
      </c>
      <c r="C2449" s="3" t="str">
        <f t="shared" ref="C2449:C2482" ca="1" si="39">DAY(B2449) &amp; "/" &amp; MONTH(B2449) &amp; "/" &amp; YEAR(B2449) &amp; " " &amp; RANDBETWEEN(15,18) &amp; ":00"</f>
        <v>21/3/2026 18:00</v>
      </c>
      <c r="D2449" t="str" cm="1">
        <f t="array" aca="1" ref="D2449" ca="1">IF(RAND()&lt;0.4,choice(Settings!L:L),"")</f>
        <v>jeudi</v>
      </c>
    </row>
    <row r="2450" spans="1:4" ht="15.75" customHeight="1" x14ac:dyDescent="0.25">
      <c r="A2450" s="2" t="str" cm="1">
        <f t="array" ref="A2450">choice(Salles!A:A)</f>
        <v>Salle7</v>
      </c>
      <c r="B2450" s="3" t="str">
        <f ca="1">RANDBETWEEN(1,Settings!$B$4) &amp; "/" &amp; RANDBETWEEN(1,Settings!$B$5) &amp; "/" &amp; Settings!$B$15 &amp; " " &amp; RANDBETWEEN(Settings!$B$8,15) &amp; ":00"</f>
        <v>18/10/2026 10:00</v>
      </c>
      <c r="C2450" s="3" t="str">
        <f t="shared" ca="1" si="39"/>
        <v>18/10/2026 17:00</v>
      </c>
      <c r="D2450" t="str" cm="1">
        <f t="array" aca="1" ref="D2450" ca="1">IF(RAND()&lt;0.4,choice(Settings!L:L),"")</f>
        <v/>
      </c>
    </row>
    <row r="2451" spans="1:4" ht="15.75" customHeight="1" x14ac:dyDescent="0.25">
      <c r="A2451" s="2" t="str" cm="1">
        <f t="array" ref="A2451">choice(Salles!A:A)</f>
        <v>Salle17</v>
      </c>
      <c r="B2451" s="3" t="str">
        <f ca="1">RANDBETWEEN(1,Settings!$B$4) &amp; "/" &amp; RANDBETWEEN(1,Settings!$B$5) &amp; "/" &amp; Settings!$B$15 &amp; " " &amp; RANDBETWEEN(Settings!$B$8,15) &amp; ":00"</f>
        <v>25/10/2026 8:00</v>
      </c>
      <c r="C2451" s="3" t="str">
        <f t="shared" ca="1" si="39"/>
        <v>25/10/2026 16:00</v>
      </c>
      <c r="D2451" t="str" cm="1">
        <f t="array" aca="1" ref="D2451" ca="1">IF(RAND()&lt;0.4,choice(Settings!L:L),"")</f>
        <v/>
      </c>
    </row>
    <row r="2452" spans="1:4" ht="15.75" customHeight="1" x14ac:dyDescent="0.25">
      <c r="A2452" s="2" t="str" cm="1">
        <f t="array" ref="A2452">choice(Salles!A:A)</f>
        <v>Salle8</v>
      </c>
      <c r="B2452" s="3" t="str">
        <f ca="1">RANDBETWEEN(1,Settings!$B$4) &amp; "/" &amp; RANDBETWEEN(1,Settings!$B$5) &amp; "/" &amp; Settings!$B$15 &amp; " " &amp; RANDBETWEEN(Settings!$B$8,15) &amp; ":00"</f>
        <v>8/3/2026 8:00</v>
      </c>
      <c r="C2452" s="3" t="str">
        <f t="shared" ca="1" si="39"/>
        <v>8/3/2026 16:00</v>
      </c>
      <c r="D2452" t="str" cm="1">
        <f t="array" aca="1" ref="D2452" ca="1">IF(RAND()&lt;0.4,choice(Settings!L:L),"")</f>
        <v/>
      </c>
    </row>
    <row r="2453" spans="1:4" ht="15.75" customHeight="1" x14ac:dyDescent="0.25">
      <c r="A2453" s="2" t="str" cm="1">
        <f t="array" ref="A2453">choice(Salles!A:A)</f>
        <v>Salle27</v>
      </c>
      <c r="B2453" s="3" t="str">
        <f ca="1">RANDBETWEEN(1,Settings!$B$4) &amp; "/" &amp; RANDBETWEEN(1,Settings!$B$5) &amp; "/" &amp; Settings!$B$15 &amp; " " &amp; RANDBETWEEN(Settings!$B$8,15) &amp; ":00"</f>
        <v>6/12/2026 10:00</v>
      </c>
      <c r="C2453" s="3" t="str">
        <f t="shared" ca="1" si="39"/>
        <v>6/12/2026 16:00</v>
      </c>
      <c r="D2453" t="str" cm="1">
        <f t="array" aca="1" ref="D2453" ca="1">IF(RAND()&lt;0.4,choice(Settings!L:L),"")</f>
        <v/>
      </c>
    </row>
    <row r="2454" spans="1:4" ht="15.75" customHeight="1" x14ac:dyDescent="0.25">
      <c r="A2454" s="2" t="str" cm="1">
        <f t="array" ref="A2454">choice(Salles!A:A)</f>
        <v>Salle44</v>
      </c>
      <c r="B2454" s="3" t="str">
        <f ca="1">RANDBETWEEN(1,Settings!$B$4) &amp; "/" &amp; RANDBETWEEN(1,Settings!$B$5) &amp; "/" &amp; Settings!$B$15 &amp; " " &amp; RANDBETWEEN(Settings!$B$8,15) &amp; ":00"</f>
        <v>7/3/2026 12:00</v>
      </c>
      <c r="C2454" s="3" t="str">
        <f t="shared" ca="1" si="39"/>
        <v>7/3/2026 18:00</v>
      </c>
      <c r="D2454" t="str" cm="1">
        <f t="array" aca="1" ref="D2454" ca="1">IF(RAND()&lt;0.4,choice(Settings!L:L),"")</f>
        <v/>
      </c>
    </row>
    <row r="2455" spans="1:4" ht="15.75" customHeight="1" x14ac:dyDescent="0.25">
      <c r="A2455" s="2" t="str" cm="1">
        <f t="array" ref="A2455">choice(Salles!A:A)</f>
        <v>Salle9</v>
      </c>
      <c r="B2455" s="3" t="str">
        <f ca="1">RANDBETWEEN(1,Settings!$B$4) &amp; "/" &amp; RANDBETWEEN(1,Settings!$B$5) &amp; "/" &amp; Settings!$B$15 &amp; " " &amp; RANDBETWEEN(Settings!$B$8,15) &amp; ":00"</f>
        <v>28/1/2026 10:00</v>
      </c>
      <c r="C2455" s="3" t="str">
        <f t="shared" ca="1" si="39"/>
        <v>28/1/2026 17:00</v>
      </c>
      <c r="D2455" t="str" cm="1">
        <f t="array" aca="1" ref="D2455" ca="1">IF(RAND()&lt;0.4,choice(Settings!L:L),"")</f>
        <v/>
      </c>
    </row>
    <row r="2456" spans="1:4" ht="15.75" customHeight="1" x14ac:dyDescent="0.25">
      <c r="A2456" s="2" t="str" cm="1">
        <f t="array" ref="A2456">choice(Salles!A:A)</f>
        <v>Salle11</v>
      </c>
      <c r="B2456" s="3" t="str">
        <f ca="1">RANDBETWEEN(1,Settings!$B$4) &amp; "/" &amp; RANDBETWEEN(1,Settings!$B$5) &amp; "/" &amp; Settings!$B$15 &amp; " " &amp; RANDBETWEEN(Settings!$B$8,15) &amp; ":00"</f>
        <v>18/7/2026 11:00</v>
      </c>
      <c r="C2456" s="3" t="str">
        <f t="shared" ca="1" si="39"/>
        <v>18/7/2026 15:00</v>
      </c>
      <c r="D2456" t="str" cm="1">
        <f t="array" aca="1" ref="D2456" ca="1">IF(RAND()&lt;0.4,choice(Settings!L:L),"")</f>
        <v/>
      </c>
    </row>
    <row r="2457" spans="1:4" ht="15.75" customHeight="1" x14ac:dyDescent="0.25">
      <c r="A2457" s="2" t="str" cm="1">
        <f t="array" ref="A2457">choice(Salles!A:A)</f>
        <v>Salle37</v>
      </c>
      <c r="B2457" s="3" t="str">
        <f ca="1">RANDBETWEEN(1,Settings!$B$4) &amp; "/" &amp; RANDBETWEEN(1,Settings!$B$5) &amp; "/" &amp; Settings!$B$15 &amp; " " &amp; RANDBETWEEN(Settings!$B$8,15) &amp; ":00"</f>
        <v>8/6/2026 12:00</v>
      </c>
      <c r="C2457" s="3" t="str">
        <f t="shared" ca="1" si="39"/>
        <v>8/6/2026 16:00</v>
      </c>
      <c r="D2457" t="str" cm="1">
        <f t="array" aca="1" ref="D2457" ca="1">IF(RAND()&lt;0.4,choice(Settings!L:L),"")</f>
        <v>vendredi</v>
      </c>
    </row>
    <row r="2458" spans="1:4" ht="15.75" customHeight="1" x14ac:dyDescent="0.25">
      <c r="A2458" s="2" t="str" cm="1">
        <f t="array" ref="A2458">choice(Salles!A:A)</f>
        <v>Salle20</v>
      </c>
      <c r="B2458" s="3" t="str">
        <f ca="1">RANDBETWEEN(1,Settings!$B$4) &amp; "/" &amp; RANDBETWEEN(1,Settings!$B$5) &amp; "/" &amp; Settings!$B$15 &amp; " " &amp; RANDBETWEEN(Settings!$B$8,15) &amp; ":00"</f>
        <v>24/9/2026 12:00</v>
      </c>
      <c r="C2458" s="3" t="str">
        <f t="shared" ca="1" si="39"/>
        <v>24/9/2026 15:00</v>
      </c>
      <c r="D2458" t="str" cm="1">
        <f t="array" aca="1" ref="D2458" ca="1">IF(RAND()&lt;0.4,choice(Settings!L:L),"")</f>
        <v/>
      </c>
    </row>
    <row r="2459" spans="1:4" ht="15.75" customHeight="1" x14ac:dyDescent="0.25">
      <c r="A2459" s="2" t="str" cm="1">
        <f t="array" ref="A2459">choice(Salles!A:A)</f>
        <v>Salle35</v>
      </c>
      <c r="B2459" s="3" t="str">
        <f ca="1">RANDBETWEEN(1,Settings!$B$4) &amp; "/" &amp; RANDBETWEEN(1,Settings!$B$5) &amp; "/" &amp; Settings!$B$15 &amp; " " &amp; RANDBETWEEN(Settings!$B$8,15) &amp; ":00"</f>
        <v>20/9/2026 15:00</v>
      </c>
      <c r="C2459" s="3" t="str">
        <f t="shared" ca="1" si="39"/>
        <v>20/9/2026 18:00</v>
      </c>
      <c r="D2459" t="str" cm="1">
        <f t="array" aca="1" ref="D2459" ca="1">IF(RAND()&lt;0.4,choice(Settings!L:L),"")</f>
        <v/>
      </c>
    </row>
    <row r="2460" spans="1:4" ht="15.75" customHeight="1" x14ac:dyDescent="0.25">
      <c r="A2460" s="2" t="str" cm="1">
        <f t="array" ref="A2460">choice(Salles!A:A)</f>
        <v>Salle3</v>
      </c>
      <c r="B2460" s="3" t="str">
        <f ca="1">RANDBETWEEN(1,Settings!$B$4) &amp; "/" &amp; RANDBETWEEN(1,Settings!$B$5) &amp; "/" &amp; Settings!$B$15 &amp; " " &amp; RANDBETWEEN(Settings!$B$8,15) &amp; ":00"</f>
        <v>16/3/2026 14:00</v>
      </c>
      <c r="C2460" s="3" t="str">
        <f t="shared" ca="1" si="39"/>
        <v>16/3/2026 17:00</v>
      </c>
      <c r="D2460" t="str" cm="1">
        <f t="array" aca="1" ref="D2460" ca="1">IF(RAND()&lt;0.4,choice(Settings!L:L),"")</f>
        <v/>
      </c>
    </row>
    <row r="2461" spans="1:4" ht="15.75" customHeight="1" x14ac:dyDescent="0.25">
      <c r="A2461" s="2" t="str" cm="1">
        <f t="array" ref="A2461">choice(Salles!A:A)</f>
        <v>Salle9</v>
      </c>
      <c r="B2461" s="3" t="str">
        <f ca="1">RANDBETWEEN(1,Settings!$B$4) &amp; "/" &amp; RANDBETWEEN(1,Settings!$B$5) &amp; "/" &amp; Settings!$B$15 &amp; " " &amp; RANDBETWEEN(Settings!$B$8,15) &amp; ":00"</f>
        <v>16/7/2026 12:00</v>
      </c>
      <c r="C2461" s="3" t="str">
        <f t="shared" ca="1" si="39"/>
        <v>16/7/2026 15:00</v>
      </c>
      <c r="D2461" t="str" cm="1">
        <f t="array" aca="1" ref="D2461" ca="1">IF(RAND()&lt;0.4,choice(Settings!L:L),"")</f>
        <v/>
      </c>
    </row>
    <row r="2462" spans="1:4" ht="15.75" customHeight="1" x14ac:dyDescent="0.25">
      <c r="A2462" s="2" t="str" cm="1">
        <f t="array" ref="A2462">choice(Salles!A:A)</f>
        <v>Salle42</v>
      </c>
      <c r="B2462" s="3" t="str">
        <f ca="1">RANDBETWEEN(1,Settings!$B$4) &amp; "/" &amp; RANDBETWEEN(1,Settings!$B$5) &amp; "/" &amp; Settings!$B$15 &amp; " " &amp; RANDBETWEEN(Settings!$B$8,15) &amp; ":00"</f>
        <v>8/7/2026 10:00</v>
      </c>
      <c r="C2462" s="3" t="str">
        <f t="shared" ca="1" si="39"/>
        <v>8/7/2026 17:00</v>
      </c>
      <c r="D2462" t="str" cm="1">
        <f t="array" aca="1" ref="D2462" ca="1">IF(RAND()&lt;0.4,choice(Settings!L:L),"")</f>
        <v/>
      </c>
    </row>
    <row r="2463" spans="1:4" ht="15.75" customHeight="1" x14ac:dyDescent="0.25">
      <c r="A2463" s="2" t="str" cm="1">
        <f t="array" ref="A2463">choice(Salles!A:A)</f>
        <v>Salle36</v>
      </c>
      <c r="B2463" s="3" t="str">
        <f ca="1">RANDBETWEEN(1,Settings!$B$4) &amp; "/" &amp; RANDBETWEEN(1,Settings!$B$5) &amp; "/" &amp; Settings!$B$15 &amp; " " &amp; RANDBETWEEN(Settings!$B$8,15) &amp; ":00"</f>
        <v>5/4/2026 9:00</v>
      </c>
      <c r="C2463" s="3" t="str">
        <f t="shared" ca="1" si="39"/>
        <v>5/4/2026 18:00</v>
      </c>
      <c r="D2463" t="str" cm="1">
        <f t="array" aca="1" ref="D2463" ca="1">IF(RAND()&lt;0.4,choice(Settings!L:L),"")</f>
        <v/>
      </c>
    </row>
    <row r="2464" spans="1:4" ht="15.75" customHeight="1" x14ac:dyDescent="0.25">
      <c r="A2464" s="2" t="str" cm="1">
        <f t="array" ref="A2464">choice(Salles!A:A)</f>
        <v>Salle27</v>
      </c>
      <c r="B2464" s="3" t="str">
        <f ca="1">RANDBETWEEN(1,Settings!$B$4) &amp; "/" &amp; RANDBETWEEN(1,Settings!$B$5) &amp; "/" &amp; Settings!$B$15 &amp; " " &amp; RANDBETWEEN(Settings!$B$8,15) &amp; ":00"</f>
        <v>18/3/2026 10:00</v>
      </c>
      <c r="C2464" s="3" t="str">
        <f t="shared" ca="1" si="39"/>
        <v>18/3/2026 17:00</v>
      </c>
      <c r="D2464" t="str" cm="1">
        <f t="array" aca="1" ref="D2464" ca="1">IF(RAND()&lt;0.4,choice(Settings!L:L),"")</f>
        <v>mercredi</v>
      </c>
    </row>
    <row r="2465" spans="1:4" ht="15.75" customHeight="1" x14ac:dyDescent="0.25">
      <c r="A2465" s="2" t="str" cm="1">
        <f t="array" ref="A2465">choice(Salles!A:A)</f>
        <v>Salle4</v>
      </c>
      <c r="B2465" s="3" t="str">
        <f ca="1">RANDBETWEEN(1,Settings!$B$4) &amp; "/" &amp; RANDBETWEEN(1,Settings!$B$5) &amp; "/" &amp; Settings!$B$15 &amp; " " &amp; RANDBETWEEN(Settings!$B$8,15) &amp; ":00"</f>
        <v>19/8/2026 14:00</v>
      </c>
      <c r="C2465" s="3" t="str">
        <f t="shared" ca="1" si="39"/>
        <v>19/8/2026 18:00</v>
      </c>
      <c r="D2465" t="str" cm="1">
        <f t="array" aca="1" ref="D2465" ca="1">IF(RAND()&lt;0.4,choice(Settings!L:L),"")</f>
        <v/>
      </c>
    </row>
    <row r="2466" spans="1:4" ht="15.75" customHeight="1" x14ac:dyDescent="0.25">
      <c r="A2466" s="2" t="str" cm="1">
        <f t="array" ref="A2466">choice(Salles!A:A)</f>
        <v>Salle4</v>
      </c>
      <c r="B2466" s="3" t="str">
        <f ca="1">RANDBETWEEN(1,Settings!$B$4) &amp; "/" &amp; RANDBETWEEN(1,Settings!$B$5) &amp; "/" &amp; Settings!$B$15 &amp; " " &amp; RANDBETWEEN(Settings!$B$8,15) &amp; ":00"</f>
        <v>17/1/2026 15:00</v>
      </c>
      <c r="C2466" s="3" t="str">
        <f t="shared" ca="1" si="39"/>
        <v>17/1/2026 16:00</v>
      </c>
      <c r="D2466" t="str" cm="1">
        <f t="array" aca="1" ref="D2466" ca="1">IF(RAND()&lt;0.4,choice(Settings!L:L),"")</f>
        <v>jeudi</v>
      </c>
    </row>
    <row r="2467" spans="1:4" ht="15.75" customHeight="1" x14ac:dyDescent="0.25">
      <c r="A2467" s="2" t="str" cm="1">
        <f t="array" ref="A2467">choice(Salles!A:A)</f>
        <v>Salle44</v>
      </c>
      <c r="B2467" s="3" t="str">
        <f ca="1">RANDBETWEEN(1,Settings!$B$4) &amp; "/" &amp; RANDBETWEEN(1,Settings!$B$5) &amp; "/" &amp; Settings!$B$15 &amp; " " &amp; RANDBETWEEN(Settings!$B$8,15) &amp; ":00"</f>
        <v>16/11/2026 13:00</v>
      </c>
      <c r="C2467" s="3" t="str">
        <f t="shared" ca="1" si="39"/>
        <v>16/11/2026 16:00</v>
      </c>
      <c r="D2467" t="str" cm="1">
        <f t="array" aca="1" ref="D2467" ca="1">IF(RAND()&lt;0.4,choice(Settings!L:L),"")</f>
        <v>lundi</v>
      </c>
    </row>
    <row r="2468" spans="1:4" ht="15.75" customHeight="1" x14ac:dyDescent="0.25">
      <c r="A2468" s="2" t="str" cm="1">
        <f t="array" ref="A2468">choice(Salles!A:A)</f>
        <v>Salle42</v>
      </c>
      <c r="B2468" s="3" t="str">
        <f ca="1">RANDBETWEEN(1,Settings!$B$4) &amp; "/" &amp; RANDBETWEEN(1,Settings!$B$5) &amp; "/" &amp; Settings!$B$15 &amp; " " &amp; RANDBETWEEN(Settings!$B$8,15) &amp; ":00"</f>
        <v>21/1/2026 8:00</v>
      </c>
      <c r="C2468" s="3" t="str">
        <f t="shared" ca="1" si="39"/>
        <v>21/1/2026 17:00</v>
      </c>
      <c r="D2468" t="str" cm="1">
        <f t="array" aca="1" ref="D2468" ca="1">IF(RAND()&lt;0.4,choice(Settings!L:L),"")</f>
        <v/>
      </c>
    </row>
    <row r="2469" spans="1:4" ht="15.75" customHeight="1" x14ac:dyDescent="0.25">
      <c r="A2469" s="2" t="str" cm="1">
        <f t="array" ref="A2469">choice(Salles!A:A)</f>
        <v>Salle33</v>
      </c>
      <c r="B2469" s="3" t="str">
        <f ca="1">RANDBETWEEN(1,Settings!$B$4) &amp; "/" &amp; RANDBETWEEN(1,Settings!$B$5) &amp; "/" &amp; Settings!$B$15 &amp; " " &amp; RANDBETWEEN(Settings!$B$8,15) &amp; ":00"</f>
        <v>16/8/2026 13:00</v>
      </c>
      <c r="C2469" s="3" t="str">
        <f t="shared" ca="1" si="39"/>
        <v>16/8/2026 17:00</v>
      </c>
      <c r="D2469" t="str" cm="1">
        <f t="array" aca="1" ref="D2469" ca="1">IF(RAND()&lt;0.4,choice(Settings!L:L),"")</f>
        <v/>
      </c>
    </row>
    <row r="2470" spans="1:4" ht="15.75" customHeight="1" x14ac:dyDescent="0.25">
      <c r="A2470" s="2" t="str" cm="1">
        <f t="array" ref="A2470">choice(Salles!A:A)</f>
        <v>Salle18</v>
      </c>
      <c r="B2470" s="3" t="str">
        <f ca="1">RANDBETWEEN(1,Settings!$B$4) &amp; "/" &amp; RANDBETWEEN(1,Settings!$B$5) &amp; "/" &amp; Settings!$B$15 &amp; " " &amp; RANDBETWEEN(Settings!$B$8,15) &amp; ":00"</f>
        <v>28/9/2026 9:00</v>
      </c>
      <c r="C2470" s="3" t="str">
        <f t="shared" ca="1" si="39"/>
        <v>28/9/2026 17:00</v>
      </c>
      <c r="D2470" t="str" cm="1">
        <f t="array" aca="1" ref="D2470" ca="1">IF(RAND()&lt;0.4,choice(Settings!L:L),"")</f>
        <v>vendredi</v>
      </c>
    </row>
    <row r="2471" spans="1:4" ht="15.75" customHeight="1" x14ac:dyDescent="0.25">
      <c r="A2471" s="2" t="str" cm="1">
        <f t="array" ref="A2471">choice(Salles!A:A)</f>
        <v>Salle27</v>
      </c>
      <c r="B2471" s="3" t="str">
        <f ca="1">RANDBETWEEN(1,Settings!$B$4) &amp; "/" &amp; RANDBETWEEN(1,Settings!$B$5) &amp; "/" &amp; Settings!$B$15 &amp; " " &amp; RANDBETWEEN(Settings!$B$8,15) &amp; ":00"</f>
        <v>24/1/2026 15:00</v>
      </c>
      <c r="C2471" s="3" t="str">
        <f t="shared" ca="1" si="39"/>
        <v>24/1/2026 15:00</v>
      </c>
      <c r="D2471" t="str" cm="1">
        <f t="array" aca="1" ref="D2471" ca="1">IF(RAND()&lt;0.4,choice(Settings!L:L),"")</f>
        <v/>
      </c>
    </row>
    <row r="2472" spans="1:4" ht="15.75" customHeight="1" x14ac:dyDescent="0.25">
      <c r="A2472" s="2" t="str" cm="1">
        <f t="array" ref="A2472">choice(Salles!A:A)</f>
        <v>Salle34</v>
      </c>
      <c r="B2472" s="3" t="str">
        <f ca="1">RANDBETWEEN(1,Settings!$B$4) &amp; "/" &amp; RANDBETWEEN(1,Settings!$B$5) &amp; "/" &amp; Settings!$B$15 &amp; " " &amp; RANDBETWEEN(Settings!$B$8,15) &amp; ":00"</f>
        <v>5/5/2026 14:00</v>
      </c>
      <c r="C2472" s="3" t="str">
        <f t="shared" ca="1" si="39"/>
        <v>5/5/2026 15:00</v>
      </c>
      <c r="D2472" t="str" cm="1">
        <f t="array" aca="1" ref="D2472" ca="1">IF(RAND()&lt;0.4,choice(Settings!L:L),"")</f>
        <v>mardi</v>
      </c>
    </row>
    <row r="2473" spans="1:4" ht="15.75" customHeight="1" x14ac:dyDescent="0.25">
      <c r="A2473" s="2" t="str" cm="1">
        <f t="array" ref="A2473">choice(Salles!A:A)</f>
        <v>Salle34</v>
      </c>
      <c r="B2473" s="3" t="str">
        <f ca="1">RANDBETWEEN(1,Settings!$B$4) &amp; "/" &amp; RANDBETWEEN(1,Settings!$B$5) &amp; "/" &amp; Settings!$B$15 &amp; " " &amp; RANDBETWEEN(Settings!$B$8,15) &amp; ":00"</f>
        <v>8/2/2026 13:00</v>
      </c>
      <c r="C2473" s="3" t="str">
        <f t="shared" ca="1" si="39"/>
        <v>8/2/2026 17:00</v>
      </c>
      <c r="D2473" t="str" cm="1">
        <f t="array" aca="1" ref="D2473" ca="1">IF(RAND()&lt;0.4,choice(Settings!L:L),"")</f>
        <v/>
      </c>
    </row>
    <row r="2474" spans="1:4" ht="15.75" customHeight="1" x14ac:dyDescent="0.25">
      <c r="A2474" s="2" t="str" cm="1">
        <f t="array" ref="A2474">choice(Salles!A:A)</f>
        <v>Salle50</v>
      </c>
      <c r="B2474" s="3" t="str">
        <f ca="1">RANDBETWEEN(1,Settings!$B$4) &amp; "/" &amp; RANDBETWEEN(1,Settings!$B$5) &amp; "/" &amp; Settings!$B$15 &amp; " " &amp; RANDBETWEEN(Settings!$B$8,15) &amp; ":00"</f>
        <v>17/6/2026 13:00</v>
      </c>
      <c r="C2474" s="3" t="str">
        <f t="shared" ca="1" si="39"/>
        <v>17/6/2026 18:00</v>
      </c>
      <c r="D2474" t="str" cm="1">
        <f t="array" aca="1" ref="D2474" ca="1">IF(RAND()&lt;0.4,choice(Settings!L:L),"")</f>
        <v/>
      </c>
    </row>
    <row r="2475" spans="1:4" ht="15.75" customHeight="1" x14ac:dyDescent="0.25">
      <c r="A2475" s="2" t="str" cm="1">
        <f t="array" ref="A2475">choice(Salles!A:A)</f>
        <v>Salle46</v>
      </c>
      <c r="B2475" s="3" t="str">
        <f ca="1">RANDBETWEEN(1,Settings!$B$4) &amp; "/" &amp; RANDBETWEEN(1,Settings!$B$5) &amp; "/" &amp; Settings!$B$15 &amp; " " &amp; RANDBETWEEN(Settings!$B$8,15) &amp; ":00"</f>
        <v>3/1/2026 10:00</v>
      </c>
      <c r="C2475" s="3" t="str">
        <f t="shared" ca="1" si="39"/>
        <v>3/1/2026 17:00</v>
      </c>
      <c r="D2475" t="str" cm="1">
        <f t="array" aca="1" ref="D2475" ca="1">IF(RAND()&lt;0.4,choice(Settings!L:L),"")</f>
        <v/>
      </c>
    </row>
    <row r="2476" spans="1:4" ht="15.75" customHeight="1" x14ac:dyDescent="0.25">
      <c r="A2476" s="2" t="str" cm="1">
        <f t="array" ref="A2476">choice(Salles!A:A)</f>
        <v>Salle19</v>
      </c>
      <c r="B2476" s="3" t="str">
        <f ca="1">RANDBETWEEN(1,Settings!$B$4) &amp; "/" &amp; RANDBETWEEN(1,Settings!$B$5) &amp; "/" &amp; Settings!$B$15 &amp; " " &amp; RANDBETWEEN(Settings!$B$8,15) &amp; ":00"</f>
        <v>15/5/2026 11:00</v>
      </c>
      <c r="C2476" s="3" t="str">
        <f t="shared" ca="1" si="39"/>
        <v>15/5/2026 16:00</v>
      </c>
      <c r="D2476" t="str" cm="1">
        <f t="array" aca="1" ref="D2476" ca="1">IF(RAND()&lt;0.4,choice(Settings!L:L),"")</f>
        <v/>
      </c>
    </row>
    <row r="2477" spans="1:4" ht="15.75" customHeight="1" x14ac:dyDescent="0.25">
      <c r="A2477" s="2" t="str" cm="1">
        <f t="array" ref="A2477">choice(Salles!A:A)</f>
        <v>Salle16</v>
      </c>
      <c r="B2477" s="3" t="str">
        <f ca="1">RANDBETWEEN(1,Settings!$B$4) &amp; "/" &amp; RANDBETWEEN(1,Settings!$B$5) &amp; "/" &amp; Settings!$B$15 &amp; " " &amp; RANDBETWEEN(Settings!$B$8,15) &amp; ":00"</f>
        <v>7/1/2026 10:00</v>
      </c>
      <c r="C2477" s="3" t="str">
        <f t="shared" ca="1" si="39"/>
        <v>7/1/2026 17:00</v>
      </c>
      <c r="D2477" t="str" cm="1">
        <f t="array" aca="1" ref="D2477" ca="1">IF(RAND()&lt;0.4,choice(Settings!L:L),"")</f>
        <v/>
      </c>
    </row>
    <row r="2478" spans="1:4" ht="15.75" customHeight="1" x14ac:dyDescent="0.25">
      <c r="A2478" s="2" t="str" cm="1">
        <f t="array" ref="A2478">choice(Salles!A:A)</f>
        <v>Salle17</v>
      </c>
      <c r="B2478" s="3" t="str">
        <f ca="1">RANDBETWEEN(1,Settings!$B$4) &amp; "/" &amp; RANDBETWEEN(1,Settings!$B$5) &amp; "/" &amp; Settings!$B$15 &amp; " " &amp; RANDBETWEEN(Settings!$B$8,15) &amp; ":00"</f>
        <v>23/11/2026 8:00</v>
      </c>
      <c r="C2478" s="3" t="str">
        <f t="shared" ca="1" si="39"/>
        <v>23/11/2026 17:00</v>
      </c>
      <c r="D2478" t="str" cm="1">
        <f t="array" aca="1" ref="D2478" ca="1">IF(RAND()&lt;0.4,choice(Settings!L:L),"")</f>
        <v/>
      </c>
    </row>
    <row r="2479" spans="1:4" ht="15.75" customHeight="1" x14ac:dyDescent="0.25">
      <c r="A2479" s="2" t="str" cm="1">
        <f t="array" ref="A2479">choice(Salles!A:A)</f>
        <v>Salle32</v>
      </c>
      <c r="B2479" s="3" t="str">
        <f ca="1">RANDBETWEEN(1,Settings!$B$4) &amp; "/" &amp; RANDBETWEEN(1,Settings!$B$5) &amp; "/" &amp; Settings!$B$15 &amp; " " &amp; RANDBETWEEN(Settings!$B$8,15) &amp; ":00"</f>
        <v>8/8/2026 10:00</v>
      </c>
      <c r="C2479" s="3" t="str">
        <f t="shared" ca="1" si="39"/>
        <v>8/8/2026 15:00</v>
      </c>
      <c r="D2479" t="str" cm="1">
        <f t="array" aca="1" ref="D2479" ca="1">IF(RAND()&lt;0.4,choice(Settings!L:L),"")</f>
        <v/>
      </c>
    </row>
    <row r="2480" spans="1:4" ht="15.75" customHeight="1" x14ac:dyDescent="0.25">
      <c r="A2480" s="2" t="str" cm="1">
        <f t="array" ref="A2480">choice(Salles!A:A)</f>
        <v>Salle2</v>
      </c>
      <c r="B2480" s="3" t="str">
        <f ca="1">RANDBETWEEN(1,Settings!$B$4) &amp; "/" &amp; RANDBETWEEN(1,Settings!$B$5) &amp; "/" &amp; Settings!$B$15 &amp; " " &amp; RANDBETWEEN(Settings!$B$8,15) &amp; ":00"</f>
        <v>7/4/2026 8:00</v>
      </c>
      <c r="C2480" s="3" t="str">
        <f t="shared" ca="1" si="39"/>
        <v>7/4/2026 18:00</v>
      </c>
      <c r="D2480" t="str" cm="1">
        <f t="array" aca="1" ref="D2480" ca="1">IF(RAND()&lt;0.4,choice(Settings!L:L),"")</f>
        <v/>
      </c>
    </row>
    <row r="2481" spans="1:4" ht="15.75" customHeight="1" x14ac:dyDescent="0.25">
      <c r="A2481" s="2" t="str" cm="1">
        <f t="array" ref="A2481">choice(Salles!A:A)</f>
        <v>Salle22</v>
      </c>
      <c r="B2481" s="3" t="str">
        <f ca="1">RANDBETWEEN(1,Settings!$B$4) &amp; "/" &amp; RANDBETWEEN(1,Settings!$B$5) &amp; "/" &amp; Settings!$B$15 &amp; " " &amp; RANDBETWEEN(Settings!$B$8,15) &amp; ":00"</f>
        <v>20/1/2026 13:00</v>
      </c>
      <c r="C2481" s="3" t="str">
        <f t="shared" ca="1" si="39"/>
        <v>20/1/2026 18:00</v>
      </c>
      <c r="D2481" t="str" cm="1">
        <f t="array" aca="1" ref="D2481" ca="1">IF(RAND()&lt;0.4,choice(Settings!L:L),"")</f>
        <v/>
      </c>
    </row>
    <row r="2482" spans="1:4" ht="15.75" customHeight="1" x14ac:dyDescent="0.25">
      <c r="A2482" s="2" t="str" cm="1">
        <f t="array" ref="A2482">choice(Salles!A:A)</f>
        <v>Salle3</v>
      </c>
      <c r="B2482" s="3" t="str">
        <f ca="1">RANDBETWEEN(1,Settings!$B$4) &amp; "/" &amp; RANDBETWEEN(1,Settings!$B$5) &amp; "/" &amp; Settings!$B$15 &amp; " " &amp; RANDBETWEEN(Settings!$B$8,15) &amp; ":00"</f>
        <v>14/3/2026 14:00</v>
      </c>
      <c r="C2482" s="3" t="str">
        <f t="shared" ca="1" si="39"/>
        <v>14/3/2026 16:00</v>
      </c>
      <c r="D2482" t="str" cm="1">
        <f t="array" aca="1" ref="D2482" ca="1">IF(RAND()&lt;0.4,choice(Settings!L:L),"")</f>
        <v/>
      </c>
    </row>
    <row r="2483" spans="1:4" ht="15.75" customHeight="1" x14ac:dyDescent="0.25">
      <c r="A2483" s="2" t="str" cm="1">
        <f t="array" ref="A2483">choice(Salles!A:A)</f>
        <v>Salle17</v>
      </c>
      <c r="B2483" s="3" t="str">
        <f ca="1">RANDBETWEEN(1,Settings!$B$4) &amp; "/" &amp; RANDBETWEEN(1,Settings!$B$5) &amp; "/" &amp; Settings!$B$15 &amp; " " &amp; RANDBETWEEN(Settings!$B$8,15) &amp; ":00"</f>
        <v>28/8/2026 12:00</v>
      </c>
      <c r="C2483" s="3" t="str">
        <f t="shared" ref="C2483:C2546" ca="1" si="40">DAY(B2483) &amp; "/" &amp; MONTH(B2483) &amp; "/" &amp; YEAR(B2483) &amp; " " &amp; RANDBETWEEN(15,18) &amp; ":00"</f>
        <v>28/8/2026 18:00</v>
      </c>
      <c r="D2483" t="str" cm="1">
        <f t="array" aca="1" ref="D2483" ca="1">IF(RAND()&lt;0.4,choice(Settings!L:L),"")</f>
        <v>lundi</v>
      </c>
    </row>
    <row r="2484" spans="1:4" ht="15.75" customHeight="1" x14ac:dyDescent="0.25">
      <c r="A2484" s="2" t="str" cm="1">
        <f t="array" ref="A2484">choice(Salles!A:A)</f>
        <v>Salle50</v>
      </c>
      <c r="B2484" s="3" t="str">
        <f ca="1">RANDBETWEEN(1,Settings!$B$4) &amp; "/" &amp; RANDBETWEEN(1,Settings!$B$5) &amp; "/" &amp; Settings!$B$15 &amp; " " &amp; RANDBETWEEN(Settings!$B$8,15) &amp; ":00"</f>
        <v>27/4/2026 13:00</v>
      </c>
      <c r="C2484" s="3" t="str">
        <f t="shared" ca="1" si="40"/>
        <v>27/4/2026 17:00</v>
      </c>
      <c r="D2484" t="str" cm="1">
        <f t="array" aca="1" ref="D2484" ca="1">IF(RAND()&lt;0.4,choice(Settings!L:L),"")</f>
        <v>lundi</v>
      </c>
    </row>
    <row r="2485" spans="1:4" ht="15.75" customHeight="1" x14ac:dyDescent="0.25">
      <c r="A2485" s="2" t="str" cm="1">
        <f t="array" ref="A2485">choice(Salles!A:A)</f>
        <v>Salle44</v>
      </c>
      <c r="B2485" s="3" t="str">
        <f ca="1">RANDBETWEEN(1,Settings!$B$4) &amp; "/" &amp; RANDBETWEEN(1,Settings!$B$5) &amp; "/" &amp; Settings!$B$15 &amp; " " &amp; RANDBETWEEN(Settings!$B$8,15) &amp; ":00"</f>
        <v>9/5/2026 12:00</v>
      </c>
      <c r="C2485" s="3" t="str">
        <f t="shared" ca="1" si="40"/>
        <v>9/5/2026 18:00</v>
      </c>
      <c r="D2485" t="str" cm="1">
        <f t="array" aca="1" ref="D2485" ca="1">IF(RAND()&lt;0.4,choice(Settings!L:L),"")</f>
        <v/>
      </c>
    </row>
    <row r="2486" spans="1:4" ht="15.75" customHeight="1" x14ac:dyDescent="0.25">
      <c r="A2486" s="2" t="str" cm="1">
        <f t="array" ref="A2486">choice(Salles!A:A)</f>
        <v>Salle24</v>
      </c>
      <c r="B2486" s="3" t="str">
        <f ca="1">RANDBETWEEN(1,Settings!$B$4) &amp; "/" &amp; RANDBETWEEN(1,Settings!$B$5) &amp; "/" &amp; Settings!$B$15 &amp; " " &amp; RANDBETWEEN(Settings!$B$8,15) &amp; ":00"</f>
        <v>22/9/2026 14:00</v>
      </c>
      <c r="C2486" s="3" t="str">
        <f t="shared" ca="1" si="40"/>
        <v>22/9/2026 18:00</v>
      </c>
      <c r="D2486" t="str" cm="1">
        <f t="array" aca="1" ref="D2486" ca="1">IF(RAND()&lt;0.4,choice(Settings!L:L),"")</f>
        <v>lundi</v>
      </c>
    </row>
    <row r="2487" spans="1:4" ht="15.75" customHeight="1" x14ac:dyDescent="0.25">
      <c r="A2487" s="2" t="str" cm="1">
        <f t="array" ref="A2487">choice(Salles!A:A)</f>
        <v>Salle37</v>
      </c>
      <c r="B2487" s="3" t="str">
        <f ca="1">RANDBETWEEN(1,Settings!$B$4) &amp; "/" &amp; RANDBETWEEN(1,Settings!$B$5) &amp; "/" &amp; Settings!$B$15 &amp; " " &amp; RANDBETWEEN(Settings!$B$8,15) &amp; ":00"</f>
        <v>11/8/2026 15:00</v>
      </c>
      <c r="C2487" s="3" t="str">
        <f t="shared" ca="1" si="40"/>
        <v>11/8/2026 16:00</v>
      </c>
      <c r="D2487" t="str" cm="1">
        <f t="array" aca="1" ref="D2487" ca="1">IF(RAND()&lt;0.4,choice(Settings!L:L),"")</f>
        <v>mercredi</v>
      </c>
    </row>
    <row r="2488" spans="1:4" ht="15.75" customHeight="1" x14ac:dyDescent="0.25">
      <c r="A2488" s="2" t="str" cm="1">
        <f t="array" ref="A2488">choice(Salles!A:A)</f>
        <v>Salle38</v>
      </c>
      <c r="B2488" s="3" t="str">
        <f ca="1">RANDBETWEEN(1,Settings!$B$4) &amp; "/" &amp; RANDBETWEEN(1,Settings!$B$5) &amp; "/" &amp; Settings!$B$15 &amp; " " &amp; RANDBETWEEN(Settings!$B$8,15) &amp; ":00"</f>
        <v>21/8/2026 15:00</v>
      </c>
      <c r="C2488" s="3" t="str">
        <f t="shared" ca="1" si="40"/>
        <v>21/8/2026 18:00</v>
      </c>
      <c r="D2488" t="str" cm="1">
        <f t="array" aca="1" ref="D2488" ca="1">IF(RAND()&lt;0.4,choice(Settings!L:L),"")</f>
        <v>mardi</v>
      </c>
    </row>
    <row r="2489" spans="1:4" ht="15.75" customHeight="1" x14ac:dyDescent="0.25">
      <c r="A2489" s="2" t="str" cm="1">
        <f t="array" ref="A2489">choice(Salles!A:A)</f>
        <v>Salle46</v>
      </c>
      <c r="B2489" s="3" t="str">
        <f ca="1">RANDBETWEEN(1,Settings!$B$4) &amp; "/" &amp; RANDBETWEEN(1,Settings!$B$5) &amp; "/" &amp; Settings!$B$15 &amp; " " &amp; RANDBETWEEN(Settings!$B$8,15) &amp; ":00"</f>
        <v>10/7/2026 9:00</v>
      </c>
      <c r="C2489" s="3" t="str">
        <f t="shared" ca="1" si="40"/>
        <v>10/7/2026 17:00</v>
      </c>
      <c r="D2489" t="str" cm="1">
        <f t="array" aca="1" ref="D2489" ca="1">IF(RAND()&lt;0.4,choice(Settings!L:L),"")</f>
        <v/>
      </c>
    </row>
    <row r="2490" spans="1:4" ht="15.75" customHeight="1" x14ac:dyDescent="0.25">
      <c r="A2490" s="2" t="str" cm="1">
        <f t="array" ref="A2490">choice(Salles!A:A)</f>
        <v>Salle19</v>
      </c>
      <c r="B2490" s="3" t="str">
        <f ca="1">RANDBETWEEN(1,Settings!$B$4) &amp; "/" &amp; RANDBETWEEN(1,Settings!$B$5) &amp; "/" &amp; Settings!$B$15 &amp; " " &amp; RANDBETWEEN(Settings!$B$8,15) &amp; ":00"</f>
        <v>27/3/2026 15:00</v>
      </c>
      <c r="C2490" s="3" t="str">
        <f t="shared" ca="1" si="40"/>
        <v>27/3/2026 17:00</v>
      </c>
      <c r="D2490" t="str" cm="1">
        <f t="array" aca="1" ref="D2490" ca="1">IF(RAND()&lt;0.4,choice(Settings!L:L),"")</f>
        <v/>
      </c>
    </row>
    <row r="2491" spans="1:4" ht="15.75" customHeight="1" x14ac:dyDescent="0.25">
      <c r="A2491" s="2" t="str" cm="1">
        <f t="array" ref="A2491">choice(Salles!A:A)</f>
        <v>Salle14</v>
      </c>
      <c r="B2491" s="3" t="str">
        <f ca="1">RANDBETWEEN(1,Settings!$B$4) &amp; "/" &amp; RANDBETWEEN(1,Settings!$B$5) &amp; "/" &amp; Settings!$B$15 &amp; " " &amp; RANDBETWEEN(Settings!$B$8,15) &amp; ":00"</f>
        <v>2/4/2026 15:00</v>
      </c>
      <c r="C2491" s="3" t="str">
        <f t="shared" ca="1" si="40"/>
        <v>2/4/2026 16:00</v>
      </c>
      <c r="D2491" t="str" cm="1">
        <f t="array" aca="1" ref="D2491" ca="1">IF(RAND()&lt;0.4,choice(Settings!L:L),"")</f>
        <v/>
      </c>
    </row>
    <row r="2492" spans="1:4" ht="15.75" customHeight="1" x14ac:dyDescent="0.25">
      <c r="A2492" s="2" t="str" cm="1">
        <f t="array" ref="A2492">choice(Salles!A:A)</f>
        <v>Salle47</v>
      </c>
      <c r="B2492" s="3" t="str">
        <f ca="1">RANDBETWEEN(1,Settings!$B$4) &amp; "/" &amp; RANDBETWEEN(1,Settings!$B$5) &amp; "/" &amp; Settings!$B$15 &amp; " " &amp; RANDBETWEEN(Settings!$B$8,15) &amp; ":00"</f>
        <v>16/9/2026 12:00</v>
      </c>
      <c r="C2492" s="3" t="str">
        <f t="shared" ca="1" si="40"/>
        <v>16/9/2026 18:00</v>
      </c>
      <c r="D2492" t="str" cm="1">
        <f t="array" aca="1" ref="D2492" ca="1">IF(RAND()&lt;0.4,choice(Settings!L:L),"")</f>
        <v/>
      </c>
    </row>
    <row r="2493" spans="1:4" ht="15.75" customHeight="1" x14ac:dyDescent="0.25">
      <c r="A2493" s="2" t="str" cm="1">
        <f t="array" ref="A2493">choice(Salles!A:A)</f>
        <v>Salle16</v>
      </c>
      <c r="B2493" s="3" t="str">
        <f ca="1">RANDBETWEEN(1,Settings!$B$4) &amp; "/" &amp; RANDBETWEEN(1,Settings!$B$5) &amp; "/" &amp; Settings!$B$15 &amp; " " &amp; RANDBETWEEN(Settings!$B$8,15) &amp; ":00"</f>
        <v>17/12/2026 11:00</v>
      </c>
      <c r="C2493" s="3" t="str">
        <f t="shared" ca="1" si="40"/>
        <v>17/12/2026 16:00</v>
      </c>
      <c r="D2493" t="str" cm="1">
        <f t="array" aca="1" ref="D2493" ca="1">IF(RAND()&lt;0.4,choice(Settings!L:L),"")</f>
        <v/>
      </c>
    </row>
    <row r="2494" spans="1:4" ht="15.75" customHeight="1" x14ac:dyDescent="0.25">
      <c r="A2494" s="2" t="str" cm="1">
        <f t="array" ref="A2494">choice(Salles!A:A)</f>
        <v>Salle14</v>
      </c>
      <c r="B2494" s="3" t="str">
        <f ca="1">RANDBETWEEN(1,Settings!$B$4) &amp; "/" &amp; RANDBETWEEN(1,Settings!$B$5) &amp; "/" &amp; Settings!$B$15 &amp; " " &amp; RANDBETWEEN(Settings!$B$8,15) &amp; ":00"</f>
        <v>7/12/2026 13:00</v>
      </c>
      <c r="C2494" s="3" t="str">
        <f t="shared" ca="1" si="40"/>
        <v>7/12/2026 16:00</v>
      </c>
      <c r="D2494" t="str" cm="1">
        <f t="array" aca="1" ref="D2494" ca="1">IF(RAND()&lt;0.4,choice(Settings!L:L),"")</f>
        <v/>
      </c>
    </row>
    <row r="2495" spans="1:4" ht="15.75" customHeight="1" x14ac:dyDescent="0.25">
      <c r="A2495" s="2" t="str" cm="1">
        <f t="array" ref="A2495">choice(Salles!A:A)</f>
        <v>Salle19</v>
      </c>
      <c r="B2495" s="3" t="str">
        <f ca="1">RANDBETWEEN(1,Settings!$B$4) &amp; "/" &amp; RANDBETWEEN(1,Settings!$B$5) &amp; "/" &amp; Settings!$B$15 &amp; " " &amp; RANDBETWEEN(Settings!$B$8,15) &amp; ":00"</f>
        <v>24/12/2026 15:00</v>
      </c>
      <c r="C2495" s="3" t="str">
        <f t="shared" ca="1" si="40"/>
        <v>24/12/2026 18:00</v>
      </c>
      <c r="D2495" t="str" cm="1">
        <f t="array" aca="1" ref="D2495" ca="1">IF(RAND()&lt;0.4,choice(Settings!L:L),"")</f>
        <v>lundi</v>
      </c>
    </row>
    <row r="2496" spans="1:4" ht="15.75" customHeight="1" x14ac:dyDescent="0.25">
      <c r="A2496" s="2" t="str" cm="1">
        <f t="array" ref="A2496">choice(Salles!A:A)</f>
        <v>Salle20</v>
      </c>
      <c r="B2496" s="3" t="str">
        <f ca="1">RANDBETWEEN(1,Settings!$B$4) &amp; "/" &amp; RANDBETWEEN(1,Settings!$B$5) &amp; "/" &amp; Settings!$B$15 &amp; " " &amp; RANDBETWEEN(Settings!$B$8,15) &amp; ":00"</f>
        <v>15/10/2026 10:00</v>
      </c>
      <c r="C2496" s="3" t="str">
        <f t="shared" ca="1" si="40"/>
        <v>15/10/2026 15:00</v>
      </c>
      <c r="D2496" t="str" cm="1">
        <f t="array" aca="1" ref="D2496" ca="1">IF(RAND()&lt;0.4,choice(Settings!L:L),"")</f>
        <v/>
      </c>
    </row>
    <row r="2497" spans="1:4" ht="15.75" customHeight="1" x14ac:dyDescent="0.25">
      <c r="A2497" s="2" t="str" cm="1">
        <f t="array" ref="A2497">choice(Salles!A:A)</f>
        <v>Salle43</v>
      </c>
      <c r="B2497" s="3" t="str">
        <f ca="1">RANDBETWEEN(1,Settings!$B$4) &amp; "/" &amp; RANDBETWEEN(1,Settings!$B$5) &amp; "/" &amp; Settings!$B$15 &amp; " " &amp; RANDBETWEEN(Settings!$B$8,15) &amp; ":00"</f>
        <v>26/10/2026 13:00</v>
      </c>
      <c r="C2497" s="3" t="str">
        <f t="shared" ca="1" si="40"/>
        <v>26/10/2026 17:00</v>
      </c>
      <c r="D2497" t="str" cm="1">
        <f t="array" aca="1" ref="D2497" ca="1">IF(RAND()&lt;0.4,choice(Settings!L:L),"")</f>
        <v>mardi</v>
      </c>
    </row>
    <row r="2498" spans="1:4" ht="15.75" customHeight="1" x14ac:dyDescent="0.25">
      <c r="A2498" s="2" t="str" cm="1">
        <f t="array" ref="A2498">choice(Salles!A:A)</f>
        <v>Salle18</v>
      </c>
      <c r="B2498" s="3" t="str">
        <f ca="1">RANDBETWEEN(1,Settings!$B$4) &amp; "/" &amp; RANDBETWEEN(1,Settings!$B$5) &amp; "/" &amp; Settings!$B$15 &amp; " " &amp; RANDBETWEEN(Settings!$B$8,15) &amp; ":00"</f>
        <v>28/11/2026 15:00</v>
      </c>
      <c r="C2498" s="3" t="str">
        <f t="shared" ca="1" si="40"/>
        <v>28/11/2026 15:00</v>
      </c>
      <c r="D2498" t="str" cm="1">
        <f t="array" aca="1" ref="D2498" ca="1">IF(RAND()&lt;0.4,choice(Settings!L:L),"")</f>
        <v/>
      </c>
    </row>
    <row r="2499" spans="1:4" ht="15.75" customHeight="1" x14ac:dyDescent="0.25">
      <c r="A2499" s="2" t="str" cm="1">
        <f t="array" ref="A2499">choice(Salles!A:A)</f>
        <v>Salle32</v>
      </c>
      <c r="B2499" s="3" t="str">
        <f ca="1">RANDBETWEEN(1,Settings!$B$4) &amp; "/" &amp; RANDBETWEEN(1,Settings!$B$5) &amp; "/" &amp; Settings!$B$15 &amp; " " &amp; RANDBETWEEN(Settings!$B$8,15) &amp; ":00"</f>
        <v>12/12/2026 12:00</v>
      </c>
      <c r="C2499" s="3" t="str">
        <f t="shared" ca="1" si="40"/>
        <v>12/12/2026 18:00</v>
      </c>
      <c r="D2499" t="str" cm="1">
        <f t="array" aca="1" ref="D2499" ca="1">IF(RAND()&lt;0.4,choice(Settings!L:L),"")</f>
        <v>vendredi</v>
      </c>
    </row>
    <row r="2500" spans="1:4" ht="15.75" customHeight="1" x14ac:dyDescent="0.25">
      <c r="A2500" s="2" t="str" cm="1">
        <f t="array" ref="A2500">choice(Salles!A:A)</f>
        <v>Salle15</v>
      </c>
      <c r="B2500" s="3" t="str">
        <f ca="1">RANDBETWEEN(1,Settings!$B$4) &amp; "/" &amp; RANDBETWEEN(1,Settings!$B$5) &amp; "/" &amp; Settings!$B$15 &amp; " " &amp; RANDBETWEEN(Settings!$B$8,15) &amp; ":00"</f>
        <v>23/3/2026 13:00</v>
      </c>
      <c r="C2500" s="3" t="str">
        <f t="shared" ca="1" si="40"/>
        <v>23/3/2026 17:00</v>
      </c>
      <c r="D2500" t="str" cm="1">
        <f t="array" aca="1" ref="D2500" ca="1">IF(RAND()&lt;0.4,choice(Settings!L:L),"")</f>
        <v>mardi</v>
      </c>
    </row>
    <row r="2501" spans="1:4" ht="15.75" customHeight="1" x14ac:dyDescent="0.25">
      <c r="A2501" s="2" t="str" cm="1">
        <f t="array" ref="A2501">choice(Salles!A:A)</f>
        <v>Salle48</v>
      </c>
      <c r="B2501" s="3" t="str">
        <f ca="1">RANDBETWEEN(1,Settings!$B$4) &amp; "/" &amp; RANDBETWEEN(1,Settings!$B$5) &amp; "/" &amp; Settings!$B$15 &amp; " " &amp; RANDBETWEEN(Settings!$B$8,15) &amp; ":00"</f>
        <v>12/2/2026 15:00</v>
      </c>
      <c r="C2501" s="3" t="str">
        <f t="shared" ca="1" si="40"/>
        <v>12/2/2026 18:00</v>
      </c>
      <c r="D2501" t="str" cm="1">
        <f t="array" aca="1" ref="D2501" ca="1">IF(RAND()&lt;0.4,choice(Settings!L:L),"")</f>
        <v/>
      </c>
    </row>
    <row r="2502" spans="1:4" ht="15.75" customHeight="1" x14ac:dyDescent="0.25">
      <c r="A2502" s="2" t="str" cm="1">
        <f t="array" ref="A2502">choice(Salles!A:A)</f>
        <v>Salle49</v>
      </c>
      <c r="B2502" s="3" t="str">
        <f ca="1">RANDBETWEEN(1,Settings!$B$4) &amp; "/" &amp; RANDBETWEEN(1,Settings!$B$5) &amp; "/" &amp; Settings!$B$15 &amp; " " &amp; RANDBETWEEN(Settings!$B$8,15) &amp; ":00"</f>
        <v>23/11/2026 9:00</v>
      </c>
      <c r="C2502" s="3" t="str">
        <f t="shared" ca="1" si="40"/>
        <v>23/11/2026 15:00</v>
      </c>
      <c r="D2502" t="str" cm="1">
        <f t="array" aca="1" ref="D2502" ca="1">IF(RAND()&lt;0.4,choice(Settings!L:L),"")</f>
        <v/>
      </c>
    </row>
    <row r="2503" spans="1:4" ht="15.75" customHeight="1" x14ac:dyDescent="0.25">
      <c r="A2503" s="2" t="str" cm="1">
        <f t="array" ref="A2503">choice(Salles!A:A)</f>
        <v>Salle42</v>
      </c>
      <c r="B2503" s="3" t="str">
        <f ca="1">RANDBETWEEN(1,Settings!$B$4) &amp; "/" &amp; RANDBETWEEN(1,Settings!$B$5) &amp; "/" &amp; Settings!$B$15 &amp; " " &amp; RANDBETWEEN(Settings!$B$8,15) &amp; ":00"</f>
        <v>5/4/2026 10:00</v>
      </c>
      <c r="C2503" s="3" t="str">
        <f t="shared" ca="1" si="40"/>
        <v>5/4/2026 18:00</v>
      </c>
      <c r="D2503" t="str" cm="1">
        <f t="array" aca="1" ref="D2503" ca="1">IF(RAND()&lt;0.4,choice(Settings!L:L),"")</f>
        <v/>
      </c>
    </row>
    <row r="2504" spans="1:4" ht="15.75" customHeight="1" x14ac:dyDescent="0.25">
      <c r="A2504" s="2" t="str" cm="1">
        <f t="array" ref="A2504">choice(Salles!A:A)</f>
        <v>Salle43</v>
      </c>
      <c r="B2504" s="3" t="str">
        <f ca="1">RANDBETWEEN(1,Settings!$B$4) &amp; "/" &amp; RANDBETWEEN(1,Settings!$B$5) &amp; "/" &amp; Settings!$B$15 &amp; " " &amp; RANDBETWEEN(Settings!$B$8,15) &amp; ":00"</f>
        <v>2/10/2026 13:00</v>
      </c>
      <c r="C2504" s="3" t="str">
        <f t="shared" ca="1" si="40"/>
        <v>2/10/2026 18:00</v>
      </c>
      <c r="D2504" t="str" cm="1">
        <f t="array" aca="1" ref="D2504" ca="1">IF(RAND()&lt;0.4,choice(Settings!L:L),"")</f>
        <v/>
      </c>
    </row>
    <row r="2505" spans="1:4" ht="15.75" customHeight="1" x14ac:dyDescent="0.25">
      <c r="A2505" s="2" t="str" cm="1">
        <f t="array" ref="A2505">choice(Salles!A:A)</f>
        <v>Salle11</v>
      </c>
      <c r="B2505" s="3" t="str">
        <f ca="1">RANDBETWEEN(1,Settings!$B$4) &amp; "/" &amp; RANDBETWEEN(1,Settings!$B$5) &amp; "/" &amp; Settings!$B$15 &amp; " " &amp; RANDBETWEEN(Settings!$B$8,15) &amp; ":00"</f>
        <v>14/7/2026 8:00</v>
      </c>
      <c r="C2505" s="3" t="str">
        <f t="shared" ca="1" si="40"/>
        <v>14/7/2026 15:00</v>
      </c>
      <c r="D2505" t="str" cm="1">
        <f t="array" aca="1" ref="D2505" ca="1">IF(RAND()&lt;0.4,choice(Settings!L:L),"")</f>
        <v/>
      </c>
    </row>
    <row r="2506" spans="1:4" ht="15.75" customHeight="1" x14ac:dyDescent="0.25">
      <c r="A2506" s="2" t="str" cm="1">
        <f t="array" ref="A2506">choice(Salles!A:A)</f>
        <v>Salle21</v>
      </c>
      <c r="B2506" s="3" t="str">
        <f ca="1">RANDBETWEEN(1,Settings!$B$4) &amp; "/" &amp; RANDBETWEEN(1,Settings!$B$5) &amp; "/" &amp; Settings!$B$15 &amp; " " &amp; RANDBETWEEN(Settings!$B$8,15) &amp; ":00"</f>
        <v>7/9/2026 12:00</v>
      </c>
      <c r="C2506" s="3" t="str">
        <f t="shared" ca="1" si="40"/>
        <v>7/9/2026 15:00</v>
      </c>
      <c r="D2506" t="str" cm="1">
        <f t="array" aca="1" ref="D2506" ca="1">IF(RAND()&lt;0.4,choice(Settings!L:L),"")</f>
        <v/>
      </c>
    </row>
    <row r="2507" spans="1:4" ht="15.75" customHeight="1" x14ac:dyDescent="0.25">
      <c r="A2507" s="2" t="str" cm="1">
        <f t="array" ref="A2507">choice(Salles!A:A)</f>
        <v>Salle12</v>
      </c>
      <c r="B2507" s="3" t="str">
        <f ca="1">RANDBETWEEN(1,Settings!$B$4) &amp; "/" &amp; RANDBETWEEN(1,Settings!$B$5) &amp; "/" &amp; Settings!$B$15 &amp; " " &amp; RANDBETWEEN(Settings!$B$8,15) &amp; ":00"</f>
        <v>21/12/2026 13:00</v>
      </c>
      <c r="C2507" s="3" t="str">
        <f t="shared" ca="1" si="40"/>
        <v>21/12/2026 15:00</v>
      </c>
      <c r="D2507" t="str" cm="1">
        <f t="array" aca="1" ref="D2507" ca="1">IF(RAND()&lt;0.4,choice(Settings!L:L),"")</f>
        <v/>
      </c>
    </row>
    <row r="2508" spans="1:4" ht="15.75" customHeight="1" x14ac:dyDescent="0.25">
      <c r="A2508" s="2" t="str" cm="1">
        <f t="array" ref="A2508">choice(Salles!A:A)</f>
        <v>Salle45</v>
      </c>
      <c r="B2508" s="3" t="str">
        <f ca="1">RANDBETWEEN(1,Settings!$B$4) &amp; "/" &amp; RANDBETWEEN(1,Settings!$B$5) &amp; "/" &amp; Settings!$B$15 &amp; " " &amp; RANDBETWEEN(Settings!$B$8,15) &amp; ":00"</f>
        <v>9/10/2026 8:00</v>
      </c>
      <c r="C2508" s="3" t="str">
        <f t="shared" ca="1" si="40"/>
        <v>9/10/2026 16:00</v>
      </c>
      <c r="D2508" t="str" cm="1">
        <f t="array" aca="1" ref="D2508" ca="1">IF(RAND()&lt;0.4,choice(Settings!L:L),"")</f>
        <v>jeudi</v>
      </c>
    </row>
    <row r="2509" spans="1:4" ht="15.75" customHeight="1" x14ac:dyDescent="0.25">
      <c r="A2509" s="2" t="str" cm="1">
        <f t="array" ref="A2509">choice(Salles!A:A)</f>
        <v>Salle8</v>
      </c>
      <c r="B2509" s="3" t="str">
        <f ca="1">RANDBETWEEN(1,Settings!$B$4) &amp; "/" &amp; RANDBETWEEN(1,Settings!$B$5) &amp; "/" &amp; Settings!$B$15 &amp; " " &amp; RANDBETWEEN(Settings!$B$8,15) &amp; ":00"</f>
        <v>13/8/2026 9:00</v>
      </c>
      <c r="C2509" s="3" t="str">
        <f t="shared" ca="1" si="40"/>
        <v>13/8/2026 16:00</v>
      </c>
      <c r="D2509" t="str" cm="1">
        <f t="array" aca="1" ref="D2509" ca="1">IF(RAND()&lt;0.4,choice(Settings!L:L),"")</f>
        <v/>
      </c>
    </row>
    <row r="2510" spans="1:4" ht="15.75" customHeight="1" x14ac:dyDescent="0.25">
      <c r="A2510" s="2" t="str" cm="1">
        <f t="array" ref="A2510">choice(Salles!A:A)</f>
        <v>Salle49</v>
      </c>
      <c r="B2510" s="3" t="str">
        <f ca="1">RANDBETWEEN(1,Settings!$B$4) &amp; "/" &amp; RANDBETWEEN(1,Settings!$B$5) &amp; "/" &amp; Settings!$B$15 &amp; " " &amp; RANDBETWEEN(Settings!$B$8,15) &amp; ":00"</f>
        <v>14/3/2026 15:00</v>
      </c>
      <c r="C2510" s="3" t="str">
        <f t="shared" ca="1" si="40"/>
        <v>14/3/2026 15:00</v>
      </c>
      <c r="D2510" t="str" cm="1">
        <f t="array" aca="1" ref="D2510" ca="1">IF(RAND()&lt;0.4,choice(Settings!L:L),"")</f>
        <v/>
      </c>
    </row>
    <row r="2511" spans="1:4" ht="15.75" customHeight="1" x14ac:dyDescent="0.25">
      <c r="A2511" s="2" t="str" cm="1">
        <f t="array" ref="A2511">choice(Salles!A:A)</f>
        <v>Salle25</v>
      </c>
      <c r="B2511" s="3" t="str">
        <f ca="1">RANDBETWEEN(1,Settings!$B$4) &amp; "/" &amp; RANDBETWEEN(1,Settings!$B$5) &amp; "/" &amp; Settings!$B$15 &amp; " " &amp; RANDBETWEEN(Settings!$B$8,15) &amp; ":00"</f>
        <v>27/2/2026 12:00</v>
      </c>
      <c r="C2511" s="3" t="str">
        <f t="shared" ca="1" si="40"/>
        <v>27/2/2026 18:00</v>
      </c>
      <c r="D2511" t="str" cm="1">
        <f t="array" aca="1" ref="D2511" ca="1">IF(RAND()&lt;0.4,choice(Settings!L:L),"")</f>
        <v/>
      </c>
    </row>
    <row r="2512" spans="1:4" ht="15.75" customHeight="1" x14ac:dyDescent="0.25">
      <c r="A2512" s="2" t="str" cm="1">
        <f t="array" ref="A2512">choice(Salles!A:A)</f>
        <v>Salle26</v>
      </c>
      <c r="B2512" s="3" t="str">
        <f ca="1">RANDBETWEEN(1,Settings!$B$4) &amp; "/" &amp; RANDBETWEEN(1,Settings!$B$5) &amp; "/" &amp; Settings!$B$15 &amp; " " &amp; RANDBETWEEN(Settings!$B$8,15) &amp; ":00"</f>
        <v>10/11/2026 9:00</v>
      </c>
      <c r="C2512" s="3" t="str">
        <f t="shared" ca="1" si="40"/>
        <v>10/11/2026 18:00</v>
      </c>
      <c r="D2512" t="str" cm="1">
        <f t="array" aca="1" ref="D2512" ca="1">IF(RAND()&lt;0.4,choice(Settings!L:L),"")</f>
        <v>mardi</v>
      </c>
    </row>
    <row r="2513" spans="1:4" ht="15.75" customHeight="1" x14ac:dyDescent="0.25">
      <c r="A2513" s="2" t="str" cm="1">
        <f t="array" ref="A2513">choice(Salles!A:A)</f>
        <v>Salle41</v>
      </c>
      <c r="B2513" s="3" t="str">
        <f ca="1">RANDBETWEEN(1,Settings!$B$4) &amp; "/" &amp; RANDBETWEEN(1,Settings!$B$5) &amp; "/" &amp; Settings!$B$15 &amp; " " &amp; RANDBETWEEN(Settings!$B$8,15) &amp; ":00"</f>
        <v>1/3/2026 13:00</v>
      </c>
      <c r="C2513" s="3" t="str">
        <f t="shared" ca="1" si="40"/>
        <v>1/3/2026 16:00</v>
      </c>
      <c r="D2513" t="str" cm="1">
        <f t="array" aca="1" ref="D2513" ca="1">IF(RAND()&lt;0.4,choice(Settings!L:L),"")</f>
        <v>mardi</v>
      </c>
    </row>
    <row r="2514" spans="1:4" ht="15.75" customHeight="1" x14ac:dyDescent="0.25">
      <c r="A2514" s="2" t="str" cm="1">
        <f t="array" ref="A2514">choice(Salles!A:A)</f>
        <v>Salle44</v>
      </c>
      <c r="B2514" s="3" t="str">
        <f ca="1">RANDBETWEEN(1,Settings!$B$4) &amp; "/" &amp; RANDBETWEEN(1,Settings!$B$5) &amp; "/" &amp; Settings!$B$15 &amp; " " &amp; RANDBETWEEN(Settings!$B$8,15) &amp; ":00"</f>
        <v>15/2/2026 12:00</v>
      </c>
      <c r="C2514" s="3" t="str">
        <f t="shared" ca="1" si="40"/>
        <v>15/2/2026 17:00</v>
      </c>
      <c r="D2514" t="str" cm="1">
        <f t="array" aca="1" ref="D2514" ca="1">IF(RAND()&lt;0.4,choice(Settings!L:L),"")</f>
        <v>mercredi</v>
      </c>
    </row>
    <row r="2515" spans="1:4" ht="15.75" customHeight="1" x14ac:dyDescent="0.25">
      <c r="A2515" s="2" t="str" cm="1">
        <f t="array" ref="A2515">choice(Salles!A:A)</f>
        <v>Salle13</v>
      </c>
      <c r="B2515" s="3" t="str">
        <f ca="1">RANDBETWEEN(1,Settings!$B$4) &amp; "/" &amp; RANDBETWEEN(1,Settings!$B$5) &amp; "/" &amp; Settings!$B$15 &amp; " " &amp; RANDBETWEEN(Settings!$B$8,15) &amp; ":00"</f>
        <v>2/8/2026 9:00</v>
      </c>
      <c r="C2515" s="3" t="str">
        <f t="shared" ca="1" si="40"/>
        <v>2/8/2026 16:00</v>
      </c>
      <c r="D2515" t="str" cm="1">
        <f t="array" aca="1" ref="D2515" ca="1">IF(RAND()&lt;0.4,choice(Settings!L:L),"")</f>
        <v/>
      </c>
    </row>
    <row r="2516" spans="1:4" ht="15.75" customHeight="1" x14ac:dyDescent="0.25">
      <c r="A2516" s="2" t="str" cm="1">
        <f t="array" ref="A2516">choice(Salles!A:A)</f>
        <v>Salle46</v>
      </c>
      <c r="B2516" s="3" t="str">
        <f ca="1">RANDBETWEEN(1,Settings!$B$4) &amp; "/" &amp; RANDBETWEEN(1,Settings!$B$5) &amp; "/" &amp; Settings!$B$15 &amp; " " &amp; RANDBETWEEN(Settings!$B$8,15) &amp; ":00"</f>
        <v>28/9/2026 13:00</v>
      </c>
      <c r="C2516" s="3" t="str">
        <f t="shared" ca="1" si="40"/>
        <v>28/9/2026 17:00</v>
      </c>
      <c r="D2516" t="str" cm="1">
        <f t="array" aca="1" ref="D2516" ca="1">IF(RAND()&lt;0.4,choice(Settings!L:L),"")</f>
        <v/>
      </c>
    </row>
    <row r="2517" spans="1:4" ht="15.75" customHeight="1" x14ac:dyDescent="0.25">
      <c r="A2517" s="2" t="str" cm="1">
        <f t="array" ref="A2517">choice(Salles!A:A)</f>
        <v>Salle4</v>
      </c>
      <c r="B2517" s="3" t="str">
        <f ca="1">RANDBETWEEN(1,Settings!$B$4) &amp; "/" &amp; RANDBETWEEN(1,Settings!$B$5) &amp; "/" &amp; Settings!$B$15 &amp; " " &amp; RANDBETWEEN(Settings!$B$8,15) &amp; ":00"</f>
        <v>3/8/2026 8:00</v>
      </c>
      <c r="C2517" s="3" t="str">
        <f t="shared" ca="1" si="40"/>
        <v>3/8/2026 16:00</v>
      </c>
      <c r="D2517" t="str" cm="1">
        <f t="array" aca="1" ref="D2517" ca="1">IF(RAND()&lt;0.4,choice(Settings!L:L),"")</f>
        <v/>
      </c>
    </row>
    <row r="2518" spans="1:4" ht="15.75" customHeight="1" x14ac:dyDescent="0.25">
      <c r="A2518" s="2" t="str" cm="1">
        <f t="array" ref="A2518">choice(Salles!A:A)</f>
        <v>Salle8</v>
      </c>
      <c r="B2518" s="3" t="str">
        <f ca="1">RANDBETWEEN(1,Settings!$B$4) &amp; "/" &amp; RANDBETWEEN(1,Settings!$B$5) &amp; "/" &amp; Settings!$B$15 &amp; " " &amp; RANDBETWEEN(Settings!$B$8,15) &amp; ":00"</f>
        <v>21/10/2026 10:00</v>
      </c>
      <c r="C2518" s="3" t="str">
        <f t="shared" ca="1" si="40"/>
        <v>21/10/2026 15:00</v>
      </c>
      <c r="D2518" t="str" cm="1">
        <f t="array" aca="1" ref="D2518" ca="1">IF(RAND()&lt;0.4,choice(Settings!L:L),"")</f>
        <v/>
      </c>
    </row>
    <row r="2519" spans="1:4" ht="15.75" customHeight="1" x14ac:dyDescent="0.25">
      <c r="A2519" s="2" t="str" cm="1">
        <f t="array" ref="A2519">choice(Salles!A:A)</f>
        <v>Salle50</v>
      </c>
      <c r="B2519" s="3" t="str">
        <f ca="1">RANDBETWEEN(1,Settings!$B$4) &amp; "/" &amp; RANDBETWEEN(1,Settings!$B$5) &amp; "/" &amp; Settings!$B$15 &amp; " " &amp; RANDBETWEEN(Settings!$B$8,15) &amp; ":00"</f>
        <v>12/7/2026 11:00</v>
      </c>
      <c r="C2519" s="3" t="str">
        <f t="shared" ca="1" si="40"/>
        <v>12/7/2026 17:00</v>
      </c>
      <c r="D2519" t="str" cm="1">
        <f t="array" aca="1" ref="D2519" ca="1">IF(RAND()&lt;0.4,choice(Settings!L:L),"")</f>
        <v/>
      </c>
    </row>
    <row r="2520" spans="1:4" ht="15.75" customHeight="1" x14ac:dyDescent="0.25">
      <c r="A2520" s="2" t="str" cm="1">
        <f t="array" ref="A2520">choice(Salles!A:A)</f>
        <v>Salle1</v>
      </c>
      <c r="B2520" s="3" t="str">
        <f ca="1">RANDBETWEEN(1,Settings!$B$4) &amp; "/" &amp; RANDBETWEEN(1,Settings!$B$5) &amp; "/" &amp; Settings!$B$15 &amp; " " &amp; RANDBETWEEN(Settings!$B$8,15) &amp; ":00"</f>
        <v>14/2/2026 15:00</v>
      </c>
      <c r="C2520" s="3" t="str">
        <f t="shared" ca="1" si="40"/>
        <v>14/2/2026 15:00</v>
      </c>
      <c r="D2520" t="str" cm="1">
        <f t="array" aca="1" ref="D2520" ca="1">IF(RAND()&lt;0.4,choice(Settings!L:L),"")</f>
        <v>jeudi</v>
      </c>
    </row>
    <row r="2521" spans="1:4" ht="15.75" customHeight="1" x14ac:dyDescent="0.25">
      <c r="A2521" s="2" t="str" cm="1">
        <f t="array" ref="A2521">choice(Salles!A:A)</f>
        <v>Salle29</v>
      </c>
      <c r="B2521" s="3" t="str">
        <f ca="1">RANDBETWEEN(1,Settings!$B$4) &amp; "/" &amp; RANDBETWEEN(1,Settings!$B$5) &amp; "/" &amp; Settings!$B$15 &amp; " " &amp; RANDBETWEEN(Settings!$B$8,15) &amp; ":00"</f>
        <v>17/8/2026 12:00</v>
      </c>
      <c r="C2521" s="3" t="str">
        <f t="shared" ca="1" si="40"/>
        <v>17/8/2026 16:00</v>
      </c>
      <c r="D2521" t="str" cm="1">
        <f t="array" aca="1" ref="D2521" ca="1">IF(RAND()&lt;0.4,choice(Settings!L:L),"")</f>
        <v/>
      </c>
    </row>
    <row r="2522" spans="1:4" ht="15.75" customHeight="1" x14ac:dyDescent="0.25">
      <c r="A2522" s="2" t="str" cm="1">
        <f t="array" ref="A2522">choice(Salles!A:A)</f>
        <v>Salle24</v>
      </c>
      <c r="B2522" s="3" t="str">
        <f ca="1">RANDBETWEEN(1,Settings!$B$4) &amp; "/" &amp; RANDBETWEEN(1,Settings!$B$5) &amp; "/" &amp; Settings!$B$15 &amp; " " &amp; RANDBETWEEN(Settings!$B$8,15) &amp; ":00"</f>
        <v>21/4/2026 9:00</v>
      </c>
      <c r="C2522" s="3" t="str">
        <f t="shared" ca="1" si="40"/>
        <v>21/4/2026 18:00</v>
      </c>
      <c r="D2522" t="str" cm="1">
        <f t="array" aca="1" ref="D2522" ca="1">IF(RAND()&lt;0.4,choice(Settings!L:L),"")</f>
        <v/>
      </c>
    </row>
    <row r="2523" spans="1:4" ht="15.75" customHeight="1" x14ac:dyDescent="0.25">
      <c r="A2523" s="2" t="str" cm="1">
        <f t="array" ref="A2523">choice(Salles!A:A)</f>
        <v>Salle26</v>
      </c>
      <c r="B2523" s="3" t="str">
        <f ca="1">RANDBETWEEN(1,Settings!$B$4) &amp; "/" &amp; RANDBETWEEN(1,Settings!$B$5) &amp; "/" &amp; Settings!$B$15 &amp; " " &amp; RANDBETWEEN(Settings!$B$8,15) &amp; ":00"</f>
        <v>13/5/2026 12:00</v>
      </c>
      <c r="C2523" s="3" t="str">
        <f t="shared" ca="1" si="40"/>
        <v>13/5/2026 16:00</v>
      </c>
      <c r="D2523" t="str" cm="1">
        <f t="array" aca="1" ref="D2523" ca="1">IF(RAND()&lt;0.4,choice(Settings!L:L),"")</f>
        <v/>
      </c>
    </row>
    <row r="2524" spans="1:4" ht="15.75" customHeight="1" x14ac:dyDescent="0.25">
      <c r="A2524" s="2" t="str" cm="1">
        <f t="array" ref="A2524">choice(Salles!A:A)</f>
        <v>Salle9</v>
      </c>
      <c r="B2524" s="3" t="str">
        <f ca="1">RANDBETWEEN(1,Settings!$B$4) &amp; "/" &amp; RANDBETWEEN(1,Settings!$B$5) &amp; "/" &amp; Settings!$B$15 &amp; " " &amp; RANDBETWEEN(Settings!$B$8,15) &amp; ":00"</f>
        <v>9/3/2026 9:00</v>
      </c>
      <c r="C2524" s="3" t="str">
        <f t="shared" ca="1" si="40"/>
        <v>9/3/2026 18:00</v>
      </c>
      <c r="D2524" t="str" cm="1">
        <f t="array" aca="1" ref="D2524" ca="1">IF(RAND()&lt;0.4,choice(Settings!L:L),"")</f>
        <v/>
      </c>
    </row>
    <row r="2525" spans="1:4" ht="15.75" customHeight="1" x14ac:dyDescent="0.25">
      <c r="A2525" s="2" t="str" cm="1">
        <f t="array" ref="A2525">choice(Salles!A:A)</f>
        <v>Salle29</v>
      </c>
      <c r="B2525" s="3" t="str">
        <f ca="1">RANDBETWEEN(1,Settings!$B$4) &amp; "/" &amp; RANDBETWEEN(1,Settings!$B$5) &amp; "/" &amp; Settings!$B$15 &amp; " " &amp; RANDBETWEEN(Settings!$B$8,15) &amp; ":00"</f>
        <v>20/5/2026 8:00</v>
      </c>
      <c r="C2525" s="3" t="str">
        <f t="shared" ca="1" si="40"/>
        <v>20/5/2026 18:00</v>
      </c>
      <c r="D2525" t="str" cm="1">
        <f t="array" aca="1" ref="D2525" ca="1">IF(RAND()&lt;0.4,choice(Settings!L:L),"")</f>
        <v/>
      </c>
    </row>
    <row r="2526" spans="1:4" ht="15.75" customHeight="1" x14ac:dyDescent="0.25">
      <c r="A2526" s="2" t="str" cm="1">
        <f t="array" ref="A2526">choice(Salles!A:A)</f>
        <v>Salle17</v>
      </c>
      <c r="B2526" s="3" t="str">
        <f ca="1">RANDBETWEEN(1,Settings!$B$4) &amp; "/" &amp; RANDBETWEEN(1,Settings!$B$5) &amp; "/" &amp; Settings!$B$15 &amp; " " &amp; RANDBETWEEN(Settings!$B$8,15) &amp; ":00"</f>
        <v>7/8/2026 9:00</v>
      </c>
      <c r="C2526" s="3" t="str">
        <f t="shared" ca="1" si="40"/>
        <v>7/8/2026 16:00</v>
      </c>
      <c r="D2526" t="str" cm="1">
        <f t="array" aca="1" ref="D2526" ca="1">IF(RAND()&lt;0.4,choice(Settings!L:L),"")</f>
        <v/>
      </c>
    </row>
    <row r="2527" spans="1:4" ht="15.75" customHeight="1" x14ac:dyDescent="0.25">
      <c r="A2527" s="2" t="str" cm="1">
        <f t="array" ref="A2527">choice(Salles!A:A)</f>
        <v>Salle47</v>
      </c>
      <c r="B2527" s="3" t="str">
        <f ca="1">RANDBETWEEN(1,Settings!$B$4) &amp; "/" &amp; RANDBETWEEN(1,Settings!$B$5) &amp; "/" &amp; Settings!$B$15 &amp; " " &amp; RANDBETWEEN(Settings!$B$8,15) &amp; ":00"</f>
        <v>4/8/2026 11:00</v>
      </c>
      <c r="C2527" s="3" t="str">
        <f t="shared" ca="1" si="40"/>
        <v>4/8/2026 16:00</v>
      </c>
      <c r="D2527" t="str" cm="1">
        <f t="array" aca="1" ref="D2527" ca="1">IF(RAND()&lt;0.4,choice(Settings!L:L),"")</f>
        <v/>
      </c>
    </row>
    <row r="2528" spans="1:4" ht="15.75" customHeight="1" x14ac:dyDescent="0.25">
      <c r="A2528" s="2" t="str" cm="1">
        <f t="array" ref="A2528">choice(Salles!A:A)</f>
        <v>Salle49</v>
      </c>
      <c r="B2528" s="3" t="str">
        <f ca="1">RANDBETWEEN(1,Settings!$B$4) &amp; "/" &amp; RANDBETWEEN(1,Settings!$B$5) &amp; "/" &amp; Settings!$B$15 &amp; " " &amp; RANDBETWEEN(Settings!$B$8,15) &amp; ":00"</f>
        <v>19/6/2026 13:00</v>
      </c>
      <c r="C2528" s="3" t="str">
        <f t="shared" ca="1" si="40"/>
        <v>19/6/2026 15:00</v>
      </c>
      <c r="D2528" t="str" cm="1">
        <f t="array" aca="1" ref="D2528" ca="1">IF(RAND()&lt;0.4,choice(Settings!L:L),"")</f>
        <v/>
      </c>
    </row>
    <row r="2529" spans="1:4" ht="15.75" customHeight="1" x14ac:dyDescent="0.25">
      <c r="A2529" s="2" t="str" cm="1">
        <f t="array" ref="A2529">choice(Salles!A:A)</f>
        <v>Salle5</v>
      </c>
      <c r="B2529" s="3" t="str">
        <f ca="1">RANDBETWEEN(1,Settings!$B$4) &amp; "/" &amp; RANDBETWEEN(1,Settings!$B$5) &amp; "/" &amp; Settings!$B$15 &amp; " " &amp; RANDBETWEEN(Settings!$B$8,15) &amp; ":00"</f>
        <v>27/6/2026 11:00</v>
      </c>
      <c r="C2529" s="3" t="str">
        <f t="shared" ca="1" si="40"/>
        <v>27/6/2026 17:00</v>
      </c>
      <c r="D2529" t="str" cm="1">
        <f t="array" aca="1" ref="D2529" ca="1">IF(RAND()&lt;0.4,choice(Settings!L:L),"")</f>
        <v>vendredi</v>
      </c>
    </row>
    <row r="2530" spans="1:4" ht="15.75" customHeight="1" x14ac:dyDescent="0.25">
      <c r="A2530" s="2" t="str" cm="1">
        <f t="array" ref="A2530">choice(Salles!A:A)</f>
        <v>Salle18</v>
      </c>
      <c r="B2530" s="3" t="str">
        <f ca="1">RANDBETWEEN(1,Settings!$B$4) &amp; "/" &amp; RANDBETWEEN(1,Settings!$B$5) &amp; "/" &amp; Settings!$B$15 &amp; " " &amp; RANDBETWEEN(Settings!$B$8,15) &amp; ":00"</f>
        <v>23/2/2026 12:00</v>
      </c>
      <c r="C2530" s="3" t="str">
        <f t="shared" ca="1" si="40"/>
        <v>23/2/2026 15:00</v>
      </c>
      <c r="D2530" t="str" cm="1">
        <f t="array" aca="1" ref="D2530" ca="1">IF(RAND()&lt;0.4,choice(Settings!L:L),"")</f>
        <v>vendredi</v>
      </c>
    </row>
    <row r="2531" spans="1:4" ht="15.75" customHeight="1" x14ac:dyDescent="0.25">
      <c r="A2531" s="2" t="str" cm="1">
        <f t="array" ref="A2531">choice(Salles!A:A)</f>
        <v>Salle46</v>
      </c>
      <c r="B2531" s="3" t="str">
        <f ca="1">RANDBETWEEN(1,Settings!$B$4) &amp; "/" &amp; RANDBETWEEN(1,Settings!$B$5) &amp; "/" &amp; Settings!$B$15 &amp; " " &amp; RANDBETWEEN(Settings!$B$8,15) &amp; ":00"</f>
        <v>10/2/2026 14:00</v>
      </c>
      <c r="C2531" s="3" t="str">
        <f t="shared" ca="1" si="40"/>
        <v>10/2/2026 17:00</v>
      </c>
      <c r="D2531" t="str" cm="1">
        <f t="array" aca="1" ref="D2531" ca="1">IF(RAND()&lt;0.4,choice(Settings!L:L),"")</f>
        <v/>
      </c>
    </row>
    <row r="2532" spans="1:4" ht="15.75" customHeight="1" x14ac:dyDescent="0.25">
      <c r="A2532" s="2" t="str" cm="1">
        <f t="array" ref="A2532">choice(Salles!A:A)</f>
        <v>Salle29</v>
      </c>
      <c r="B2532" s="3" t="str">
        <f ca="1">RANDBETWEEN(1,Settings!$B$4) &amp; "/" &amp; RANDBETWEEN(1,Settings!$B$5) &amp; "/" &amp; Settings!$B$15 &amp; " " &amp; RANDBETWEEN(Settings!$B$8,15) &amp; ":00"</f>
        <v>6/5/2026 12:00</v>
      </c>
      <c r="C2532" s="3" t="str">
        <f t="shared" ca="1" si="40"/>
        <v>6/5/2026 15:00</v>
      </c>
      <c r="D2532" t="str" cm="1">
        <f t="array" aca="1" ref="D2532" ca="1">IF(RAND()&lt;0.4,choice(Settings!L:L),"")</f>
        <v>lundi</v>
      </c>
    </row>
    <row r="2533" spans="1:4" ht="15.75" customHeight="1" x14ac:dyDescent="0.25">
      <c r="A2533" s="2" t="str" cm="1">
        <f t="array" ref="A2533">choice(Salles!A:A)</f>
        <v>Salle13</v>
      </c>
      <c r="B2533" s="3" t="str">
        <f ca="1">RANDBETWEEN(1,Settings!$B$4) &amp; "/" &amp; RANDBETWEEN(1,Settings!$B$5) &amp; "/" &amp; Settings!$B$15 &amp; " " &amp; RANDBETWEEN(Settings!$B$8,15) &amp; ":00"</f>
        <v>22/4/2026 8:00</v>
      </c>
      <c r="C2533" s="3" t="str">
        <f t="shared" ca="1" si="40"/>
        <v>22/4/2026 16:00</v>
      </c>
      <c r="D2533" t="str" cm="1">
        <f t="array" aca="1" ref="D2533" ca="1">IF(RAND()&lt;0.4,choice(Settings!L:L),"")</f>
        <v/>
      </c>
    </row>
    <row r="2534" spans="1:4" ht="15.75" customHeight="1" x14ac:dyDescent="0.25">
      <c r="A2534" s="2" t="str" cm="1">
        <f t="array" ref="A2534">choice(Salles!A:A)</f>
        <v>Salle29</v>
      </c>
      <c r="B2534" s="3" t="str">
        <f ca="1">RANDBETWEEN(1,Settings!$B$4) &amp; "/" &amp; RANDBETWEEN(1,Settings!$B$5) &amp; "/" &amp; Settings!$B$15 &amp; " " &amp; RANDBETWEEN(Settings!$B$8,15) &amp; ":00"</f>
        <v>15/9/2026 8:00</v>
      </c>
      <c r="C2534" s="3" t="str">
        <f t="shared" ca="1" si="40"/>
        <v>15/9/2026 15:00</v>
      </c>
      <c r="D2534" t="str" cm="1">
        <f t="array" aca="1" ref="D2534" ca="1">IF(RAND()&lt;0.4,choice(Settings!L:L),"")</f>
        <v/>
      </c>
    </row>
    <row r="2535" spans="1:4" ht="15.75" customHeight="1" x14ac:dyDescent="0.25">
      <c r="A2535" s="2" t="str" cm="1">
        <f t="array" ref="A2535">choice(Salles!A:A)</f>
        <v>Salle23</v>
      </c>
      <c r="B2535" s="3" t="str">
        <f ca="1">RANDBETWEEN(1,Settings!$B$4) &amp; "/" &amp; RANDBETWEEN(1,Settings!$B$5) &amp; "/" &amp; Settings!$B$15 &amp; " " &amp; RANDBETWEEN(Settings!$B$8,15) &amp; ":00"</f>
        <v>26/7/2026 10:00</v>
      </c>
      <c r="C2535" s="3" t="str">
        <f t="shared" ca="1" si="40"/>
        <v>26/7/2026 15:00</v>
      </c>
      <c r="D2535" t="str" cm="1">
        <f t="array" aca="1" ref="D2535" ca="1">IF(RAND()&lt;0.4,choice(Settings!L:L),"")</f>
        <v/>
      </c>
    </row>
    <row r="2536" spans="1:4" ht="15.75" customHeight="1" x14ac:dyDescent="0.25">
      <c r="A2536" s="2" t="str" cm="1">
        <f t="array" ref="A2536">choice(Salles!A:A)</f>
        <v>Salle38</v>
      </c>
      <c r="B2536" s="3" t="str">
        <f ca="1">RANDBETWEEN(1,Settings!$B$4) &amp; "/" &amp; RANDBETWEEN(1,Settings!$B$5) &amp; "/" &amp; Settings!$B$15 &amp; " " &amp; RANDBETWEEN(Settings!$B$8,15) &amp; ":00"</f>
        <v>22/6/2026 11:00</v>
      </c>
      <c r="C2536" s="3" t="str">
        <f t="shared" ca="1" si="40"/>
        <v>22/6/2026 16:00</v>
      </c>
      <c r="D2536" t="str" cm="1">
        <f t="array" aca="1" ref="D2536" ca="1">IF(RAND()&lt;0.4,choice(Settings!L:L),"")</f>
        <v/>
      </c>
    </row>
    <row r="2537" spans="1:4" ht="15.75" customHeight="1" x14ac:dyDescent="0.25">
      <c r="A2537" s="2" t="str" cm="1">
        <f t="array" ref="A2537">choice(Salles!A:A)</f>
        <v>Salle25</v>
      </c>
      <c r="B2537" s="3" t="str">
        <f ca="1">RANDBETWEEN(1,Settings!$B$4) &amp; "/" &amp; RANDBETWEEN(1,Settings!$B$5) &amp; "/" &amp; Settings!$B$15 &amp; " " &amp; RANDBETWEEN(Settings!$B$8,15) &amp; ":00"</f>
        <v>24/10/2026 8:00</v>
      </c>
      <c r="C2537" s="3" t="str">
        <f t="shared" ca="1" si="40"/>
        <v>24/10/2026 17:00</v>
      </c>
      <c r="D2537" t="str" cm="1">
        <f t="array" aca="1" ref="D2537" ca="1">IF(RAND()&lt;0.4,choice(Settings!L:L),"")</f>
        <v/>
      </c>
    </row>
    <row r="2538" spans="1:4" ht="15.75" customHeight="1" x14ac:dyDescent="0.25">
      <c r="A2538" s="2" t="str" cm="1">
        <f t="array" ref="A2538">choice(Salles!A:A)</f>
        <v>Salle5</v>
      </c>
      <c r="B2538" s="3" t="str">
        <f ca="1">RANDBETWEEN(1,Settings!$B$4) &amp; "/" &amp; RANDBETWEEN(1,Settings!$B$5) &amp; "/" &amp; Settings!$B$15 &amp; " " &amp; RANDBETWEEN(Settings!$B$8,15) &amp; ":00"</f>
        <v>19/6/2026 15:00</v>
      </c>
      <c r="C2538" s="3" t="str">
        <f t="shared" ca="1" si="40"/>
        <v>19/6/2026 15:00</v>
      </c>
      <c r="D2538" t="str" cm="1">
        <f t="array" aca="1" ref="D2538" ca="1">IF(RAND()&lt;0.4,choice(Settings!L:L),"")</f>
        <v/>
      </c>
    </row>
    <row r="2539" spans="1:4" ht="15.75" customHeight="1" x14ac:dyDescent="0.25">
      <c r="A2539" s="2" t="str" cm="1">
        <f t="array" ref="A2539">choice(Salles!A:A)</f>
        <v>Salle5</v>
      </c>
      <c r="B2539" s="3" t="str">
        <f ca="1">RANDBETWEEN(1,Settings!$B$4) &amp; "/" &amp; RANDBETWEEN(1,Settings!$B$5) &amp; "/" &amp; Settings!$B$15 &amp; " " &amp; RANDBETWEEN(Settings!$B$8,15) &amp; ":00"</f>
        <v>1/8/2026 11:00</v>
      </c>
      <c r="C2539" s="3" t="str">
        <f t="shared" ca="1" si="40"/>
        <v>1/8/2026 17:00</v>
      </c>
      <c r="D2539" t="str" cm="1">
        <f t="array" aca="1" ref="D2539" ca="1">IF(RAND()&lt;0.4,choice(Settings!L:L),"")</f>
        <v>jeudi</v>
      </c>
    </row>
    <row r="2540" spans="1:4" ht="15.75" customHeight="1" x14ac:dyDescent="0.25">
      <c r="A2540" s="2" t="str" cm="1">
        <f t="array" ref="A2540">choice(Salles!A:A)</f>
        <v>Salle38</v>
      </c>
      <c r="B2540" s="3" t="str">
        <f ca="1">RANDBETWEEN(1,Settings!$B$4) &amp; "/" &amp; RANDBETWEEN(1,Settings!$B$5) &amp; "/" &amp; Settings!$B$15 &amp; " " &amp; RANDBETWEEN(Settings!$B$8,15) &amp; ":00"</f>
        <v>8/4/2026 15:00</v>
      </c>
      <c r="C2540" s="3" t="str">
        <f t="shared" ca="1" si="40"/>
        <v>8/4/2026 17:00</v>
      </c>
      <c r="D2540" t="str" cm="1">
        <f t="array" aca="1" ref="D2540" ca="1">IF(RAND()&lt;0.4,choice(Settings!L:L),"")</f>
        <v>jeudi</v>
      </c>
    </row>
    <row r="2541" spans="1:4" ht="15.75" customHeight="1" x14ac:dyDescent="0.25">
      <c r="A2541" s="2" t="str" cm="1">
        <f t="array" ref="A2541">choice(Salles!A:A)</f>
        <v>Salle2</v>
      </c>
      <c r="B2541" s="3" t="str">
        <f ca="1">RANDBETWEEN(1,Settings!$B$4) &amp; "/" &amp; RANDBETWEEN(1,Settings!$B$5) &amp; "/" &amp; Settings!$B$15 &amp; " " &amp; RANDBETWEEN(Settings!$B$8,15) &amp; ":00"</f>
        <v>9/10/2026 8:00</v>
      </c>
      <c r="C2541" s="3" t="str">
        <f t="shared" ca="1" si="40"/>
        <v>9/10/2026 16:00</v>
      </c>
      <c r="D2541" t="str" cm="1">
        <f t="array" aca="1" ref="D2541" ca="1">IF(RAND()&lt;0.4,choice(Settings!L:L),"")</f>
        <v>lundi</v>
      </c>
    </row>
    <row r="2542" spans="1:4" ht="15.75" customHeight="1" x14ac:dyDescent="0.25">
      <c r="A2542" s="2" t="str" cm="1">
        <f t="array" ref="A2542">choice(Salles!A:A)</f>
        <v>Salle7</v>
      </c>
      <c r="B2542" s="3" t="str">
        <f ca="1">RANDBETWEEN(1,Settings!$B$4) &amp; "/" &amp; RANDBETWEEN(1,Settings!$B$5) &amp; "/" &amp; Settings!$B$15 &amp; " " &amp; RANDBETWEEN(Settings!$B$8,15) &amp; ":00"</f>
        <v>20/10/2026 15:00</v>
      </c>
      <c r="C2542" s="3" t="str">
        <f t="shared" ca="1" si="40"/>
        <v>20/10/2026 18:00</v>
      </c>
      <c r="D2542" t="str" cm="1">
        <f t="array" aca="1" ref="D2542" ca="1">IF(RAND()&lt;0.4,choice(Settings!L:L),"")</f>
        <v/>
      </c>
    </row>
    <row r="2543" spans="1:4" ht="15.75" customHeight="1" x14ac:dyDescent="0.25">
      <c r="A2543" s="2" t="str" cm="1">
        <f t="array" ref="A2543">choice(Salles!A:A)</f>
        <v>Salle22</v>
      </c>
      <c r="B2543" s="3" t="str">
        <f ca="1">RANDBETWEEN(1,Settings!$B$4) &amp; "/" &amp; RANDBETWEEN(1,Settings!$B$5) &amp; "/" &amp; Settings!$B$15 &amp; " " &amp; RANDBETWEEN(Settings!$B$8,15) &amp; ":00"</f>
        <v>9/2/2026 8:00</v>
      </c>
      <c r="C2543" s="3" t="str">
        <f t="shared" ca="1" si="40"/>
        <v>9/2/2026 17:00</v>
      </c>
      <c r="D2543" t="str" cm="1">
        <f t="array" aca="1" ref="D2543" ca="1">IF(RAND()&lt;0.4,choice(Settings!L:L),"")</f>
        <v/>
      </c>
    </row>
    <row r="2544" spans="1:4" ht="15.75" customHeight="1" x14ac:dyDescent="0.25">
      <c r="A2544" s="2" t="str" cm="1">
        <f t="array" ref="A2544">choice(Salles!A:A)</f>
        <v>Salle37</v>
      </c>
      <c r="B2544" s="3" t="str">
        <f ca="1">RANDBETWEEN(1,Settings!$B$4) &amp; "/" &amp; RANDBETWEEN(1,Settings!$B$5) &amp; "/" &amp; Settings!$B$15 &amp; " " &amp; RANDBETWEEN(Settings!$B$8,15) &amp; ":00"</f>
        <v>4/1/2026 13:00</v>
      </c>
      <c r="C2544" s="3" t="str">
        <f t="shared" ca="1" si="40"/>
        <v>4/1/2026 15:00</v>
      </c>
      <c r="D2544" t="str" cm="1">
        <f t="array" aca="1" ref="D2544" ca="1">IF(RAND()&lt;0.4,choice(Settings!L:L),"")</f>
        <v>mardi</v>
      </c>
    </row>
    <row r="2545" spans="1:4" ht="15.75" customHeight="1" x14ac:dyDescent="0.25">
      <c r="A2545" s="2" t="str" cm="1">
        <f t="array" ref="A2545">choice(Salles!A:A)</f>
        <v>Salle21</v>
      </c>
      <c r="B2545" s="3" t="str">
        <f ca="1">RANDBETWEEN(1,Settings!$B$4) &amp; "/" &amp; RANDBETWEEN(1,Settings!$B$5) &amp; "/" &amp; Settings!$B$15 &amp; " " &amp; RANDBETWEEN(Settings!$B$8,15) &amp; ":00"</f>
        <v>20/10/2026 12:00</v>
      </c>
      <c r="C2545" s="3" t="str">
        <f t="shared" ca="1" si="40"/>
        <v>20/10/2026 17:00</v>
      </c>
      <c r="D2545" t="str" cm="1">
        <f t="array" aca="1" ref="D2545" ca="1">IF(RAND()&lt;0.4,choice(Settings!L:L),"")</f>
        <v>lundi</v>
      </c>
    </row>
    <row r="2546" spans="1:4" ht="15.75" customHeight="1" x14ac:dyDescent="0.25">
      <c r="A2546" s="2" t="str" cm="1">
        <f t="array" ref="A2546">choice(Salles!A:A)</f>
        <v>Salle7</v>
      </c>
      <c r="B2546" s="3" t="str">
        <f ca="1">RANDBETWEEN(1,Settings!$B$4) &amp; "/" &amp; RANDBETWEEN(1,Settings!$B$5) &amp; "/" &amp; Settings!$B$15 &amp; " " &amp; RANDBETWEEN(Settings!$B$8,15) &amp; ":00"</f>
        <v>2/10/2026 14:00</v>
      </c>
      <c r="C2546" s="3" t="str">
        <f t="shared" ca="1" si="40"/>
        <v>2/10/2026 16:00</v>
      </c>
      <c r="D2546" t="str" cm="1">
        <f t="array" aca="1" ref="D2546" ca="1">IF(RAND()&lt;0.4,choice(Settings!L:L),"")</f>
        <v/>
      </c>
    </row>
    <row r="2547" spans="1:4" ht="15.75" customHeight="1" x14ac:dyDescent="0.25">
      <c r="A2547" s="2" t="str" cm="1">
        <f t="array" ref="A2547">choice(Salles!A:A)</f>
        <v>Salle9</v>
      </c>
      <c r="B2547" s="3" t="str">
        <f ca="1">RANDBETWEEN(1,Settings!$B$4) &amp; "/" &amp; RANDBETWEEN(1,Settings!$B$5) &amp; "/" &amp; Settings!$B$15 &amp; " " &amp; RANDBETWEEN(Settings!$B$8,15) &amp; ":00"</f>
        <v>5/6/2026 14:00</v>
      </c>
      <c r="C2547" s="3" t="str">
        <f t="shared" ref="C2547:C2555" ca="1" si="41">DAY(B2547) &amp; "/" &amp; MONTH(B2547) &amp; "/" &amp; YEAR(B2547) &amp; " " &amp; RANDBETWEEN(15,18) &amp; ":00"</f>
        <v>5/6/2026 15:00</v>
      </c>
      <c r="D2547" t="str" cm="1">
        <f t="array" aca="1" ref="D2547" ca="1">IF(RAND()&lt;0.4,choice(Settings!L:L),"")</f>
        <v/>
      </c>
    </row>
    <row r="2548" spans="1:4" ht="15.75" customHeight="1" x14ac:dyDescent="0.25">
      <c r="A2548" s="2" t="str" cm="1">
        <f t="array" ref="A2548">choice(Salles!A:A)</f>
        <v>Salle41</v>
      </c>
      <c r="B2548" s="3" t="str">
        <f ca="1">RANDBETWEEN(1,Settings!$B$4) &amp; "/" &amp; RANDBETWEEN(1,Settings!$B$5) &amp; "/" &amp; Settings!$B$15 &amp; " " &amp; RANDBETWEEN(Settings!$B$8,15) &amp; ":00"</f>
        <v>26/5/2026 15:00</v>
      </c>
      <c r="C2548" s="3" t="str">
        <f t="shared" ca="1" si="41"/>
        <v>26/5/2026 18:00</v>
      </c>
      <c r="D2548" t="str" cm="1">
        <f t="array" aca="1" ref="D2548" ca="1">IF(RAND()&lt;0.4,choice(Settings!L:L),"")</f>
        <v/>
      </c>
    </row>
    <row r="2549" spans="1:4" ht="15.75" customHeight="1" x14ac:dyDescent="0.25">
      <c r="A2549" s="2" t="str" cm="1">
        <f t="array" ref="A2549">choice(Salles!A:A)</f>
        <v>Salle1</v>
      </c>
      <c r="B2549" s="3" t="str">
        <f ca="1">RANDBETWEEN(1,Settings!$B$4) &amp; "/" &amp; RANDBETWEEN(1,Settings!$B$5) &amp; "/" &amp; Settings!$B$15 &amp; " " &amp; RANDBETWEEN(Settings!$B$8,15) &amp; ":00"</f>
        <v>15/12/2026 12:00</v>
      </c>
      <c r="C2549" s="3" t="str">
        <f t="shared" ca="1" si="41"/>
        <v>15/12/2026 18:00</v>
      </c>
      <c r="D2549" t="str" cm="1">
        <f t="array" aca="1" ref="D2549" ca="1">IF(RAND()&lt;0.4,choice(Settings!L:L),"")</f>
        <v>lundi</v>
      </c>
    </row>
    <row r="2550" spans="1:4" ht="15.75" customHeight="1" x14ac:dyDescent="0.25">
      <c r="A2550" s="2" t="str" cm="1">
        <f t="array" ref="A2550">choice(Salles!A:A)</f>
        <v>Salle50</v>
      </c>
      <c r="B2550" s="3" t="str">
        <f ca="1">RANDBETWEEN(1,Settings!$B$4) &amp; "/" &amp; RANDBETWEEN(1,Settings!$B$5) &amp; "/" &amp; Settings!$B$15 &amp; " " &amp; RANDBETWEEN(Settings!$B$8,15) &amp; ":00"</f>
        <v>25/2/2026 15:00</v>
      </c>
      <c r="C2550" s="3" t="str">
        <f t="shared" ca="1" si="41"/>
        <v>25/2/2026 15:00</v>
      </c>
      <c r="D2550" t="str" cm="1">
        <f t="array" aca="1" ref="D2550" ca="1">IF(RAND()&lt;0.4,choice(Settings!L:L),"")</f>
        <v/>
      </c>
    </row>
    <row r="2551" spans="1:4" ht="15.75" customHeight="1" x14ac:dyDescent="0.25">
      <c r="A2551" s="2" t="str" cm="1">
        <f t="array" ref="A2551">choice(Salles!A:A)</f>
        <v>Salle12</v>
      </c>
      <c r="B2551" s="3" t="str">
        <f ca="1">RANDBETWEEN(1,Settings!$B$4) &amp; "/" &amp; RANDBETWEEN(1,Settings!$B$5) &amp; "/" &amp; Settings!$B$15 &amp; " " &amp; RANDBETWEEN(Settings!$B$8,15) &amp; ":00"</f>
        <v>23/5/2026 14:00</v>
      </c>
      <c r="C2551" s="3" t="str">
        <f t="shared" ca="1" si="41"/>
        <v>23/5/2026 16:00</v>
      </c>
      <c r="D2551" t="str" cm="1">
        <f t="array" aca="1" ref="D2551" ca="1">IF(RAND()&lt;0.4,choice(Settings!L:L),"")</f>
        <v>vendredi</v>
      </c>
    </row>
    <row r="2552" spans="1:4" ht="15.75" customHeight="1" x14ac:dyDescent="0.25">
      <c r="A2552" s="2" t="str" cm="1">
        <f t="array" ref="A2552">choice(Salles!A:A)</f>
        <v>Salle14</v>
      </c>
      <c r="B2552" s="3" t="str">
        <f ca="1">RANDBETWEEN(1,Settings!$B$4) &amp; "/" &amp; RANDBETWEEN(1,Settings!$B$5) &amp; "/" &amp; Settings!$B$15 &amp; " " &amp; RANDBETWEEN(Settings!$B$8,15) &amp; ":00"</f>
        <v>20/11/2026 10:00</v>
      </c>
      <c r="C2552" s="3" t="str">
        <f t="shared" ca="1" si="41"/>
        <v>20/11/2026 17:00</v>
      </c>
      <c r="D2552" t="str" cm="1">
        <f t="array" aca="1" ref="D2552" ca="1">IF(RAND()&lt;0.4,choice(Settings!L:L),"")</f>
        <v/>
      </c>
    </row>
    <row r="2553" spans="1:4" ht="15.75" customHeight="1" x14ac:dyDescent="0.25">
      <c r="A2553" s="2" t="str" cm="1">
        <f t="array" ref="A2553">choice(Salles!A:A)</f>
        <v>Salle24</v>
      </c>
      <c r="B2553" s="3" t="str">
        <f ca="1">RANDBETWEEN(1,Settings!$B$4) &amp; "/" &amp; RANDBETWEEN(1,Settings!$B$5) &amp; "/" &amp; Settings!$B$15 &amp; " " &amp; RANDBETWEEN(Settings!$B$8,15) &amp; ":00"</f>
        <v>6/3/2026 14:00</v>
      </c>
      <c r="C2553" s="3" t="str">
        <f t="shared" ca="1" si="41"/>
        <v>6/3/2026 16:00</v>
      </c>
      <c r="D2553" t="str" cm="1">
        <f t="array" aca="1" ref="D2553" ca="1">IF(RAND()&lt;0.4,choice(Settings!L:L),"")</f>
        <v/>
      </c>
    </row>
    <row r="2554" spans="1:4" ht="15.75" customHeight="1" x14ac:dyDescent="0.25">
      <c r="A2554" s="2" t="str" cm="1">
        <f t="array" ref="A2554">choice(Salles!A:A)</f>
        <v>Salle37</v>
      </c>
      <c r="B2554" s="3" t="str">
        <f ca="1">RANDBETWEEN(1,Settings!$B$4) &amp; "/" &amp; RANDBETWEEN(1,Settings!$B$5) &amp; "/" &amp; Settings!$B$15 &amp; " " &amp; RANDBETWEEN(Settings!$B$8,15) &amp; ":00"</f>
        <v>22/10/2026 9:00</v>
      </c>
      <c r="C2554" s="3" t="str">
        <f t="shared" ca="1" si="41"/>
        <v>22/10/2026 18:00</v>
      </c>
      <c r="D2554" t="str" cm="1">
        <f t="array" aca="1" ref="D2554" ca="1">IF(RAND()&lt;0.4,choice(Settings!L:L),"")</f>
        <v/>
      </c>
    </row>
    <row r="2555" spans="1:4" ht="15.75" customHeight="1" x14ac:dyDescent="0.25">
      <c r="A2555" s="2" t="str" cm="1">
        <f t="array" ref="A2555">choice(Salles!A:A)</f>
        <v>Salle37</v>
      </c>
      <c r="B2555" s="3" t="str">
        <f ca="1">RANDBETWEEN(1,Settings!$B$4) &amp; "/" &amp; RANDBETWEEN(1,Settings!$B$5) &amp; "/" &amp; Settings!$B$15 &amp; " " &amp; RANDBETWEEN(Settings!$B$8,15) &amp; ":00"</f>
        <v>10/5/2026 13:00</v>
      </c>
      <c r="C2555" s="3" t="str">
        <f t="shared" ca="1" si="41"/>
        <v>10/5/2026 16:00</v>
      </c>
      <c r="D2555" t="str" cm="1">
        <f t="array" aca="1" ref="D2555" ca="1">IF(RAND()&lt;0.4,choice(Settings!L:L),"")</f>
        <v>mardi</v>
      </c>
    </row>
    <row r="2556" spans="1:4" ht="15.75" customHeight="1" x14ac:dyDescent="0.25">
      <c r="A2556" s="2"/>
      <c r="B2556" s="3"/>
      <c r="C2556" s="3"/>
    </row>
    <row r="2557" spans="1:4" ht="15.75" customHeight="1" x14ac:dyDescent="0.25">
      <c r="A2557" s="2"/>
      <c r="B2557" s="3"/>
      <c r="C2557" s="3"/>
    </row>
    <row r="2558" spans="1:4" ht="15.75" customHeight="1" x14ac:dyDescent="0.25">
      <c r="A2558" s="2"/>
      <c r="B2558" s="3"/>
      <c r="C2558" s="3"/>
    </row>
    <row r="2559" spans="1:4" ht="15.75" customHeight="1" x14ac:dyDescent="0.25">
      <c r="A2559" s="2"/>
      <c r="B2559" s="3"/>
      <c r="C2559" s="3"/>
    </row>
    <row r="2560" spans="1:4" ht="15.75" customHeight="1" x14ac:dyDescent="0.25">
      <c r="A2560" s="2"/>
      <c r="B2560" s="3"/>
      <c r="C2560" s="3"/>
    </row>
    <row r="2561" spans="1:3" ht="15.75" customHeight="1" x14ac:dyDescent="0.25">
      <c r="A2561" s="2"/>
      <c r="B2561" s="3"/>
      <c r="C2561" s="3"/>
    </row>
    <row r="2562" spans="1:3" ht="15.75" customHeight="1" x14ac:dyDescent="0.25">
      <c r="A2562" s="2"/>
      <c r="B2562" s="3"/>
      <c r="C2562" s="3"/>
    </row>
    <row r="2563" spans="1:3" ht="15.75" customHeight="1" x14ac:dyDescent="0.25">
      <c r="A2563" s="2"/>
      <c r="B2563" s="3"/>
      <c r="C2563" s="3"/>
    </row>
    <row r="2564" spans="1:3" ht="15.75" customHeight="1" x14ac:dyDescent="0.25">
      <c r="A2564" s="2"/>
      <c r="B2564" s="3"/>
      <c r="C2564" s="3"/>
    </row>
    <row r="2565" spans="1:3" ht="15.75" customHeight="1" x14ac:dyDescent="0.25">
      <c r="A2565" s="2"/>
      <c r="B2565" s="3"/>
      <c r="C2565" s="3"/>
    </row>
    <row r="2566" spans="1:3" ht="15.75" customHeight="1" x14ac:dyDescent="0.25">
      <c r="A2566" s="2"/>
      <c r="B2566" s="3"/>
      <c r="C2566" s="3"/>
    </row>
    <row r="2567" spans="1:3" ht="15.75" customHeight="1" x14ac:dyDescent="0.25">
      <c r="A2567" s="2"/>
      <c r="B2567" s="3"/>
      <c r="C2567" s="3"/>
    </row>
    <row r="2568" spans="1:3" ht="15.75" customHeight="1" x14ac:dyDescent="0.25">
      <c r="A2568" s="2"/>
      <c r="B2568" s="3"/>
      <c r="C2568" s="3"/>
    </row>
    <row r="2569" spans="1:3" ht="15.75" customHeight="1" x14ac:dyDescent="0.25">
      <c r="A2569" s="2"/>
      <c r="B2569" s="3"/>
      <c r="C2569" s="3"/>
    </row>
    <row r="2570" spans="1:3" ht="15.75" customHeight="1" x14ac:dyDescent="0.25">
      <c r="A2570" s="2"/>
      <c r="B2570" s="3"/>
      <c r="C2570" s="3"/>
    </row>
    <row r="2571" spans="1:3" ht="15.75" customHeight="1" x14ac:dyDescent="0.25">
      <c r="A2571" s="2"/>
      <c r="B2571" s="3"/>
      <c r="C2571" s="3"/>
    </row>
    <row r="2572" spans="1:3" ht="15.75" customHeight="1" x14ac:dyDescent="0.25">
      <c r="A2572" s="2"/>
      <c r="B2572" s="3"/>
      <c r="C2572" s="3"/>
    </row>
    <row r="2573" spans="1:3" ht="15.75" customHeight="1" x14ac:dyDescent="0.25">
      <c r="A2573" s="2"/>
      <c r="B2573" s="3"/>
      <c r="C2573" s="3"/>
    </row>
    <row r="2574" spans="1:3" ht="15.75" customHeight="1" x14ac:dyDescent="0.25">
      <c r="A2574" s="2"/>
      <c r="B2574" s="3"/>
      <c r="C2574" s="3"/>
    </row>
    <row r="2575" spans="1:3" ht="15.75" customHeight="1" x14ac:dyDescent="0.25">
      <c r="A2575" s="2"/>
      <c r="B2575" s="3"/>
      <c r="C2575" s="3"/>
    </row>
    <row r="2576" spans="1:3" ht="15.75" customHeight="1" x14ac:dyDescent="0.25">
      <c r="A2576" s="2"/>
      <c r="B2576" s="3"/>
      <c r="C2576" s="3"/>
    </row>
    <row r="2577" spans="1:3" ht="15.75" customHeight="1" x14ac:dyDescent="0.25">
      <c r="A2577" s="2"/>
      <c r="B2577" s="3"/>
      <c r="C2577" s="3"/>
    </row>
    <row r="2578" spans="1:3" ht="15.75" customHeight="1" x14ac:dyDescent="0.25">
      <c r="A2578" s="2"/>
      <c r="B2578" s="3"/>
      <c r="C2578" s="3"/>
    </row>
    <row r="2579" spans="1:3" ht="15.75" customHeight="1" x14ac:dyDescent="0.25">
      <c r="A2579" s="2"/>
      <c r="B2579" s="3"/>
      <c r="C2579" s="3"/>
    </row>
    <row r="2580" spans="1:3" ht="15.75" customHeight="1" x14ac:dyDescent="0.25">
      <c r="A2580" s="2"/>
      <c r="B2580" s="3"/>
      <c r="C2580" s="3"/>
    </row>
    <row r="2581" spans="1:3" ht="15.75" customHeight="1" x14ac:dyDescent="0.25">
      <c r="A2581" s="2"/>
      <c r="B2581" s="3"/>
      <c r="C2581" s="3"/>
    </row>
    <row r="2582" spans="1:3" ht="15.75" customHeight="1" x14ac:dyDescent="0.25">
      <c r="A2582" s="2"/>
      <c r="B2582" s="3"/>
      <c r="C2582" s="3"/>
    </row>
    <row r="2583" spans="1:3" ht="15.75" customHeight="1" x14ac:dyDescent="0.25">
      <c r="A2583" s="2"/>
      <c r="B2583" s="3"/>
      <c r="C2583" s="3"/>
    </row>
    <row r="2584" spans="1:3" ht="15.75" customHeight="1" x14ac:dyDescent="0.25">
      <c r="A2584" s="2"/>
      <c r="B2584" s="3"/>
      <c r="C2584" s="3"/>
    </row>
    <row r="2585" spans="1:3" ht="15.75" customHeight="1" x14ac:dyDescent="0.25">
      <c r="A2585" s="2"/>
      <c r="B2585" s="3"/>
      <c r="C2585" s="3"/>
    </row>
    <row r="2586" spans="1:3" ht="15.75" customHeight="1" x14ac:dyDescent="0.25">
      <c r="A2586" s="2"/>
      <c r="B2586" s="3"/>
      <c r="C2586" s="3"/>
    </row>
    <row r="2587" spans="1:3" ht="15.75" customHeight="1" x14ac:dyDescent="0.25">
      <c r="A2587" s="2"/>
      <c r="B2587" s="3"/>
      <c r="C2587" s="3"/>
    </row>
    <row r="2588" spans="1:3" ht="15.75" customHeight="1" x14ac:dyDescent="0.25">
      <c r="A2588" s="2"/>
      <c r="B2588" s="3"/>
      <c r="C2588" s="3"/>
    </row>
    <row r="2589" spans="1:3" ht="15.75" customHeight="1" x14ac:dyDescent="0.25">
      <c r="A2589" s="2"/>
      <c r="B2589" s="3"/>
      <c r="C2589" s="3"/>
    </row>
    <row r="2590" spans="1:3" ht="15.75" customHeight="1" x14ac:dyDescent="0.25">
      <c r="A2590" s="2"/>
      <c r="B2590" s="3"/>
      <c r="C2590" s="3"/>
    </row>
    <row r="2591" spans="1:3" ht="15.75" customHeight="1" x14ac:dyDescent="0.25">
      <c r="A2591" s="2"/>
      <c r="B2591" s="3"/>
      <c r="C2591" s="3"/>
    </row>
    <row r="2592" spans="1:3" ht="15.75" customHeight="1" x14ac:dyDescent="0.25">
      <c r="A2592" s="2"/>
      <c r="B2592" s="3"/>
      <c r="C2592" s="3"/>
    </row>
    <row r="2593" spans="1:3" ht="15.75" customHeight="1" x14ac:dyDescent="0.25">
      <c r="A2593" s="2"/>
      <c r="B2593" s="3"/>
      <c r="C2593" s="3"/>
    </row>
    <row r="2594" spans="1:3" ht="15.75" customHeight="1" x14ac:dyDescent="0.25">
      <c r="A2594" s="2"/>
      <c r="B2594" s="3"/>
      <c r="C2594" s="3"/>
    </row>
    <row r="2595" spans="1:3" ht="15.75" customHeight="1" x14ac:dyDescent="0.25">
      <c r="A2595" s="2"/>
      <c r="B2595" s="3"/>
      <c r="C2595" s="3"/>
    </row>
    <row r="2596" spans="1:3" ht="15.75" customHeight="1" x14ac:dyDescent="0.25">
      <c r="A2596" s="2"/>
      <c r="B2596" s="3"/>
      <c r="C2596" s="3"/>
    </row>
    <row r="2597" spans="1:3" ht="15.75" customHeight="1" x14ac:dyDescent="0.25">
      <c r="A2597" s="2"/>
      <c r="B2597" s="3"/>
      <c r="C2597" s="3"/>
    </row>
    <row r="2598" spans="1:3" ht="15.75" customHeight="1" x14ac:dyDescent="0.25">
      <c r="A2598" s="2"/>
      <c r="B2598" s="3"/>
      <c r="C2598" s="3"/>
    </row>
    <row r="2599" spans="1:3" ht="15.75" customHeight="1" x14ac:dyDescent="0.25">
      <c r="A2599" s="2"/>
      <c r="B2599" s="3"/>
      <c r="C2599" s="3"/>
    </row>
    <row r="2600" spans="1:3" ht="15.75" customHeight="1" x14ac:dyDescent="0.25">
      <c r="A2600" s="2"/>
      <c r="B2600" s="3"/>
      <c r="C2600" s="3"/>
    </row>
    <row r="2601" spans="1:3" ht="15.75" customHeight="1" x14ac:dyDescent="0.25">
      <c r="A2601" s="2"/>
      <c r="B2601" s="3"/>
      <c r="C2601" s="3"/>
    </row>
    <row r="2602" spans="1:3" ht="15.75" customHeight="1" x14ac:dyDescent="0.25">
      <c r="A2602" s="2"/>
      <c r="B2602" s="3"/>
      <c r="C2602" s="3"/>
    </row>
    <row r="2603" spans="1:3" ht="15.75" customHeight="1" x14ac:dyDescent="0.25">
      <c r="A2603" s="2"/>
      <c r="B2603" s="3"/>
      <c r="C2603" s="3"/>
    </row>
    <row r="2604" spans="1:3" ht="15.75" customHeight="1" x14ac:dyDescent="0.25">
      <c r="A2604" s="2"/>
      <c r="B2604" s="3"/>
      <c r="C2604" s="3"/>
    </row>
    <row r="2605" spans="1:3" ht="15.75" customHeight="1" x14ac:dyDescent="0.25">
      <c r="A2605" s="2"/>
      <c r="B2605" s="3"/>
      <c r="C2605" s="3"/>
    </row>
    <row r="2606" spans="1:3" ht="15.75" customHeight="1" x14ac:dyDescent="0.25">
      <c r="A2606" s="2"/>
      <c r="B2606" s="3"/>
      <c r="C2606" s="3"/>
    </row>
    <row r="2607" spans="1:3" ht="15.75" customHeight="1" x14ac:dyDescent="0.25">
      <c r="A2607" s="2"/>
      <c r="B2607" s="3"/>
      <c r="C2607" s="3"/>
    </row>
    <row r="2608" spans="1:3" ht="15.75" customHeight="1" x14ac:dyDescent="0.25">
      <c r="A2608" s="2"/>
      <c r="B2608" s="3"/>
      <c r="C2608" s="3"/>
    </row>
    <row r="2609" spans="1:3" ht="15.75" customHeight="1" x14ac:dyDescent="0.25">
      <c r="A2609" s="2"/>
      <c r="B2609" s="3"/>
      <c r="C2609" s="3"/>
    </row>
    <row r="2610" spans="1:3" ht="15.75" customHeight="1" x14ac:dyDescent="0.25">
      <c r="A2610" s="2"/>
      <c r="B2610" s="3"/>
      <c r="C2610" s="3"/>
    </row>
    <row r="2611" spans="1:3" ht="15.75" customHeight="1" x14ac:dyDescent="0.25">
      <c r="A2611" s="2"/>
      <c r="B2611" s="3"/>
      <c r="C2611" s="3"/>
    </row>
    <row r="2612" spans="1:3" ht="15.75" customHeight="1" x14ac:dyDescent="0.25">
      <c r="A2612" s="2"/>
      <c r="B2612" s="3"/>
      <c r="C2612" s="3"/>
    </row>
    <row r="2613" spans="1:3" ht="15.75" customHeight="1" x14ac:dyDescent="0.25">
      <c r="A2613" s="2"/>
      <c r="B2613" s="3"/>
      <c r="C2613" s="3"/>
    </row>
    <row r="2614" spans="1:3" ht="15.75" customHeight="1" x14ac:dyDescent="0.25">
      <c r="A2614" s="2"/>
      <c r="B2614" s="3"/>
      <c r="C2614" s="3"/>
    </row>
    <row r="2615" spans="1:3" ht="15.75" customHeight="1" x14ac:dyDescent="0.25">
      <c r="A2615" s="2"/>
      <c r="B2615" s="3"/>
      <c r="C2615" s="3"/>
    </row>
    <row r="2616" spans="1:3" ht="15.75" customHeight="1" x14ac:dyDescent="0.25">
      <c r="A2616" s="2"/>
      <c r="B2616" s="3"/>
      <c r="C2616" s="3"/>
    </row>
    <row r="2617" spans="1:3" ht="15.75" customHeight="1" x14ac:dyDescent="0.25">
      <c r="A2617" s="2"/>
      <c r="B2617" s="3"/>
      <c r="C2617" s="3"/>
    </row>
    <row r="2618" spans="1:3" ht="15.75" customHeight="1" x14ac:dyDescent="0.25">
      <c r="A2618" s="2"/>
      <c r="B2618" s="3"/>
      <c r="C2618" s="3"/>
    </row>
    <row r="2619" spans="1:3" ht="15.75" customHeight="1" x14ac:dyDescent="0.25">
      <c r="A2619" s="2"/>
      <c r="B2619" s="3"/>
      <c r="C2619" s="3"/>
    </row>
    <row r="2620" spans="1:3" ht="15.75" customHeight="1" x14ac:dyDescent="0.25">
      <c r="A2620" s="2"/>
      <c r="B2620" s="3"/>
      <c r="C2620" s="3"/>
    </row>
    <row r="2621" spans="1:3" ht="15.75" customHeight="1" x14ac:dyDescent="0.25">
      <c r="A2621" s="2"/>
      <c r="B2621" s="3"/>
      <c r="C2621" s="3"/>
    </row>
    <row r="2622" spans="1:3" ht="15.75" customHeight="1" x14ac:dyDescent="0.25">
      <c r="A2622" s="2"/>
      <c r="B2622" s="3"/>
      <c r="C2622" s="3"/>
    </row>
    <row r="2623" spans="1:3" ht="15.75" customHeight="1" x14ac:dyDescent="0.25">
      <c r="A2623" s="2"/>
      <c r="B2623" s="3"/>
      <c r="C2623" s="3"/>
    </row>
    <row r="2624" spans="1:3" ht="15.75" customHeight="1" x14ac:dyDescent="0.25">
      <c r="A2624" s="2"/>
      <c r="B2624" s="3"/>
      <c r="C2624" s="3"/>
    </row>
    <row r="2625" spans="1:3" ht="15.75" customHeight="1" x14ac:dyDescent="0.25">
      <c r="A2625" s="2"/>
      <c r="B2625" s="3"/>
      <c r="C2625" s="3"/>
    </row>
    <row r="2626" spans="1:3" ht="15.75" customHeight="1" x14ac:dyDescent="0.25">
      <c r="A2626" s="2"/>
      <c r="B2626" s="3"/>
      <c r="C2626" s="3"/>
    </row>
    <row r="2627" spans="1:3" ht="15.75" customHeight="1" x14ac:dyDescent="0.25">
      <c r="A2627" s="2"/>
      <c r="B2627" s="3"/>
      <c r="C2627" s="3"/>
    </row>
    <row r="2628" spans="1:3" ht="15.75" customHeight="1" x14ac:dyDescent="0.25">
      <c r="A2628" s="2"/>
      <c r="B2628" s="3"/>
      <c r="C2628" s="3"/>
    </row>
    <row r="2629" spans="1:3" ht="15.75" customHeight="1" x14ac:dyDescent="0.25">
      <c r="A2629" s="2"/>
      <c r="B2629" s="3"/>
      <c r="C2629" s="3"/>
    </row>
    <row r="2630" spans="1:3" ht="15.75" customHeight="1" x14ac:dyDescent="0.25">
      <c r="A2630" s="2"/>
      <c r="B2630" s="3"/>
      <c r="C2630" s="3"/>
    </row>
    <row r="2631" spans="1:3" ht="15.75" customHeight="1" x14ac:dyDescent="0.25">
      <c r="A2631" s="2"/>
      <c r="B2631" s="3"/>
      <c r="C2631" s="3"/>
    </row>
    <row r="2632" spans="1:3" ht="15.75" customHeight="1" x14ac:dyDescent="0.25">
      <c r="A2632" s="2"/>
      <c r="B2632" s="3"/>
      <c r="C2632" s="3"/>
    </row>
    <row r="2633" spans="1:3" ht="15.75" customHeight="1" x14ac:dyDescent="0.25">
      <c r="A2633" s="2"/>
      <c r="B2633" s="3"/>
      <c r="C2633" s="3"/>
    </row>
    <row r="2634" spans="1:3" ht="15.75" customHeight="1" x14ac:dyDescent="0.25">
      <c r="A2634" s="2"/>
      <c r="B2634" s="3"/>
      <c r="C2634" s="3"/>
    </row>
    <row r="2635" spans="1:3" ht="15.75" customHeight="1" x14ac:dyDescent="0.25">
      <c r="A2635" s="2"/>
      <c r="B2635" s="3"/>
      <c r="C2635" s="3"/>
    </row>
    <row r="2636" spans="1:3" ht="15.75" customHeight="1" x14ac:dyDescent="0.25">
      <c r="A2636" s="2"/>
      <c r="B2636" s="3"/>
      <c r="C2636" s="3"/>
    </row>
    <row r="2637" spans="1:3" ht="15.75" customHeight="1" x14ac:dyDescent="0.25">
      <c r="A2637" s="2"/>
      <c r="B2637" s="3"/>
      <c r="C2637" s="3"/>
    </row>
    <row r="2638" spans="1:3" ht="15.75" customHeight="1" x14ac:dyDescent="0.25">
      <c r="A2638" s="2"/>
      <c r="B2638" s="3"/>
      <c r="C2638" s="3"/>
    </row>
    <row r="2639" spans="1:3" ht="15.75" customHeight="1" x14ac:dyDescent="0.25">
      <c r="A2639" s="2"/>
      <c r="B2639" s="3"/>
      <c r="C2639" s="3"/>
    </row>
    <row r="2640" spans="1:3" ht="15.75" customHeight="1" x14ac:dyDescent="0.25">
      <c r="A2640" s="2"/>
      <c r="B2640" s="3"/>
      <c r="C2640" s="3"/>
    </row>
    <row r="2641" spans="1:3" ht="15.75" customHeight="1" x14ac:dyDescent="0.25">
      <c r="A2641" s="2"/>
      <c r="B2641" s="3"/>
      <c r="C2641" s="3"/>
    </row>
    <row r="2642" spans="1:3" ht="15.75" customHeight="1" x14ac:dyDescent="0.25">
      <c r="A2642" s="2"/>
      <c r="B2642" s="3"/>
      <c r="C2642" s="3"/>
    </row>
    <row r="2643" spans="1:3" ht="15.75" customHeight="1" x14ac:dyDescent="0.25">
      <c r="A2643" s="2"/>
      <c r="B2643" s="3"/>
      <c r="C2643" s="3"/>
    </row>
    <row r="2644" spans="1:3" ht="15.75" customHeight="1" x14ac:dyDescent="0.25">
      <c r="A2644" s="2"/>
      <c r="B2644" s="3"/>
      <c r="C2644" s="3"/>
    </row>
    <row r="2645" spans="1:3" ht="15.75" customHeight="1" x14ac:dyDescent="0.25">
      <c r="A2645" s="2"/>
      <c r="B2645" s="3"/>
      <c r="C2645" s="3"/>
    </row>
    <row r="2646" spans="1:3" ht="15.75" customHeight="1" x14ac:dyDescent="0.25">
      <c r="A2646" s="2"/>
      <c r="B2646" s="3"/>
      <c r="C2646" s="3"/>
    </row>
    <row r="2647" spans="1:3" ht="15.75" customHeight="1" x14ac:dyDescent="0.25">
      <c r="A2647" s="2"/>
      <c r="B2647" s="3"/>
      <c r="C2647" s="3"/>
    </row>
    <row r="2648" spans="1:3" ht="15.75" customHeight="1" x14ac:dyDescent="0.25">
      <c r="A2648" s="2"/>
      <c r="B2648" s="3"/>
      <c r="C2648" s="3"/>
    </row>
    <row r="2649" spans="1:3" ht="15.75" customHeight="1" x14ac:dyDescent="0.25">
      <c r="A2649" s="2"/>
      <c r="B2649" s="3"/>
      <c r="C2649" s="3"/>
    </row>
    <row r="2650" spans="1:3" ht="15.75" customHeight="1" x14ac:dyDescent="0.25">
      <c r="A2650" s="2"/>
      <c r="B2650" s="3"/>
      <c r="C2650" s="3"/>
    </row>
    <row r="2651" spans="1:3" ht="15.75" customHeight="1" x14ac:dyDescent="0.25">
      <c r="A2651" s="2"/>
      <c r="B2651" s="3"/>
      <c r="C2651" s="3"/>
    </row>
    <row r="2652" spans="1:3" ht="15.75" customHeight="1" x14ac:dyDescent="0.25">
      <c r="A2652" s="2"/>
      <c r="B2652" s="3"/>
      <c r="C2652" s="3"/>
    </row>
    <row r="2653" spans="1:3" ht="15.75" customHeight="1" x14ac:dyDescent="0.25">
      <c r="A2653" s="2"/>
      <c r="B2653" s="3"/>
      <c r="C2653" s="3"/>
    </row>
    <row r="2654" spans="1:3" ht="15.75" customHeight="1" x14ac:dyDescent="0.25">
      <c r="A2654" s="2"/>
      <c r="B2654" s="3"/>
      <c r="C2654" s="3"/>
    </row>
    <row r="2655" spans="1:3" ht="15.75" customHeight="1" x14ac:dyDescent="0.25">
      <c r="A2655" s="2"/>
      <c r="B2655" s="3"/>
      <c r="C2655" s="3"/>
    </row>
    <row r="2656" spans="1:3" ht="15.75" customHeight="1" x14ac:dyDescent="0.25">
      <c r="A2656" s="2"/>
      <c r="B2656" s="3"/>
      <c r="C2656" s="3"/>
    </row>
    <row r="2657" spans="1:3" ht="15.75" customHeight="1" x14ac:dyDescent="0.25">
      <c r="A2657" s="2"/>
      <c r="B2657" s="3"/>
      <c r="C2657" s="3"/>
    </row>
    <row r="2658" spans="1:3" ht="15.75" customHeight="1" x14ac:dyDescent="0.25">
      <c r="A2658" s="2"/>
      <c r="B2658" s="3"/>
      <c r="C2658" s="3"/>
    </row>
    <row r="2659" spans="1:3" ht="15.75" customHeight="1" x14ac:dyDescent="0.25">
      <c r="A2659" s="2"/>
      <c r="B2659" s="3"/>
      <c r="C2659" s="3"/>
    </row>
    <row r="2660" spans="1:3" ht="15.75" customHeight="1" x14ac:dyDescent="0.25">
      <c r="A2660" s="2"/>
      <c r="B2660" s="3"/>
      <c r="C2660" s="3"/>
    </row>
    <row r="2661" spans="1:3" ht="15.75" customHeight="1" x14ac:dyDescent="0.25">
      <c r="A2661" s="2"/>
      <c r="B2661" s="3"/>
      <c r="C2661" s="3"/>
    </row>
    <row r="2662" spans="1:3" ht="15.75" customHeight="1" x14ac:dyDescent="0.25">
      <c r="A2662" s="2"/>
      <c r="B2662" s="3"/>
      <c r="C2662" s="3"/>
    </row>
    <row r="2663" spans="1:3" ht="15.75" customHeight="1" x14ac:dyDescent="0.25">
      <c r="A2663" s="2"/>
      <c r="B2663" s="3"/>
      <c r="C2663" s="3"/>
    </row>
    <row r="2664" spans="1:3" ht="15.75" customHeight="1" x14ac:dyDescent="0.25">
      <c r="A2664" s="2"/>
      <c r="B2664" s="3"/>
      <c r="C2664" s="3"/>
    </row>
    <row r="2665" spans="1:3" ht="15.75" customHeight="1" x14ac:dyDescent="0.25">
      <c r="A2665" s="2"/>
      <c r="B2665" s="3"/>
      <c r="C2665" s="3"/>
    </row>
    <row r="2666" spans="1:3" ht="15.75" customHeight="1" x14ac:dyDescent="0.25">
      <c r="A2666" s="2"/>
      <c r="B2666" s="3"/>
      <c r="C2666" s="3"/>
    </row>
    <row r="2667" spans="1:3" ht="15.75" customHeight="1" x14ac:dyDescent="0.25">
      <c r="A2667" s="2"/>
      <c r="B2667" s="3"/>
      <c r="C2667" s="3"/>
    </row>
    <row r="2668" spans="1:3" ht="15.75" customHeight="1" x14ac:dyDescent="0.25">
      <c r="A2668" s="2"/>
      <c r="B2668" s="3"/>
      <c r="C2668" s="3"/>
    </row>
    <row r="2669" spans="1:3" ht="15.75" customHeight="1" x14ac:dyDescent="0.25">
      <c r="A2669" s="2"/>
      <c r="B2669" s="3"/>
      <c r="C2669" s="3"/>
    </row>
    <row r="2670" spans="1:3" ht="15.75" customHeight="1" x14ac:dyDescent="0.25">
      <c r="A2670" s="2"/>
      <c r="B2670" s="3"/>
      <c r="C2670" s="3"/>
    </row>
    <row r="2671" spans="1:3" ht="15.75" customHeight="1" x14ac:dyDescent="0.25">
      <c r="A2671" s="2"/>
      <c r="B2671" s="3"/>
      <c r="C2671" s="3"/>
    </row>
    <row r="2672" spans="1:3" ht="15.75" customHeight="1" x14ac:dyDescent="0.25">
      <c r="A2672" s="2"/>
      <c r="B2672" s="3"/>
      <c r="C2672" s="3"/>
    </row>
    <row r="2673" spans="1:3" ht="15.75" customHeight="1" x14ac:dyDescent="0.25">
      <c r="A2673" s="2"/>
      <c r="B2673" s="3"/>
      <c r="C2673" s="3"/>
    </row>
    <row r="2674" spans="1:3" ht="15.75" customHeight="1" x14ac:dyDescent="0.25">
      <c r="A2674" s="2"/>
      <c r="B2674" s="3"/>
      <c r="C2674" s="3"/>
    </row>
    <row r="2675" spans="1:3" ht="15.75" customHeight="1" x14ac:dyDescent="0.25">
      <c r="A2675" s="2"/>
      <c r="B2675" s="3"/>
      <c r="C2675" s="3"/>
    </row>
    <row r="2676" spans="1:3" ht="15.75" customHeight="1" x14ac:dyDescent="0.25">
      <c r="A2676" s="2"/>
      <c r="B2676" s="3"/>
      <c r="C2676" s="3"/>
    </row>
    <row r="2677" spans="1:3" ht="15.75" customHeight="1" x14ac:dyDescent="0.25">
      <c r="A2677" s="2"/>
      <c r="B2677" s="3"/>
      <c r="C2677" s="3"/>
    </row>
    <row r="2678" spans="1:3" ht="15.75" customHeight="1" x14ac:dyDescent="0.25">
      <c r="A2678" s="2"/>
      <c r="B2678" s="3"/>
      <c r="C2678" s="3"/>
    </row>
    <row r="2679" spans="1:3" ht="15.75" customHeight="1" x14ac:dyDescent="0.25">
      <c r="A2679" s="2"/>
      <c r="B2679" s="3"/>
      <c r="C2679" s="3"/>
    </row>
    <row r="2680" spans="1:3" ht="15.75" customHeight="1" x14ac:dyDescent="0.25">
      <c r="A2680" s="2"/>
      <c r="B2680" s="3"/>
      <c r="C2680" s="3"/>
    </row>
    <row r="2681" spans="1:3" ht="15.75" customHeight="1" x14ac:dyDescent="0.25">
      <c r="A2681" s="2"/>
      <c r="B2681" s="3"/>
      <c r="C2681" s="3"/>
    </row>
    <row r="2682" spans="1:3" ht="15.75" customHeight="1" x14ac:dyDescent="0.25">
      <c r="A2682" s="2"/>
      <c r="B2682" s="3"/>
      <c r="C2682" s="3"/>
    </row>
    <row r="2683" spans="1:3" ht="15.75" customHeight="1" x14ac:dyDescent="0.25">
      <c r="A2683" s="2"/>
      <c r="B2683" s="3"/>
      <c r="C2683" s="3"/>
    </row>
    <row r="2684" spans="1:3" ht="15.75" customHeight="1" x14ac:dyDescent="0.25">
      <c r="A2684" s="2"/>
      <c r="B2684" s="3"/>
      <c r="C2684" s="3"/>
    </row>
    <row r="2685" spans="1:3" ht="15.75" customHeight="1" x14ac:dyDescent="0.25">
      <c r="A2685" s="2"/>
      <c r="B2685" s="3"/>
      <c r="C2685" s="3"/>
    </row>
    <row r="2686" spans="1:3" ht="15.75" customHeight="1" x14ac:dyDescent="0.25">
      <c r="A2686" s="2"/>
      <c r="B2686" s="3"/>
      <c r="C2686" s="3"/>
    </row>
    <row r="2687" spans="1:3" ht="15.75" customHeight="1" x14ac:dyDescent="0.25">
      <c r="A2687" s="2"/>
      <c r="B2687" s="3"/>
      <c r="C2687" s="3"/>
    </row>
    <row r="2688" spans="1:3" ht="15.75" customHeight="1" x14ac:dyDescent="0.25">
      <c r="A2688" s="2"/>
      <c r="B2688" s="3"/>
      <c r="C2688" s="3"/>
    </row>
    <row r="2689" spans="1:3" ht="15.75" customHeight="1" x14ac:dyDescent="0.25">
      <c r="A2689" s="2"/>
      <c r="B2689" s="3"/>
      <c r="C2689" s="3"/>
    </row>
    <row r="2690" spans="1:3" ht="15.75" customHeight="1" x14ac:dyDescent="0.25">
      <c r="A2690" s="2"/>
      <c r="B2690" s="3"/>
      <c r="C2690" s="3"/>
    </row>
    <row r="2691" spans="1:3" ht="15.75" customHeight="1" x14ac:dyDescent="0.25">
      <c r="A2691" s="2"/>
      <c r="B2691" s="3"/>
      <c r="C2691" s="3"/>
    </row>
    <row r="2692" spans="1:3" ht="15.75" customHeight="1" x14ac:dyDescent="0.25">
      <c r="A2692" s="2"/>
      <c r="B2692" s="3"/>
      <c r="C2692" s="3"/>
    </row>
    <row r="2693" spans="1:3" ht="15.75" customHeight="1" x14ac:dyDescent="0.25">
      <c r="A2693" s="2"/>
      <c r="B2693" s="3"/>
      <c r="C2693" s="3"/>
    </row>
    <row r="2694" spans="1:3" ht="15.75" customHeight="1" x14ac:dyDescent="0.25">
      <c r="A2694" s="2"/>
      <c r="B2694" s="3"/>
      <c r="C2694" s="3"/>
    </row>
    <row r="2695" spans="1:3" ht="15.75" customHeight="1" x14ac:dyDescent="0.25">
      <c r="A2695" s="2"/>
      <c r="B2695" s="3"/>
      <c r="C2695" s="3"/>
    </row>
    <row r="2696" spans="1:3" ht="15.75" customHeight="1" x14ac:dyDescent="0.25">
      <c r="A2696" s="2"/>
      <c r="B2696" s="3"/>
      <c r="C2696" s="3"/>
    </row>
    <row r="2697" spans="1:3" ht="15.75" customHeight="1" x14ac:dyDescent="0.25">
      <c r="A2697" s="2"/>
      <c r="B2697" s="3"/>
      <c r="C2697" s="3"/>
    </row>
    <row r="2698" spans="1:3" ht="15.75" customHeight="1" x14ac:dyDescent="0.25">
      <c r="A2698" s="2"/>
      <c r="B2698" s="3"/>
      <c r="C2698" s="3"/>
    </row>
    <row r="2699" spans="1:3" ht="15.75" customHeight="1" x14ac:dyDescent="0.25">
      <c r="A2699" s="2"/>
      <c r="B2699" s="3"/>
      <c r="C2699" s="3"/>
    </row>
    <row r="2700" spans="1:3" ht="15.75" customHeight="1" x14ac:dyDescent="0.25">
      <c r="A2700" s="2"/>
      <c r="B2700" s="3"/>
      <c r="C2700" s="3"/>
    </row>
    <row r="2701" spans="1:3" ht="15.75" customHeight="1" x14ac:dyDescent="0.25">
      <c r="A2701" s="2"/>
      <c r="B2701" s="3"/>
      <c r="C2701" s="3"/>
    </row>
    <row r="2702" spans="1:3" ht="15.75" customHeight="1" x14ac:dyDescent="0.25">
      <c r="A2702" s="2"/>
      <c r="B2702" s="3"/>
      <c r="C2702" s="3"/>
    </row>
    <row r="2703" spans="1:3" ht="15.75" customHeight="1" x14ac:dyDescent="0.25">
      <c r="A2703" s="2"/>
      <c r="B2703" s="3"/>
      <c r="C2703" s="3"/>
    </row>
    <row r="2704" spans="1:3" ht="15.75" customHeight="1" x14ac:dyDescent="0.25">
      <c r="A2704" s="2"/>
      <c r="B2704" s="3"/>
      <c r="C2704" s="3"/>
    </row>
    <row r="2705" spans="1:3" ht="15.75" customHeight="1" x14ac:dyDescent="0.25">
      <c r="A2705" s="2"/>
      <c r="B2705" s="3"/>
      <c r="C2705" s="3"/>
    </row>
    <row r="2706" spans="1:3" ht="15.75" customHeight="1" x14ac:dyDescent="0.25">
      <c r="A2706" s="2"/>
      <c r="B2706" s="3"/>
      <c r="C2706" s="3"/>
    </row>
    <row r="2707" spans="1:3" ht="15.75" customHeight="1" x14ac:dyDescent="0.25">
      <c r="A2707" s="2"/>
      <c r="B2707" s="3"/>
      <c r="C2707" s="3"/>
    </row>
    <row r="2708" spans="1:3" ht="15.75" customHeight="1" x14ac:dyDescent="0.25">
      <c r="A2708" s="2"/>
      <c r="B2708" s="3"/>
      <c r="C2708" s="3"/>
    </row>
    <row r="2709" spans="1:3" ht="15.75" customHeight="1" x14ac:dyDescent="0.25">
      <c r="A2709" s="2"/>
      <c r="B2709" s="3"/>
      <c r="C2709" s="3"/>
    </row>
    <row r="2710" spans="1:3" ht="15.75" customHeight="1" x14ac:dyDescent="0.25">
      <c r="A2710" s="2"/>
      <c r="B2710" s="3"/>
      <c r="C2710" s="3"/>
    </row>
    <row r="2711" spans="1:3" ht="15.75" customHeight="1" x14ac:dyDescent="0.25">
      <c r="A2711" s="2"/>
      <c r="B2711" s="3"/>
      <c r="C2711" s="3"/>
    </row>
    <row r="2712" spans="1:3" ht="15.75" customHeight="1" x14ac:dyDescent="0.25">
      <c r="A2712" s="2"/>
      <c r="B2712" s="3"/>
      <c r="C2712" s="3"/>
    </row>
    <row r="2713" spans="1:3" ht="15.75" customHeight="1" x14ac:dyDescent="0.25">
      <c r="A2713" s="2"/>
      <c r="B2713" s="3"/>
      <c r="C2713" s="3"/>
    </row>
    <row r="2714" spans="1:3" ht="15.75" customHeight="1" x14ac:dyDescent="0.25">
      <c r="A2714" s="2"/>
      <c r="B2714" s="3"/>
      <c r="C2714" s="3"/>
    </row>
    <row r="2715" spans="1:3" ht="15.75" customHeight="1" x14ac:dyDescent="0.25">
      <c r="A2715" s="2"/>
      <c r="B2715" s="3"/>
      <c r="C2715" s="3"/>
    </row>
    <row r="2716" spans="1:3" ht="15.75" customHeight="1" x14ac:dyDescent="0.25">
      <c r="A2716" s="2"/>
      <c r="B2716" s="3"/>
      <c r="C2716" s="3"/>
    </row>
    <row r="2717" spans="1:3" ht="15.75" customHeight="1" x14ac:dyDescent="0.25">
      <c r="A2717" s="2"/>
      <c r="B2717" s="3"/>
      <c r="C2717" s="3"/>
    </row>
    <row r="2718" spans="1:3" ht="15.75" customHeight="1" x14ac:dyDescent="0.25">
      <c r="A2718" s="2"/>
      <c r="B2718" s="3"/>
      <c r="C2718" s="3"/>
    </row>
    <row r="2719" spans="1:3" ht="15.75" customHeight="1" x14ac:dyDescent="0.25">
      <c r="A2719" s="2"/>
      <c r="B2719" s="3"/>
      <c r="C2719" s="3"/>
    </row>
    <row r="2720" spans="1:3" ht="15.75" customHeight="1" x14ac:dyDescent="0.25">
      <c r="A2720" s="2"/>
      <c r="B2720" s="3"/>
      <c r="C2720" s="3"/>
    </row>
    <row r="2721" spans="1:3" ht="15.75" customHeight="1" x14ac:dyDescent="0.25">
      <c r="A2721" s="2"/>
      <c r="B2721" s="3"/>
      <c r="C2721" s="3"/>
    </row>
    <row r="2722" spans="1:3" ht="15.75" customHeight="1" x14ac:dyDescent="0.25">
      <c r="A2722" s="2"/>
      <c r="B2722" s="3"/>
      <c r="C2722" s="3"/>
    </row>
    <row r="2723" spans="1:3" ht="15.75" customHeight="1" x14ac:dyDescent="0.25">
      <c r="A2723" s="2"/>
      <c r="B2723" s="3"/>
      <c r="C2723" s="3"/>
    </row>
    <row r="2724" spans="1:3" ht="15.75" customHeight="1" x14ac:dyDescent="0.25">
      <c r="A2724" s="2"/>
      <c r="B2724" s="3"/>
      <c r="C2724" s="3"/>
    </row>
    <row r="2725" spans="1:3" ht="15.75" customHeight="1" x14ac:dyDescent="0.25">
      <c r="A2725" s="2"/>
      <c r="B2725" s="3"/>
      <c r="C2725" s="3"/>
    </row>
    <row r="2726" spans="1:3" ht="15.75" customHeight="1" x14ac:dyDescent="0.25">
      <c r="A2726" s="2"/>
      <c r="B2726" s="3"/>
      <c r="C2726" s="3"/>
    </row>
    <row r="2727" spans="1:3" ht="15.75" customHeight="1" x14ac:dyDescent="0.25">
      <c r="A2727" s="2"/>
      <c r="B2727" s="3"/>
      <c r="C2727" s="3"/>
    </row>
    <row r="2728" spans="1:3" ht="15.75" customHeight="1" x14ac:dyDescent="0.25">
      <c r="A2728" s="2"/>
      <c r="B2728" s="3"/>
      <c r="C2728" s="3"/>
    </row>
    <row r="2729" spans="1:3" ht="15.75" customHeight="1" x14ac:dyDescent="0.25">
      <c r="A2729" s="2"/>
      <c r="B2729" s="3"/>
      <c r="C2729" s="3"/>
    </row>
    <row r="2730" spans="1:3" ht="15.75" customHeight="1" x14ac:dyDescent="0.25">
      <c r="A2730" s="2"/>
      <c r="B2730" s="3"/>
      <c r="C2730" s="3"/>
    </row>
    <row r="2731" spans="1:3" ht="15.75" customHeight="1" x14ac:dyDescent="0.25">
      <c r="A2731" s="2"/>
      <c r="B2731" s="3"/>
      <c r="C2731" s="3"/>
    </row>
    <row r="2732" spans="1:3" ht="15.75" customHeight="1" x14ac:dyDescent="0.25">
      <c r="A2732" s="2"/>
      <c r="B2732" s="3"/>
      <c r="C2732" s="3"/>
    </row>
    <row r="2733" spans="1:3" ht="15.75" customHeight="1" x14ac:dyDescent="0.25">
      <c r="A2733" s="2"/>
      <c r="B2733" s="3"/>
      <c r="C2733" s="3"/>
    </row>
    <row r="2734" spans="1:3" ht="15.75" customHeight="1" x14ac:dyDescent="0.25">
      <c r="A2734" s="2"/>
      <c r="B2734" s="3"/>
      <c r="C2734" s="3"/>
    </row>
    <row r="2735" spans="1:3" ht="15.75" customHeight="1" x14ac:dyDescent="0.25">
      <c r="A2735" s="2"/>
      <c r="B2735" s="3"/>
      <c r="C2735" s="3"/>
    </row>
    <row r="2736" spans="1:3" ht="15.75" customHeight="1" x14ac:dyDescent="0.25">
      <c r="A2736" s="2"/>
      <c r="B2736" s="3"/>
      <c r="C2736" s="3"/>
    </row>
    <row r="2737" spans="1:3" ht="15.75" customHeight="1" x14ac:dyDescent="0.25">
      <c r="A2737" s="2"/>
      <c r="B2737" s="3"/>
      <c r="C2737" s="3"/>
    </row>
    <row r="2738" spans="1:3" ht="15.75" customHeight="1" x14ac:dyDescent="0.25">
      <c r="A2738" s="2"/>
      <c r="B2738" s="3"/>
      <c r="C2738" s="3"/>
    </row>
    <row r="2739" spans="1:3" ht="15.75" customHeight="1" x14ac:dyDescent="0.25">
      <c r="A2739" s="2"/>
      <c r="B2739" s="3"/>
      <c r="C2739" s="3"/>
    </row>
    <row r="2740" spans="1:3" ht="15.75" customHeight="1" x14ac:dyDescent="0.25">
      <c r="A2740" s="2"/>
      <c r="B2740" s="3"/>
      <c r="C2740" s="3"/>
    </row>
    <row r="2741" spans="1:3" ht="15.75" customHeight="1" x14ac:dyDescent="0.25">
      <c r="A2741" s="2"/>
      <c r="B2741" s="3"/>
      <c r="C2741" s="3"/>
    </row>
    <row r="2742" spans="1:3" ht="15.75" customHeight="1" x14ac:dyDescent="0.25">
      <c r="A2742" s="2"/>
      <c r="B2742" s="3"/>
      <c r="C2742" s="3"/>
    </row>
    <row r="2743" spans="1:3" ht="15.75" customHeight="1" x14ac:dyDescent="0.25">
      <c r="A2743" s="2"/>
      <c r="B2743" s="3"/>
      <c r="C2743" s="3"/>
    </row>
    <row r="2744" spans="1:3" ht="15.75" customHeight="1" x14ac:dyDescent="0.25">
      <c r="A2744" s="2"/>
      <c r="B2744" s="3"/>
      <c r="C2744" s="3"/>
    </row>
    <row r="2745" spans="1:3" ht="15.75" customHeight="1" x14ac:dyDescent="0.25">
      <c r="A2745" s="2"/>
      <c r="B2745" s="3"/>
      <c r="C2745" s="3"/>
    </row>
    <row r="2746" spans="1:3" ht="15.75" customHeight="1" x14ac:dyDescent="0.25">
      <c r="A2746" s="2"/>
      <c r="B2746" s="3"/>
      <c r="C2746" s="3"/>
    </row>
    <row r="2747" spans="1:3" ht="15.75" customHeight="1" x14ac:dyDescent="0.25">
      <c r="A2747" s="2"/>
      <c r="B2747" s="3"/>
      <c r="C2747" s="3"/>
    </row>
    <row r="2748" spans="1:3" ht="15.75" customHeight="1" x14ac:dyDescent="0.25">
      <c r="A2748" s="2"/>
      <c r="B2748" s="3"/>
      <c r="C2748" s="3"/>
    </row>
    <row r="2749" spans="1:3" ht="15.75" customHeight="1" x14ac:dyDescent="0.25">
      <c r="A2749" s="2"/>
      <c r="B2749" s="3"/>
      <c r="C2749" s="3"/>
    </row>
    <row r="2750" spans="1:3" ht="15.75" customHeight="1" x14ac:dyDescent="0.25">
      <c r="A2750" s="2"/>
      <c r="B2750" s="3"/>
      <c r="C2750" s="3"/>
    </row>
    <row r="2751" spans="1:3" ht="15.75" customHeight="1" x14ac:dyDescent="0.25">
      <c r="A2751" s="2"/>
      <c r="B2751" s="3"/>
      <c r="C2751" s="3"/>
    </row>
    <row r="2752" spans="1:3" ht="15.75" customHeight="1" x14ac:dyDescent="0.25">
      <c r="A2752" s="2"/>
      <c r="B2752" s="3"/>
      <c r="C2752" s="3"/>
    </row>
    <row r="2753" spans="1:3" ht="15.75" customHeight="1" x14ac:dyDescent="0.25">
      <c r="A2753" s="2"/>
      <c r="B2753" s="3"/>
      <c r="C2753" s="3"/>
    </row>
    <row r="2754" spans="1:3" ht="15.75" customHeight="1" x14ac:dyDescent="0.25">
      <c r="A2754" s="2"/>
      <c r="B2754" s="3"/>
      <c r="C2754" s="3"/>
    </row>
    <row r="2755" spans="1:3" ht="15.75" customHeight="1" x14ac:dyDescent="0.25">
      <c r="A2755" s="2"/>
      <c r="B2755" s="3"/>
      <c r="C2755" s="3"/>
    </row>
    <row r="2756" spans="1:3" ht="15.75" customHeight="1" x14ac:dyDescent="0.25">
      <c r="A2756" s="2"/>
      <c r="B2756" s="3"/>
      <c r="C2756" s="3"/>
    </row>
    <row r="2757" spans="1:3" ht="15.75" customHeight="1" x14ac:dyDescent="0.25">
      <c r="A2757" s="2"/>
      <c r="B2757" s="3"/>
      <c r="C2757" s="3"/>
    </row>
    <row r="2758" spans="1:3" ht="15.75" customHeight="1" x14ac:dyDescent="0.25">
      <c r="A2758" s="2"/>
      <c r="B2758" s="3"/>
      <c r="C2758" s="3"/>
    </row>
    <row r="2759" spans="1:3" ht="15.75" customHeight="1" x14ac:dyDescent="0.25">
      <c r="A2759" s="2"/>
      <c r="B2759" s="3"/>
      <c r="C2759" s="3"/>
    </row>
    <row r="2760" spans="1:3" ht="15.75" customHeight="1" x14ac:dyDescent="0.25">
      <c r="A2760" s="2"/>
      <c r="B2760" s="3"/>
      <c r="C2760" s="3"/>
    </row>
    <row r="2761" spans="1:3" ht="15.75" customHeight="1" x14ac:dyDescent="0.25">
      <c r="A2761" s="2"/>
      <c r="B2761" s="3"/>
      <c r="C2761" s="3"/>
    </row>
    <row r="2762" spans="1:3" ht="15.75" customHeight="1" x14ac:dyDescent="0.25">
      <c r="A2762" s="2"/>
      <c r="B2762" s="3"/>
      <c r="C2762" s="3"/>
    </row>
    <row r="2763" spans="1:3" ht="15.75" customHeight="1" x14ac:dyDescent="0.25">
      <c r="A2763" s="2"/>
      <c r="B2763" s="3"/>
      <c r="C2763" s="3"/>
    </row>
    <row r="2764" spans="1:3" ht="15.75" customHeight="1" x14ac:dyDescent="0.25">
      <c r="A2764" s="2"/>
      <c r="B2764" s="3"/>
      <c r="C2764" s="3"/>
    </row>
    <row r="2765" spans="1:3" ht="15.75" customHeight="1" x14ac:dyDescent="0.25">
      <c r="A2765" s="2"/>
      <c r="B2765" s="3"/>
      <c r="C2765" s="3"/>
    </row>
    <row r="2766" spans="1:3" ht="15.75" customHeight="1" x14ac:dyDescent="0.25">
      <c r="A2766" s="2"/>
      <c r="B2766" s="3"/>
      <c r="C2766" s="3"/>
    </row>
    <row r="2767" spans="1:3" ht="15.75" customHeight="1" x14ac:dyDescent="0.25">
      <c r="A2767" s="2"/>
      <c r="B2767" s="3"/>
      <c r="C2767" s="3"/>
    </row>
    <row r="2768" spans="1:3" ht="15.75" customHeight="1" x14ac:dyDescent="0.25">
      <c r="A2768" s="2"/>
      <c r="B2768" s="3"/>
      <c r="C2768" s="3"/>
    </row>
    <row r="2769" spans="1:3" ht="15.75" customHeight="1" x14ac:dyDescent="0.25">
      <c r="A2769" s="2"/>
      <c r="B2769" s="3"/>
      <c r="C2769" s="3"/>
    </row>
    <row r="2770" spans="1:3" ht="15.75" customHeight="1" x14ac:dyDescent="0.25">
      <c r="A2770" s="2"/>
      <c r="B2770" s="3"/>
      <c r="C2770" s="3"/>
    </row>
    <row r="2771" spans="1:3" ht="15.75" customHeight="1" x14ac:dyDescent="0.25">
      <c r="A2771" s="2"/>
      <c r="B2771" s="3"/>
      <c r="C2771" s="3"/>
    </row>
    <row r="2772" spans="1:3" ht="15.75" customHeight="1" x14ac:dyDescent="0.25">
      <c r="A2772" s="2"/>
      <c r="B2772" s="3"/>
      <c r="C2772" s="3"/>
    </row>
    <row r="2773" spans="1:3" ht="15.75" customHeight="1" x14ac:dyDescent="0.25">
      <c r="A2773" s="2"/>
      <c r="B2773" s="3"/>
      <c r="C2773" s="3"/>
    </row>
    <row r="2774" spans="1:3" ht="15.75" customHeight="1" x14ac:dyDescent="0.25">
      <c r="A2774" s="2"/>
      <c r="B2774" s="3"/>
      <c r="C2774" s="3"/>
    </row>
    <row r="2775" spans="1:3" ht="15.75" customHeight="1" x14ac:dyDescent="0.25">
      <c r="A2775" s="2"/>
      <c r="B2775" s="3"/>
      <c r="C2775" s="3"/>
    </row>
    <row r="2776" spans="1:3" ht="15.75" customHeight="1" x14ac:dyDescent="0.25">
      <c r="A2776" s="2"/>
      <c r="B2776" s="3"/>
      <c r="C2776" s="3"/>
    </row>
    <row r="2777" spans="1:3" ht="15.75" customHeight="1" x14ac:dyDescent="0.25">
      <c r="A2777" s="2"/>
      <c r="B2777" s="3"/>
      <c r="C2777" s="3"/>
    </row>
    <row r="2778" spans="1:3" ht="15.75" customHeight="1" x14ac:dyDescent="0.25">
      <c r="A2778" s="2"/>
      <c r="B2778" s="3"/>
      <c r="C2778" s="3"/>
    </row>
    <row r="2779" spans="1:3" ht="15.75" customHeight="1" x14ac:dyDescent="0.25">
      <c r="A2779" s="2"/>
      <c r="B2779" s="3"/>
      <c r="C2779" s="3"/>
    </row>
    <row r="2780" spans="1:3" ht="15.75" customHeight="1" x14ac:dyDescent="0.25">
      <c r="A2780" s="2"/>
      <c r="B2780" s="3"/>
      <c r="C2780" s="3"/>
    </row>
    <row r="2781" spans="1:3" ht="15.75" customHeight="1" x14ac:dyDescent="0.25">
      <c r="A2781" s="2"/>
      <c r="B2781" s="3"/>
      <c r="C2781" s="3"/>
    </row>
    <row r="2782" spans="1:3" ht="15.75" customHeight="1" x14ac:dyDescent="0.25">
      <c r="A2782" s="2"/>
      <c r="B2782" s="3"/>
      <c r="C2782" s="3"/>
    </row>
    <row r="2783" spans="1:3" ht="15.75" customHeight="1" x14ac:dyDescent="0.25">
      <c r="A2783" s="2"/>
      <c r="B2783" s="3"/>
      <c r="C2783" s="3"/>
    </row>
    <row r="2784" spans="1:3" ht="15.75" customHeight="1" x14ac:dyDescent="0.25">
      <c r="A2784" s="2"/>
      <c r="B2784" s="3"/>
      <c r="C2784" s="3"/>
    </row>
    <row r="2785" spans="1:3" ht="15.75" customHeight="1" x14ac:dyDescent="0.25">
      <c r="A2785" s="2"/>
      <c r="B2785" s="3"/>
      <c r="C2785" s="3"/>
    </row>
    <row r="2786" spans="1:3" ht="15.75" customHeight="1" x14ac:dyDescent="0.25">
      <c r="A2786" s="2"/>
      <c r="B2786" s="3"/>
      <c r="C2786" s="3"/>
    </row>
    <row r="2787" spans="1:3" ht="15.75" customHeight="1" x14ac:dyDescent="0.25">
      <c r="A2787" s="2"/>
      <c r="B2787" s="3"/>
      <c r="C2787" s="3"/>
    </row>
    <row r="2788" spans="1:3" ht="15.75" customHeight="1" x14ac:dyDescent="0.25">
      <c r="A2788" s="2"/>
      <c r="B2788" s="3"/>
      <c r="C2788" s="3"/>
    </row>
    <row r="2789" spans="1:3" ht="15.75" customHeight="1" x14ac:dyDescent="0.25">
      <c r="A2789" s="2"/>
      <c r="B2789" s="3"/>
      <c r="C2789" s="3"/>
    </row>
    <row r="2790" spans="1:3" ht="15.75" customHeight="1" x14ac:dyDescent="0.25">
      <c r="A2790" s="2"/>
      <c r="B2790" s="3"/>
      <c r="C2790" s="3"/>
    </row>
    <row r="2791" spans="1:3" ht="15.75" customHeight="1" x14ac:dyDescent="0.25">
      <c r="A2791" s="2"/>
      <c r="B2791" s="3"/>
      <c r="C2791" s="3"/>
    </row>
    <row r="2792" spans="1:3" ht="15.75" customHeight="1" x14ac:dyDescent="0.25">
      <c r="A2792" s="2"/>
      <c r="B2792" s="3"/>
      <c r="C2792" s="3"/>
    </row>
    <row r="2793" spans="1:3" ht="15.75" customHeight="1" x14ac:dyDescent="0.25">
      <c r="A2793" s="2"/>
      <c r="B2793" s="3"/>
      <c r="C2793" s="3"/>
    </row>
    <row r="2794" spans="1:3" ht="15.75" customHeight="1" x14ac:dyDescent="0.25">
      <c r="A2794" s="2"/>
      <c r="B2794" s="3"/>
      <c r="C2794" s="3"/>
    </row>
    <row r="2795" spans="1:3" ht="15.75" customHeight="1" x14ac:dyDescent="0.25">
      <c r="A2795" s="2"/>
      <c r="B2795" s="3"/>
      <c r="C2795" s="3"/>
    </row>
    <row r="2796" spans="1:3" ht="15.75" customHeight="1" x14ac:dyDescent="0.25">
      <c r="A2796" s="2"/>
      <c r="B2796" s="3"/>
      <c r="C2796" s="3"/>
    </row>
    <row r="2797" spans="1:3" ht="15.75" customHeight="1" x14ac:dyDescent="0.25">
      <c r="A2797" s="2"/>
      <c r="B2797" s="3"/>
      <c r="C2797" s="3"/>
    </row>
    <row r="2798" spans="1:3" ht="15.75" customHeight="1" x14ac:dyDescent="0.25">
      <c r="A2798" s="2"/>
      <c r="B2798" s="3"/>
      <c r="C2798" s="3"/>
    </row>
    <row r="2799" spans="1:3" ht="15.75" customHeight="1" x14ac:dyDescent="0.25">
      <c r="A2799" s="2"/>
      <c r="B2799" s="3"/>
      <c r="C2799" s="3"/>
    </row>
    <row r="2800" spans="1:3" ht="15.75" customHeight="1" x14ac:dyDescent="0.25">
      <c r="A2800" s="2"/>
      <c r="B2800" s="3"/>
      <c r="C2800" s="3"/>
    </row>
    <row r="2801" spans="1:3" ht="15.75" customHeight="1" x14ac:dyDescent="0.25">
      <c r="A2801" s="2"/>
      <c r="B2801" s="3"/>
      <c r="C2801" s="3"/>
    </row>
    <row r="2802" spans="1:3" ht="15.75" customHeight="1" x14ac:dyDescent="0.25">
      <c r="A2802" s="2"/>
      <c r="B2802" s="3"/>
      <c r="C2802" s="3"/>
    </row>
    <row r="2803" spans="1:3" ht="15.75" customHeight="1" x14ac:dyDescent="0.25">
      <c r="A2803" s="2"/>
      <c r="B2803" s="3"/>
      <c r="C2803" s="3"/>
    </row>
    <row r="2804" spans="1:3" ht="15.75" customHeight="1" x14ac:dyDescent="0.25">
      <c r="A2804" s="2"/>
      <c r="B2804" s="3"/>
      <c r="C2804" s="3"/>
    </row>
    <row r="2805" spans="1:3" ht="15.75" customHeight="1" x14ac:dyDescent="0.25">
      <c r="A2805" s="2"/>
      <c r="B2805" s="3"/>
      <c r="C2805" s="3"/>
    </row>
    <row r="2806" spans="1:3" ht="15.75" customHeight="1" x14ac:dyDescent="0.25">
      <c r="A2806" s="2"/>
      <c r="B2806" s="3"/>
      <c r="C2806" s="3"/>
    </row>
    <row r="2807" spans="1:3" ht="15.75" customHeight="1" x14ac:dyDescent="0.25">
      <c r="A2807" s="2"/>
      <c r="B2807" s="3"/>
      <c r="C2807" s="3"/>
    </row>
    <row r="2808" spans="1:3" ht="15.75" customHeight="1" x14ac:dyDescent="0.25">
      <c r="A2808" s="2"/>
      <c r="B2808" s="3"/>
      <c r="C2808" s="3"/>
    </row>
    <row r="2809" spans="1:3" ht="15.75" customHeight="1" x14ac:dyDescent="0.25">
      <c r="A2809" s="2"/>
      <c r="B2809" s="3"/>
      <c r="C2809" s="3"/>
    </row>
    <row r="2810" spans="1:3" ht="15.75" customHeight="1" x14ac:dyDescent="0.25">
      <c r="A2810" s="2"/>
      <c r="B2810" s="3"/>
      <c r="C2810" s="3"/>
    </row>
    <row r="2811" spans="1:3" ht="15.75" customHeight="1" x14ac:dyDescent="0.25">
      <c r="A2811" s="2"/>
      <c r="B2811" s="3"/>
      <c r="C2811" s="3"/>
    </row>
    <row r="2812" spans="1:3" ht="15.75" customHeight="1" x14ac:dyDescent="0.25">
      <c r="A2812" s="2"/>
      <c r="B2812" s="3"/>
      <c r="C2812" s="3"/>
    </row>
    <row r="2813" spans="1:3" ht="15.75" customHeight="1" x14ac:dyDescent="0.25">
      <c r="A2813" s="2"/>
      <c r="B2813" s="3"/>
      <c r="C2813" s="3"/>
    </row>
    <row r="2814" spans="1:3" ht="15.75" customHeight="1" x14ac:dyDescent="0.25">
      <c r="A2814" s="2"/>
      <c r="B2814" s="3"/>
      <c r="C2814" s="3"/>
    </row>
    <row r="2815" spans="1:3" ht="15.75" customHeight="1" x14ac:dyDescent="0.25">
      <c r="A2815" s="2"/>
      <c r="B2815" s="3"/>
      <c r="C2815" s="3"/>
    </row>
    <row r="2816" spans="1:3" ht="15.75" customHeight="1" x14ac:dyDescent="0.25">
      <c r="A2816" s="2"/>
      <c r="B2816" s="3"/>
      <c r="C2816" s="3"/>
    </row>
    <row r="2817" spans="1:3" ht="15.75" customHeight="1" x14ac:dyDescent="0.25">
      <c r="A2817" s="2"/>
      <c r="B2817" s="3"/>
      <c r="C2817" s="3"/>
    </row>
    <row r="2818" spans="1:3" ht="15.75" customHeight="1" x14ac:dyDescent="0.25">
      <c r="A2818" s="2"/>
      <c r="B2818" s="3"/>
      <c r="C2818" s="3"/>
    </row>
    <row r="2819" spans="1:3" ht="15.75" customHeight="1" x14ac:dyDescent="0.25">
      <c r="A2819" s="2"/>
      <c r="B2819" s="3"/>
      <c r="C2819" s="3"/>
    </row>
    <row r="2820" spans="1:3" ht="15.75" customHeight="1" x14ac:dyDescent="0.25">
      <c r="A2820" s="2"/>
      <c r="B2820" s="3"/>
      <c r="C2820" s="3"/>
    </row>
    <row r="2821" spans="1:3" ht="15.75" customHeight="1" x14ac:dyDescent="0.25">
      <c r="A2821" s="2"/>
      <c r="B2821" s="3"/>
      <c r="C2821" s="3"/>
    </row>
    <row r="2822" spans="1:3" ht="15.75" customHeight="1" x14ac:dyDescent="0.25">
      <c r="A2822" s="2"/>
      <c r="B2822" s="3"/>
      <c r="C2822" s="3"/>
    </row>
    <row r="2823" spans="1:3" ht="15.75" customHeight="1" x14ac:dyDescent="0.25">
      <c r="A2823" s="2"/>
      <c r="B2823" s="3"/>
      <c r="C2823" s="3"/>
    </row>
    <row r="2824" spans="1:3" ht="15.75" customHeight="1" x14ac:dyDescent="0.25">
      <c r="A2824" s="2"/>
      <c r="B2824" s="3"/>
      <c r="C2824" s="3"/>
    </row>
    <row r="2825" spans="1:3" ht="15.75" customHeight="1" x14ac:dyDescent="0.25">
      <c r="A2825" s="2"/>
      <c r="B2825" s="3"/>
      <c r="C2825" s="3"/>
    </row>
    <row r="2826" spans="1:3" ht="15.75" customHeight="1" x14ac:dyDescent="0.25">
      <c r="A2826" s="2"/>
      <c r="B2826" s="3"/>
      <c r="C2826" s="3"/>
    </row>
    <row r="2827" spans="1:3" ht="15.75" customHeight="1" x14ac:dyDescent="0.25">
      <c r="A2827" s="2"/>
      <c r="B2827" s="3"/>
      <c r="C2827" s="3"/>
    </row>
    <row r="2828" spans="1:3" ht="15.75" customHeight="1" x14ac:dyDescent="0.25">
      <c r="A2828" s="2"/>
      <c r="B2828" s="3"/>
      <c r="C2828" s="3"/>
    </row>
    <row r="2829" spans="1:3" ht="15.75" customHeight="1" x14ac:dyDescent="0.25">
      <c r="A2829" s="2"/>
      <c r="B2829" s="3"/>
      <c r="C2829" s="3"/>
    </row>
    <row r="2830" spans="1:3" ht="15.75" customHeight="1" x14ac:dyDescent="0.25">
      <c r="A2830" s="2"/>
      <c r="B2830" s="3"/>
      <c r="C2830" s="3"/>
    </row>
    <row r="2831" spans="1:3" ht="15.75" customHeight="1" x14ac:dyDescent="0.25">
      <c r="A2831" s="2"/>
      <c r="B2831" s="3"/>
      <c r="C2831" s="3"/>
    </row>
    <row r="2832" spans="1:3" ht="15.75" customHeight="1" x14ac:dyDescent="0.25">
      <c r="A2832" s="2"/>
      <c r="B2832" s="3"/>
      <c r="C2832" s="3"/>
    </row>
    <row r="2833" spans="1:3" ht="15.75" customHeight="1" x14ac:dyDescent="0.25">
      <c r="A2833" s="2"/>
      <c r="B2833" s="3"/>
      <c r="C2833" s="3"/>
    </row>
    <row r="2834" spans="1:3" ht="15.75" customHeight="1" x14ac:dyDescent="0.25">
      <c r="A2834" s="2"/>
      <c r="B2834" s="3"/>
      <c r="C2834" s="3"/>
    </row>
    <row r="2835" spans="1:3" ht="15.75" customHeight="1" x14ac:dyDescent="0.25">
      <c r="A2835" s="2"/>
      <c r="B2835" s="3"/>
      <c r="C2835" s="3"/>
    </row>
    <row r="2836" spans="1:3" ht="15.75" customHeight="1" x14ac:dyDescent="0.25">
      <c r="A2836" s="2"/>
      <c r="B2836" s="3"/>
      <c r="C2836" s="3"/>
    </row>
    <row r="2837" spans="1:3" ht="15.75" customHeight="1" x14ac:dyDescent="0.25">
      <c r="A2837" s="2"/>
      <c r="B2837" s="3"/>
      <c r="C2837" s="3"/>
    </row>
    <row r="2838" spans="1:3" ht="15.75" customHeight="1" x14ac:dyDescent="0.25">
      <c r="A2838" s="2"/>
      <c r="B2838" s="3"/>
      <c r="C2838" s="3"/>
    </row>
    <row r="2839" spans="1:3" ht="15.75" customHeight="1" x14ac:dyDescent="0.25">
      <c r="A2839" s="2"/>
      <c r="B2839" s="3"/>
      <c r="C2839" s="3"/>
    </row>
    <row r="2840" spans="1:3" ht="15.75" customHeight="1" x14ac:dyDescent="0.25">
      <c r="A2840" s="2"/>
      <c r="B2840" s="3"/>
      <c r="C2840" s="3"/>
    </row>
    <row r="2841" spans="1:3" ht="15.75" customHeight="1" x14ac:dyDescent="0.25">
      <c r="A2841" s="2"/>
      <c r="B2841" s="3"/>
      <c r="C2841" s="3"/>
    </row>
    <row r="2842" spans="1:3" ht="15.75" customHeight="1" x14ac:dyDescent="0.25">
      <c r="A2842" s="2"/>
      <c r="B2842" s="3"/>
      <c r="C2842" s="3"/>
    </row>
    <row r="2843" spans="1:3" ht="15.75" customHeight="1" x14ac:dyDescent="0.25">
      <c r="A2843" s="2"/>
      <c r="B2843" s="3"/>
      <c r="C2843" s="3"/>
    </row>
    <row r="2844" spans="1:3" ht="15.75" customHeight="1" x14ac:dyDescent="0.25">
      <c r="A2844" s="2"/>
      <c r="B2844" s="3"/>
      <c r="C2844" s="3"/>
    </row>
    <row r="2845" spans="1:3" ht="15.75" customHeight="1" x14ac:dyDescent="0.25">
      <c r="A2845" s="2"/>
      <c r="B2845" s="3"/>
      <c r="C2845" s="3"/>
    </row>
    <row r="2846" spans="1:3" ht="15.75" customHeight="1" x14ac:dyDescent="0.25">
      <c r="A2846" s="2"/>
      <c r="B2846" s="3"/>
      <c r="C2846" s="3"/>
    </row>
    <row r="2847" spans="1:3" ht="15.75" customHeight="1" x14ac:dyDescent="0.25">
      <c r="A2847" s="2"/>
      <c r="B2847" s="3"/>
      <c r="C2847" s="3"/>
    </row>
    <row r="2848" spans="1:3" ht="15.75" customHeight="1" x14ac:dyDescent="0.25">
      <c r="A2848" s="2"/>
      <c r="B2848" s="3"/>
      <c r="C2848" s="3"/>
    </row>
    <row r="2849" spans="1:3" ht="15.75" customHeight="1" x14ac:dyDescent="0.25">
      <c r="A2849" s="2"/>
      <c r="B2849" s="3"/>
      <c r="C2849" s="3"/>
    </row>
    <row r="2850" spans="1:3" ht="15.75" customHeight="1" x14ac:dyDescent="0.25">
      <c r="A2850" s="2"/>
      <c r="B2850" s="3"/>
      <c r="C2850" s="3"/>
    </row>
    <row r="2851" spans="1:3" ht="15.75" customHeight="1" x14ac:dyDescent="0.25">
      <c r="A2851" s="2"/>
      <c r="B2851" s="3"/>
      <c r="C2851" s="3"/>
    </row>
    <row r="2852" spans="1:3" ht="15.75" customHeight="1" x14ac:dyDescent="0.25">
      <c r="A2852" s="2"/>
      <c r="B2852" s="3"/>
      <c r="C2852" s="3"/>
    </row>
    <row r="2853" spans="1:3" ht="15.75" customHeight="1" x14ac:dyDescent="0.25">
      <c r="A2853" s="2"/>
      <c r="B2853" s="3"/>
      <c r="C2853" s="3"/>
    </row>
    <row r="2854" spans="1:3" ht="15.75" customHeight="1" x14ac:dyDescent="0.25">
      <c r="A2854" s="2"/>
      <c r="B2854" s="3"/>
      <c r="C2854" s="3"/>
    </row>
    <row r="2855" spans="1:3" ht="15.75" customHeight="1" x14ac:dyDescent="0.25">
      <c r="A2855" s="2"/>
      <c r="B2855" s="3"/>
      <c r="C2855" s="3"/>
    </row>
    <row r="2856" spans="1:3" ht="15.75" customHeight="1" x14ac:dyDescent="0.25">
      <c r="A2856" s="2"/>
      <c r="B2856" s="3"/>
      <c r="C2856" s="3"/>
    </row>
    <row r="2857" spans="1:3" ht="15.75" customHeight="1" x14ac:dyDescent="0.25">
      <c r="A2857" s="2"/>
      <c r="B2857" s="3"/>
      <c r="C2857" s="3"/>
    </row>
    <row r="2858" spans="1:3" ht="15.75" customHeight="1" x14ac:dyDescent="0.25">
      <c r="A2858" s="2"/>
      <c r="B2858" s="3"/>
      <c r="C2858" s="3"/>
    </row>
    <row r="2859" spans="1:3" ht="15.75" customHeight="1" x14ac:dyDescent="0.25">
      <c r="A2859" s="2"/>
      <c r="B2859" s="3"/>
      <c r="C2859" s="3"/>
    </row>
    <row r="2860" spans="1:3" ht="15.75" customHeight="1" x14ac:dyDescent="0.25">
      <c r="A2860" s="2"/>
      <c r="B2860" s="3"/>
      <c r="C2860" s="3"/>
    </row>
    <row r="2861" spans="1:3" ht="15.75" customHeight="1" x14ac:dyDescent="0.25">
      <c r="A2861" s="2"/>
      <c r="B2861" s="3"/>
      <c r="C2861" s="3"/>
    </row>
    <row r="2862" spans="1:3" ht="15.75" customHeight="1" x14ac:dyDescent="0.25">
      <c r="A2862" s="2"/>
      <c r="B2862" s="3"/>
      <c r="C2862" s="3"/>
    </row>
    <row r="2863" spans="1:3" ht="15.75" customHeight="1" x14ac:dyDescent="0.25">
      <c r="A2863" s="2"/>
      <c r="B2863" s="3"/>
      <c r="C2863" s="3"/>
    </row>
    <row r="2864" spans="1:3" ht="15.75" customHeight="1" x14ac:dyDescent="0.25">
      <c r="A2864" s="2"/>
      <c r="B2864" s="3"/>
      <c r="C2864" s="3"/>
    </row>
    <row r="2865" spans="1:3" ht="15.75" customHeight="1" x14ac:dyDescent="0.25">
      <c r="A2865" s="2"/>
      <c r="B2865" s="3"/>
      <c r="C2865" s="3"/>
    </row>
    <row r="2866" spans="1:3" ht="15.75" customHeight="1" x14ac:dyDescent="0.25">
      <c r="A2866" s="2"/>
      <c r="B2866" s="3"/>
      <c r="C2866" s="3"/>
    </row>
    <row r="2867" spans="1:3" ht="15.75" customHeight="1" x14ac:dyDescent="0.25">
      <c r="A2867" s="2"/>
      <c r="B2867" s="3"/>
      <c r="C2867" s="3"/>
    </row>
    <row r="2868" spans="1:3" ht="15.75" customHeight="1" x14ac:dyDescent="0.25">
      <c r="A2868" s="2"/>
      <c r="B2868" s="3"/>
      <c r="C2868" s="3"/>
    </row>
    <row r="2869" spans="1:3" ht="15.75" customHeight="1" x14ac:dyDescent="0.25">
      <c r="A2869" s="2"/>
      <c r="B2869" s="3"/>
      <c r="C2869" s="3"/>
    </row>
    <row r="2870" spans="1:3" ht="15.75" customHeight="1" x14ac:dyDescent="0.25">
      <c r="A2870" s="2"/>
      <c r="B2870" s="3"/>
      <c r="C2870" s="3"/>
    </row>
    <row r="2871" spans="1:3" ht="15.75" customHeight="1" x14ac:dyDescent="0.25">
      <c r="A2871" s="2"/>
      <c r="B2871" s="3"/>
      <c r="C2871" s="3"/>
    </row>
    <row r="2872" spans="1:3" ht="15.75" customHeight="1" x14ac:dyDescent="0.25">
      <c r="A2872" s="2"/>
      <c r="B2872" s="3"/>
      <c r="C2872" s="3"/>
    </row>
    <row r="2873" spans="1:3" ht="15.75" customHeight="1" x14ac:dyDescent="0.25">
      <c r="A2873" s="2"/>
      <c r="B2873" s="3"/>
      <c r="C2873" s="3"/>
    </row>
    <row r="2874" spans="1:3" ht="15.75" customHeight="1" x14ac:dyDescent="0.25">
      <c r="A2874" s="2"/>
      <c r="B2874" s="3"/>
      <c r="C2874" s="3"/>
    </row>
    <row r="2875" spans="1:3" ht="15.75" customHeight="1" x14ac:dyDescent="0.25">
      <c r="A2875" s="2"/>
      <c r="B2875" s="3"/>
      <c r="C2875" s="3"/>
    </row>
    <row r="2876" spans="1:3" ht="15.75" customHeight="1" x14ac:dyDescent="0.25">
      <c r="A2876" s="2"/>
      <c r="B2876" s="3"/>
      <c r="C2876" s="3"/>
    </row>
    <row r="2877" spans="1:3" ht="15.75" customHeight="1" x14ac:dyDescent="0.25">
      <c r="A2877" s="2"/>
      <c r="B2877" s="3"/>
      <c r="C2877" s="3"/>
    </row>
    <row r="2878" spans="1:3" ht="15.75" customHeight="1" x14ac:dyDescent="0.25">
      <c r="A2878" s="2"/>
      <c r="B2878" s="3"/>
      <c r="C2878" s="3"/>
    </row>
    <row r="2879" spans="1:3" ht="15.75" customHeight="1" x14ac:dyDescent="0.25">
      <c r="A2879" s="2"/>
      <c r="B2879" s="3"/>
      <c r="C2879" s="3"/>
    </row>
    <row r="2880" spans="1:3" ht="15.75" customHeight="1" x14ac:dyDescent="0.25">
      <c r="A2880" s="2"/>
      <c r="B2880" s="3"/>
      <c r="C2880" s="3"/>
    </row>
    <row r="2881" spans="1:3" ht="15.75" customHeight="1" x14ac:dyDescent="0.25">
      <c r="A2881" s="2"/>
      <c r="B2881" s="3"/>
      <c r="C2881" s="3"/>
    </row>
    <row r="2882" spans="1:3" ht="15.75" customHeight="1" x14ac:dyDescent="0.25">
      <c r="A2882" s="2"/>
      <c r="B2882" s="3"/>
      <c r="C2882" s="3"/>
    </row>
    <row r="2883" spans="1:3" ht="15.75" customHeight="1" x14ac:dyDescent="0.25">
      <c r="A2883" s="2"/>
      <c r="B2883" s="3"/>
      <c r="C2883" s="3"/>
    </row>
    <row r="2884" spans="1:3" ht="15.75" customHeight="1" x14ac:dyDescent="0.25">
      <c r="A2884" s="2"/>
      <c r="B2884" s="3"/>
      <c r="C2884" s="3"/>
    </row>
    <row r="2885" spans="1:3" ht="15.75" customHeight="1" x14ac:dyDescent="0.25">
      <c r="A2885" s="2"/>
      <c r="B2885" s="3"/>
      <c r="C2885" s="3"/>
    </row>
    <row r="2886" spans="1:3" ht="15.75" customHeight="1" x14ac:dyDescent="0.25">
      <c r="A2886" s="2"/>
      <c r="B2886" s="3"/>
      <c r="C2886" s="3"/>
    </row>
    <row r="2887" spans="1:3" ht="15.75" customHeight="1" x14ac:dyDescent="0.25">
      <c r="A2887" s="2"/>
      <c r="B2887" s="3"/>
      <c r="C2887" s="3"/>
    </row>
    <row r="2888" spans="1:3" ht="15.75" customHeight="1" x14ac:dyDescent="0.25">
      <c r="A2888" s="2"/>
      <c r="B2888" s="3"/>
      <c r="C2888" s="3"/>
    </row>
    <row r="2889" spans="1:3" ht="15.75" customHeight="1" x14ac:dyDescent="0.25">
      <c r="A2889" s="2"/>
      <c r="B2889" s="3"/>
      <c r="C2889" s="3"/>
    </row>
    <row r="2890" spans="1:3" ht="15.75" customHeight="1" x14ac:dyDescent="0.25">
      <c r="A2890" s="2"/>
      <c r="B2890" s="3"/>
      <c r="C2890" s="3"/>
    </row>
    <row r="2891" spans="1:3" ht="15.75" customHeight="1" x14ac:dyDescent="0.25">
      <c r="A2891" s="2"/>
      <c r="B2891" s="3"/>
      <c r="C2891" s="3"/>
    </row>
    <row r="2892" spans="1:3" ht="15.75" customHeight="1" x14ac:dyDescent="0.25">
      <c r="A2892" s="2"/>
      <c r="B2892" s="3"/>
      <c r="C2892" s="3"/>
    </row>
    <row r="2893" spans="1:3" ht="15.75" customHeight="1" x14ac:dyDescent="0.25">
      <c r="A2893" s="2"/>
      <c r="B2893" s="3"/>
      <c r="C2893" s="3"/>
    </row>
    <row r="2894" spans="1:3" ht="15.75" customHeight="1" x14ac:dyDescent="0.25">
      <c r="A2894" s="2"/>
      <c r="B2894" s="3"/>
      <c r="C2894" s="3"/>
    </row>
    <row r="2895" spans="1:3" ht="15.75" customHeight="1" x14ac:dyDescent="0.25">
      <c r="A2895" s="2"/>
      <c r="B2895" s="3"/>
      <c r="C2895" s="3"/>
    </row>
    <row r="2896" spans="1:3" ht="15.75" customHeight="1" x14ac:dyDescent="0.25">
      <c r="A2896" s="2"/>
      <c r="B2896" s="3"/>
      <c r="C2896" s="3"/>
    </row>
    <row r="2897" spans="1:3" ht="15.75" customHeight="1" x14ac:dyDescent="0.25">
      <c r="A2897" s="2"/>
      <c r="B2897" s="3"/>
      <c r="C2897" s="3"/>
    </row>
    <row r="2898" spans="1:3" ht="15.75" customHeight="1" x14ac:dyDescent="0.25">
      <c r="A2898" s="2"/>
      <c r="B2898" s="3"/>
      <c r="C2898" s="3"/>
    </row>
    <row r="2899" spans="1:3" ht="15.75" customHeight="1" x14ac:dyDescent="0.25">
      <c r="A2899" s="2"/>
      <c r="B2899" s="3"/>
      <c r="C2899" s="3"/>
    </row>
    <row r="2900" spans="1:3" ht="15.75" customHeight="1" x14ac:dyDescent="0.25">
      <c r="A2900" s="2"/>
      <c r="B2900" s="3"/>
      <c r="C2900" s="3"/>
    </row>
    <row r="2901" spans="1:3" ht="15.75" customHeight="1" x14ac:dyDescent="0.25">
      <c r="A2901" s="2"/>
      <c r="B2901" s="3"/>
      <c r="C2901" s="3"/>
    </row>
    <row r="2902" spans="1:3" ht="15.75" customHeight="1" x14ac:dyDescent="0.25">
      <c r="A2902" s="2"/>
      <c r="B2902" s="3"/>
      <c r="C2902" s="3"/>
    </row>
    <row r="2903" spans="1:3" ht="15.75" customHeight="1" x14ac:dyDescent="0.25">
      <c r="A2903" s="2"/>
      <c r="B2903" s="3"/>
      <c r="C2903" s="3"/>
    </row>
    <row r="2904" spans="1:3" ht="15.75" customHeight="1" x14ac:dyDescent="0.25">
      <c r="A2904" s="2"/>
      <c r="B2904" s="3"/>
      <c r="C2904" s="3"/>
    </row>
    <row r="2905" spans="1:3" ht="15.75" customHeight="1" x14ac:dyDescent="0.25">
      <c r="A2905" s="2"/>
      <c r="B2905" s="3"/>
      <c r="C2905" s="3"/>
    </row>
    <row r="2906" spans="1:3" ht="15.75" customHeight="1" x14ac:dyDescent="0.25">
      <c r="A2906" s="2"/>
      <c r="B2906" s="3"/>
      <c r="C2906" s="3"/>
    </row>
    <row r="2907" spans="1:3" ht="15.75" customHeight="1" x14ac:dyDescent="0.25">
      <c r="A2907" s="2"/>
      <c r="B2907" s="3"/>
      <c r="C2907" s="3"/>
    </row>
    <row r="2908" spans="1:3" ht="15.75" customHeight="1" x14ac:dyDescent="0.25">
      <c r="A2908" s="2"/>
      <c r="B2908" s="3"/>
      <c r="C2908" s="3"/>
    </row>
    <row r="2909" spans="1:3" ht="15.75" customHeight="1" x14ac:dyDescent="0.25">
      <c r="A2909" s="2"/>
      <c r="B2909" s="3"/>
      <c r="C2909" s="3"/>
    </row>
    <row r="2910" spans="1:3" ht="15.75" customHeight="1" x14ac:dyDescent="0.25">
      <c r="A2910" s="2"/>
      <c r="B2910" s="3"/>
      <c r="C2910" s="3"/>
    </row>
    <row r="2911" spans="1:3" ht="15.75" customHeight="1" x14ac:dyDescent="0.25">
      <c r="A2911" s="2"/>
      <c r="B2911" s="3"/>
      <c r="C2911" s="3"/>
    </row>
    <row r="2912" spans="1:3" ht="15.75" customHeight="1" x14ac:dyDescent="0.25">
      <c r="A2912" s="2"/>
      <c r="B2912" s="3"/>
      <c r="C2912" s="3"/>
    </row>
    <row r="2913" spans="1:3" ht="15.75" customHeight="1" x14ac:dyDescent="0.25">
      <c r="A2913" s="2"/>
      <c r="B2913" s="3"/>
      <c r="C2913" s="3"/>
    </row>
    <row r="2914" spans="1:3" ht="15.75" customHeight="1" x14ac:dyDescent="0.25">
      <c r="A2914" s="2"/>
      <c r="B2914" s="3"/>
      <c r="C2914" s="3"/>
    </row>
    <row r="2915" spans="1:3" ht="15.75" customHeight="1" x14ac:dyDescent="0.25">
      <c r="A2915" s="2"/>
      <c r="B2915" s="3"/>
      <c r="C2915" s="3"/>
    </row>
    <row r="2916" spans="1:3" ht="15.75" customHeight="1" x14ac:dyDescent="0.25">
      <c r="A2916" s="2"/>
      <c r="B2916" s="3"/>
      <c r="C2916" s="3"/>
    </row>
    <row r="2917" spans="1:3" ht="15.75" customHeight="1" x14ac:dyDescent="0.25">
      <c r="A2917" s="2"/>
      <c r="B2917" s="3"/>
      <c r="C2917" s="3"/>
    </row>
    <row r="2918" spans="1:3" ht="15.75" customHeight="1" x14ac:dyDescent="0.25">
      <c r="A2918" s="2"/>
      <c r="B2918" s="3"/>
      <c r="C2918" s="3"/>
    </row>
    <row r="2919" spans="1:3" ht="15.75" customHeight="1" x14ac:dyDescent="0.25">
      <c r="A2919" s="2"/>
      <c r="B2919" s="3"/>
      <c r="C2919" s="3"/>
    </row>
    <row r="2920" spans="1:3" ht="15.75" customHeight="1" x14ac:dyDescent="0.25">
      <c r="A2920" s="2"/>
      <c r="B2920" s="3"/>
      <c r="C2920" s="3"/>
    </row>
    <row r="2921" spans="1:3" ht="15.75" customHeight="1" x14ac:dyDescent="0.25">
      <c r="A2921" s="2"/>
      <c r="B2921" s="3"/>
      <c r="C2921" s="3"/>
    </row>
    <row r="2922" spans="1:3" ht="15.75" customHeight="1" x14ac:dyDescent="0.25">
      <c r="A2922" s="2"/>
      <c r="B2922" s="3"/>
      <c r="C2922" s="3"/>
    </row>
    <row r="2923" spans="1:3" ht="15.75" customHeight="1" x14ac:dyDescent="0.25">
      <c r="A2923" s="2"/>
      <c r="B2923" s="3"/>
      <c r="C2923" s="3"/>
    </row>
    <row r="2924" spans="1:3" ht="15.75" customHeight="1" x14ac:dyDescent="0.25">
      <c r="A2924" s="2"/>
      <c r="B2924" s="3"/>
      <c r="C2924" s="3"/>
    </row>
    <row r="2925" spans="1:3" ht="15.75" customHeight="1" x14ac:dyDescent="0.25">
      <c r="A2925" s="2"/>
      <c r="B2925" s="3"/>
      <c r="C2925" s="3"/>
    </row>
    <row r="2926" spans="1:3" ht="15.75" customHeight="1" x14ac:dyDescent="0.25">
      <c r="A2926" s="2"/>
      <c r="B2926" s="3"/>
      <c r="C2926" s="3"/>
    </row>
    <row r="2927" spans="1:3" ht="15.75" customHeight="1" x14ac:dyDescent="0.25">
      <c r="A2927" s="2"/>
      <c r="B2927" s="3"/>
      <c r="C2927" s="3"/>
    </row>
    <row r="2928" spans="1:3" ht="15.75" customHeight="1" x14ac:dyDescent="0.25">
      <c r="A2928" s="2"/>
      <c r="B2928" s="3"/>
      <c r="C2928" s="3"/>
    </row>
    <row r="2929" spans="1:3" ht="15.75" customHeight="1" x14ac:dyDescent="0.25">
      <c r="A2929" s="2"/>
      <c r="B2929" s="3"/>
      <c r="C2929" s="3"/>
    </row>
    <row r="2930" spans="1:3" ht="15.75" customHeight="1" x14ac:dyDescent="0.25">
      <c r="A2930" s="2"/>
      <c r="B2930" s="3"/>
      <c r="C2930" s="3"/>
    </row>
    <row r="2931" spans="1:3" ht="15.75" customHeight="1" x14ac:dyDescent="0.25">
      <c r="A2931" s="2"/>
      <c r="B2931" s="3"/>
      <c r="C2931" s="3"/>
    </row>
    <row r="2932" spans="1:3" ht="15.75" customHeight="1" x14ac:dyDescent="0.25">
      <c r="A2932" s="2"/>
      <c r="B2932" s="3"/>
      <c r="C2932" s="3"/>
    </row>
    <row r="2933" spans="1:3" ht="15.75" customHeight="1" x14ac:dyDescent="0.25">
      <c r="A2933" s="2"/>
      <c r="B2933" s="3"/>
      <c r="C2933" s="3"/>
    </row>
    <row r="2934" spans="1:3" ht="15.75" customHeight="1" x14ac:dyDescent="0.25">
      <c r="A2934" s="2"/>
      <c r="B2934" s="3"/>
      <c r="C2934" s="3"/>
    </row>
    <row r="2935" spans="1:3" ht="15.75" customHeight="1" x14ac:dyDescent="0.25">
      <c r="A2935" s="2"/>
      <c r="B2935" s="3"/>
      <c r="C2935" s="3"/>
    </row>
    <row r="2936" spans="1:3" ht="15.75" customHeight="1" x14ac:dyDescent="0.25">
      <c r="A2936" s="2"/>
      <c r="B2936" s="3"/>
      <c r="C2936" s="3"/>
    </row>
    <row r="2937" spans="1:3" ht="15.75" customHeight="1" x14ac:dyDescent="0.25">
      <c r="A2937" s="2"/>
      <c r="B2937" s="3"/>
      <c r="C2937" s="3"/>
    </row>
    <row r="2938" spans="1:3" ht="15.75" customHeight="1" x14ac:dyDescent="0.25">
      <c r="A2938" s="2"/>
      <c r="B2938" s="3"/>
      <c r="C2938" s="3"/>
    </row>
    <row r="2939" spans="1:3" ht="15.75" customHeight="1" x14ac:dyDescent="0.25">
      <c r="A2939" s="2"/>
      <c r="B2939" s="3"/>
      <c r="C2939" s="3"/>
    </row>
    <row r="2940" spans="1:3" ht="15.75" customHeight="1" x14ac:dyDescent="0.25">
      <c r="A2940" s="2"/>
      <c r="B2940" s="3"/>
      <c r="C2940" s="3"/>
    </row>
    <row r="2941" spans="1:3" ht="15.75" customHeight="1" x14ac:dyDescent="0.25">
      <c r="A2941" s="2"/>
      <c r="B2941" s="3"/>
      <c r="C2941" s="3"/>
    </row>
    <row r="2942" spans="1:3" ht="15.75" customHeight="1" x14ac:dyDescent="0.25">
      <c r="A2942" s="2"/>
      <c r="B2942" s="3"/>
      <c r="C2942" s="3"/>
    </row>
    <row r="2943" spans="1:3" ht="15.75" customHeight="1" x14ac:dyDescent="0.25">
      <c r="A2943" s="2"/>
      <c r="B2943" s="3"/>
      <c r="C2943" s="3"/>
    </row>
    <row r="2944" spans="1:3" ht="15.75" customHeight="1" x14ac:dyDescent="0.25">
      <c r="A2944" s="2"/>
      <c r="B2944" s="3"/>
      <c r="C2944" s="3"/>
    </row>
    <row r="2945" spans="1:3" ht="15.75" customHeight="1" x14ac:dyDescent="0.25">
      <c r="A2945" s="2"/>
      <c r="B2945" s="3"/>
      <c r="C2945" s="3"/>
    </row>
    <row r="2946" spans="1:3" ht="15.75" customHeight="1" x14ac:dyDescent="0.25">
      <c r="A2946" s="2"/>
      <c r="B2946" s="3"/>
      <c r="C2946" s="3"/>
    </row>
    <row r="2947" spans="1:3" ht="15.75" customHeight="1" x14ac:dyDescent="0.25">
      <c r="A2947" s="2"/>
      <c r="B2947" s="3"/>
      <c r="C2947" s="3"/>
    </row>
    <row r="2948" spans="1:3" ht="15.75" customHeight="1" x14ac:dyDescent="0.25">
      <c r="A2948" s="2"/>
      <c r="B2948" s="3"/>
      <c r="C2948" s="3"/>
    </row>
    <row r="2949" spans="1:3" ht="15.75" customHeight="1" x14ac:dyDescent="0.25">
      <c r="A2949" s="2"/>
      <c r="B2949" s="3"/>
      <c r="C2949" s="3"/>
    </row>
    <row r="2950" spans="1:3" ht="15.75" customHeight="1" x14ac:dyDescent="0.25">
      <c r="A2950" s="2"/>
      <c r="B2950" s="3"/>
      <c r="C2950" s="3"/>
    </row>
    <row r="2951" spans="1:3" ht="15.75" customHeight="1" x14ac:dyDescent="0.25">
      <c r="A2951" s="2"/>
      <c r="B2951" s="3"/>
      <c r="C2951" s="3"/>
    </row>
    <row r="2952" spans="1:3" ht="15.75" customHeight="1" x14ac:dyDescent="0.25">
      <c r="A2952" s="2"/>
      <c r="B2952" s="3"/>
      <c r="C2952" s="3"/>
    </row>
    <row r="2953" spans="1:3" ht="15.75" customHeight="1" x14ac:dyDescent="0.25">
      <c r="A2953" s="2"/>
      <c r="B2953" s="3"/>
      <c r="C2953" s="3"/>
    </row>
    <row r="2954" spans="1:3" ht="15.75" customHeight="1" x14ac:dyDescent="0.25">
      <c r="A2954" s="2"/>
      <c r="B2954" s="3"/>
      <c r="C2954" s="3"/>
    </row>
    <row r="2955" spans="1:3" ht="15.75" customHeight="1" x14ac:dyDescent="0.25">
      <c r="A2955" s="2"/>
      <c r="B2955" s="3"/>
      <c r="C2955" s="3"/>
    </row>
    <row r="2956" spans="1:3" ht="15.75" customHeight="1" x14ac:dyDescent="0.25">
      <c r="A2956" s="2"/>
      <c r="B2956" s="3"/>
      <c r="C2956" s="3"/>
    </row>
    <row r="2957" spans="1:3" ht="15.75" customHeight="1" x14ac:dyDescent="0.25">
      <c r="A2957" s="2"/>
      <c r="B2957" s="3"/>
      <c r="C2957" s="3"/>
    </row>
    <row r="2958" spans="1:3" ht="15.75" customHeight="1" x14ac:dyDescent="0.25">
      <c r="A2958" s="2"/>
      <c r="B2958" s="3"/>
      <c r="C2958" s="3"/>
    </row>
    <row r="2959" spans="1:3" ht="15.75" customHeight="1" x14ac:dyDescent="0.25">
      <c r="A2959" s="2"/>
      <c r="B2959" s="3"/>
      <c r="C2959" s="3"/>
    </row>
    <row r="2960" spans="1:3" ht="15.75" customHeight="1" x14ac:dyDescent="0.25">
      <c r="A2960" s="2"/>
      <c r="B2960" s="3"/>
      <c r="C2960" s="3"/>
    </row>
    <row r="2961" spans="1:3" ht="15.75" customHeight="1" x14ac:dyDescent="0.25">
      <c r="A2961" s="2"/>
      <c r="B2961" s="3"/>
      <c r="C2961" s="3"/>
    </row>
    <row r="2962" spans="1:3" ht="15.75" customHeight="1" x14ac:dyDescent="0.25">
      <c r="A2962" s="2"/>
      <c r="B2962" s="3"/>
      <c r="C2962" s="3"/>
    </row>
    <row r="2963" spans="1:3" ht="15.75" customHeight="1" x14ac:dyDescent="0.25">
      <c r="A2963" s="2"/>
      <c r="B2963" s="3"/>
      <c r="C2963" s="3"/>
    </row>
    <row r="2964" spans="1:3" ht="15.75" customHeight="1" x14ac:dyDescent="0.25">
      <c r="A2964" s="2"/>
      <c r="B2964" s="3"/>
      <c r="C2964" s="3"/>
    </row>
    <row r="2965" spans="1:3" ht="15.75" customHeight="1" x14ac:dyDescent="0.25">
      <c r="A2965" s="2"/>
      <c r="B2965" s="3"/>
      <c r="C2965" s="3"/>
    </row>
    <row r="2966" spans="1:3" ht="15.75" customHeight="1" x14ac:dyDescent="0.25">
      <c r="A2966" s="2"/>
      <c r="B2966" s="3"/>
      <c r="C2966" s="3"/>
    </row>
    <row r="2967" spans="1:3" ht="15.75" customHeight="1" x14ac:dyDescent="0.25">
      <c r="A2967" s="2"/>
      <c r="B2967" s="3"/>
      <c r="C2967" s="3"/>
    </row>
    <row r="2968" spans="1:3" ht="15.75" customHeight="1" x14ac:dyDescent="0.25">
      <c r="A2968" s="2"/>
      <c r="B2968" s="3"/>
      <c r="C2968" s="3"/>
    </row>
    <row r="2969" spans="1:3" ht="15.75" customHeight="1" x14ac:dyDescent="0.25">
      <c r="A2969" s="2"/>
      <c r="B2969" s="3"/>
      <c r="C2969" s="3"/>
    </row>
    <row r="2970" spans="1:3" ht="15.75" customHeight="1" x14ac:dyDescent="0.25">
      <c r="A2970" s="2"/>
      <c r="B2970" s="3"/>
      <c r="C2970" s="3"/>
    </row>
    <row r="2971" spans="1:3" ht="15.75" customHeight="1" x14ac:dyDescent="0.25">
      <c r="A2971" s="2"/>
      <c r="B2971" s="3"/>
      <c r="C2971" s="3"/>
    </row>
    <row r="2972" spans="1:3" ht="15.75" customHeight="1" x14ac:dyDescent="0.25">
      <c r="A2972" s="2"/>
      <c r="B2972" s="3"/>
      <c r="C2972" s="3"/>
    </row>
    <row r="2973" spans="1:3" ht="15.75" customHeight="1" x14ac:dyDescent="0.25">
      <c r="A2973" s="2"/>
      <c r="B2973" s="3"/>
      <c r="C2973" s="3"/>
    </row>
    <row r="2974" spans="1:3" ht="15.75" customHeight="1" x14ac:dyDescent="0.25">
      <c r="A2974" s="2"/>
      <c r="B2974" s="3"/>
      <c r="C2974" s="3"/>
    </row>
    <row r="2975" spans="1:3" ht="15.75" customHeight="1" x14ac:dyDescent="0.25">
      <c r="A2975" s="2"/>
      <c r="B2975" s="3"/>
      <c r="C2975" s="3"/>
    </row>
    <row r="2976" spans="1:3" ht="15.75" customHeight="1" x14ac:dyDescent="0.25">
      <c r="A2976" s="2"/>
      <c r="B2976" s="3"/>
      <c r="C2976" s="3"/>
    </row>
    <row r="2977" spans="1:3" ht="15.75" customHeight="1" x14ac:dyDescent="0.25">
      <c r="A2977" s="2"/>
      <c r="B2977" s="3"/>
      <c r="C2977" s="3"/>
    </row>
    <row r="2978" spans="1:3" ht="15.75" customHeight="1" x14ac:dyDescent="0.25">
      <c r="A2978" s="2"/>
      <c r="B2978" s="3"/>
      <c r="C2978" s="3"/>
    </row>
    <row r="2979" spans="1:3" ht="15.75" customHeight="1" x14ac:dyDescent="0.25">
      <c r="A2979" s="2"/>
      <c r="B2979" s="3"/>
      <c r="C2979" s="3"/>
    </row>
    <row r="2980" spans="1:3" ht="15.75" customHeight="1" x14ac:dyDescent="0.25">
      <c r="A2980" s="2"/>
      <c r="B2980" s="3"/>
      <c r="C2980" s="3"/>
    </row>
    <row r="2981" spans="1:3" ht="15.75" customHeight="1" x14ac:dyDescent="0.25">
      <c r="A2981" s="2"/>
      <c r="B2981" s="3"/>
      <c r="C2981" s="3"/>
    </row>
    <row r="2982" spans="1:3" ht="15.75" customHeight="1" x14ac:dyDescent="0.25">
      <c r="A2982" s="2"/>
      <c r="B2982" s="3"/>
      <c r="C2982" s="3"/>
    </row>
    <row r="2983" spans="1:3" ht="15.75" customHeight="1" x14ac:dyDescent="0.25">
      <c r="A2983" s="2"/>
      <c r="B2983" s="3"/>
      <c r="C2983" s="3"/>
    </row>
    <row r="2984" spans="1:3" ht="15.75" customHeight="1" x14ac:dyDescent="0.25">
      <c r="A2984" s="2"/>
      <c r="B2984" s="3"/>
      <c r="C2984" s="3"/>
    </row>
    <row r="2985" spans="1:3" ht="15.75" customHeight="1" x14ac:dyDescent="0.25">
      <c r="A2985" s="2"/>
      <c r="B2985" s="3"/>
      <c r="C2985" s="3"/>
    </row>
    <row r="2986" spans="1:3" ht="15.75" customHeight="1" x14ac:dyDescent="0.25">
      <c r="A2986" s="2"/>
      <c r="B2986" s="3"/>
      <c r="C2986" s="3"/>
    </row>
    <row r="2987" spans="1:3" ht="15.75" customHeight="1" x14ac:dyDescent="0.25">
      <c r="A2987" s="2"/>
      <c r="B2987" s="3"/>
      <c r="C2987" s="3"/>
    </row>
    <row r="2988" spans="1:3" ht="15.75" customHeight="1" x14ac:dyDescent="0.25">
      <c r="A2988" s="2"/>
      <c r="B2988" s="3"/>
      <c r="C2988" s="3"/>
    </row>
    <row r="2989" spans="1:3" ht="15.75" customHeight="1" x14ac:dyDescent="0.25">
      <c r="A2989" s="2"/>
      <c r="B2989" s="3"/>
      <c r="C2989" s="3"/>
    </row>
    <row r="2990" spans="1:3" ht="15.75" customHeight="1" x14ac:dyDescent="0.25">
      <c r="A2990" s="2"/>
      <c r="B2990" s="3"/>
      <c r="C2990" s="3"/>
    </row>
    <row r="2991" spans="1:3" ht="15.75" customHeight="1" x14ac:dyDescent="0.25">
      <c r="A2991" s="2"/>
      <c r="B2991" s="3"/>
      <c r="C2991" s="3"/>
    </row>
    <row r="2992" spans="1:3" ht="15.75" customHeight="1" x14ac:dyDescent="0.25">
      <c r="A2992" s="2"/>
      <c r="B2992" s="3"/>
      <c r="C2992" s="3"/>
    </row>
    <row r="2993" spans="1:3" ht="15.75" customHeight="1" x14ac:dyDescent="0.25">
      <c r="A2993" s="2"/>
      <c r="B2993" s="3"/>
      <c r="C2993" s="3"/>
    </row>
    <row r="2994" spans="1:3" ht="15.75" customHeight="1" x14ac:dyDescent="0.25">
      <c r="A2994" s="2"/>
      <c r="B2994" s="3"/>
      <c r="C2994" s="3"/>
    </row>
    <row r="2995" spans="1:3" ht="15.75" customHeight="1" x14ac:dyDescent="0.25">
      <c r="A2995" s="2"/>
      <c r="B2995" s="3"/>
      <c r="C2995" s="3"/>
    </row>
    <row r="2996" spans="1:3" ht="15.75" customHeight="1" x14ac:dyDescent="0.25">
      <c r="A2996" s="2"/>
      <c r="B2996" s="3"/>
      <c r="C2996" s="3"/>
    </row>
    <row r="2997" spans="1:3" ht="15.75" customHeight="1" x14ac:dyDescent="0.25">
      <c r="A2997" s="2"/>
      <c r="B2997" s="3"/>
      <c r="C2997" s="3"/>
    </row>
    <row r="2998" spans="1:3" ht="15.75" customHeight="1" x14ac:dyDescent="0.25">
      <c r="A2998" s="2"/>
      <c r="B2998" s="3"/>
      <c r="C2998" s="3"/>
    </row>
    <row r="2999" spans="1:3" ht="15.75" customHeight="1" x14ac:dyDescent="0.25">
      <c r="A2999" s="2"/>
      <c r="B2999" s="3"/>
      <c r="C2999" s="3"/>
    </row>
    <row r="3000" spans="1:3" ht="15.75" customHeight="1" x14ac:dyDescent="0.25">
      <c r="A3000" s="2"/>
      <c r="B3000" s="3"/>
      <c r="C3000" s="3"/>
    </row>
    <row r="3001" spans="1:3" ht="15.75" customHeight="1" x14ac:dyDescent="0.25">
      <c r="A3001" s="2"/>
      <c r="B3001" s="3"/>
      <c r="C3001" s="3"/>
    </row>
    <row r="3002" spans="1:3" ht="15.75" customHeight="1" x14ac:dyDescent="0.25">
      <c r="A3002" s="2"/>
      <c r="B3002" s="3"/>
      <c r="C3002" s="3"/>
    </row>
    <row r="3003" spans="1:3" ht="15.75" customHeight="1" x14ac:dyDescent="0.25">
      <c r="A3003" s="2"/>
      <c r="B3003" s="3"/>
      <c r="C3003" s="3"/>
    </row>
    <row r="3004" spans="1:3" ht="15.75" customHeight="1" x14ac:dyDescent="0.25">
      <c r="A3004" s="2"/>
      <c r="B3004" s="3"/>
      <c r="C3004" s="3"/>
    </row>
    <row r="3005" spans="1:3" ht="15.75" customHeight="1" x14ac:dyDescent="0.25">
      <c r="A3005" s="2"/>
      <c r="B3005" s="3"/>
      <c r="C3005" s="3"/>
    </row>
    <row r="3006" spans="1:3" ht="15.75" customHeight="1" x14ac:dyDescent="0.25">
      <c r="A3006" s="2"/>
      <c r="B3006" s="3"/>
      <c r="C3006" s="3"/>
    </row>
    <row r="3007" spans="1:3" ht="15.75" customHeight="1" x14ac:dyDescent="0.25">
      <c r="A3007" s="2"/>
      <c r="B3007" s="3"/>
      <c r="C3007" s="3"/>
    </row>
    <row r="3008" spans="1:3" ht="15.75" customHeight="1" x14ac:dyDescent="0.25">
      <c r="A3008" s="2"/>
      <c r="B3008" s="3"/>
      <c r="C3008" s="3"/>
    </row>
    <row r="3009" spans="1:3" ht="15.75" customHeight="1" x14ac:dyDescent="0.25">
      <c r="A3009" s="2"/>
      <c r="B3009" s="3"/>
      <c r="C3009" s="3"/>
    </row>
    <row r="3010" spans="1:3" ht="15.75" customHeight="1" x14ac:dyDescent="0.25">
      <c r="A3010" s="2"/>
      <c r="B3010" s="3"/>
      <c r="C3010" s="3"/>
    </row>
    <row r="3011" spans="1:3" ht="15.75" customHeight="1" x14ac:dyDescent="0.25">
      <c r="A3011" s="2"/>
      <c r="B3011" s="3"/>
      <c r="C3011" s="3"/>
    </row>
    <row r="3012" spans="1:3" ht="15.75" customHeight="1" x14ac:dyDescent="0.25">
      <c r="A3012" s="2"/>
      <c r="B3012" s="3"/>
      <c r="C3012" s="3"/>
    </row>
    <row r="3013" spans="1:3" ht="15.75" customHeight="1" x14ac:dyDescent="0.25">
      <c r="A3013" s="2"/>
      <c r="B3013" s="3"/>
      <c r="C3013" s="3"/>
    </row>
    <row r="3014" spans="1:3" ht="15.75" customHeight="1" x14ac:dyDescent="0.25">
      <c r="A3014" s="2"/>
      <c r="B3014" s="3"/>
      <c r="C3014" s="3"/>
    </row>
    <row r="3015" spans="1:3" ht="15.75" customHeight="1" x14ac:dyDescent="0.25">
      <c r="A3015" s="2"/>
      <c r="B3015" s="3"/>
      <c r="C3015" s="3"/>
    </row>
    <row r="3016" spans="1:3" ht="15.75" customHeight="1" x14ac:dyDescent="0.25">
      <c r="A3016" s="2"/>
      <c r="B3016" s="3"/>
      <c r="C3016" s="3"/>
    </row>
    <row r="3017" spans="1:3" ht="15.75" customHeight="1" x14ac:dyDescent="0.25">
      <c r="A3017" s="2"/>
      <c r="B3017" s="3"/>
      <c r="C3017" s="3"/>
    </row>
    <row r="3018" spans="1:3" ht="15.75" customHeight="1" x14ac:dyDescent="0.25">
      <c r="A3018" s="2"/>
      <c r="B3018" s="3"/>
      <c r="C3018" s="3"/>
    </row>
    <row r="3019" spans="1:3" ht="15.75" customHeight="1" x14ac:dyDescent="0.25">
      <c r="A3019" s="2"/>
      <c r="B3019" s="3"/>
      <c r="C3019" s="3"/>
    </row>
    <row r="3020" spans="1:3" ht="15.75" customHeight="1" x14ac:dyDescent="0.25">
      <c r="A3020" s="2"/>
      <c r="B3020" s="3"/>
      <c r="C3020" s="3"/>
    </row>
    <row r="3021" spans="1:3" ht="15.75" customHeight="1" x14ac:dyDescent="0.25">
      <c r="A3021" s="2"/>
      <c r="B3021" s="3"/>
      <c r="C3021" s="3"/>
    </row>
    <row r="3022" spans="1:3" ht="15.75" customHeight="1" x14ac:dyDescent="0.25">
      <c r="A3022" s="2"/>
      <c r="B3022" s="3"/>
      <c r="C3022" s="3"/>
    </row>
    <row r="3023" spans="1:3" ht="15.75" customHeight="1" x14ac:dyDescent="0.25">
      <c r="A3023" s="2"/>
      <c r="B3023" s="3"/>
      <c r="C3023" s="3"/>
    </row>
    <row r="3024" spans="1:3" ht="15.75" customHeight="1" x14ac:dyDescent="0.25">
      <c r="A3024" s="2"/>
      <c r="B3024" s="3"/>
      <c r="C3024" s="3"/>
    </row>
    <row r="3025" spans="1:3" ht="15.75" customHeight="1" x14ac:dyDescent="0.25">
      <c r="A3025" s="2"/>
      <c r="B3025" s="3"/>
      <c r="C3025" s="3"/>
    </row>
    <row r="3026" spans="1:3" ht="15.75" customHeight="1" x14ac:dyDescent="0.25">
      <c r="A3026" s="2"/>
      <c r="B3026" s="3"/>
      <c r="C3026" s="3"/>
    </row>
    <row r="3027" spans="1:3" ht="15.75" customHeight="1" x14ac:dyDescent="0.25">
      <c r="A3027" s="2"/>
      <c r="B3027" s="3"/>
      <c r="C3027" s="3"/>
    </row>
    <row r="3028" spans="1:3" ht="15.75" customHeight="1" x14ac:dyDescent="0.25">
      <c r="A3028" s="2"/>
      <c r="B3028" s="3"/>
      <c r="C3028" s="3"/>
    </row>
    <row r="3029" spans="1:3" ht="15.75" customHeight="1" x14ac:dyDescent="0.25">
      <c r="A3029" s="2"/>
      <c r="B3029" s="3"/>
      <c r="C3029" s="3"/>
    </row>
    <row r="3030" spans="1:3" ht="15.75" customHeight="1" x14ac:dyDescent="0.25">
      <c r="A3030" s="2"/>
      <c r="B3030" s="3"/>
      <c r="C3030" s="3"/>
    </row>
    <row r="3031" spans="1:3" ht="15.75" customHeight="1" x14ac:dyDescent="0.25">
      <c r="A3031" s="2"/>
      <c r="B3031" s="3"/>
      <c r="C3031" s="3"/>
    </row>
    <row r="3032" spans="1:3" ht="15.75" customHeight="1" x14ac:dyDescent="0.25">
      <c r="A3032" s="2"/>
      <c r="B3032" s="3"/>
      <c r="C3032" s="3"/>
    </row>
    <row r="3033" spans="1:3" ht="15.75" customHeight="1" x14ac:dyDescent="0.25">
      <c r="A3033" s="2"/>
      <c r="B3033" s="3"/>
      <c r="C3033" s="3"/>
    </row>
    <row r="3034" spans="1:3" ht="15.75" customHeight="1" x14ac:dyDescent="0.25">
      <c r="A3034" s="2"/>
      <c r="B3034" s="3"/>
      <c r="C3034" s="3"/>
    </row>
    <row r="3035" spans="1:3" ht="15.75" customHeight="1" x14ac:dyDescent="0.25">
      <c r="A3035" s="2"/>
      <c r="B3035" s="3"/>
      <c r="C3035" s="3"/>
    </row>
    <row r="3036" spans="1:3" ht="15.75" customHeight="1" x14ac:dyDescent="0.25">
      <c r="A3036" s="2"/>
      <c r="B3036" s="3"/>
      <c r="C3036" s="3"/>
    </row>
    <row r="3037" spans="1:3" ht="15.75" customHeight="1" x14ac:dyDescent="0.25">
      <c r="A3037" s="2"/>
      <c r="B3037" s="3"/>
      <c r="C3037" s="3"/>
    </row>
    <row r="3038" spans="1:3" ht="15.75" customHeight="1" x14ac:dyDescent="0.25">
      <c r="A3038" s="2"/>
      <c r="B3038" s="3"/>
      <c r="C3038" s="3"/>
    </row>
    <row r="3039" spans="1:3" ht="15.75" customHeight="1" x14ac:dyDescent="0.25">
      <c r="A3039" s="2"/>
      <c r="B3039" s="3"/>
      <c r="C3039" s="3"/>
    </row>
    <row r="3040" spans="1:3" ht="15.75" customHeight="1" x14ac:dyDescent="0.25">
      <c r="A3040" s="2"/>
      <c r="B3040" s="3"/>
      <c r="C3040" s="3"/>
    </row>
    <row r="3041" spans="1:3" ht="15.75" customHeight="1" x14ac:dyDescent="0.25">
      <c r="A3041" s="2"/>
      <c r="B3041" s="3"/>
      <c r="C3041" s="3"/>
    </row>
    <row r="3042" spans="1:3" ht="15.75" customHeight="1" x14ac:dyDescent="0.25">
      <c r="A3042" s="2"/>
      <c r="B3042" s="3"/>
      <c r="C3042" s="3"/>
    </row>
    <row r="3043" spans="1:3" ht="15.75" customHeight="1" x14ac:dyDescent="0.25">
      <c r="A3043" s="2"/>
      <c r="B3043" s="3"/>
      <c r="C3043" s="3"/>
    </row>
    <row r="3044" spans="1:3" ht="15.75" customHeight="1" x14ac:dyDescent="0.25">
      <c r="A3044" s="2"/>
      <c r="B3044" s="3"/>
      <c r="C3044" s="3"/>
    </row>
    <row r="3045" spans="1:3" ht="15.75" customHeight="1" x14ac:dyDescent="0.25">
      <c r="A3045" s="2"/>
      <c r="B3045" s="3"/>
      <c r="C3045" s="3"/>
    </row>
    <row r="3046" spans="1:3" ht="15.75" customHeight="1" x14ac:dyDescent="0.25">
      <c r="A3046" s="2"/>
      <c r="B3046" s="3"/>
      <c r="C3046" s="3"/>
    </row>
    <row r="3047" spans="1:3" ht="15.75" customHeight="1" x14ac:dyDescent="0.25">
      <c r="A3047" s="2"/>
      <c r="B3047" s="3"/>
      <c r="C3047" s="3"/>
    </row>
    <row r="3048" spans="1:3" ht="15.75" customHeight="1" x14ac:dyDescent="0.25">
      <c r="A3048" s="2"/>
      <c r="B3048" s="3"/>
      <c r="C3048" s="3"/>
    </row>
    <row r="3049" spans="1:3" ht="15.75" customHeight="1" x14ac:dyDescent="0.25">
      <c r="A3049" s="2"/>
      <c r="B3049" s="3"/>
      <c r="C3049" s="3"/>
    </row>
    <row r="3050" spans="1:3" ht="15.75" customHeight="1" x14ac:dyDescent="0.25">
      <c r="A3050" s="2"/>
      <c r="B3050" s="3"/>
      <c r="C3050" s="3"/>
    </row>
    <row r="3051" spans="1:3" ht="15.75" customHeight="1" x14ac:dyDescent="0.25">
      <c r="A3051" s="2"/>
      <c r="B3051" s="3"/>
      <c r="C3051" s="3"/>
    </row>
    <row r="3052" spans="1:3" ht="15.75" customHeight="1" x14ac:dyDescent="0.25">
      <c r="A3052" s="2"/>
      <c r="B3052" s="3"/>
      <c r="C3052" s="3"/>
    </row>
    <row r="3053" spans="1:3" ht="15.75" customHeight="1" x14ac:dyDescent="0.25">
      <c r="A3053" s="2"/>
      <c r="B3053" s="3"/>
      <c r="C3053" s="3"/>
    </row>
    <row r="3054" spans="1:3" ht="15.75" customHeight="1" x14ac:dyDescent="0.25">
      <c r="A3054" s="2"/>
      <c r="B3054" s="3"/>
      <c r="C3054" s="3"/>
    </row>
    <row r="3055" spans="1:3" ht="15.75" customHeight="1" x14ac:dyDescent="0.25">
      <c r="A3055" s="2"/>
      <c r="B3055" s="3"/>
      <c r="C3055" s="3"/>
    </row>
    <row r="3056" spans="1:3" ht="15.75" customHeight="1" x14ac:dyDescent="0.25">
      <c r="A3056" s="2"/>
      <c r="B3056" s="3"/>
      <c r="C3056" s="3"/>
    </row>
    <row r="3057" spans="1:3" ht="15.75" customHeight="1" x14ac:dyDescent="0.25">
      <c r="A3057" s="2"/>
      <c r="B3057" s="3"/>
      <c r="C3057" s="3"/>
    </row>
    <row r="3058" spans="1:3" ht="15.75" customHeight="1" x14ac:dyDescent="0.25">
      <c r="A3058" s="2"/>
      <c r="B3058" s="3"/>
      <c r="C3058" s="3"/>
    </row>
    <row r="3059" spans="1:3" ht="15.75" customHeight="1" x14ac:dyDescent="0.25">
      <c r="A3059" s="2"/>
      <c r="B3059" s="3"/>
      <c r="C3059" s="3"/>
    </row>
    <row r="3060" spans="1:3" ht="15.75" customHeight="1" x14ac:dyDescent="0.25">
      <c r="A3060" s="2"/>
      <c r="B3060" s="3"/>
      <c r="C3060" s="3"/>
    </row>
    <row r="3061" spans="1:3" ht="15.75" customHeight="1" x14ac:dyDescent="0.25">
      <c r="A3061" s="2"/>
      <c r="B3061" s="3"/>
      <c r="C3061" s="3"/>
    </row>
    <row r="3062" spans="1:3" ht="15.75" customHeight="1" x14ac:dyDescent="0.25">
      <c r="A3062" s="2"/>
      <c r="B3062" s="3"/>
      <c r="C3062" s="3"/>
    </row>
    <row r="3063" spans="1:3" ht="15.75" customHeight="1" x14ac:dyDescent="0.25">
      <c r="A3063" s="2"/>
      <c r="B3063" s="3"/>
      <c r="C3063" s="3"/>
    </row>
    <row r="3064" spans="1:3" ht="15.75" customHeight="1" x14ac:dyDescent="0.25">
      <c r="A3064" s="2"/>
      <c r="B3064" s="3"/>
      <c r="C3064" s="3"/>
    </row>
    <row r="3065" spans="1:3" ht="15.75" customHeight="1" x14ac:dyDescent="0.25">
      <c r="A3065" s="2"/>
      <c r="B3065" s="3"/>
      <c r="C3065" s="3"/>
    </row>
    <row r="3066" spans="1:3" ht="15.75" customHeight="1" x14ac:dyDescent="0.25">
      <c r="A3066" s="2"/>
      <c r="B3066" s="3"/>
      <c r="C3066" s="3"/>
    </row>
    <row r="3067" spans="1:3" ht="15.75" customHeight="1" x14ac:dyDescent="0.25">
      <c r="A3067" s="2"/>
      <c r="B3067" s="3"/>
      <c r="C3067" s="3"/>
    </row>
    <row r="3068" spans="1:3" ht="15.75" customHeight="1" x14ac:dyDescent="0.25">
      <c r="A3068" s="2"/>
      <c r="B3068" s="3"/>
      <c r="C3068" s="3"/>
    </row>
    <row r="3069" spans="1:3" ht="15.75" customHeight="1" x14ac:dyDescent="0.25">
      <c r="A3069" s="2"/>
      <c r="B3069" s="3"/>
      <c r="C3069" s="3"/>
    </row>
    <row r="3070" spans="1:3" ht="15.75" customHeight="1" x14ac:dyDescent="0.25">
      <c r="A3070" s="2"/>
      <c r="B3070" s="3"/>
      <c r="C3070" s="3"/>
    </row>
    <row r="3071" spans="1:3" ht="15.75" customHeight="1" x14ac:dyDescent="0.25">
      <c r="A3071" s="2"/>
      <c r="B3071" s="3"/>
      <c r="C3071" s="3"/>
    </row>
    <row r="3072" spans="1:3" ht="15.75" customHeight="1" x14ac:dyDescent="0.25">
      <c r="A3072" s="2"/>
      <c r="B3072" s="3"/>
      <c r="C3072" s="3"/>
    </row>
    <row r="3073" spans="1:3" ht="15.75" customHeight="1" x14ac:dyDescent="0.25">
      <c r="A3073" s="2"/>
      <c r="B3073" s="3"/>
      <c r="C3073" s="3"/>
    </row>
    <row r="3074" spans="1:3" ht="15.75" customHeight="1" x14ac:dyDescent="0.25">
      <c r="A3074" s="2"/>
      <c r="B3074" s="3"/>
      <c r="C3074" s="3"/>
    </row>
    <row r="3075" spans="1:3" ht="15.75" customHeight="1" x14ac:dyDescent="0.25">
      <c r="A3075" s="2"/>
      <c r="B3075" s="3"/>
      <c r="C3075" s="3"/>
    </row>
    <row r="3076" spans="1:3" ht="15.75" customHeight="1" x14ac:dyDescent="0.25">
      <c r="A3076" s="2"/>
      <c r="B3076" s="3"/>
      <c r="C3076" s="3"/>
    </row>
    <row r="3077" spans="1:3" ht="15.75" customHeight="1" x14ac:dyDescent="0.25">
      <c r="A3077" s="2"/>
      <c r="B3077" s="3"/>
      <c r="C3077" s="3"/>
    </row>
    <row r="3078" spans="1:3" ht="15.75" customHeight="1" x14ac:dyDescent="0.25">
      <c r="A3078" s="2"/>
      <c r="B3078" s="3"/>
      <c r="C3078" s="3"/>
    </row>
    <row r="3079" spans="1:3" ht="15.75" customHeight="1" x14ac:dyDescent="0.25">
      <c r="A3079" s="2"/>
      <c r="B3079" s="3"/>
      <c r="C3079" s="3"/>
    </row>
    <row r="3080" spans="1:3" ht="15.75" customHeight="1" x14ac:dyDescent="0.25">
      <c r="A3080" s="2"/>
      <c r="B3080" s="3"/>
      <c r="C3080" s="3"/>
    </row>
    <row r="3081" spans="1:3" ht="15.75" customHeight="1" x14ac:dyDescent="0.25">
      <c r="A3081" s="2"/>
      <c r="B3081" s="3"/>
      <c r="C3081" s="3"/>
    </row>
    <row r="3082" spans="1:3" ht="15.75" customHeight="1" x14ac:dyDescent="0.25">
      <c r="A3082" s="2"/>
      <c r="B3082" s="3"/>
      <c r="C3082" s="3"/>
    </row>
    <row r="3083" spans="1:3" ht="15.75" customHeight="1" x14ac:dyDescent="0.25">
      <c r="A3083" s="2"/>
      <c r="B3083" s="3"/>
      <c r="C3083" s="3"/>
    </row>
    <row r="3084" spans="1:3" ht="15.75" customHeight="1" x14ac:dyDescent="0.25">
      <c r="A3084" s="2"/>
      <c r="B3084" s="3"/>
      <c r="C3084" s="3"/>
    </row>
    <row r="3085" spans="1:3" ht="15.75" customHeight="1" x14ac:dyDescent="0.25">
      <c r="A3085" s="2"/>
      <c r="B3085" s="3"/>
      <c r="C3085" s="3"/>
    </row>
    <row r="3086" spans="1:3" ht="15.75" customHeight="1" x14ac:dyDescent="0.25">
      <c r="A3086" s="2"/>
      <c r="B3086" s="3"/>
      <c r="C3086" s="3"/>
    </row>
    <row r="3087" spans="1:3" ht="15.75" customHeight="1" x14ac:dyDescent="0.25">
      <c r="A3087" s="2"/>
      <c r="B3087" s="3"/>
      <c r="C3087" s="3"/>
    </row>
    <row r="3088" spans="1:3" ht="15.75" customHeight="1" x14ac:dyDescent="0.25">
      <c r="A3088" s="2"/>
      <c r="B3088" s="3"/>
      <c r="C3088" s="3"/>
    </row>
    <row r="3089" spans="1:3" ht="15.75" customHeight="1" x14ac:dyDescent="0.25">
      <c r="A3089" s="2"/>
      <c r="B3089" s="3"/>
      <c r="C3089" s="3"/>
    </row>
    <row r="3090" spans="1:3" ht="15.75" customHeight="1" x14ac:dyDescent="0.25">
      <c r="A3090" s="2"/>
      <c r="B3090" s="3"/>
      <c r="C3090" s="3"/>
    </row>
    <row r="3091" spans="1:3" ht="15.75" customHeight="1" x14ac:dyDescent="0.25">
      <c r="A3091" s="2"/>
      <c r="B3091" s="3"/>
      <c r="C3091" s="3"/>
    </row>
    <row r="3092" spans="1:3" ht="15.75" customHeight="1" x14ac:dyDescent="0.25">
      <c r="A3092" s="2"/>
      <c r="B3092" s="3"/>
      <c r="C3092" s="3"/>
    </row>
    <row r="3093" spans="1:3" ht="15.75" customHeight="1" x14ac:dyDescent="0.25">
      <c r="A3093" s="2"/>
      <c r="B3093" s="3"/>
      <c r="C3093" s="3"/>
    </row>
    <row r="3094" spans="1:3" ht="15.75" customHeight="1" x14ac:dyDescent="0.25">
      <c r="A3094" s="2"/>
      <c r="B3094" s="3"/>
      <c r="C3094" s="3"/>
    </row>
    <row r="3095" spans="1:3" ht="15.75" customHeight="1" x14ac:dyDescent="0.25">
      <c r="A3095" s="2"/>
      <c r="B3095" s="3"/>
      <c r="C3095" s="3"/>
    </row>
    <row r="3096" spans="1:3" ht="15.75" customHeight="1" x14ac:dyDescent="0.25">
      <c r="A3096" s="2"/>
      <c r="B3096" s="3"/>
      <c r="C3096" s="3"/>
    </row>
    <row r="3097" spans="1:3" ht="15.75" customHeight="1" x14ac:dyDescent="0.25">
      <c r="A3097" s="2"/>
      <c r="B3097" s="3"/>
      <c r="C3097" s="3"/>
    </row>
    <row r="3098" spans="1:3" ht="15.75" customHeight="1" x14ac:dyDescent="0.25">
      <c r="A3098" s="2"/>
      <c r="B3098" s="3"/>
      <c r="C3098" s="3"/>
    </row>
    <row r="3099" spans="1:3" ht="15.75" customHeight="1" x14ac:dyDescent="0.25">
      <c r="A3099" s="2"/>
      <c r="B3099" s="3"/>
      <c r="C3099" s="3"/>
    </row>
    <row r="3100" spans="1:3" ht="15.75" customHeight="1" x14ac:dyDescent="0.25">
      <c r="A3100" s="2"/>
      <c r="B3100" s="3"/>
      <c r="C3100" s="3"/>
    </row>
    <row r="3101" spans="1:3" ht="15.75" customHeight="1" x14ac:dyDescent="0.25">
      <c r="A3101" s="2"/>
      <c r="B3101" s="3"/>
      <c r="C3101" s="3"/>
    </row>
    <row r="3102" spans="1:3" ht="15.75" customHeight="1" x14ac:dyDescent="0.25">
      <c r="A3102" s="2"/>
      <c r="B3102" s="3"/>
      <c r="C3102" s="3"/>
    </row>
    <row r="3103" spans="1:3" ht="15.75" customHeight="1" x14ac:dyDescent="0.25">
      <c r="A3103" s="2"/>
      <c r="B3103" s="3"/>
      <c r="C3103" s="3"/>
    </row>
    <row r="3104" spans="1:3" ht="15.75" customHeight="1" x14ac:dyDescent="0.25">
      <c r="A3104" s="2"/>
      <c r="B3104" s="3"/>
      <c r="C3104" s="3"/>
    </row>
    <row r="3105" spans="1:3" ht="15.75" customHeight="1" x14ac:dyDescent="0.25">
      <c r="A3105" s="2"/>
      <c r="B3105" s="3"/>
      <c r="C3105" s="3"/>
    </row>
    <row r="3106" spans="1:3" ht="15.75" customHeight="1" x14ac:dyDescent="0.25">
      <c r="A3106" s="2"/>
      <c r="B3106" s="3"/>
      <c r="C3106" s="3"/>
    </row>
    <row r="3107" spans="1:3" ht="15.75" customHeight="1" x14ac:dyDescent="0.25">
      <c r="A3107" s="2"/>
      <c r="B3107" s="3"/>
      <c r="C3107" s="3"/>
    </row>
    <row r="3108" spans="1:3" ht="15.75" customHeight="1" x14ac:dyDescent="0.25">
      <c r="A3108" s="2"/>
      <c r="B3108" s="3"/>
      <c r="C3108" s="3"/>
    </row>
    <row r="3109" spans="1:3" ht="15.75" customHeight="1" x14ac:dyDescent="0.25">
      <c r="A3109" s="2"/>
      <c r="B3109" s="3"/>
      <c r="C3109" s="3"/>
    </row>
    <row r="3110" spans="1:3" ht="15.75" customHeight="1" x14ac:dyDescent="0.25">
      <c r="A3110" s="2"/>
      <c r="B3110" s="3"/>
      <c r="C3110" s="3"/>
    </row>
    <row r="3111" spans="1:3" ht="15.75" customHeight="1" x14ac:dyDescent="0.25">
      <c r="A3111" s="2"/>
      <c r="B3111" s="3"/>
      <c r="C3111" s="3"/>
    </row>
    <row r="3112" spans="1:3" ht="15.75" customHeight="1" x14ac:dyDescent="0.25">
      <c r="A3112" s="2"/>
      <c r="B3112" s="3"/>
      <c r="C3112" s="3"/>
    </row>
    <row r="3113" spans="1:3" ht="15.75" customHeight="1" x14ac:dyDescent="0.25">
      <c r="A3113" s="2"/>
      <c r="B3113" s="3"/>
      <c r="C3113" s="3"/>
    </row>
    <row r="3114" spans="1:3" ht="15.75" customHeight="1" x14ac:dyDescent="0.25">
      <c r="A3114" s="2"/>
      <c r="B3114" s="3"/>
      <c r="C3114" s="3"/>
    </row>
    <row r="3115" spans="1:3" ht="15.75" customHeight="1" x14ac:dyDescent="0.25">
      <c r="A3115" s="2"/>
      <c r="B3115" s="3"/>
      <c r="C3115" s="3"/>
    </row>
    <row r="3116" spans="1:3" ht="15.75" customHeight="1" x14ac:dyDescent="0.25">
      <c r="A3116" s="2"/>
      <c r="B3116" s="3"/>
      <c r="C3116" s="3"/>
    </row>
    <row r="3117" spans="1:3" ht="15.75" customHeight="1" x14ac:dyDescent="0.25">
      <c r="A3117" s="2"/>
      <c r="B3117" s="3"/>
      <c r="C3117" s="3"/>
    </row>
    <row r="3118" spans="1:3" ht="15.75" customHeight="1" x14ac:dyDescent="0.25">
      <c r="A3118" s="2"/>
      <c r="B3118" s="3"/>
      <c r="C3118" s="3"/>
    </row>
    <row r="3119" spans="1:3" ht="15.75" customHeight="1" x14ac:dyDescent="0.25">
      <c r="A3119" s="2"/>
      <c r="B3119" s="3"/>
      <c r="C3119" s="3"/>
    </row>
    <row r="3120" spans="1:3" ht="15.75" customHeight="1" x14ac:dyDescent="0.25">
      <c r="A3120" s="2"/>
      <c r="B3120" s="3"/>
      <c r="C3120" s="3"/>
    </row>
    <row r="3121" spans="1:3" ht="15.75" customHeight="1" x14ac:dyDescent="0.25">
      <c r="A3121" s="2"/>
      <c r="B3121" s="3"/>
      <c r="C3121" s="3"/>
    </row>
    <row r="3122" spans="1:3" ht="15.75" customHeight="1" x14ac:dyDescent="0.25">
      <c r="A3122" s="2"/>
      <c r="B3122" s="3"/>
      <c r="C3122" s="3"/>
    </row>
    <row r="3123" spans="1:3" ht="15.75" customHeight="1" x14ac:dyDescent="0.25">
      <c r="A3123" s="2"/>
      <c r="B3123" s="3"/>
      <c r="C3123" s="3"/>
    </row>
    <row r="3124" spans="1:3" ht="15.75" customHeight="1" x14ac:dyDescent="0.25">
      <c r="A3124" s="2"/>
      <c r="B3124" s="3"/>
      <c r="C3124" s="3"/>
    </row>
    <row r="3125" spans="1:3" ht="15.75" customHeight="1" x14ac:dyDescent="0.25">
      <c r="A3125" s="2"/>
      <c r="B3125" s="3"/>
      <c r="C3125" s="3"/>
    </row>
    <row r="3126" spans="1:3" ht="15.75" customHeight="1" x14ac:dyDescent="0.25">
      <c r="A3126" s="2"/>
      <c r="B3126" s="3"/>
      <c r="C3126" s="3"/>
    </row>
    <row r="3127" spans="1:3" ht="15.75" customHeight="1" x14ac:dyDescent="0.25">
      <c r="A3127" s="2"/>
      <c r="B3127" s="3"/>
      <c r="C3127" s="3"/>
    </row>
    <row r="3128" spans="1:3" ht="15.75" customHeight="1" x14ac:dyDescent="0.25">
      <c r="A3128" s="2"/>
      <c r="B3128" s="3"/>
      <c r="C3128" s="3"/>
    </row>
    <row r="3129" spans="1:3" ht="15.75" customHeight="1" x14ac:dyDescent="0.25">
      <c r="A3129" s="2"/>
      <c r="B3129" s="3"/>
      <c r="C3129" s="3"/>
    </row>
    <row r="3130" spans="1:3" ht="15.75" customHeight="1" x14ac:dyDescent="0.25">
      <c r="A3130" s="2"/>
      <c r="B3130" s="3"/>
      <c r="C3130" s="3"/>
    </row>
    <row r="3131" spans="1:3" ht="15.75" customHeight="1" x14ac:dyDescent="0.25">
      <c r="A3131" s="2"/>
      <c r="B3131" s="3"/>
      <c r="C3131" s="3"/>
    </row>
    <row r="3132" spans="1:3" ht="15.75" customHeight="1" x14ac:dyDescent="0.25">
      <c r="A3132" s="2"/>
      <c r="B3132" s="3"/>
      <c r="C3132" s="3"/>
    </row>
    <row r="3133" spans="1:3" ht="15.75" customHeight="1" x14ac:dyDescent="0.25">
      <c r="A3133" s="2"/>
      <c r="B3133" s="3"/>
      <c r="C3133" s="3"/>
    </row>
    <row r="3134" spans="1:3" ht="15.75" customHeight="1" x14ac:dyDescent="0.25">
      <c r="A3134" s="2"/>
      <c r="B3134" s="3"/>
      <c r="C3134" s="3"/>
    </row>
    <row r="3135" spans="1:3" ht="15.75" customHeight="1" x14ac:dyDescent="0.25">
      <c r="A3135" s="2"/>
      <c r="B3135" s="3"/>
      <c r="C3135" s="3"/>
    </row>
    <row r="3136" spans="1:3" ht="15.75" customHeight="1" x14ac:dyDescent="0.25">
      <c r="A3136" s="2"/>
      <c r="B3136" s="3"/>
      <c r="C3136" s="3"/>
    </row>
    <row r="3137" spans="1:3" ht="15.75" customHeight="1" x14ac:dyDescent="0.25">
      <c r="A3137" s="2"/>
      <c r="B3137" s="3"/>
      <c r="C3137" s="3"/>
    </row>
    <row r="3138" spans="1:3" ht="15.75" customHeight="1" x14ac:dyDescent="0.25">
      <c r="A3138" s="2"/>
      <c r="B3138" s="3"/>
      <c r="C3138" s="3"/>
    </row>
    <row r="3139" spans="1:3" ht="15.75" customHeight="1" x14ac:dyDescent="0.25">
      <c r="A3139" s="2"/>
      <c r="B3139" s="3"/>
      <c r="C3139" s="3"/>
    </row>
    <row r="3140" spans="1:3" ht="15.75" customHeight="1" x14ac:dyDescent="0.25">
      <c r="A3140" s="2"/>
      <c r="B3140" s="3"/>
      <c r="C3140" s="3"/>
    </row>
    <row r="3141" spans="1:3" ht="15.75" customHeight="1" x14ac:dyDescent="0.25">
      <c r="A3141" s="2"/>
      <c r="B3141" s="3"/>
      <c r="C3141" s="3"/>
    </row>
    <row r="3142" spans="1:3" ht="15.75" customHeight="1" x14ac:dyDescent="0.25">
      <c r="A3142" s="2"/>
      <c r="B3142" s="3"/>
      <c r="C3142" s="3"/>
    </row>
    <row r="3143" spans="1:3" ht="15.75" customHeight="1" x14ac:dyDescent="0.25">
      <c r="A3143" s="2"/>
      <c r="B3143" s="3"/>
      <c r="C3143" s="3"/>
    </row>
    <row r="3144" spans="1:3" ht="15.75" customHeight="1" x14ac:dyDescent="0.25">
      <c r="A3144" s="2"/>
      <c r="B3144" s="3"/>
      <c r="C3144" s="3"/>
    </row>
    <row r="3145" spans="1:3" ht="15.75" customHeight="1" x14ac:dyDescent="0.25">
      <c r="A3145" s="2"/>
      <c r="B3145" s="3"/>
      <c r="C3145" s="3"/>
    </row>
    <row r="3146" spans="1:3" ht="15.75" customHeight="1" x14ac:dyDescent="0.25">
      <c r="A3146" s="2"/>
      <c r="B3146" s="3"/>
      <c r="C3146" s="3"/>
    </row>
    <row r="3147" spans="1:3" ht="15.75" customHeight="1" x14ac:dyDescent="0.25">
      <c r="A3147" s="2"/>
      <c r="B3147" s="3"/>
      <c r="C3147" s="3"/>
    </row>
    <row r="3148" spans="1:3" ht="15.75" customHeight="1" x14ac:dyDescent="0.25">
      <c r="A3148" s="2"/>
      <c r="B3148" s="3"/>
      <c r="C3148" s="3"/>
    </row>
    <row r="3149" spans="1:3" ht="15.75" customHeight="1" x14ac:dyDescent="0.25">
      <c r="A3149" s="2"/>
      <c r="B3149" s="3"/>
      <c r="C3149" s="3"/>
    </row>
    <row r="3150" spans="1:3" ht="15.75" customHeight="1" x14ac:dyDescent="0.25">
      <c r="A3150" s="2"/>
      <c r="B3150" s="3"/>
      <c r="C3150" s="3"/>
    </row>
    <row r="3151" spans="1:3" ht="15.75" customHeight="1" x14ac:dyDescent="0.25">
      <c r="A3151" s="2"/>
      <c r="B3151" s="3"/>
      <c r="C3151" s="3"/>
    </row>
    <row r="3152" spans="1:3" ht="15.75" customHeight="1" x14ac:dyDescent="0.25">
      <c r="A3152" s="2"/>
      <c r="B3152" s="3"/>
      <c r="C3152" s="3"/>
    </row>
    <row r="3153" spans="1:3" ht="15.75" customHeight="1" x14ac:dyDescent="0.25">
      <c r="A3153" s="2"/>
      <c r="B3153" s="3"/>
      <c r="C3153" s="3"/>
    </row>
    <row r="3154" spans="1:3" ht="15.75" customHeight="1" x14ac:dyDescent="0.25">
      <c r="A3154" s="2"/>
      <c r="B3154" s="3"/>
      <c r="C3154" s="3"/>
    </row>
    <row r="3155" spans="1:3" ht="15.75" customHeight="1" x14ac:dyDescent="0.25">
      <c r="A3155" s="2"/>
      <c r="B3155" s="3"/>
      <c r="C3155" s="3"/>
    </row>
    <row r="3156" spans="1:3" ht="15.75" customHeight="1" x14ac:dyDescent="0.25">
      <c r="A3156" s="2"/>
      <c r="B3156" s="3"/>
      <c r="C3156" s="3"/>
    </row>
    <row r="3157" spans="1:3" ht="15.75" customHeight="1" x14ac:dyDescent="0.25">
      <c r="A3157" s="2"/>
      <c r="B3157" s="3"/>
      <c r="C3157" s="3"/>
    </row>
    <row r="3158" spans="1:3" ht="15.75" customHeight="1" x14ac:dyDescent="0.25">
      <c r="A3158" s="2"/>
      <c r="B3158" s="3"/>
      <c r="C3158" s="3"/>
    </row>
    <row r="3159" spans="1:3" ht="15.75" customHeight="1" x14ac:dyDescent="0.25">
      <c r="A3159" s="2"/>
      <c r="B3159" s="3"/>
      <c r="C3159" s="3"/>
    </row>
    <row r="3160" spans="1:3" ht="15.75" customHeight="1" x14ac:dyDescent="0.25">
      <c r="A3160" s="2"/>
      <c r="B3160" s="3"/>
      <c r="C3160" s="3"/>
    </row>
    <row r="3161" spans="1:3" ht="15.75" customHeight="1" x14ac:dyDescent="0.25">
      <c r="A3161" s="2"/>
      <c r="B3161" s="3"/>
      <c r="C3161" s="3"/>
    </row>
    <row r="3162" spans="1:3" ht="15.75" customHeight="1" x14ac:dyDescent="0.25">
      <c r="A3162" s="2"/>
      <c r="B3162" s="3"/>
      <c r="C3162" s="3"/>
    </row>
    <row r="3163" spans="1:3" ht="15.75" customHeight="1" x14ac:dyDescent="0.25">
      <c r="A3163" s="2"/>
      <c r="B3163" s="3"/>
      <c r="C3163" s="3"/>
    </row>
    <row r="3164" spans="1:3" ht="15.75" customHeight="1" x14ac:dyDescent="0.25">
      <c r="A3164" s="2"/>
      <c r="B3164" s="3"/>
      <c r="C3164" s="3"/>
    </row>
    <row r="3165" spans="1:3" ht="15.75" customHeight="1" x14ac:dyDescent="0.25">
      <c r="A3165" s="2"/>
      <c r="B3165" s="3"/>
      <c r="C3165" s="3"/>
    </row>
    <row r="3166" spans="1:3" ht="15.75" customHeight="1" x14ac:dyDescent="0.25">
      <c r="A3166" s="2"/>
      <c r="B3166" s="3"/>
      <c r="C3166" s="3"/>
    </row>
    <row r="3167" spans="1:3" ht="15.75" customHeight="1" x14ac:dyDescent="0.25">
      <c r="A3167" s="2"/>
      <c r="B3167" s="3"/>
      <c r="C3167" s="3"/>
    </row>
    <row r="3168" spans="1:3" ht="15.75" customHeight="1" x14ac:dyDescent="0.25">
      <c r="A3168" s="2"/>
      <c r="B3168" s="3"/>
      <c r="C3168" s="3"/>
    </row>
    <row r="3169" spans="1:3" ht="15.75" customHeight="1" x14ac:dyDescent="0.25">
      <c r="A3169" s="2"/>
      <c r="B3169" s="3"/>
      <c r="C3169" s="3"/>
    </row>
    <row r="3170" spans="1:3" ht="15.75" customHeight="1" x14ac:dyDescent="0.25">
      <c r="A3170" s="2"/>
      <c r="B3170" s="3"/>
      <c r="C3170" s="3"/>
    </row>
    <row r="3171" spans="1:3" ht="15.75" customHeight="1" x14ac:dyDescent="0.25">
      <c r="A3171" s="2"/>
      <c r="B3171" s="3"/>
      <c r="C3171" s="3"/>
    </row>
    <row r="3172" spans="1:3" ht="15.75" customHeight="1" x14ac:dyDescent="0.25">
      <c r="A3172" s="2"/>
      <c r="B3172" s="3"/>
      <c r="C3172" s="3"/>
    </row>
    <row r="3173" spans="1:3" ht="15.75" customHeight="1" x14ac:dyDescent="0.25">
      <c r="A3173" s="2"/>
      <c r="B3173" s="3"/>
      <c r="C3173" s="3"/>
    </row>
    <row r="3174" spans="1:3" ht="15.75" customHeight="1" x14ac:dyDescent="0.25">
      <c r="A3174" s="2"/>
      <c r="B3174" s="3"/>
      <c r="C3174" s="3"/>
    </row>
    <row r="3175" spans="1:3" ht="15.75" customHeight="1" x14ac:dyDescent="0.25">
      <c r="A3175" s="2"/>
      <c r="B3175" s="3"/>
      <c r="C3175" s="3"/>
    </row>
    <row r="3176" spans="1:3" ht="15.75" customHeight="1" x14ac:dyDescent="0.25">
      <c r="A3176" s="2"/>
      <c r="B3176" s="3"/>
      <c r="C3176" s="3"/>
    </row>
    <row r="3177" spans="1:3" ht="15.75" customHeight="1" x14ac:dyDescent="0.25">
      <c r="A3177" s="2"/>
      <c r="B3177" s="3"/>
      <c r="C3177" s="3"/>
    </row>
    <row r="3178" spans="1:3" ht="15.75" customHeight="1" x14ac:dyDescent="0.25">
      <c r="A3178" s="2"/>
      <c r="B3178" s="3"/>
      <c r="C3178" s="3"/>
    </row>
    <row r="3179" spans="1:3" ht="15.75" customHeight="1" x14ac:dyDescent="0.25">
      <c r="A3179" s="2"/>
      <c r="B3179" s="3"/>
      <c r="C3179" s="3"/>
    </row>
    <row r="3180" spans="1:3" ht="15.75" customHeight="1" x14ac:dyDescent="0.25">
      <c r="A3180" s="2"/>
      <c r="B3180" s="3"/>
      <c r="C3180" s="3"/>
    </row>
    <row r="3181" spans="1:3" ht="15.75" customHeight="1" x14ac:dyDescent="0.25">
      <c r="A3181" s="2"/>
      <c r="B3181" s="3"/>
      <c r="C3181" s="3"/>
    </row>
    <row r="3182" spans="1:3" ht="15.75" customHeight="1" x14ac:dyDescent="0.25">
      <c r="A3182" s="2"/>
      <c r="B3182" s="3"/>
      <c r="C3182" s="3"/>
    </row>
    <row r="3183" spans="1:3" ht="15.75" customHeight="1" x14ac:dyDescent="0.25">
      <c r="A3183" s="2"/>
      <c r="B3183" s="3"/>
      <c r="C3183" s="3"/>
    </row>
    <row r="3184" spans="1:3" ht="15.75" customHeight="1" x14ac:dyDescent="0.25">
      <c r="A3184" s="2"/>
      <c r="B3184" s="3"/>
      <c r="C3184" s="3"/>
    </row>
    <row r="3185" spans="1:3" ht="15.75" customHeight="1" x14ac:dyDescent="0.25">
      <c r="A3185" s="2"/>
      <c r="B3185" s="3"/>
      <c r="C3185" s="3"/>
    </row>
    <row r="3186" spans="1:3" ht="15.75" customHeight="1" x14ac:dyDescent="0.25">
      <c r="A3186" s="2"/>
      <c r="B3186" s="3"/>
      <c r="C3186" s="3"/>
    </row>
    <row r="3187" spans="1:3" ht="15.75" customHeight="1" x14ac:dyDescent="0.25">
      <c r="A3187" s="2"/>
      <c r="B3187" s="3"/>
      <c r="C3187" s="3"/>
    </row>
    <row r="3188" spans="1:3" ht="15.75" customHeight="1" x14ac:dyDescent="0.25">
      <c r="A3188" s="2"/>
      <c r="B3188" s="3"/>
      <c r="C3188" s="3"/>
    </row>
    <row r="3189" spans="1:3" ht="15.75" customHeight="1" x14ac:dyDescent="0.25">
      <c r="A3189" s="2"/>
      <c r="B3189" s="3"/>
      <c r="C3189" s="3"/>
    </row>
    <row r="3190" spans="1:3" ht="15.75" customHeight="1" x14ac:dyDescent="0.25">
      <c r="A3190" s="2"/>
      <c r="B3190" s="3"/>
      <c r="C3190" s="3"/>
    </row>
    <row r="3191" spans="1:3" ht="15.75" customHeight="1" x14ac:dyDescent="0.25">
      <c r="A3191" s="2"/>
      <c r="B3191" s="3"/>
      <c r="C3191" s="3"/>
    </row>
    <row r="3192" spans="1:3" ht="15.75" customHeight="1" x14ac:dyDescent="0.25">
      <c r="A3192" s="2"/>
      <c r="B3192" s="3"/>
      <c r="C3192" s="3"/>
    </row>
    <row r="3193" spans="1:3" ht="15.75" customHeight="1" x14ac:dyDescent="0.25">
      <c r="A3193" s="2"/>
      <c r="B3193" s="3"/>
      <c r="C3193" s="3"/>
    </row>
    <row r="3194" spans="1:3" ht="15.75" customHeight="1" x14ac:dyDescent="0.25">
      <c r="A3194" s="2"/>
      <c r="B3194" s="3"/>
      <c r="C3194" s="3"/>
    </row>
    <row r="3195" spans="1:3" ht="15.75" customHeight="1" x14ac:dyDescent="0.25">
      <c r="A3195" s="2"/>
      <c r="B3195" s="3"/>
      <c r="C3195" s="3"/>
    </row>
    <row r="3196" spans="1:3" ht="15.75" customHeight="1" x14ac:dyDescent="0.25">
      <c r="A3196" s="2"/>
      <c r="B3196" s="3"/>
      <c r="C3196" s="3"/>
    </row>
    <row r="3197" spans="1:3" ht="15.75" customHeight="1" x14ac:dyDescent="0.25">
      <c r="A3197" s="2"/>
      <c r="B3197" s="3"/>
      <c r="C3197" s="3"/>
    </row>
    <row r="3198" spans="1:3" ht="15.75" customHeight="1" x14ac:dyDescent="0.25">
      <c r="A3198" s="2"/>
      <c r="B3198" s="3"/>
      <c r="C3198" s="3"/>
    </row>
    <row r="3199" spans="1:3" ht="15.75" customHeight="1" x14ac:dyDescent="0.25">
      <c r="A3199" s="2"/>
      <c r="B3199" s="3"/>
      <c r="C3199" s="3"/>
    </row>
    <row r="3200" spans="1:3" ht="15.75" customHeight="1" x14ac:dyDescent="0.25">
      <c r="A3200" s="2"/>
      <c r="B3200" s="3"/>
      <c r="C3200" s="3"/>
    </row>
    <row r="3201" spans="1:3" ht="15.75" customHeight="1" x14ac:dyDescent="0.25">
      <c r="A3201" s="2"/>
      <c r="B3201" s="3"/>
      <c r="C3201" s="3"/>
    </row>
    <row r="3202" spans="1:3" ht="15.75" customHeight="1" x14ac:dyDescent="0.25">
      <c r="A3202" s="2"/>
      <c r="B3202" s="3"/>
      <c r="C3202" s="3"/>
    </row>
    <row r="3203" spans="1:3" ht="15.75" customHeight="1" x14ac:dyDescent="0.25">
      <c r="A3203" s="2"/>
      <c r="B3203" s="3"/>
      <c r="C3203" s="3"/>
    </row>
    <row r="3204" spans="1:3" ht="15.75" customHeight="1" x14ac:dyDescent="0.25">
      <c r="A3204" s="2"/>
      <c r="B3204" s="3"/>
      <c r="C3204" s="3"/>
    </row>
    <row r="3205" spans="1:3" ht="15.75" customHeight="1" x14ac:dyDescent="0.25">
      <c r="A3205" s="2"/>
      <c r="B3205" s="3"/>
      <c r="C3205" s="3"/>
    </row>
    <row r="3206" spans="1:3" ht="15.75" customHeight="1" x14ac:dyDescent="0.25">
      <c r="A3206" s="2"/>
      <c r="B3206" s="3"/>
      <c r="C3206" s="3"/>
    </row>
    <row r="3207" spans="1:3" ht="15.75" customHeight="1" x14ac:dyDescent="0.25">
      <c r="A3207" s="2"/>
      <c r="B3207" s="3"/>
      <c r="C3207" s="3"/>
    </row>
    <row r="3208" spans="1:3" ht="15.75" customHeight="1" x14ac:dyDescent="0.25">
      <c r="A3208" s="2"/>
      <c r="B3208" s="3"/>
      <c r="C3208" s="3"/>
    </row>
    <row r="3209" spans="1:3" ht="15.75" customHeight="1" x14ac:dyDescent="0.25">
      <c r="A3209" s="2"/>
      <c r="B3209" s="3"/>
      <c r="C3209" s="3"/>
    </row>
    <row r="3210" spans="1:3" ht="15.75" customHeight="1" x14ac:dyDescent="0.25">
      <c r="A3210" s="2"/>
      <c r="B3210" s="3"/>
      <c r="C3210" s="3"/>
    </row>
    <row r="3211" spans="1:3" ht="15.75" customHeight="1" x14ac:dyDescent="0.25">
      <c r="A3211" s="2"/>
      <c r="B3211" s="3"/>
      <c r="C3211" s="3"/>
    </row>
    <row r="3212" spans="1:3" ht="15.75" customHeight="1" x14ac:dyDescent="0.25">
      <c r="A3212" s="2"/>
      <c r="B3212" s="3"/>
      <c r="C3212" s="3"/>
    </row>
    <row r="3213" spans="1:3" ht="15.75" customHeight="1" x14ac:dyDescent="0.25">
      <c r="A3213" s="2"/>
      <c r="B3213" s="3"/>
      <c r="C3213" s="3"/>
    </row>
    <row r="3214" spans="1:3" ht="15.75" customHeight="1" x14ac:dyDescent="0.25">
      <c r="A3214" s="2"/>
      <c r="B3214" s="3"/>
      <c r="C3214" s="3"/>
    </row>
    <row r="3215" spans="1:3" ht="15.75" customHeight="1" x14ac:dyDescent="0.25">
      <c r="A3215" s="2"/>
      <c r="B3215" s="3"/>
      <c r="C3215" s="3"/>
    </row>
    <row r="3216" spans="1:3" ht="15.75" customHeight="1" x14ac:dyDescent="0.25">
      <c r="A3216" s="2"/>
      <c r="B3216" s="3"/>
      <c r="C3216" s="3"/>
    </row>
    <row r="3217" spans="1:3" ht="15.75" customHeight="1" x14ac:dyDescent="0.25">
      <c r="A3217" s="2"/>
      <c r="B3217" s="3"/>
      <c r="C3217" s="3"/>
    </row>
    <row r="3218" spans="1:3" ht="15.75" customHeight="1" x14ac:dyDescent="0.25">
      <c r="A3218" s="2"/>
      <c r="B3218" s="3"/>
      <c r="C3218" s="3"/>
    </row>
    <row r="3219" spans="1:3" ht="15.75" customHeight="1" x14ac:dyDescent="0.25">
      <c r="A3219" s="2"/>
      <c r="B3219" s="3"/>
      <c r="C3219" s="3"/>
    </row>
    <row r="3220" spans="1:3" ht="15.75" customHeight="1" x14ac:dyDescent="0.25">
      <c r="A3220" s="2"/>
      <c r="B3220" s="3"/>
      <c r="C3220" s="3"/>
    </row>
    <row r="3221" spans="1:3" ht="15.75" customHeight="1" x14ac:dyDescent="0.25">
      <c r="A3221" s="2"/>
      <c r="B3221" s="3"/>
      <c r="C3221" s="3"/>
    </row>
    <row r="3222" spans="1:3" ht="15.75" customHeight="1" x14ac:dyDescent="0.25">
      <c r="A3222" s="2"/>
      <c r="B3222" s="3"/>
      <c r="C3222" s="3"/>
    </row>
    <row r="3223" spans="1:3" ht="15.75" customHeight="1" x14ac:dyDescent="0.25">
      <c r="A3223" s="2"/>
      <c r="B3223" s="3"/>
      <c r="C3223" s="3"/>
    </row>
    <row r="3224" spans="1:3" ht="15.75" customHeight="1" x14ac:dyDescent="0.25">
      <c r="A3224" s="2"/>
      <c r="B3224" s="3"/>
      <c r="C3224" s="3"/>
    </row>
    <row r="3225" spans="1:3" ht="15.75" customHeight="1" x14ac:dyDescent="0.25">
      <c r="A3225" s="2"/>
      <c r="B3225" s="3"/>
      <c r="C3225" s="3"/>
    </row>
    <row r="3226" spans="1:3" ht="15.75" customHeight="1" x14ac:dyDescent="0.25">
      <c r="A3226" s="2"/>
      <c r="B3226" s="3"/>
      <c r="C3226" s="3"/>
    </row>
    <row r="3227" spans="1:3" ht="15.75" customHeight="1" x14ac:dyDescent="0.25">
      <c r="A3227" s="2"/>
      <c r="B3227" s="3"/>
      <c r="C3227" s="3"/>
    </row>
    <row r="3228" spans="1:3" ht="15.75" customHeight="1" x14ac:dyDescent="0.25">
      <c r="A3228" s="2"/>
      <c r="B3228" s="3"/>
      <c r="C3228" s="3"/>
    </row>
    <row r="3229" spans="1:3" ht="15.75" customHeight="1" x14ac:dyDescent="0.25">
      <c r="A3229" s="2"/>
      <c r="B3229" s="3"/>
      <c r="C3229" s="3"/>
    </row>
    <row r="3230" spans="1:3" ht="15.75" customHeight="1" x14ac:dyDescent="0.25">
      <c r="A3230" s="2"/>
      <c r="B3230" s="3"/>
      <c r="C3230" s="3"/>
    </row>
    <row r="3231" spans="1:3" ht="15.75" customHeight="1" x14ac:dyDescent="0.25">
      <c r="A3231" s="2"/>
      <c r="B3231" s="3"/>
      <c r="C3231" s="3"/>
    </row>
    <row r="3232" spans="1:3" ht="15.75" customHeight="1" x14ac:dyDescent="0.25">
      <c r="A3232" s="2"/>
      <c r="B3232" s="3"/>
      <c r="C3232" s="3"/>
    </row>
    <row r="3233" spans="1:3" ht="15.75" customHeight="1" x14ac:dyDescent="0.25">
      <c r="A3233" s="2"/>
      <c r="B3233" s="3"/>
      <c r="C3233" s="3"/>
    </row>
    <row r="3234" spans="1:3" ht="15.75" customHeight="1" x14ac:dyDescent="0.25">
      <c r="A3234" s="2"/>
      <c r="B3234" s="3"/>
      <c r="C3234" s="3"/>
    </row>
    <row r="3235" spans="1:3" ht="15.75" customHeight="1" x14ac:dyDescent="0.25">
      <c r="A3235" s="2"/>
      <c r="B3235" s="3"/>
      <c r="C3235" s="3"/>
    </row>
    <row r="3236" spans="1:3" ht="15.75" customHeight="1" x14ac:dyDescent="0.25">
      <c r="A3236" s="2"/>
      <c r="B3236" s="3"/>
      <c r="C3236" s="3"/>
    </row>
    <row r="3237" spans="1:3" ht="15.75" customHeight="1" x14ac:dyDescent="0.25">
      <c r="A3237" s="2"/>
      <c r="B3237" s="3"/>
      <c r="C3237" s="3"/>
    </row>
    <row r="3238" spans="1:3" ht="15.75" customHeight="1" x14ac:dyDescent="0.25">
      <c r="A3238" s="2"/>
      <c r="B3238" s="3"/>
      <c r="C3238" s="3"/>
    </row>
    <row r="3239" spans="1:3" ht="15.75" customHeight="1" x14ac:dyDescent="0.25">
      <c r="A3239" s="2"/>
      <c r="B3239" s="3"/>
      <c r="C3239" s="3"/>
    </row>
    <row r="3240" spans="1:3" ht="15.75" customHeight="1" x14ac:dyDescent="0.25">
      <c r="A3240" s="2"/>
      <c r="B3240" s="3"/>
      <c r="C3240" s="3"/>
    </row>
    <row r="3241" spans="1:3" ht="15.75" customHeight="1" x14ac:dyDescent="0.25">
      <c r="A3241" s="2"/>
      <c r="B3241" s="3"/>
      <c r="C3241" s="3"/>
    </row>
    <row r="3242" spans="1:3" ht="15.75" customHeight="1" x14ac:dyDescent="0.25">
      <c r="A3242" s="2"/>
      <c r="B3242" s="3"/>
      <c r="C3242" s="3"/>
    </row>
    <row r="3243" spans="1:3" ht="15.75" customHeight="1" x14ac:dyDescent="0.25">
      <c r="A3243" s="2"/>
      <c r="B3243" s="3"/>
      <c r="C3243" s="3"/>
    </row>
    <row r="3244" spans="1:3" ht="15.75" customHeight="1" x14ac:dyDescent="0.25">
      <c r="A3244" s="2"/>
      <c r="B3244" s="3"/>
      <c r="C3244" s="3"/>
    </row>
    <row r="3245" spans="1:3" ht="15.75" customHeight="1" x14ac:dyDescent="0.25">
      <c r="A3245" s="2"/>
      <c r="B3245" s="3"/>
      <c r="C3245" s="3"/>
    </row>
    <row r="3246" spans="1:3" ht="15.75" customHeight="1" x14ac:dyDescent="0.25">
      <c r="A3246" s="2"/>
      <c r="B3246" s="3"/>
      <c r="C3246" s="3"/>
    </row>
    <row r="3247" spans="1:3" ht="15.75" customHeight="1" x14ac:dyDescent="0.25">
      <c r="A3247" s="2"/>
      <c r="B3247" s="3"/>
      <c r="C3247" s="3"/>
    </row>
    <row r="3248" spans="1:3" ht="15.75" customHeight="1" x14ac:dyDescent="0.25">
      <c r="A3248" s="2"/>
      <c r="B3248" s="3"/>
      <c r="C3248" s="3"/>
    </row>
    <row r="3249" spans="1:3" ht="15.75" customHeight="1" x14ac:dyDescent="0.25">
      <c r="A3249" s="2"/>
      <c r="B3249" s="3"/>
      <c r="C3249" s="3"/>
    </row>
    <row r="3250" spans="1:3" ht="15.75" customHeight="1" x14ac:dyDescent="0.25">
      <c r="A3250" s="2"/>
      <c r="B3250" s="3"/>
      <c r="C3250" s="3"/>
    </row>
    <row r="3251" spans="1:3" ht="15.75" customHeight="1" x14ac:dyDescent="0.25">
      <c r="A3251" s="2"/>
      <c r="B3251" s="3"/>
      <c r="C3251" s="3"/>
    </row>
    <row r="3252" spans="1:3" ht="15.75" customHeight="1" x14ac:dyDescent="0.25">
      <c r="A3252" s="2"/>
      <c r="B3252" s="3"/>
      <c r="C3252" s="3"/>
    </row>
    <row r="3253" spans="1:3" ht="15.75" customHeight="1" x14ac:dyDescent="0.25">
      <c r="A3253" s="2"/>
      <c r="B3253" s="3"/>
      <c r="C3253" s="3"/>
    </row>
    <row r="3254" spans="1:3" ht="15.75" customHeight="1" x14ac:dyDescent="0.25">
      <c r="A3254" s="2"/>
      <c r="B3254" s="3"/>
      <c r="C3254" s="3"/>
    </row>
    <row r="3255" spans="1:3" ht="15.75" customHeight="1" x14ac:dyDescent="0.25">
      <c r="A3255" s="2"/>
      <c r="B3255" s="3"/>
      <c r="C3255" s="3"/>
    </row>
    <row r="3256" spans="1:3" ht="15.75" customHeight="1" x14ac:dyDescent="0.25">
      <c r="A3256" s="2"/>
      <c r="B3256" s="3"/>
      <c r="C3256" s="3"/>
    </row>
    <row r="3257" spans="1:3" ht="15.75" customHeight="1" x14ac:dyDescent="0.25">
      <c r="A3257" s="2"/>
      <c r="B3257" s="3"/>
      <c r="C3257" s="3"/>
    </row>
    <row r="3258" spans="1:3" ht="15.75" customHeight="1" x14ac:dyDescent="0.25">
      <c r="A3258" s="2"/>
      <c r="B3258" s="3"/>
      <c r="C3258" s="3"/>
    </row>
    <row r="3259" spans="1:3" ht="15.75" customHeight="1" x14ac:dyDescent="0.25">
      <c r="A3259" s="2"/>
      <c r="B3259" s="3"/>
      <c r="C3259" s="3"/>
    </row>
    <row r="3260" spans="1:3" ht="15.75" customHeight="1" x14ac:dyDescent="0.25">
      <c r="A3260" s="2"/>
      <c r="B3260" s="3"/>
      <c r="C3260" s="3"/>
    </row>
    <row r="3261" spans="1:3" ht="15.75" customHeight="1" x14ac:dyDescent="0.25">
      <c r="A3261" s="2"/>
      <c r="B3261" s="3"/>
      <c r="C3261" s="3"/>
    </row>
    <row r="3262" spans="1:3" ht="15.75" customHeight="1" x14ac:dyDescent="0.25">
      <c r="A3262" s="2"/>
      <c r="B3262" s="3"/>
      <c r="C3262" s="3"/>
    </row>
    <row r="3263" spans="1:3" ht="15.75" customHeight="1" x14ac:dyDescent="0.25">
      <c r="A3263" s="2"/>
      <c r="B3263" s="3"/>
      <c r="C3263" s="3"/>
    </row>
    <row r="3264" spans="1:3" ht="15.75" customHeight="1" x14ac:dyDescent="0.25">
      <c r="A3264" s="2"/>
      <c r="B3264" s="3"/>
      <c r="C3264" s="3"/>
    </row>
    <row r="3265" spans="1:3" ht="15.75" customHeight="1" x14ac:dyDescent="0.25">
      <c r="A3265" s="2"/>
      <c r="B3265" s="3"/>
      <c r="C3265" s="3"/>
    </row>
    <row r="3266" spans="1:3" ht="15.75" customHeight="1" x14ac:dyDescent="0.25">
      <c r="A3266" s="2"/>
      <c r="B3266" s="3"/>
      <c r="C3266" s="3"/>
    </row>
    <row r="3267" spans="1:3" ht="15.75" customHeight="1" x14ac:dyDescent="0.25">
      <c r="A3267" s="2"/>
      <c r="B3267" s="3"/>
      <c r="C3267" s="3"/>
    </row>
    <row r="3268" spans="1:3" ht="15.75" customHeight="1" x14ac:dyDescent="0.25">
      <c r="A3268" s="2"/>
      <c r="B3268" s="3"/>
      <c r="C3268" s="3"/>
    </row>
    <row r="3269" spans="1:3" ht="15.75" customHeight="1" x14ac:dyDescent="0.25">
      <c r="A3269" s="2"/>
      <c r="B3269" s="3"/>
      <c r="C3269" s="3"/>
    </row>
    <row r="3270" spans="1:3" ht="15.75" customHeight="1" x14ac:dyDescent="0.25">
      <c r="A3270" s="2"/>
      <c r="B3270" s="3"/>
      <c r="C3270" s="3"/>
    </row>
    <row r="3271" spans="1:3" ht="15.75" customHeight="1" x14ac:dyDescent="0.25">
      <c r="A3271" s="2"/>
      <c r="B3271" s="3"/>
      <c r="C3271" s="3"/>
    </row>
    <row r="3272" spans="1:3" ht="15.75" customHeight="1" x14ac:dyDescent="0.25">
      <c r="A3272" s="2"/>
      <c r="B3272" s="3"/>
      <c r="C3272" s="3"/>
    </row>
    <row r="3273" spans="1:3" ht="15.75" customHeight="1" x14ac:dyDescent="0.25">
      <c r="A3273" s="2"/>
      <c r="B3273" s="3"/>
      <c r="C3273" s="3"/>
    </row>
    <row r="3274" spans="1:3" ht="15.75" customHeight="1" x14ac:dyDescent="0.25">
      <c r="A3274" s="2"/>
      <c r="B3274" s="3"/>
      <c r="C3274" s="3"/>
    </row>
    <row r="3275" spans="1:3" ht="15.75" customHeight="1" x14ac:dyDescent="0.25">
      <c r="A3275" s="2"/>
      <c r="B3275" s="3"/>
      <c r="C3275" s="3"/>
    </row>
    <row r="3276" spans="1:3" ht="15.75" customHeight="1" x14ac:dyDescent="0.25">
      <c r="A3276" s="2"/>
      <c r="B3276" s="3"/>
      <c r="C3276" s="3"/>
    </row>
    <row r="3277" spans="1:3" ht="15.75" customHeight="1" x14ac:dyDescent="0.25">
      <c r="A3277" s="2"/>
      <c r="B3277" s="3"/>
      <c r="C3277" s="3"/>
    </row>
    <row r="3278" spans="1:3" ht="15.75" customHeight="1" x14ac:dyDescent="0.25">
      <c r="A3278" s="2"/>
      <c r="B3278" s="3"/>
      <c r="C3278" s="3"/>
    </row>
    <row r="3279" spans="1:3" ht="15.75" customHeight="1" x14ac:dyDescent="0.25">
      <c r="A3279" s="2"/>
      <c r="B3279" s="3"/>
      <c r="C3279" s="3"/>
    </row>
    <row r="3280" spans="1:3" ht="15.75" customHeight="1" x14ac:dyDescent="0.25">
      <c r="A3280" s="2"/>
      <c r="B3280" s="3"/>
      <c r="C3280" s="3"/>
    </row>
    <row r="3281" spans="1:3" ht="15.75" customHeight="1" x14ac:dyDescent="0.25">
      <c r="A3281" s="2"/>
      <c r="B3281" s="3"/>
      <c r="C3281" s="3"/>
    </row>
    <row r="3282" spans="1:3" ht="15.75" customHeight="1" x14ac:dyDescent="0.25">
      <c r="A3282" s="2"/>
      <c r="B3282" s="3"/>
      <c r="C3282" s="3"/>
    </row>
    <row r="3283" spans="1:3" ht="15.75" customHeight="1" x14ac:dyDescent="0.25">
      <c r="A3283" s="2"/>
      <c r="B3283" s="3"/>
      <c r="C3283" s="3"/>
    </row>
    <row r="3284" spans="1:3" ht="15.75" customHeight="1" x14ac:dyDescent="0.25">
      <c r="A3284" s="2"/>
      <c r="B3284" s="3"/>
      <c r="C3284" s="3"/>
    </row>
    <row r="3285" spans="1:3" ht="15.75" customHeight="1" x14ac:dyDescent="0.25">
      <c r="A3285" s="2"/>
      <c r="B3285" s="3"/>
      <c r="C3285" s="3"/>
    </row>
    <row r="3286" spans="1:3" ht="15.75" customHeight="1" x14ac:dyDescent="0.25">
      <c r="A3286" s="2"/>
      <c r="B3286" s="3"/>
      <c r="C3286" s="3"/>
    </row>
    <row r="3287" spans="1:3" ht="15.75" customHeight="1" x14ac:dyDescent="0.25">
      <c r="A3287" s="2"/>
      <c r="B3287" s="3"/>
      <c r="C3287" s="3"/>
    </row>
    <row r="3288" spans="1:3" ht="15.75" customHeight="1" x14ac:dyDescent="0.25">
      <c r="A3288" s="2"/>
      <c r="B3288" s="3"/>
      <c r="C3288" s="3"/>
    </row>
    <row r="3289" spans="1:3" ht="15.75" customHeight="1" x14ac:dyDescent="0.25">
      <c r="A3289" s="2"/>
      <c r="B3289" s="3"/>
      <c r="C3289" s="3"/>
    </row>
    <row r="3290" spans="1:3" ht="15.75" customHeight="1" x14ac:dyDescent="0.25">
      <c r="A3290" s="2"/>
      <c r="B3290" s="3"/>
      <c r="C3290" s="3"/>
    </row>
    <row r="3291" spans="1:3" ht="15.75" customHeight="1" x14ac:dyDescent="0.25">
      <c r="A3291" s="2"/>
      <c r="B3291" s="3"/>
      <c r="C3291" s="3"/>
    </row>
    <row r="3292" spans="1:3" ht="15.75" customHeight="1" x14ac:dyDescent="0.25">
      <c r="A3292" s="2"/>
      <c r="B3292" s="3"/>
      <c r="C3292" s="3"/>
    </row>
    <row r="3293" spans="1:3" ht="15.75" customHeight="1" x14ac:dyDescent="0.25">
      <c r="A3293" s="2"/>
      <c r="B3293" s="3"/>
      <c r="C3293" s="3"/>
    </row>
    <row r="3294" spans="1:3" ht="15.75" customHeight="1" x14ac:dyDescent="0.25">
      <c r="A3294" s="2"/>
      <c r="B3294" s="3"/>
      <c r="C3294" s="3"/>
    </row>
    <row r="3295" spans="1:3" ht="15.75" customHeight="1" x14ac:dyDescent="0.25">
      <c r="A3295" s="2"/>
      <c r="B3295" s="3"/>
      <c r="C3295" s="3"/>
    </row>
    <row r="3296" spans="1:3" ht="15.75" customHeight="1" x14ac:dyDescent="0.25">
      <c r="A3296" s="2"/>
      <c r="B3296" s="3"/>
      <c r="C3296" s="3"/>
    </row>
    <row r="3297" spans="1:3" ht="15.75" customHeight="1" x14ac:dyDescent="0.25">
      <c r="A3297" s="2"/>
      <c r="B3297" s="3"/>
      <c r="C3297" s="3"/>
    </row>
    <row r="3298" spans="1:3" ht="15.75" customHeight="1" x14ac:dyDescent="0.25">
      <c r="A3298" s="2"/>
      <c r="B3298" s="3"/>
      <c r="C3298" s="3"/>
    </row>
    <row r="3299" spans="1:3" ht="15.75" customHeight="1" x14ac:dyDescent="0.25">
      <c r="A3299" s="2"/>
      <c r="B3299" s="3"/>
      <c r="C3299" s="3"/>
    </row>
    <row r="3300" spans="1:3" ht="15.75" customHeight="1" x14ac:dyDescent="0.25">
      <c r="A3300" s="2"/>
      <c r="B3300" s="3"/>
      <c r="C3300" s="3"/>
    </row>
    <row r="3301" spans="1:3" ht="15.75" customHeight="1" x14ac:dyDescent="0.25">
      <c r="A3301" s="2"/>
      <c r="B3301" s="3"/>
      <c r="C3301" s="3"/>
    </row>
    <row r="3302" spans="1:3" ht="15.75" customHeight="1" x14ac:dyDescent="0.25">
      <c r="A3302" s="2"/>
      <c r="B3302" s="3"/>
      <c r="C3302" s="3"/>
    </row>
    <row r="3303" spans="1:3" ht="15.75" customHeight="1" x14ac:dyDescent="0.25">
      <c r="A3303" s="2"/>
      <c r="B3303" s="3"/>
      <c r="C3303" s="3"/>
    </row>
    <row r="3304" spans="1:3" ht="15.75" customHeight="1" x14ac:dyDescent="0.25">
      <c r="A3304" s="2"/>
      <c r="B3304" s="3"/>
      <c r="C3304" s="3"/>
    </row>
    <row r="3305" spans="1:3" ht="15.75" customHeight="1" x14ac:dyDescent="0.25">
      <c r="A3305" s="2"/>
      <c r="B3305" s="3"/>
      <c r="C3305" s="3"/>
    </row>
    <row r="3306" spans="1:3" ht="15.75" customHeight="1" x14ac:dyDescent="0.25">
      <c r="A3306" s="2"/>
      <c r="B3306" s="3"/>
      <c r="C3306" s="3"/>
    </row>
    <row r="3307" spans="1:3" ht="15.75" customHeight="1" x14ac:dyDescent="0.25">
      <c r="A3307" s="2"/>
      <c r="B3307" s="3"/>
      <c r="C3307" s="3"/>
    </row>
    <row r="3308" spans="1:3" ht="15.75" customHeight="1" x14ac:dyDescent="0.25">
      <c r="A3308" s="2"/>
      <c r="B3308" s="3"/>
      <c r="C3308" s="3"/>
    </row>
    <row r="3309" spans="1:3" ht="15.75" customHeight="1" x14ac:dyDescent="0.25">
      <c r="A3309" s="2"/>
      <c r="B3309" s="3"/>
      <c r="C3309" s="3"/>
    </row>
    <row r="3310" spans="1:3" ht="15.75" customHeight="1" x14ac:dyDescent="0.25">
      <c r="A3310" s="2"/>
      <c r="B3310" s="3"/>
      <c r="C3310" s="3"/>
    </row>
    <row r="3311" spans="1:3" ht="15.75" customHeight="1" x14ac:dyDescent="0.25">
      <c r="A3311" s="2"/>
      <c r="B3311" s="3"/>
      <c r="C3311" s="3"/>
    </row>
    <row r="3312" spans="1:3" ht="15.75" customHeight="1" x14ac:dyDescent="0.25">
      <c r="A3312" s="2"/>
      <c r="B3312" s="3"/>
      <c r="C3312" s="3"/>
    </row>
    <row r="3313" spans="1:3" ht="15.75" customHeight="1" x14ac:dyDescent="0.25">
      <c r="A3313" s="2"/>
      <c r="B3313" s="3"/>
      <c r="C3313" s="3"/>
    </row>
    <row r="3314" spans="1:3" ht="15.75" customHeight="1" x14ac:dyDescent="0.25">
      <c r="A3314" s="2"/>
      <c r="B3314" s="3"/>
      <c r="C3314" s="3"/>
    </row>
    <row r="3315" spans="1:3" ht="15.75" customHeight="1" x14ac:dyDescent="0.25">
      <c r="A3315" s="2"/>
      <c r="B3315" s="3"/>
      <c r="C3315" s="3"/>
    </row>
    <row r="3316" spans="1:3" ht="15.75" customHeight="1" x14ac:dyDescent="0.25">
      <c r="A3316" s="2"/>
      <c r="B3316" s="3"/>
      <c r="C3316" s="3"/>
    </row>
    <row r="3317" spans="1:3" ht="15.75" customHeight="1" x14ac:dyDescent="0.25">
      <c r="A3317" s="2"/>
      <c r="B3317" s="3"/>
      <c r="C3317" s="3"/>
    </row>
    <row r="3318" spans="1:3" ht="15.75" customHeight="1" x14ac:dyDescent="0.25">
      <c r="A3318" s="2"/>
      <c r="B3318" s="3"/>
      <c r="C3318" s="3"/>
    </row>
    <row r="3319" spans="1:3" ht="15.75" customHeight="1" x14ac:dyDescent="0.25">
      <c r="A3319" s="2"/>
      <c r="B3319" s="3"/>
      <c r="C3319" s="3"/>
    </row>
    <row r="3320" spans="1:3" ht="15.75" customHeight="1" x14ac:dyDescent="0.25">
      <c r="A3320" s="2"/>
      <c r="B3320" s="3"/>
      <c r="C3320" s="3"/>
    </row>
    <row r="3321" spans="1:3" ht="15.75" customHeight="1" x14ac:dyDescent="0.25">
      <c r="A3321" s="2"/>
      <c r="B3321" s="3"/>
      <c r="C3321" s="3"/>
    </row>
    <row r="3322" spans="1:3" ht="15.75" customHeight="1" x14ac:dyDescent="0.25">
      <c r="A3322" s="2"/>
      <c r="B3322" s="3"/>
      <c r="C3322" s="3"/>
    </row>
    <row r="3323" spans="1:3" ht="15.75" customHeight="1" x14ac:dyDescent="0.25">
      <c r="A3323" s="2"/>
      <c r="B3323" s="3"/>
      <c r="C3323" s="3"/>
    </row>
    <row r="3324" spans="1:3" ht="15.75" customHeight="1" x14ac:dyDescent="0.25">
      <c r="A3324" s="2"/>
      <c r="B3324" s="3"/>
      <c r="C3324" s="3"/>
    </row>
    <row r="3325" spans="1:3" ht="15.75" customHeight="1" x14ac:dyDescent="0.25">
      <c r="A3325" s="2"/>
      <c r="B3325" s="3"/>
      <c r="C3325" s="3"/>
    </row>
    <row r="3326" spans="1:3" ht="15.75" customHeight="1" x14ac:dyDescent="0.25">
      <c r="A3326" s="2"/>
      <c r="B3326" s="3"/>
      <c r="C3326" s="3"/>
    </row>
    <row r="3327" spans="1:3" ht="15.75" customHeight="1" x14ac:dyDescent="0.25">
      <c r="A3327" s="2"/>
      <c r="B3327" s="3"/>
      <c r="C3327" s="3"/>
    </row>
    <row r="3328" spans="1:3" ht="15.75" customHeight="1" x14ac:dyDescent="0.25">
      <c r="A3328" s="2"/>
      <c r="B3328" s="3"/>
      <c r="C3328" s="3"/>
    </row>
    <row r="3329" spans="1:3" ht="15.75" customHeight="1" x14ac:dyDescent="0.25">
      <c r="A3329" s="2"/>
      <c r="B3329" s="3"/>
      <c r="C3329" s="3"/>
    </row>
    <row r="3330" spans="1:3" ht="15.75" customHeight="1" x14ac:dyDescent="0.25">
      <c r="A3330" s="2"/>
      <c r="B3330" s="3"/>
      <c r="C3330" s="3"/>
    </row>
    <row r="3331" spans="1:3" ht="15.75" customHeight="1" x14ac:dyDescent="0.25">
      <c r="A3331" s="2"/>
      <c r="B3331" s="3"/>
      <c r="C3331" s="3"/>
    </row>
    <row r="3332" spans="1:3" ht="15.75" customHeight="1" x14ac:dyDescent="0.25">
      <c r="A3332" s="2"/>
      <c r="B3332" s="3"/>
      <c r="C3332" s="3"/>
    </row>
    <row r="3333" spans="1:3" ht="15.75" customHeight="1" x14ac:dyDescent="0.25">
      <c r="A3333" s="2"/>
      <c r="B3333" s="3"/>
      <c r="C3333" s="3"/>
    </row>
    <row r="3334" spans="1:3" ht="15.75" customHeight="1" x14ac:dyDescent="0.25">
      <c r="A3334" s="2"/>
      <c r="B3334" s="3"/>
      <c r="C3334" s="3"/>
    </row>
    <row r="3335" spans="1:3" ht="15.75" customHeight="1" x14ac:dyDescent="0.25">
      <c r="A3335" s="2"/>
      <c r="B3335" s="3"/>
      <c r="C3335" s="3"/>
    </row>
    <row r="3336" spans="1:3" ht="15.75" customHeight="1" x14ac:dyDescent="0.25">
      <c r="A3336" s="2"/>
      <c r="B3336" s="3"/>
      <c r="C3336" s="3"/>
    </row>
    <row r="3337" spans="1:3" ht="15.75" customHeight="1" x14ac:dyDescent="0.25">
      <c r="A3337" s="2"/>
      <c r="B3337" s="3"/>
      <c r="C3337" s="3"/>
    </row>
    <row r="3338" spans="1:3" ht="15.75" customHeight="1" x14ac:dyDescent="0.25">
      <c r="A3338" s="2"/>
      <c r="B3338" s="3"/>
      <c r="C3338" s="3"/>
    </row>
    <row r="3339" spans="1:3" ht="15.75" customHeight="1" x14ac:dyDescent="0.25">
      <c r="A3339" s="2"/>
      <c r="B3339" s="3"/>
      <c r="C3339" s="3"/>
    </row>
    <row r="3340" spans="1:3" ht="15.75" customHeight="1" x14ac:dyDescent="0.25">
      <c r="A3340" s="2"/>
      <c r="B3340" s="3"/>
      <c r="C3340" s="3"/>
    </row>
    <row r="3341" spans="1:3" ht="15.75" customHeight="1" x14ac:dyDescent="0.25">
      <c r="A3341" s="2"/>
      <c r="B3341" s="3"/>
      <c r="C3341" s="3"/>
    </row>
    <row r="3342" spans="1:3" ht="15.75" customHeight="1" x14ac:dyDescent="0.25">
      <c r="A3342" s="2"/>
      <c r="B3342" s="3"/>
      <c r="C3342" s="3"/>
    </row>
    <row r="3343" spans="1:3" ht="15.75" customHeight="1" x14ac:dyDescent="0.25">
      <c r="A3343" s="2"/>
      <c r="B3343" s="3"/>
      <c r="C3343" s="3"/>
    </row>
    <row r="3344" spans="1:3" ht="15.75" customHeight="1" x14ac:dyDescent="0.25">
      <c r="A3344" s="2"/>
      <c r="B3344" s="3"/>
      <c r="C3344" s="3"/>
    </row>
    <row r="3345" spans="1:3" ht="15.75" customHeight="1" x14ac:dyDescent="0.25">
      <c r="A3345" s="2"/>
      <c r="B3345" s="3"/>
      <c r="C3345" s="3"/>
    </row>
    <row r="3346" spans="1:3" ht="15.75" customHeight="1" x14ac:dyDescent="0.25">
      <c r="A3346" s="2"/>
      <c r="B3346" s="3"/>
      <c r="C3346" s="3"/>
    </row>
    <row r="3347" spans="1:3" ht="15.75" customHeight="1" x14ac:dyDescent="0.25">
      <c r="A3347" s="2"/>
      <c r="B3347" s="3"/>
      <c r="C3347" s="3"/>
    </row>
    <row r="3348" spans="1:3" ht="15.75" customHeight="1" x14ac:dyDescent="0.25">
      <c r="A3348" s="2"/>
      <c r="B3348" s="3"/>
      <c r="C3348" s="3"/>
    </row>
    <row r="3349" spans="1:3" ht="15.75" customHeight="1" x14ac:dyDescent="0.25">
      <c r="A3349" s="2"/>
      <c r="B3349" s="3"/>
      <c r="C3349" s="3"/>
    </row>
    <row r="3350" spans="1:3" ht="15.75" customHeight="1" x14ac:dyDescent="0.25">
      <c r="A3350" s="2"/>
      <c r="B3350" s="3"/>
      <c r="C3350" s="3"/>
    </row>
    <row r="3351" spans="1:3" ht="15.75" customHeight="1" x14ac:dyDescent="0.25">
      <c r="A3351" s="2"/>
      <c r="B3351" s="3"/>
      <c r="C3351" s="3"/>
    </row>
    <row r="3352" spans="1:3" ht="15.75" customHeight="1" x14ac:dyDescent="0.25">
      <c r="A3352" s="2"/>
      <c r="B3352" s="3"/>
      <c r="C3352" s="3"/>
    </row>
    <row r="3353" spans="1:3" ht="15.75" customHeight="1" x14ac:dyDescent="0.25">
      <c r="A3353" s="2"/>
      <c r="B3353" s="3"/>
      <c r="C3353" s="3"/>
    </row>
    <row r="3354" spans="1:3" ht="15.75" customHeight="1" x14ac:dyDescent="0.25">
      <c r="A3354" s="2"/>
      <c r="B3354" s="3"/>
      <c r="C3354" s="3"/>
    </row>
    <row r="3355" spans="1:3" ht="15.75" customHeight="1" x14ac:dyDescent="0.25">
      <c r="A3355" s="2"/>
      <c r="B3355" s="3"/>
      <c r="C3355" s="3"/>
    </row>
    <row r="3356" spans="1:3" ht="15.75" customHeight="1" x14ac:dyDescent="0.25">
      <c r="A3356" s="2"/>
      <c r="B3356" s="3"/>
      <c r="C3356" s="3"/>
    </row>
    <row r="3357" spans="1:3" ht="15.75" customHeight="1" x14ac:dyDescent="0.25">
      <c r="A3357" s="2"/>
      <c r="B3357" s="3"/>
      <c r="C3357" s="3"/>
    </row>
    <row r="3358" spans="1:3" ht="15.75" customHeight="1" x14ac:dyDescent="0.25">
      <c r="A3358" s="2"/>
      <c r="B3358" s="3"/>
      <c r="C3358" s="3"/>
    </row>
    <row r="3359" spans="1:3" ht="15.75" customHeight="1" x14ac:dyDescent="0.25">
      <c r="A3359" s="2"/>
      <c r="B3359" s="3"/>
      <c r="C3359" s="3"/>
    </row>
    <row r="3360" spans="1:3" ht="15.75" customHeight="1" x14ac:dyDescent="0.25">
      <c r="A3360" s="2"/>
      <c r="B3360" s="3"/>
      <c r="C3360" s="3"/>
    </row>
    <row r="3361" spans="1:3" ht="15.75" customHeight="1" x14ac:dyDescent="0.25">
      <c r="A3361" s="2"/>
      <c r="B3361" s="3"/>
      <c r="C3361" s="3"/>
    </row>
    <row r="3362" spans="1:3" ht="15.75" customHeight="1" x14ac:dyDescent="0.25">
      <c r="A3362" s="2"/>
      <c r="B3362" s="3"/>
      <c r="C3362" s="3"/>
    </row>
    <row r="3363" spans="1:3" ht="15.75" customHeight="1" x14ac:dyDescent="0.25">
      <c r="A3363" s="2"/>
      <c r="B3363" s="3"/>
      <c r="C3363" s="3"/>
    </row>
    <row r="3364" spans="1:3" ht="15.75" customHeight="1" x14ac:dyDescent="0.25">
      <c r="A3364" s="2"/>
      <c r="B3364" s="3"/>
      <c r="C3364" s="3"/>
    </row>
    <row r="3365" spans="1:3" ht="15.75" customHeight="1" x14ac:dyDescent="0.25">
      <c r="A3365" s="2"/>
      <c r="B3365" s="3"/>
      <c r="C3365" s="3"/>
    </row>
    <row r="3366" spans="1:3" ht="15.75" customHeight="1" x14ac:dyDescent="0.25">
      <c r="A3366" s="2"/>
      <c r="B3366" s="3"/>
      <c r="C3366" s="3"/>
    </row>
    <row r="3367" spans="1:3" ht="15.75" customHeight="1" x14ac:dyDescent="0.25">
      <c r="A3367" s="2"/>
      <c r="B3367" s="3"/>
      <c r="C3367" s="3"/>
    </row>
    <row r="3368" spans="1:3" ht="15.75" customHeight="1" x14ac:dyDescent="0.25">
      <c r="A3368" s="2"/>
      <c r="B3368" s="3"/>
      <c r="C3368" s="3"/>
    </row>
    <row r="3369" spans="1:3" ht="15.75" customHeight="1" x14ac:dyDescent="0.25">
      <c r="A3369" s="2"/>
      <c r="B3369" s="3"/>
      <c r="C3369" s="3"/>
    </row>
    <row r="3370" spans="1:3" ht="15.75" customHeight="1" x14ac:dyDescent="0.25">
      <c r="A3370" s="2"/>
      <c r="B3370" s="3"/>
      <c r="C3370" s="3"/>
    </row>
    <row r="3371" spans="1:3" ht="15.75" customHeight="1" x14ac:dyDescent="0.25">
      <c r="A3371" s="2"/>
      <c r="B3371" s="3"/>
      <c r="C3371" s="3"/>
    </row>
    <row r="3372" spans="1:3" ht="15.75" customHeight="1" x14ac:dyDescent="0.25">
      <c r="A3372" s="2"/>
      <c r="B3372" s="3"/>
      <c r="C3372" s="3"/>
    </row>
    <row r="3373" spans="1:3" ht="15.75" customHeight="1" x14ac:dyDescent="0.25">
      <c r="A3373" s="2"/>
      <c r="B3373" s="3"/>
      <c r="C3373" s="3"/>
    </row>
    <row r="3374" spans="1:3" ht="15.75" customHeight="1" x14ac:dyDescent="0.25">
      <c r="A3374" s="2"/>
      <c r="B3374" s="3"/>
      <c r="C3374" s="3"/>
    </row>
    <row r="3375" spans="1:3" ht="15.75" customHeight="1" x14ac:dyDescent="0.25">
      <c r="A3375" s="2"/>
      <c r="B3375" s="3"/>
      <c r="C3375" s="3"/>
    </row>
    <row r="3376" spans="1:3" ht="15.75" customHeight="1" x14ac:dyDescent="0.25">
      <c r="A3376" s="2"/>
      <c r="B3376" s="3"/>
      <c r="C3376" s="3"/>
    </row>
    <row r="3377" spans="1:3" ht="15.75" customHeight="1" x14ac:dyDescent="0.25">
      <c r="A3377" s="2"/>
      <c r="B3377" s="3"/>
      <c r="C3377" s="3"/>
    </row>
    <row r="3378" spans="1:3" ht="15.75" customHeight="1" x14ac:dyDescent="0.25">
      <c r="A3378" s="2"/>
      <c r="B3378" s="3"/>
      <c r="C3378" s="3"/>
    </row>
    <row r="3379" spans="1:3" ht="15.75" customHeight="1" x14ac:dyDescent="0.25">
      <c r="A3379" s="2"/>
      <c r="B3379" s="3"/>
      <c r="C3379" s="3"/>
    </row>
    <row r="3380" spans="1:3" ht="15.75" customHeight="1" x14ac:dyDescent="0.25">
      <c r="A3380" s="2"/>
      <c r="B3380" s="3"/>
      <c r="C3380" s="3"/>
    </row>
    <row r="3381" spans="1:3" ht="15.75" customHeight="1" x14ac:dyDescent="0.25">
      <c r="A3381" s="2"/>
      <c r="B3381" s="3"/>
      <c r="C3381" s="3"/>
    </row>
    <row r="3382" spans="1:3" ht="15.75" customHeight="1" x14ac:dyDescent="0.25">
      <c r="A3382" s="2"/>
      <c r="B3382" s="3"/>
      <c r="C3382" s="3"/>
    </row>
    <row r="3383" spans="1:3" ht="15.75" customHeight="1" x14ac:dyDescent="0.25">
      <c r="A3383" s="2"/>
      <c r="B3383" s="3"/>
      <c r="C3383" s="3"/>
    </row>
    <row r="3384" spans="1:3" ht="15.75" customHeight="1" x14ac:dyDescent="0.25">
      <c r="A3384" s="2"/>
      <c r="B3384" s="3"/>
      <c r="C3384" s="3"/>
    </row>
    <row r="3385" spans="1:3" ht="15.75" customHeight="1" x14ac:dyDescent="0.25">
      <c r="A3385" s="2"/>
      <c r="B3385" s="3"/>
      <c r="C3385" s="3"/>
    </row>
    <row r="3386" spans="1:3" ht="15.75" customHeight="1" x14ac:dyDescent="0.25">
      <c r="A3386" s="2"/>
      <c r="B3386" s="3"/>
      <c r="C3386" s="3"/>
    </row>
    <row r="3387" spans="1:3" ht="15.75" customHeight="1" x14ac:dyDescent="0.25">
      <c r="A3387" s="2"/>
      <c r="B3387" s="3"/>
      <c r="C3387" s="3"/>
    </row>
    <row r="3388" spans="1:3" ht="15.75" customHeight="1" x14ac:dyDescent="0.25">
      <c r="A3388" s="2"/>
      <c r="B3388" s="3"/>
      <c r="C3388" s="3"/>
    </row>
    <row r="3389" spans="1:3" ht="15.75" customHeight="1" x14ac:dyDescent="0.25">
      <c r="A3389" s="2"/>
      <c r="B3389" s="3"/>
      <c r="C3389" s="3"/>
    </row>
    <row r="3390" spans="1:3" ht="15.75" customHeight="1" x14ac:dyDescent="0.25">
      <c r="A3390" s="2"/>
      <c r="B3390" s="3"/>
      <c r="C3390" s="3"/>
    </row>
    <row r="3391" spans="1:3" ht="15.75" customHeight="1" x14ac:dyDescent="0.25">
      <c r="A3391" s="2"/>
      <c r="B3391" s="3"/>
      <c r="C3391" s="3"/>
    </row>
    <row r="3392" spans="1:3" ht="15.75" customHeight="1" x14ac:dyDescent="0.25">
      <c r="A3392" s="2"/>
      <c r="B3392" s="3"/>
      <c r="C3392" s="3"/>
    </row>
    <row r="3393" spans="1:3" ht="15.75" customHeight="1" x14ac:dyDescent="0.25">
      <c r="A3393" s="2"/>
      <c r="B3393" s="3"/>
      <c r="C3393" s="3"/>
    </row>
    <row r="3394" spans="1:3" ht="15.75" customHeight="1" x14ac:dyDescent="0.25">
      <c r="A3394" s="2"/>
      <c r="B3394" s="3"/>
      <c r="C3394" s="3"/>
    </row>
    <row r="3395" spans="1:3" ht="15.75" customHeight="1" x14ac:dyDescent="0.25">
      <c r="A3395" s="2"/>
      <c r="B3395" s="3"/>
      <c r="C3395" s="3"/>
    </row>
    <row r="3396" spans="1:3" ht="15.75" customHeight="1" x14ac:dyDescent="0.25">
      <c r="A3396" s="2"/>
      <c r="B3396" s="3"/>
      <c r="C3396" s="3"/>
    </row>
    <row r="3397" spans="1:3" ht="15.75" customHeight="1" x14ac:dyDescent="0.25">
      <c r="A3397" s="2"/>
      <c r="B3397" s="3"/>
      <c r="C3397" s="3"/>
    </row>
    <row r="3398" spans="1:3" ht="15.75" customHeight="1" x14ac:dyDescent="0.25">
      <c r="A3398" s="2"/>
      <c r="B3398" s="3"/>
      <c r="C3398" s="3"/>
    </row>
    <row r="3399" spans="1:3" ht="15.75" customHeight="1" x14ac:dyDescent="0.25">
      <c r="A3399" s="2"/>
      <c r="B3399" s="3"/>
      <c r="C3399" s="3"/>
    </row>
    <row r="3400" spans="1:3" ht="15.75" customHeight="1" x14ac:dyDescent="0.25">
      <c r="A3400" s="2"/>
      <c r="B3400" s="3"/>
      <c r="C3400" s="3"/>
    </row>
    <row r="3401" spans="1:3" ht="15.75" customHeight="1" x14ac:dyDescent="0.25">
      <c r="A3401" s="2"/>
      <c r="B3401" s="3"/>
      <c r="C3401" s="3"/>
    </row>
    <row r="3402" spans="1:3" ht="15.75" customHeight="1" x14ac:dyDescent="0.25">
      <c r="A3402" s="2"/>
      <c r="B3402" s="3"/>
      <c r="C3402" s="3"/>
    </row>
    <row r="3403" spans="1:3" ht="15.75" customHeight="1" x14ac:dyDescent="0.25">
      <c r="A3403" s="2"/>
      <c r="B3403" s="3"/>
      <c r="C3403" s="3"/>
    </row>
    <row r="3404" spans="1:3" ht="15.75" customHeight="1" x14ac:dyDescent="0.25">
      <c r="A3404" s="2"/>
      <c r="B3404" s="3"/>
      <c r="C3404" s="3"/>
    </row>
    <row r="3405" spans="1:3" ht="15.75" customHeight="1" x14ac:dyDescent="0.25">
      <c r="A3405" s="2"/>
      <c r="B3405" s="3"/>
      <c r="C3405" s="3"/>
    </row>
    <row r="3406" spans="1:3" ht="15.75" customHeight="1" x14ac:dyDescent="0.25">
      <c r="A3406" s="2"/>
      <c r="B3406" s="3"/>
      <c r="C3406" s="3"/>
    </row>
    <row r="3407" spans="1:3" ht="15.75" customHeight="1" x14ac:dyDescent="0.25">
      <c r="A3407" s="2"/>
      <c r="B3407" s="3"/>
      <c r="C3407" s="3"/>
    </row>
    <row r="3408" spans="1:3" ht="15.75" customHeight="1" x14ac:dyDescent="0.25">
      <c r="A3408" s="2"/>
      <c r="B3408" s="3"/>
      <c r="C3408" s="3"/>
    </row>
    <row r="3409" spans="1:3" ht="15.75" customHeight="1" x14ac:dyDescent="0.25">
      <c r="A3409" s="2"/>
      <c r="B3409" s="3"/>
      <c r="C3409" s="3"/>
    </row>
    <row r="3410" spans="1:3" ht="15.75" customHeight="1" x14ac:dyDescent="0.25">
      <c r="A3410" s="2"/>
      <c r="B3410" s="3"/>
      <c r="C3410" s="3"/>
    </row>
    <row r="3411" spans="1:3" ht="15.75" customHeight="1" x14ac:dyDescent="0.25">
      <c r="A3411" s="2"/>
      <c r="B3411" s="3"/>
      <c r="C3411" s="3"/>
    </row>
    <row r="3412" spans="1:3" ht="15.75" customHeight="1" x14ac:dyDescent="0.25">
      <c r="A3412" s="2"/>
      <c r="B3412" s="3"/>
      <c r="C3412" s="3"/>
    </row>
    <row r="3413" spans="1:3" ht="15.75" customHeight="1" x14ac:dyDescent="0.25">
      <c r="A3413" s="2"/>
      <c r="B3413" s="3"/>
      <c r="C3413" s="3"/>
    </row>
    <row r="3414" spans="1:3" ht="15.75" customHeight="1" x14ac:dyDescent="0.25">
      <c r="A3414" s="2"/>
      <c r="B3414" s="3"/>
      <c r="C3414" s="3"/>
    </row>
    <row r="3415" spans="1:3" ht="15.75" customHeight="1" x14ac:dyDescent="0.25">
      <c r="A3415" s="2"/>
      <c r="B3415" s="3"/>
      <c r="C3415" s="3"/>
    </row>
    <row r="3416" spans="1:3" ht="15.75" customHeight="1" x14ac:dyDescent="0.25">
      <c r="A3416" s="2"/>
      <c r="B3416" s="3"/>
      <c r="C3416" s="3"/>
    </row>
    <row r="3417" spans="1:3" ht="15.75" customHeight="1" x14ac:dyDescent="0.25">
      <c r="A3417" s="2"/>
      <c r="B3417" s="3"/>
      <c r="C3417" s="3"/>
    </row>
    <row r="3418" spans="1:3" ht="15.75" customHeight="1" x14ac:dyDescent="0.25">
      <c r="A3418" s="2"/>
      <c r="B3418" s="3"/>
      <c r="C3418" s="3"/>
    </row>
    <row r="3419" spans="1:3" ht="15.75" customHeight="1" x14ac:dyDescent="0.25">
      <c r="A3419" s="2"/>
      <c r="B3419" s="3"/>
      <c r="C3419" s="3"/>
    </row>
    <row r="3420" spans="1:3" ht="15.75" customHeight="1" x14ac:dyDescent="0.25">
      <c r="A3420" s="2"/>
      <c r="B3420" s="3"/>
      <c r="C3420" s="3"/>
    </row>
    <row r="3421" spans="1:3" ht="15.75" customHeight="1" x14ac:dyDescent="0.25">
      <c r="A3421" s="2"/>
      <c r="B3421" s="3"/>
      <c r="C3421" s="3"/>
    </row>
    <row r="3422" spans="1:3" ht="15.75" customHeight="1" x14ac:dyDescent="0.25">
      <c r="A3422" s="2"/>
      <c r="B3422" s="3"/>
      <c r="C3422" s="3"/>
    </row>
    <row r="3423" spans="1:3" ht="15.75" customHeight="1" x14ac:dyDescent="0.25">
      <c r="A3423" s="2"/>
      <c r="B3423" s="3"/>
      <c r="C3423" s="3"/>
    </row>
    <row r="3424" spans="1:3" ht="15.75" customHeight="1" x14ac:dyDescent="0.25">
      <c r="A3424" s="2"/>
      <c r="B3424" s="3"/>
      <c r="C3424" s="3"/>
    </row>
    <row r="3425" spans="1:3" ht="15.75" customHeight="1" x14ac:dyDescent="0.25">
      <c r="A3425" s="2"/>
      <c r="B3425" s="3"/>
      <c r="C3425" s="3"/>
    </row>
    <row r="3426" spans="1:3" ht="15.75" customHeight="1" x14ac:dyDescent="0.25">
      <c r="A3426" s="2"/>
      <c r="B3426" s="3"/>
      <c r="C3426" s="3"/>
    </row>
    <row r="3427" spans="1:3" ht="15.75" customHeight="1" x14ac:dyDescent="0.25">
      <c r="A3427" s="2"/>
      <c r="B3427" s="3"/>
      <c r="C3427" s="3"/>
    </row>
    <row r="3428" spans="1:3" ht="15.75" customHeight="1" x14ac:dyDescent="0.25">
      <c r="A3428" s="2"/>
      <c r="B3428" s="3"/>
      <c r="C3428" s="3"/>
    </row>
    <row r="3429" spans="1:3" ht="15.75" customHeight="1" x14ac:dyDescent="0.25">
      <c r="A3429" s="2"/>
      <c r="B3429" s="3"/>
      <c r="C3429" s="3"/>
    </row>
    <row r="3430" spans="1:3" ht="15.75" customHeight="1" x14ac:dyDescent="0.25">
      <c r="A3430" s="2"/>
      <c r="B3430" s="3"/>
      <c r="C3430" s="3"/>
    </row>
    <row r="3431" spans="1:3" ht="15.75" customHeight="1" x14ac:dyDescent="0.25">
      <c r="A3431" s="2"/>
      <c r="B3431" s="3"/>
      <c r="C3431" s="3"/>
    </row>
    <row r="3432" spans="1:3" ht="15.75" customHeight="1" x14ac:dyDescent="0.25">
      <c r="A3432" s="2"/>
      <c r="B3432" s="3"/>
      <c r="C3432" s="3"/>
    </row>
    <row r="3433" spans="1:3" ht="15.75" customHeight="1" x14ac:dyDescent="0.25">
      <c r="A3433" s="2"/>
      <c r="B3433" s="3"/>
      <c r="C3433" s="3"/>
    </row>
    <row r="3434" spans="1:3" ht="15.75" customHeight="1" x14ac:dyDescent="0.25">
      <c r="A3434" s="2"/>
      <c r="B3434" s="3"/>
      <c r="C3434" s="3"/>
    </row>
    <row r="3435" spans="1:3" ht="15.75" customHeight="1" x14ac:dyDescent="0.25">
      <c r="A3435" s="2"/>
      <c r="B3435" s="3"/>
      <c r="C3435" s="3"/>
    </row>
    <row r="3436" spans="1:3" ht="15.75" customHeight="1" x14ac:dyDescent="0.25">
      <c r="A3436" s="2"/>
      <c r="B3436" s="3"/>
      <c r="C3436" s="3"/>
    </row>
    <row r="3437" spans="1:3" ht="15.75" customHeight="1" x14ac:dyDescent="0.25">
      <c r="A3437" s="2"/>
      <c r="B3437" s="3"/>
      <c r="C3437" s="3"/>
    </row>
    <row r="3438" spans="1:3" ht="15.75" customHeight="1" x14ac:dyDescent="0.25">
      <c r="A3438" s="2"/>
      <c r="B3438" s="3"/>
      <c r="C3438" s="3"/>
    </row>
    <row r="3439" spans="1:3" ht="15.75" customHeight="1" x14ac:dyDescent="0.25">
      <c r="A3439" s="2"/>
      <c r="B3439" s="3"/>
      <c r="C3439" s="3"/>
    </row>
    <row r="3440" spans="1:3" ht="15.75" customHeight="1" x14ac:dyDescent="0.25">
      <c r="A3440" s="2"/>
      <c r="B3440" s="3"/>
      <c r="C3440" s="3"/>
    </row>
    <row r="3441" spans="1:3" ht="15.75" customHeight="1" x14ac:dyDescent="0.25">
      <c r="A3441" s="2"/>
      <c r="B3441" s="3"/>
      <c r="C3441" s="3"/>
    </row>
    <row r="3442" spans="1:3" ht="15.75" customHeight="1" x14ac:dyDescent="0.25">
      <c r="A3442" s="2"/>
      <c r="B3442" s="3"/>
      <c r="C3442" s="3"/>
    </row>
    <row r="3443" spans="1:3" ht="15.75" customHeight="1" x14ac:dyDescent="0.25">
      <c r="A3443" s="2"/>
      <c r="B3443" s="3"/>
      <c r="C3443" s="3"/>
    </row>
    <row r="3444" spans="1:3" ht="15.75" customHeight="1" x14ac:dyDescent="0.25">
      <c r="A3444" s="2"/>
      <c r="B3444" s="3"/>
      <c r="C3444" s="3"/>
    </row>
    <row r="3445" spans="1:3" ht="15.75" customHeight="1" x14ac:dyDescent="0.25">
      <c r="A3445" s="2"/>
      <c r="B3445" s="3"/>
      <c r="C3445" s="3"/>
    </row>
    <row r="3446" spans="1:3" ht="15.75" customHeight="1" x14ac:dyDescent="0.25">
      <c r="A3446" s="2"/>
      <c r="B3446" s="3"/>
      <c r="C3446" s="3"/>
    </row>
    <row r="3447" spans="1:3" ht="15.75" customHeight="1" x14ac:dyDescent="0.25">
      <c r="A3447" s="2"/>
      <c r="B3447" s="3"/>
      <c r="C3447" s="3"/>
    </row>
    <row r="3448" spans="1:3" ht="15.75" customHeight="1" x14ac:dyDescent="0.25">
      <c r="A3448" s="2"/>
      <c r="B3448" s="3"/>
      <c r="C3448" s="3"/>
    </row>
    <row r="3449" spans="1:3" ht="15.75" customHeight="1" x14ac:dyDescent="0.25">
      <c r="A3449" s="2"/>
      <c r="B3449" s="3"/>
      <c r="C3449" s="3"/>
    </row>
    <row r="3450" spans="1:3" ht="15.75" customHeight="1" x14ac:dyDescent="0.25">
      <c r="A3450" s="2"/>
      <c r="B3450" s="3"/>
      <c r="C3450" s="3"/>
    </row>
    <row r="3451" spans="1:3" ht="15.75" customHeight="1" x14ac:dyDescent="0.25">
      <c r="A3451" s="2"/>
      <c r="B3451" s="3"/>
      <c r="C3451" s="3"/>
    </row>
    <row r="3452" spans="1:3" ht="15.75" customHeight="1" x14ac:dyDescent="0.25">
      <c r="A3452" s="2"/>
      <c r="B3452" s="3"/>
      <c r="C3452" s="3"/>
    </row>
    <row r="3453" spans="1:3" ht="15.75" customHeight="1" x14ac:dyDescent="0.25">
      <c r="A3453" s="2"/>
      <c r="B3453" s="3"/>
      <c r="C3453" s="3"/>
    </row>
    <row r="3454" spans="1:3" ht="15.75" customHeight="1" x14ac:dyDescent="0.25">
      <c r="A3454" s="2"/>
      <c r="B3454" s="3"/>
      <c r="C3454" s="3"/>
    </row>
    <row r="3455" spans="1:3" ht="15.75" customHeight="1" x14ac:dyDescent="0.25">
      <c r="A3455" s="2"/>
      <c r="B3455" s="3"/>
      <c r="C3455" s="3"/>
    </row>
    <row r="3456" spans="1:3" ht="15.75" customHeight="1" x14ac:dyDescent="0.25">
      <c r="A3456" s="2"/>
      <c r="B3456" s="3"/>
      <c r="C3456" s="3"/>
    </row>
    <row r="3457" spans="1:3" ht="15.75" customHeight="1" x14ac:dyDescent="0.25">
      <c r="A3457" s="2"/>
      <c r="B3457" s="3"/>
      <c r="C3457" s="3"/>
    </row>
    <row r="3458" spans="1:3" ht="15.75" customHeight="1" x14ac:dyDescent="0.25">
      <c r="A3458" s="2"/>
      <c r="B3458" s="3"/>
      <c r="C3458" s="3"/>
    </row>
    <row r="3459" spans="1:3" ht="15.75" customHeight="1" x14ac:dyDescent="0.25">
      <c r="A3459" s="2"/>
      <c r="B3459" s="3"/>
      <c r="C3459" s="3"/>
    </row>
    <row r="3460" spans="1:3" ht="15.75" customHeight="1" x14ac:dyDescent="0.25">
      <c r="A3460" s="2"/>
      <c r="B3460" s="3"/>
      <c r="C3460" s="3"/>
    </row>
    <row r="3461" spans="1:3" ht="15.75" customHeight="1" x14ac:dyDescent="0.25">
      <c r="A3461" s="2"/>
      <c r="B3461" s="3"/>
      <c r="C3461" s="3"/>
    </row>
    <row r="3462" spans="1:3" ht="15.75" customHeight="1" x14ac:dyDescent="0.25">
      <c r="A3462" s="2"/>
      <c r="B3462" s="3"/>
      <c r="C3462" s="3"/>
    </row>
    <row r="3463" spans="1:3" ht="15.75" customHeight="1" x14ac:dyDescent="0.25">
      <c r="A3463" s="2"/>
      <c r="B3463" s="3"/>
      <c r="C3463" s="3"/>
    </row>
    <row r="3464" spans="1:3" ht="15.75" customHeight="1" x14ac:dyDescent="0.25">
      <c r="A3464" s="2"/>
      <c r="B3464" s="3"/>
      <c r="C3464" s="3"/>
    </row>
    <row r="3465" spans="1:3" ht="15.75" customHeight="1" x14ac:dyDescent="0.25">
      <c r="A3465" s="2"/>
      <c r="B3465" s="3"/>
      <c r="C3465" s="3"/>
    </row>
    <row r="3466" spans="1:3" ht="15.75" customHeight="1" x14ac:dyDescent="0.25">
      <c r="A3466" s="2"/>
      <c r="B3466" s="3"/>
      <c r="C3466" s="3"/>
    </row>
    <row r="3467" spans="1:3" ht="15.75" customHeight="1" x14ac:dyDescent="0.25">
      <c r="A3467" s="2"/>
      <c r="B3467" s="3"/>
      <c r="C3467" s="3"/>
    </row>
    <row r="3468" spans="1:3" ht="15.75" customHeight="1" x14ac:dyDescent="0.25">
      <c r="A3468" s="2"/>
      <c r="B3468" s="3"/>
      <c r="C3468" s="3"/>
    </row>
    <row r="3469" spans="1:3" ht="15.75" customHeight="1" x14ac:dyDescent="0.25">
      <c r="A3469" s="2"/>
      <c r="B3469" s="3"/>
      <c r="C3469" s="3"/>
    </row>
    <row r="3470" spans="1:3" ht="15.75" customHeight="1" x14ac:dyDescent="0.25">
      <c r="A3470" s="2"/>
      <c r="B3470" s="3"/>
      <c r="C3470" s="3"/>
    </row>
    <row r="3471" spans="1:3" ht="15.75" customHeight="1" x14ac:dyDescent="0.25">
      <c r="A3471" s="2"/>
      <c r="B3471" s="3"/>
      <c r="C3471" s="3"/>
    </row>
    <row r="3472" spans="1:3" ht="15.75" customHeight="1" x14ac:dyDescent="0.25">
      <c r="A3472" s="2"/>
      <c r="B3472" s="3"/>
      <c r="C3472" s="3"/>
    </row>
    <row r="3473" spans="1:3" ht="15.75" customHeight="1" x14ac:dyDescent="0.25">
      <c r="A3473" s="2"/>
      <c r="B3473" s="3"/>
      <c r="C3473" s="3"/>
    </row>
    <row r="3474" spans="1:3" ht="15.75" customHeight="1" x14ac:dyDescent="0.25">
      <c r="A3474" s="2"/>
      <c r="B3474" s="3"/>
      <c r="C3474" s="3"/>
    </row>
    <row r="3475" spans="1:3" ht="15.75" customHeight="1" x14ac:dyDescent="0.25">
      <c r="A3475" s="2"/>
      <c r="B3475" s="3"/>
      <c r="C3475" s="3"/>
    </row>
    <row r="3476" spans="1:3" ht="15.75" customHeight="1" x14ac:dyDescent="0.25">
      <c r="A3476" s="2"/>
      <c r="B3476" s="3"/>
      <c r="C3476" s="3"/>
    </row>
    <row r="3477" spans="1:3" ht="15.75" customHeight="1" x14ac:dyDescent="0.25">
      <c r="A3477" s="2"/>
      <c r="B3477" s="3"/>
      <c r="C3477" s="3"/>
    </row>
    <row r="3478" spans="1:3" ht="15.75" customHeight="1" x14ac:dyDescent="0.25">
      <c r="A3478" s="2"/>
      <c r="B3478" s="3"/>
      <c r="C3478" s="3"/>
    </row>
    <row r="3479" spans="1:3" ht="15.75" customHeight="1" x14ac:dyDescent="0.25">
      <c r="A3479" s="2"/>
      <c r="B3479" s="3"/>
      <c r="C3479" s="3"/>
    </row>
    <row r="3480" spans="1:3" ht="15.75" customHeight="1" x14ac:dyDescent="0.25">
      <c r="A3480" s="2"/>
      <c r="B3480" s="3"/>
      <c r="C3480" s="3"/>
    </row>
    <row r="3481" spans="1:3" ht="15.75" customHeight="1" x14ac:dyDescent="0.25">
      <c r="A3481" s="2"/>
      <c r="B3481" s="3"/>
      <c r="C3481" s="3"/>
    </row>
    <row r="3482" spans="1:3" ht="15.75" customHeight="1" x14ac:dyDescent="0.25">
      <c r="A3482" s="2"/>
      <c r="B3482" s="3"/>
      <c r="C3482" s="3"/>
    </row>
    <row r="3483" spans="1:3" ht="15.75" customHeight="1" x14ac:dyDescent="0.25">
      <c r="A3483" s="2"/>
      <c r="B3483" s="3"/>
      <c r="C3483" s="3"/>
    </row>
    <row r="3484" spans="1:3" ht="15.75" customHeight="1" x14ac:dyDescent="0.25">
      <c r="A3484" s="2"/>
      <c r="B3484" s="3"/>
      <c r="C3484" s="3"/>
    </row>
    <row r="3485" spans="1:3" ht="15.75" customHeight="1" x14ac:dyDescent="0.25">
      <c r="A3485" s="2"/>
      <c r="B3485" s="3"/>
      <c r="C3485" s="3"/>
    </row>
    <row r="3486" spans="1:3" ht="15.75" customHeight="1" x14ac:dyDescent="0.25">
      <c r="A3486" s="2"/>
      <c r="B3486" s="3"/>
      <c r="C3486" s="3"/>
    </row>
    <row r="3487" spans="1:3" ht="15.75" customHeight="1" x14ac:dyDescent="0.25">
      <c r="A3487" s="2"/>
      <c r="B3487" s="3"/>
      <c r="C3487" s="3"/>
    </row>
    <row r="3488" spans="1:3" ht="15.75" customHeight="1" x14ac:dyDescent="0.25">
      <c r="A3488" s="2"/>
      <c r="B3488" s="3"/>
      <c r="C3488" s="3"/>
    </row>
    <row r="3489" spans="1:3" ht="15.75" customHeight="1" x14ac:dyDescent="0.25">
      <c r="A3489" s="2"/>
      <c r="B3489" s="3"/>
      <c r="C3489" s="3"/>
    </row>
    <row r="3490" spans="1:3" ht="15.75" customHeight="1" x14ac:dyDescent="0.25">
      <c r="A3490" s="2"/>
      <c r="B3490" s="3"/>
      <c r="C3490" s="3"/>
    </row>
    <row r="3491" spans="1:3" ht="15.75" customHeight="1" x14ac:dyDescent="0.25">
      <c r="A3491" s="2"/>
      <c r="B3491" s="3"/>
      <c r="C3491" s="3"/>
    </row>
    <row r="3492" spans="1:3" ht="15.75" customHeight="1" x14ac:dyDescent="0.25">
      <c r="A3492" s="2"/>
      <c r="B3492" s="3"/>
      <c r="C3492" s="3"/>
    </row>
    <row r="3493" spans="1:3" ht="15.75" customHeight="1" x14ac:dyDescent="0.25">
      <c r="A3493" s="2"/>
      <c r="B3493" s="3"/>
      <c r="C3493" s="3"/>
    </row>
    <row r="3494" spans="1:3" ht="15.75" customHeight="1" x14ac:dyDescent="0.25">
      <c r="A3494" s="2"/>
      <c r="B3494" s="3"/>
      <c r="C3494" s="3"/>
    </row>
    <row r="3495" spans="1:3" ht="15.75" customHeight="1" x14ac:dyDescent="0.25">
      <c r="A3495" s="2"/>
      <c r="B3495" s="3"/>
      <c r="C3495" s="3"/>
    </row>
    <row r="3496" spans="1:3" ht="15.75" customHeight="1" x14ac:dyDescent="0.25">
      <c r="A3496" s="2"/>
      <c r="B3496" s="3"/>
      <c r="C3496" s="3"/>
    </row>
    <row r="3497" spans="1:3" ht="15.75" customHeight="1" x14ac:dyDescent="0.25">
      <c r="A3497" s="2"/>
      <c r="B3497" s="3"/>
      <c r="C3497" s="3"/>
    </row>
    <row r="3498" spans="1:3" ht="15.75" customHeight="1" x14ac:dyDescent="0.25">
      <c r="A3498" s="2"/>
      <c r="B3498" s="3"/>
      <c r="C3498" s="3"/>
    </row>
    <row r="3499" spans="1:3" ht="15.75" customHeight="1" x14ac:dyDescent="0.25">
      <c r="A3499" s="2"/>
      <c r="B3499" s="3"/>
      <c r="C3499" s="3"/>
    </row>
    <row r="3500" spans="1:3" ht="15.75" customHeight="1" x14ac:dyDescent="0.25">
      <c r="A3500" s="2"/>
      <c r="B3500" s="3"/>
      <c r="C3500" s="3"/>
    </row>
    <row r="3501" spans="1:3" ht="15.75" customHeight="1" x14ac:dyDescent="0.25">
      <c r="A3501" s="2"/>
      <c r="B3501" s="3"/>
      <c r="C3501" s="3"/>
    </row>
    <row r="3502" spans="1:3" ht="15.75" customHeight="1" x14ac:dyDescent="0.25">
      <c r="A3502" s="2"/>
      <c r="B3502" s="3"/>
      <c r="C3502" s="3"/>
    </row>
    <row r="3503" spans="1:3" ht="15.75" customHeight="1" x14ac:dyDescent="0.25">
      <c r="A3503" s="2"/>
      <c r="B3503" s="3"/>
      <c r="C3503" s="3"/>
    </row>
    <row r="3504" spans="1:3" ht="15.75" customHeight="1" x14ac:dyDescent="0.25">
      <c r="A3504" s="2"/>
      <c r="B3504" s="3"/>
      <c r="C3504" s="3"/>
    </row>
    <row r="3505" spans="1:3" ht="15.75" customHeight="1" x14ac:dyDescent="0.25">
      <c r="A3505" s="2"/>
      <c r="B3505" s="3"/>
      <c r="C3505" s="3"/>
    </row>
    <row r="3506" spans="1:3" ht="15.75" customHeight="1" x14ac:dyDescent="0.25">
      <c r="A3506" s="2"/>
      <c r="B3506" s="3"/>
      <c r="C3506" s="3"/>
    </row>
    <row r="3507" spans="1:3" ht="15.75" customHeight="1" x14ac:dyDescent="0.25">
      <c r="A3507" s="2"/>
      <c r="B3507" s="3"/>
      <c r="C3507" s="3"/>
    </row>
    <row r="3508" spans="1:3" ht="15.75" customHeight="1" x14ac:dyDescent="0.25">
      <c r="A3508" s="2"/>
      <c r="B3508" s="3"/>
      <c r="C3508" s="3"/>
    </row>
    <row r="3509" spans="1:3" ht="15.75" customHeight="1" x14ac:dyDescent="0.25">
      <c r="A3509" s="2"/>
      <c r="B3509" s="3"/>
      <c r="C3509" s="3"/>
    </row>
    <row r="3510" spans="1:3" ht="15.75" customHeight="1" x14ac:dyDescent="0.25">
      <c r="A3510" s="2"/>
      <c r="B3510" s="3"/>
      <c r="C3510" s="3"/>
    </row>
    <row r="3511" spans="1:3" ht="15.75" customHeight="1" x14ac:dyDescent="0.25">
      <c r="A3511" s="2"/>
      <c r="B3511" s="3"/>
      <c r="C3511" s="3"/>
    </row>
    <row r="3512" spans="1:3" ht="15.75" customHeight="1" x14ac:dyDescent="0.25">
      <c r="A3512" s="2"/>
      <c r="B3512" s="3"/>
      <c r="C3512" s="3"/>
    </row>
    <row r="3513" spans="1:3" ht="15.75" customHeight="1" x14ac:dyDescent="0.25">
      <c r="A3513" s="2"/>
      <c r="B3513" s="3"/>
      <c r="C3513" s="3"/>
    </row>
    <row r="3514" spans="1:3" ht="15.75" customHeight="1" x14ac:dyDescent="0.25">
      <c r="A3514" s="2"/>
      <c r="B3514" s="3"/>
      <c r="C3514" s="3"/>
    </row>
    <row r="3515" spans="1:3" ht="15.75" customHeight="1" x14ac:dyDescent="0.25">
      <c r="A3515" s="2"/>
      <c r="B3515" s="3"/>
      <c r="C3515" s="3"/>
    </row>
    <row r="3516" spans="1:3" ht="15.75" customHeight="1" x14ac:dyDescent="0.25">
      <c r="A3516" s="2"/>
      <c r="B3516" s="3"/>
      <c r="C3516" s="3"/>
    </row>
    <row r="3517" spans="1:3" ht="15.75" customHeight="1" x14ac:dyDescent="0.25">
      <c r="A3517" s="2"/>
      <c r="B3517" s="3"/>
      <c r="C3517" s="3"/>
    </row>
    <row r="3518" spans="1:3" ht="15.75" customHeight="1" x14ac:dyDescent="0.25">
      <c r="A3518" s="2"/>
      <c r="B3518" s="3"/>
      <c r="C3518" s="3"/>
    </row>
    <row r="3519" spans="1:3" ht="15.75" customHeight="1" x14ac:dyDescent="0.25">
      <c r="A3519" s="2"/>
      <c r="B3519" s="3"/>
      <c r="C3519" s="3"/>
    </row>
    <row r="3520" spans="1:3" ht="15.75" customHeight="1" x14ac:dyDescent="0.25">
      <c r="A3520" s="2"/>
      <c r="B3520" s="3"/>
      <c r="C3520" s="3"/>
    </row>
    <row r="3521" spans="1:3" ht="15.75" customHeight="1" x14ac:dyDescent="0.25">
      <c r="A3521" s="2"/>
      <c r="B3521" s="3"/>
      <c r="C3521" s="3"/>
    </row>
    <row r="3522" spans="1:3" ht="15.75" customHeight="1" x14ac:dyDescent="0.25">
      <c r="A3522" s="2"/>
      <c r="B3522" s="3"/>
      <c r="C3522" s="3"/>
    </row>
    <row r="3523" spans="1:3" ht="15.75" customHeight="1" x14ac:dyDescent="0.25">
      <c r="A3523" s="2"/>
      <c r="B3523" s="3"/>
      <c r="C3523" s="3"/>
    </row>
    <row r="3524" spans="1:3" ht="15.75" customHeight="1" x14ac:dyDescent="0.25">
      <c r="A3524" s="2"/>
      <c r="B3524" s="3"/>
      <c r="C3524" s="3"/>
    </row>
    <row r="3525" spans="1:3" ht="15.75" customHeight="1" x14ac:dyDescent="0.25">
      <c r="A3525" s="2"/>
      <c r="B3525" s="3"/>
      <c r="C3525" s="3"/>
    </row>
    <row r="3526" spans="1:3" ht="15.75" customHeight="1" x14ac:dyDescent="0.25">
      <c r="A3526" s="2"/>
      <c r="B3526" s="3"/>
      <c r="C3526" s="3"/>
    </row>
    <row r="3527" spans="1:3" ht="15.75" customHeight="1" x14ac:dyDescent="0.25">
      <c r="A3527" s="2"/>
      <c r="B3527" s="3"/>
      <c r="C3527" s="3"/>
    </row>
    <row r="3528" spans="1:3" ht="15.75" customHeight="1" x14ac:dyDescent="0.25">
      <c r="A3528" s="2"/>
      <c r="B3528" s="3"/>
      <c r="C3528" s="3"/>
    </row>
    <row r="3529" spans="1:3" ht="15.75" customHeight="1" x14ac:dyDescent="0.25">
      <c r="A3529" s="2"/>
      <c r="B3529" s="3"/>
      <c r="C3529" s="3"/>
    </row>
    <row r="3530" spans="1:3" ht="15.75" customHeight="1" x14ac:dyDescent="0.25">
      <c r="A3530" s="2"/>
      <c r="B3530" s="3"/>
      <c r="C3530" s="3"/>
    </row>
    <row r="3531" spans="1:3" ht="15.75" customHeight="1" x14ac:dyDescent="0.25">
      <c r="A3531" s="2"/>
      <c r="B3531" s="3"/>
      <c r="C3531" s="3"/>
    </row>
    <row r="3532" spans="1:3" ht="15.75" customHeight="1" x14ac:dyDescent="0.25">
      <c r="A3532" s="2"/>
      <c r="B3532" s="3"/>
      <c r="C3532" s="3"/>
    </row>
    <row r="3533" spans="1:3" ht="15.75" customHeight="1" x14ac:dyDescent="0.25">
      <c r="A3533" s="2"/>
      <c r="B3533" s="3"/>
      <c r="C3533" s="3"/>
    </row>
    <row r="3534" spans="1:3" ht="15.75" customHeight="1" x14ac:dyDescent="0.25">
      <c r="A3534" s="2"/>
      <c r="B3534" s="3"/>
      <c r="C3534" s="3"/>
    </row>
    <row r="3535" spans="1:3" ht="15.75" customHeight="1" x14ac:dyDescent="0.25">
      <c r="A3535" s="2"/>
      <c r="B3535" s="3"/>
      <c r="C3535" s="3"/>
    </row>
    <row r="3536" spans="1:3" ht="15.75" customHeight="1" x14ac:dyDescent="0.25">
      <c r="A3536" s="2"/>
      <c r="B3536" s="3"/>
      <c r="C3536" s="3"/>
    </row>
    <row r="3537" spans="1:3" ht="15.75" customHeight="1" x14ac:dyDescent="0.25">
      <c r="A3537" s="2"/>
      <c r="B3537" s="3"/>
      <c r="C3537" s="3"/>
    </row>
    <row r="3538" spans="1:3" ht="15.75" customHeight="1" x14ac:dyDescent="0.25">
      <c r="A3538" s="2"/>
      <c r="B3538" s="3"/>
      <c r="C3538" s="3"/>
    </row>
    <row r="3539" spans="1:3" ht="15.75" customHeight="1" x14ac:dyDescent="0.25">
      <c r="A3539" s="2"/>
      <c r="B3539" s="3"/>
      <c r="C3539" s="3"/>
    </row>
    <row r="3540" spans="1:3" ht="15.75" customHeight="1" x14ac:dyDescent="0.25">
      <c r="A3540" s="2"/>
      <c r="B3540" s="3"/>
      <c r="C3540" s="3"/>
    </row>
    <row r="3541" spans="1:3" ht="15.75" customHeight="1" x14ac:dyDescent="0.25">
      <c r="A3541" s="2"/>
      <c r="B3541" s="3"/>
      <c r="C3541" s="3"/>
    </row>
    <row r="3542" spans="1:3" ht="15.75" customHeight="1" x14ac:dyDescent="0.25">
      <c r="A3542" s="2"/>
      <c r="B3542" s="3"/>
      <c r="C3542" s="3"/>
    </row>
    <row r="3543" spans="1:3" ht="15.75" customHeight="1" x14ac:dyDescent="0.25">
      <c r="A3543" s="2"/>
      <c r="B3543" s="3"/>
      <c r="C3543" s="3"/>
    </row>
    <row r="3544" spans="1:3" ht="15.75" customHeight="1" x14ac:dyDescent="0.25">
      <c r="A3544" s="2"/>
      <c r="B3544" s="3"/>
      <c r="C3544" s="3"/>
    </row>
    <row r="3545" spans="1:3" ht="15.75" customHeight="1" x14ac:dyDescent="0.25">
      <c r="A3545" s="2"/>
      <c r="B3545" s="3"/>
      <c r="C3545" s="3"/>
    </row>
    <row r="3546" spans="1:3" ht="15.75" customHeight="1" x14ac:dyDescent="0.25">
      <c r="A3546" s="2"/>
      <c r="B3546" s="3"/>
      <c r="C3546" s="3"/>
    </row>
    <row r="3547" spans="1:3" ht="15.75" customHeight="1" x14ac:dyDescent="0.25">
      <c r="A3547" s="2"/>
      <c r="B3547" s="3"/>
      <c r="C3547" s="3"/>
    </row>
    <row r="3548" spans="1:3" ht="15.75" customHeight="1" x14ac:dyDescent="0.25">
      <c r="A3548" s="2"/>
      <c r="B3548" s="3"/>
      <c r="C3548" s="3"/>
    </row>
    <row r="3549" spans="1:3" ht="15.75" customHeight="1" x14ac:dyDescent="0.25">
      <c r="A3549" s="2"/>
      <c r="B3549" s="3"/>
      <c r="C3549" s="3"/>
    </row>
    <row r="3550" spans="1:3" ht="15.75" customHeight="1" x14ac:dyDescent="0.25">
      <c r="A3550" s="2"/>
      <c r="B3550" s="3"/>
      <c r="C3550" s="3"/>
    </row>
    <row r="3551" spans="1:3" ht="15.75" customHeight="1" x14ac:dyDescent="0.25">
      <c r="A3551" s="2"/>
      <c r="B3551" s="3"/>
      <c r="C3551" s="3"/>
    </row>
    <row r="3552" spans="1:3" ht="15.75" customHeight="1" x14ac:dyDescent="0.25">
      <c r="A3552" s="2"/>
      <c r="B3552" s="3"/>
      <c r="C3552" s="3"/>
    </row>
    <row r="3553" spans="1:3" ht="15.75" customHeight="1" x14ac:dyDescent="0.25">
      <c r="A3553" s="2"/>
      <c r="B3553" s="3"/>
      <c r="C3553" s="3"/>
    </row>
    <row r="3554" spans="1:3" ht="15.75" customHeight="1" x14ac:dyDescent="0.25">
      <c r="A3554" s="2"/>
      <c r="B3554" s="3"/>
      <c r="C3554" s="3"/>
    </row>
    <row r="3555" spans="1:3" ht="15.75" customHeight="1" x14ac:dyDescent="0.25">
      <c r="A3555" s="2"/>
      <c r="B3555" s="3"/>
      <c r="C3555" s="3"/>
    </row>
    <row r="3556" spans="1:3" ht="15.75" customHeight="1" x14ac:dyDescent="0.25">
      <c r="A3556" s="2"/>
      <c r="B3556" s="3"/>
      <c r="C3556" s="3"/>
    </row>
    <row r="3557" spans="1:3" ht="15.75" customHeight="1" x14ac:dyDescent="0.25">
      <c r="A3557" s="2"/>
      <c r="B3557" s="3"/>
      <c r="C3557" s="3"/>
    </row>
    <row r="3558" spans="1:3" ht="15.75" customHeight="1" x14ac:dyDescent="0.25">
      <c r="A3558" s="2"/>
      <c r="B3558" s="3"/>
      <c r="C3558" s="3"/>
    </row>
    <row r="3559" spans="1:3" ht="15.75" customHeight="1" x14ac:dyDescent="0.25">
      <c r="A3559" s="2"/>
      <c r="B3559" s="3"/>
      <c r="C3559" s="3"/>
    </row>
    <row r="3560" spans="1:3" ht="15.75" customHeight="1" x14ac:dyDescent="0.25">
      <c r="A3560" s="2"/>
      <c r="B3560" s="3"/>
      <c r="C3560" s="3"/>
    </row>
    <row r="3561" spans="1:3" ht="15.75" customHeight="1" x14ac:dyDescent="0.25">
      <c r="A3561" s="2"/>
      <c r="B3561" s="3"/>
      <c r="C3561" s="3"/>
    </row>
    <row r="3562" spans="1:3" ht="15.75" customHeight="1" x14ac:dyDescent="0.25">
      <c r="A3562" s="2"/>
      <c r="B3562" s="3"/>
      <c r="C3562" s="3"/>
    </row>
    <row r="3563" spans="1:3" ht="15.75" customHeight="1" x14ac:dyDescent="0.25">
      <c r="A3563" s="2"/>
      <c r="B3563" s="3"/>
      <c r="C3563" s="3"/>
    </row>
    <row r="3564" spans="1:3" ht="15.75" customHeight="1" x14ac:dyDescent="0.25">
      <c r="A3564" s="2"/>
      <c r="B3564" s="3"/>
      <c r="C3564" s="3"/>
    </row>
    <row r="3565" spans="1:3" ht="15.75" customHeight="1" x14ac:dyDescent="0.25">
      <c r="A3565" s="2"/>
      <c r="B3565" s="3"/>
      <c r="C3565" s="3"/>
    </row>
    <row r="3566" spans="1:3" ht="15.75" customHeight="1" x14ac:dyDescent="0.25">
      <c r="A3566" s="2"/>
      <c r="B3566" s="3"/>
      <c r="C3566" s="3"/>
    </row>
    <row r="3567" spans="1:3" ht="15.75" customHeight="1" x14ac:dyDescent="0.25">
      <c r="A3567" s="2"/>
      <c r="B3567" s="3"/>
      <c r="C3567" s="3"/>
    </row>
    <row r="3568" spans="1:3" ht="15.75" customHeight="1" x14ac:dyDescent="0.25">
      <c r="A3568" s="2"/>
      <c r="B3568" s="3"/>
      <c r="C3568" s="3"/>
    </row>
    <row r="3569" spans="1:3" ht="15.75" customHeight="1" x14ac:dyDescent="0.25">
      <c r="A3569" s="2"/>
      <c r="B3569" s="3"/>
      <c r="C3569" s="3"/>
    </row>
    <row r="3570" spans="1:3" ht="15.75" customHeight="1" x14ac:dyDescent="0.25">
      <c r="A3570" s="2"/>
      <c r="B3570" s="3"/>
      <c r="C3570" s="3"/>
    </row>
    <row r="3571" spans="1:3" ht="15.75" customHeight="1" x14ac:dyDescent="0.25">
      <c r="A3571" s="2"/>
      <c r="B3571" s="3"/>
      <c r="C3571" s="3"/>
    </row>
    <row r="3572" spans="1:3" ht="15.75" customHeight="1" x14ac:dyDescent="0.25">
      <c r="A3572" s="2"/>
      <c r="B3572" s="3"/>
      <c r="C3572" s="3"/>
    </row>
    <row r="3573" spans="1:3" ht="15.75" customHeight="1" x14ac:dyDescent="0.25">
      <c r="A3573" s="2"/>
      <c r="B3573" s="3"/>
      <c r="C3573" s="3"/>
    </row>
    <row r="3574" spans="1:3" ht="15.75" customHeight="1" x14ac:dyDescent="0.25">
      <c r="A3574" s="2"/>
      <c r="B3574" s="3"/>
      <c r="C3574" s="3"/>
    </row>
    <row r="3575" spans="1:3" ht="15.75" customHeight="1" x14ac:dyDescent="0.25">
      <c r="A3575" s="2"/>
      <c r="B3575" s="3"/>
      <c r="C3575" s="3"/>
    </row>
    <row r="3576" spans="1:3" ht="15.75" customHeight="1" x14ac:dyDescent="0.25">
      <c r="A3576" s="2"/>
      <c r="B3576" s="3"/>
      <c r="C3576" s="3"/>
    </row>
    <row r="3577" spans="1:3" ht="15.75" customHeight="1" x14ac:dyDescent="0.25">
      <c r="A3577" s="2"/>
      <c r="B3577" s="3"/>
      <c r="C3577" s="3"/>
    </row>
    <row r="3578" spans="1:3" ht="15.75" customHeight="1" x14ac:dyDescent="0.25">
      <c r="A3578" s="2"/>
      <c r="B3578" s="3"/>
      <c r="C3578" s="3"/>
    </row>
    <row r="3579" spans="1:3" ht="15.75" customHeight="1" x14ac:dyDescent="0.25">
      <c r="A3579" s="2"/>
      <c r="B3579" s="3"/>
      <c r="C3579" s="3"/>
    </row>
    <row r="3580" spans="1:3" ht="15.75" customHeight="1" x14ac:dyDescent="0.25">
      <c r="A3580" s="2"/>
      <c r="B3580" s="3"/>
      <c r="C3580" s="3"/>
    </row>
    <row r="3581" spans="1:3" ht="15.75" customHeight="1" x14ac:dyDescent="0.25">
      <c r="A3581" s="2"/>
      <c r="B3581" s="3"/>
      <c r="C3581" s="3"/>
    </row>
    <row r="3582" spans="1:3" ht="15.75" customHeight="1" x14ac:dyDescent="0.25">
      <c r="A3582" s="2"/>
      <c r="B3582" s="3"/>
      <c r="C3582" s="3"/>
    </row>
    <row r="3583" spans="1:3" ht="15.75" customHeight="1" x14ac:dyDescent="0.25">
      <c r="A3583" s="2"/>
      <c r="B3583" s="3"/>
      <c r="C3583" s="3"/>
    </row>
    <row r="3584" spans="1:3" ht="15.75" customHeight="1" x14ac:dyDescent="0.25">
      <c r="A3584" s="2"/>
      <c r="B3584" s="3"/>
      <c r="C3584" s="3"/>
    </row>
    <row r="3585" spans="1:3" ht="15.75" customHeight="1" x14ac:dyDescent="0.25">
      <c r="A3585" s="2"/>
      <c r="B3585" s="3"/>
      <c r="C3585" s="3"/>
    </row>
    <row r="3586" spans="1:3" ht="15.75" customHeight="1" x14ac:dyDescent="0.25">
      <c r="A3586" s="2"/>
      <c r="B3586" s="3"/>
      <c r="C3586" s="3"/>
    </row>
    <row r="3587" spans="1:3" ht="15.75" customHeight="1" x14ac:dyDescent="0.25">
      <c r="A3587" s="2"/>
      <c r="B3587" s="3"/>
      <c r="C3587" s="3"/>
    </row>
    <row r="3588" spans="1:3" ht="15.75" customHeight="1" x14ac:dyDescent="0.25">
      <c r="A3588" s="2"/>
      <c r="B3588" s="3"/>
      <c r="C3588" s="3"/>
    </row>
    <row r="3589" spans="1:3" ht="15.75" customHeight="1" x14ac:dyDescent="0.25">
      <c r="A3589" s="2"/>
      <c r="B3589" s="3"/>
      <c r="C3589" s="3"/>
    </row>
    <row r="3590" spans="1:3" ht="15.75" customHeight="1" x14ac:dyDescent="0.25">
      <c r="A3590" s="2"/>
      <c r="B3590" s="3"/>
      <c r="C3590" s="3"/>
    </row>
    <row r="3591" spans="1:3" ht="15.75" customHeight="1" x14ac:dyDescent="0.25">
      <c r="A3591" s="2"/>
      <c r="B3591" s="3"/>
      <c r="C3591" s="3"/>
    </row>
    <row r="3592" spans="1:3" ht="15.75" customHeight="1" x14ac:dyDescent="0.25">
      <c r="A3592" s="2"/>
      <c r="B3592" s="3"/>
      <c r="C3592" s="3"/>
    </row>
    <row r="3593" spans="1:3" ht="15.75" customHeight="1" x14ac:dyDescent="0.25">
      <c r="A3593" s="2"/>
      <c r="B3593" s="3"/>
      <c r="C3593" s="3"/>
    </row>
    <row r="3594" spans="1:3" ht="15.75" customHeight="1" x14ac:dyDescent="0.25">
      <c r="A3594" s="2"/>
      <c r="B3594" s="3"/>
      <c r="C3594" s="3"/>
    </row>
    <row r="3595" spans="1:3" ht="15.75" customHeight="1" x14ac:dyDescent="0.25">
      <c r="A3595" s="2"/>
      <c r="B3595" s="3"/>
      <c r="C3595" s="3"/>
    </row>
    <row r="3596" spans="1:3" ht="15.75" customHeight="1" x14ac:dyDescent="0.25">
      <c r="A3596" s="2"/>
      <c r="B3596" s="3"/>
      <c r="C3596" s="3"/>
    </row>
    <row r="3597" spans="1:3" ht="15.75" customHeight="1" x14ac:dyDescent="0.25">
      <c r="A3597" s="2"/>
      <c r="B3597" s="3"/>
      <c r="C3597" s="3"/>
    </row>
    <row r="3598" spans="1:3" ht="15.75" customHeight="1" x14ac:dyDescent="0.25">
      <c r="A3598" s="2"/>
      <c r="B3598" s="3"/>
      <c r="C3598" s="3"/>
    </row>
    <row r="3599" spans="1:3" ht="15.75" customHeight="1" x14ac:dyDescent="0.25">
      <c r="A3599" s="2"/>
      <c r="B3599" s="3"/>
      <c r="C3599" s="3"/>
    </row>
    <row r="3600" spans="1:3" ht="15.75" customHeight="1" x14ac:dyDescent="0.25">
      <c r="A3600" s="2"/>
      <c r="B3600" s="3"/>
      <c r="C3600" s="3"/>
    </row>
    <row r="3601" spans="1:3" ht="15.75" customHeight="1" x14ac:dyDescent="0.25">
      <c r="A3601" s="2"/>
      <c r="B3601" s="3"/>
      <c r="C3601" s="3"/>
    </row>
    <row r="3602" spans="1:3" ht="15.75" customHeight="1" x14ac:dyDescent="0.25">
      <c r="A3602" s="2"/>
      <c r="B3602" s="3"/>
      <c r="C3602" s="3"/>
    </row>
    <row r="3603" spans="1:3" ht="15.75" customHeight="1" x14ac:dyDescent="0.25">
      <c r="A3603" s="2"/>
      <c r="B3603" s="3"/>
      <c r="C3603" s="3"/>
    </row>
    <row r="3604" spans="1:3" ht="15.75" customHeight="1" x14ac:dyDescent="0.25">
      <c r="A3604" s="2"/>
      <c r="B3604" s="3"/>
      <c r="C3604" s="3"/>
    </row>
    <row r="3605" spans="1:3" ht="15.75" customHeight="1" x14ac:dyDescent="0.25">
      <c r="A3605" s="2"/>
      <c r="B3605" s="3"/>
      <c r="C3605" s="3"/>
    </row>
    <row r="3606" spans="1:3" ht="15.75" customHeight="1" x14ac:dyDescent="0.25">
      <c r="A3606" s="2"/>
      <c r="B3606" s="3"/>
      <c r="C3606" s="3"/>
    </row>
    <row r="3607" spans="1:3" ht="15.75" customHeight="1" x14ac:dyDescent="0.25">
      <c r="A3607" s="2"/>
      <c r="B3607" s="3"/>
      <c r="C3607" s="3"/>
    </row>
    <row r="3608" spans="1:3" ht="15.75" customHeight="1" x14ac:dyDescent="0.25">
      <c r="A3608" s="2"/>
      <c r="B3608" s="3"/>
      <c r="C3608" s="3"/>
    </row>
    <row r="3609" spans="1:3" ht="15.75" customHeight="1" x14ac:dyDescent="0.25">
      <c r="A3609" s="2"/>
      <c r="B3609" s="3"/>
      <c r="C3609" s="3"/>
    </row>
    <row r="3610" spans="1:3" ht="15.75" customHeight="1" x14ac:dyDescent="0.25">
      <c r="A3610" s="2"/>
      <c r="B3610" s="3"/>
      <c r="C3610" s="3"/>
    </row>
    <row r="3611" spans="1:3" ht="15.75" customHeight="1" x14ac:dyDescent="0.25">
      <c r="A3611" s="2"/>
      <c r="B3611" s="3"/>
      <c r="C3611" s="3"/>
    </row>
    <row r="3612" spans="1:3" ht="15.75" customHeight="1" x14ac:dyDescent="0.25">
      <c r="A3612" s="2"/>
      <c r="B3612" s="3"/>
      <c r="C3612" s="3"/>
    </row>
    <row r="3613" spans="1:3" ht="15.75" customHeight="1" x14ac:dyDescent="0.25">
      <c r="A3613" s="2"/>
      <c r="B3613" s="3"/>
      <c r="C3613" s="3"/>
    </row>
    <row r="3614" spans="1:3" ht="15.75" customHeight="1" x14ac:dyDescent="0.25">
      <c r="A3614" s="2"/>
      <c r="B3614" s="3"/>
      <c r="C3614" s="3"/>
    </row>
    <row r="3615" spans="1:3" ht="15.75" customHeight="1" x14ac:dyDescent="0.25">
      <c r="A3615" s="2"/>
      <c r="B3615" s="3"/>
      <c r="C3615" s="3"/>
    </row>
    <row r="3616" spans="1:3" ht="15.75" customHeight="1" x14ac:dyDescent="0.25">
      <c r="A3616" s="2"/>
      <c r="B3616" s="3"/>
      <c r="C3616" s="3"/>
    </row>
    <row r="3617" spans="1:3" ht="15.75" customHeight="1" x14ac:dyDescent="0.25">
      <c r="A3617" s="2"/>
      <c r="B3617" s="3"/>
      <c r="C3617" s="3"/>
    </row>
    <row r="3618" spans="1:3" ht="15.75" customHeight="1" x14ac:dyDescent="0.25">
      <c r="A3618" s="2"/>
      <c r="B3618" s="3"/>
      <c r="C3618" s="3"/>
    </row>
    <row r="3619" spans="1:3" ht="15.75" customHeight="1" x14ac:dyDescent="0.25">
      <c r="A3619" s="2"/>
      <c r="B3619" s="3"/>
      <c r="C3619" s="3"/>
    </row>
    <row r="3620" spans="1:3" ht="15.75" customHeight="1" x14ac:dyDescent="0.25">
      <c r="A3620" s="2"/>
      <c r="B3620" s="3"/>
      <c r="C3620" s="3"/>
    </row>
    <row r="3621" spans="1:3" ht="15.75" customHeight="1" x14ac:dyDescent="0.25">
      <c r="A3621" s="2"/>
      <c r="B3621" s="3"/>
      <c r="C3621" s="3"/>
    </row>
    <row r="3622" spans="1:3" ht="15.75" customHeight="1" x14ac:dyDescent="0.25">
      <c r="A3622" s="2"/>
      <c r="B3622" s="3"/>
      <c r="C3622" s="3"/>
    </row>
    <row r="3623" spans="1:3" ht="15.75" customHeight="1" x14ac:dyDescent="0.25">
      <c r="A3623" s="2"/>
      <c r="B3623" s="3"/>
      <c r="C3623" s="3"/>
    </row>
    <row r="3624" spans="1:3" ht="15.75" customHeight="1" x14ac:dyDescent="0.25">
      <c r="A3624" s="2"/>
      <c r="B3624" s="3"/>
      <c r="C3624" s="3"/>
    </row>
    <row r="3625" spans="1:3" ht="15.75" customHeight="1" x14ac:dyDescent="0.25">
      <c r="A3625" s="2"/>
      <c r="B3625" s="3"/>
      <c r="C3625" s="3"/>
    </row>
    <row r="3626" spans="1:3" ht="15.75" customHeight="1" x14ac:dyDescent="0.25">
      <c r="A3626" s="2"/>
      <c r="B3626" s="3"/>
      <c r="C3626" s="3"/>
    </row>
    <row r="3627" spans="1:3" ht="15.75" customHeight="1" x14ac:dyDescent="0.25">
      <c r="A3627" s="2"/>
      <c r="B3627" s="3"/>
      <c r="C3627" s="3"/>
    </row>
    <row r="3628" spans="1:3" ht="15.75" customHeight="1" x14ac:dyDescent="0.25">
      <c r="A3628" s="2"/>
      <c r="B3628" s="3"/>
      <c r="C3628" s="3"/>
    </row>
    <row r="3629" spans="1:3" ht="15.75" customHeight="1" x14ac:dyDescent="0.25">
      <c r="A3629" s="2"/>
      <c r="B3629" s="3"/>
      <c r="C3629" s="3"/>
    </row>
    <row r="3630" spans="1:3" ht="15.75" customHeight="1" x14ac:dyDescent="0.25">
      <c r="A3630" s="2"/>
      <c r="B3630" s="3"/>
      <c r="C3630" s="3"/>
    </row>
    <row r="3631" spans="1:3" ht="15.75" customHeight="1" x14ac:dyDescent="0.25">
      <c r="A3631" s="2"/>
      <c r="B3631" s="3"/>
      <c r="C3631" s="3"/>
    </row>
    <row r="3632" spans="1:3" ht="15.75" customHeight="1" x14ac:dyDescent="0.25">
      <c r="A3632" s="2"/>
      <c r="B3632" s="3"/>
      <c r="C3632" s="3"/>
    </row>
    <row r="3633" spans="1:3" ht="15.75" customHeight="1" x14ac:dyDescent="0.25">
      <c r="A3633" s="2"/>
      <c r="B3633" s="3"/>
      <c r="C3633" s="3"/>
    </row>
    <row r="3634" spans="1:3" ht="15.75" customHeight="1" x14ac:dyDescent="0.25">
      <c r="A3634" s="2"/>
      <c r="B3634" s="3"/>
      <c r="C3634" s="3"/>
    </row>
    <row r="3635" spans="1:3" ht="15.75" customHeight="1" x14ac:dyDescent="0.25">
      <c r="A3635" s="2"/>
      <c r="B3635" s="3"/>
      <c r="C3635" s="3"/>
    </row>
    <row r="3636" spans="1:3" ht="15.75" customHeight="1" x14ac:dyDescent="0.25">
      <c r="A3636" s="2"/>
      <c r="B3636" s="3"/>
      <c r="C3636" s="3"/>
    </row>
    <row r="3637" spans="1:3" ht="15.75" customHeight="1" x14ac:dyDescent="0.25">
      <c r="A3637" s="2"/>
      <c r="B3637" s="3"/>
      <c r="C3637" s="3"/>
    </row>
    <row r="3638" spans="1:3" ht="15.75" customHeight="1" x14ac:dyDescent="0.25">
      <c r="A3638" s="2"/>
      <c r="B3638" s="3"/>
      <c r="C3638" s="3"/>
    </row>
    <row r="3639" spans="1:3" ht="15.75" customHeight="1" x14ac:dyDescent="0.25">
      <c r="A3639" s="2"/>
      <c r="B3639" s="3"/>
      <c r="C3639" s="3"/>
    </row>
    <row r="3640" spans="1:3" ht="15.75" customHeight="1" x14ac:dyDescent="0.25">
      <c r="A3640" s="2"/>
      <c r="B3640" s="3"/>
      <c r="C3640" s="3"/>
    </row>
    <row r="3641" spans="1:3" ht="15.75" customHeight="1" x14ac:dyDescent="0.25">
      <c r="A3641" s="2"/>
      <c r="B3641" s="3"/>
      <c r="C3641" s="3"/>
    </row>
    <row r="3642" spans="1:3" ht="15.75" customHeight="1" x14ac:dyDescent="0.25">
      <c r="A3642" s="2"/>
      <c r="B3642" s="3"/>
      <c r="C3642" s="3"/>
    </row>
    <row r="3643" spans="1:3" ht="15.75" customHeight="1" x14ac:dyDescent="0.25">
      <c r="A3643" s="2"/>
      <c r="B3643" s="3"/>
      <c r="C3643" s="3"/>
    </row>
    <row r="3644" spans="1:3" ht="15.75" customHeight="1" x14ac:dyDescent="0.25">
      <c r="A3644" s="2"/>
      <c r="B3644" s="3"/>
      <c r="C3644" s="3"/>
    </row>
    <row r="3645" spans="1:3" ht="15.75" customHeight="1" x14ac:dyDescent="0.25">
      <c r="A3645" s="2"/>
      <c r="B3645" s="3"/>
      <c r="C3645" s="3"/>
    </row>
    <row r="3646" spans="1:3" ht="15.75" customHeight="1" x14ac:dyDescent="0.25">
      <c r="A3646" s="2"/>
      <c r="B3646" s="3"/>
      <c r="C3646" s="3"/>
    </row>
    <row r="3647" spans="1:3" ht="15.75" customHeight="1" x14ac:dyDescent="0.25">
      <c r="A3647" s="2"/>
      <c r="B3647" s="3"/>
      <c r="C3647" s="3"/>
    </row>
    <row r="3648" spans="1:3" ht="15.75" customHeight="1" x14ac:dyDescent="0.25">
      <c r="A3648" s="2"/>
      <c r="B3648" s="3"/>
      <c r="C3648" s="3"/>
    </row>
    <row r="3649" spans="1:3" ht="15.75" customHeight="1" x14ac:dyDescent="0.25">
      <c r="A3649" s="2"/>
      <c r="B3649" s="3"/>
      <c r="C3649" s="3"/>
    </row>
    <row r="3650" spans="1:3" ht="15.75" customHeight="1" x14ac:dyDescent="0.25">
      <c r="A3650" s="2"/>
      <c r="B3650" s="3"/>
      <c r="C3650" s="3"/>
    </row>
    <row r="3651" spans="1:3" ht="15.75" customHeight="1" x14ac:dyDescent="0.25">
      <c r="A3651" s="2"/>
      <c r="B3651" s="3"/>
      <c r="C3651" s="3"/>
    </row>
    <row r="3652" spans="1:3" ht="15.75" customHeight="1" x14ac:dyDescent="0.25">
      <c r="A3652" s="2"/>
      <c r="B3652" s="3"/>
      <c r="C3652" s="3"/>
    </row>
    <row r="3653" spans="1:3" ht="15.75" customHeight="1" x14ac:dyDescent="0.25">
      <c r="A3653" s="2"/>
      <c r="B3653" s="3"/>
      <c r="C3653" s="3"/>
    </row>
    <row r="3654" spans="1:3" ht="15.75" customHeight="1" x14ac:dyDescent="0.25">
      <c r="A3654" s="2"/>
      <c r="B3654" s="3"/>
      <c r="C3654" s="3"/>
    </row>
    <row r="3655" spans="1:3" ht="15.75" customHeight="1" x14ac:dyDescent="0.25">
      <c r="A3655" s="2"/>
      <c r="B3655" s="3"/>
      <c r="C3655" s="3"/>
    </row>
    <row r="3656" spans="1:3" ht="15.75" customHeight="1" x14ac:dyDescent="0.25">
      <c r="A3656" s="2"/>
      <c r="B3656" s="3"/>
      <c r="C3656" s="3"/>
    </row>
    <row r="3657" spans="1:3" ht="15.75" customHeight="1" x14ac:dyDescent="0.25">
      <c r="A3657" s="2"/>
      <c r="B3657" s="3"/>
      <c r="C3657" s="3"/>
    </row>
    <row r="3658" spans="1:3" ht="15.75" customHeight="1" x14ac:dyDescent="0.25">
      <c r="A3658" s="2"/>
      <c r="B3658" s="3"/>
      <c r="C3658" s="3"/>
    </row>
    <row r="3659" spans="1:3" ht="15.75" customHeight="1" x14ac:dyDescent="0.25">
      <c r="A3659" s="2"/>
      <c r="B3659" s="3"/>
      <c r="C3659" s="3"/>
    </row>
    <row r="3660" spans="1:3" ht="15.75" customHeight="1" x14ac:dyDescent="0.25">
      <c r="A3660" s="2"/>
      <c r="B3660" s="3"/>
      <c r="C3660" s="3"/>
    </row>
    <row r="3661" spans="1:3" ht="15.75" customHeight="1" x14ac:dyDescent="0.25">
      <c r="A3661" s="2"/>
      <c r="B3661" s="3"/>
      <c r="C3661" s="3"/>
    </row>
    <row r="3662" spans="1:3" ht="15.75" customHeight="1" x14ac:dyDescent="0.25">
      <c r="A3662" s="2"/>
      <c r="B3662" s="3"/>
      <c r="C3662" s="3"/>
    </row>
    <row r="3663" spans="1:3" ht="15.75" customHeight="1" x14ac:dyDescent="0.25">
      <c r="A3663" s="2"/>
      <c r="B3663" s="3"/>
      <c r="C3663" s="3"/>
    </row>
    <row r="3664" spans="1:3" ht="15.75" customHeight="1" x14ac:dyDescent="0.25">
      <c r="A3664" s="2"/>
      <c r="B3664" s="3"/>
      <c r="C3664" s="3"/>
    </row>
    <row r="3665" spans="1:3" ht="15.75" customHeight="1" x14ac:dyDescent="0.25">
      <c r="A3665" s="2"/>
      <c r="B3665" s="3"/>
      <c r="C3665" s="3"/>
    </row>
    <row r="3666" spans="1:3" ht="15.75" customHeight="1" x14ac:dyDescent="0.25">
      <c r="A3666" s="2"/>
      <c r="B3666" s="3"/>
      <c r="C3666" s="3"/>
    </row>
    <row r="3667" spans="1:3" ht="15.75" customHeight="1" x14ac:dyDescent="0.25">
      <c r="A3667" s="2"/>
      <c r="B3667" s="3"/>
      <c r="C3667" s="3"/>
    </row>
    <row r="3668" spans="1:3" ht="15.75" customHeight="1" x14ac:dyDescent="0.25">
      <c r="A3668" s="2"/>
      <c r="B3668" s="3"/>
      <c r="C3668" s="3"/>
    </row>
    <row r="3669" spans="1:3" ht="15.75" customHeight="1" x14ac:dyDescent="0.25">
      <c r="A3669" s="2"/>
      <c r="B3669" s="3"/>
      <c r="C3669" s="3"/>
    </row>
    <row r="3670" spans="1:3" ht="15.75" customHeight="1" x14ac:dyDescent="0.25">
      <c r="A3670" s="2"/>
      <c r="B3670" s="3"/>
      <c r="C3670" s="3"/>
    </row>
    <row r="3671" spans="1:3" ht="15.75" customHeight="1" x14ac:dyDescent="0.25">
      <c r="A3671" s="2"/>
      <c r="B3671" s="3"/>
      <c r="C3671" s="3"/>
    </row>
    <row r="3672" spans="1:3" ht="15.75" customHeight="1" x14ac:dyDescent="0.25">
      <c r="A3672" s="2"/>
      <c r="B3672" s="3"/>
      <c r="C3672" s="3"/>
    </row>
    <row r="3673" spans="1:3" ht="15.75" customHeight="1" x14ac:dyDescent="0.25">
      <c r="A3673" s="2"/>
      <c r="B3673" s="3"/>
      <c r="C3673" s="3"/>
    </row>
    <row r="3674" spans="1:3" ht="15.75" customHeight="1" x14ac:dyDescent="0.25">
      <c r="A3674" s="2"/>
      <c r="B3674" s="3"/>
      <c r="C3674" s="3"/>
    </row>
    <row r="3675" spans="1:3" ht="15.75" customHeight="1" x14ac:dyDescent="0.25">
      <c r="A3675" s="2"/>
      <c r="B3675" s="3"/>
      <c r="C3675" s="3"/>
    </row>
    <row r="3676" spans="1:3" ht="15.75" customHeight="1" x14ac:dyDescent="0.25">
      <c r="A3676" s="2"/>
      <c r="B3676" s="3"/>
      <c r="C3676" s="3"/>
    </row>
    <row r="3677" spans="1:3" ht="15.75" customHeight="1" x14ac:dyDescent="0.25">
      <c r="A3677" s="2"/>
      <c r="B3677" s="3"/>
      <c r="C3677" s="3"/>
    </row>
    <row r="3678" spans="1:3" ht="15.75" customHeight="1" x14ac:dyDescent="0.25">
      <c r="A3678" s="2"/>
      <c r="B3678" s="3"/>
      <c r="C3678" s="3"/>
    </row>
    <row r="3679" spans="1:3" ht="15.75" customHeight="1" x14ac:dyDescent="0.25">
      <c r="A3679" s="2"/>
      <c r="B3679" s="3"/>
      <c r="C3679" s="3"/>
    </row>
    <row r="3680" spans="1:3" ht="15.75" customHeight="1" x14ac:dyDescent="0.25">
      <c r="A3680" s="2"/>
      <c r="B3680" s="3"/>
      <c r="C3680" s="3"/>
    </row>
    <row r="3681" spans="1:3" ht="15.75" customHeight="1" x14ac:dyDescent="0.25">
      <c r="A3681" s="2"/>
      <c r="B3681" s="3"/>
      <c r="C3681" s="3"/>
    </row>
    <row r="3682" spans="1:3" ht="15.75" customHeight="1" x14ac:dyDescent="0.25">
      <c r="A3682" s="2"/>
      <c r="B3682" s="3"/>
      <c r="C3682" s="3"/>
    </row>
    <row r="3683" spans="1:3" ht="15.75" customHeight="1" x14ac:dyDescent="0.25">
      <c r="A3683" s="2"/>
      <c r="B3683" s="3"/>
      <c r="C3683" s="3"/>
    </row>
    <row r="3684" spans="1:3" ht="15.75" customHeight="1" x14ac:dyDescent="0.25">
      <c r="A3684" s="2"/>
      <c r="B3684" s="3"/>
      <c r="C3684" s="3"/>
    </row>
    <row r="3685" spans="1:3" ht="15.75" customHeight="1" x14ac:dyDescent="0.25">
      <c r="A3685" s="2"/>
      <c r="B3685" s="3"/>
      <c r="C3685" s="3"/>
    </row>
    <row r="3686" spans="1:3" ht="15.75" customHeight="1" x14ac:dyDescent="0.25">
      <c r="A3686" s="2"/>
      <c r="B3686" s="3"/>
      <c r="C3686" s="3"/>
    </row>
    <row r="3687" spans="1:3" ht="15.75" customHeight="1" x14ac:dyDescent="0.25">
      <c r="A3687" s="2"/>
      <c r="B3687" s="3"/>
      <c r="C3687" s="3"/>
    </row>
    <row r="3688" spans="1:3" ht="15.75" customHeight="1" x14ac:dyDescent="0.25">
      <c r="A3688" s="2"/>
      <c r="B3688" s="3"/>
      <c r="C3688" s="3"/>
    </row>
    <row r="3689" spans="1:3" ht="15.75" customHeight="1" x14ac:dyDescent="0.25">
      <c r="A3689" s="2"/>
      <c r="B3689" s="3"/>
      <c r="C3689" s="3"/>
    </row>
    <row r="3690" spans="1:3" ht="15.75" customHeight="1" x14ac:dyDescent="0.25">
      <c r="A3690" s="2"/>
      <c r="B3690" s="3"/>
      <c r="C3690" s="3"/>
    </row>
    <row r="3691" spans="1:3" ht="15.75" customHeight="1" x14ac:dyDescent="0.25">
      <c r="A3691" s="2"/>
      <c r="B3691" s="3"/>
      <c r="C3691" s="3"/>
    </row>
    <row r="3692" spans="1:3" ht="15.75" customHeight="1" x14ac:dyDescent="0.25">
      <c r="A3692" s="2"/>
      <c r="B3692" s="3"/>
      <c r="C3692" s="3"/>
    </row>
    <row r="3693" spans="1:3" ht="15.75" customHeight="1" x14ac:dyDescent="0.25">
      <c r="A3693" s="2"/>
      <c r="B3693" s="3"/>
      <c r="C3693" s="3"/>
    </row>
    <row r="3694" spans="1:3" ht="15.75" customHeight="1" x14ac:dyDescent="0.25">
      <c r="A3694" s="2"/>
      <c r="B3694" s="3"/>
      <c r="C3694" s="3"/>
    </row>
    <row r="3695" spans="1:3" ht="15.75" customHeight="1" x14ac:dyDescent="0.25">
      <c r="A3695" s="2"/>
      <c r="B3695" s="3"/>
      <c r="C3695" s="3"/>
    </row>
    <row r="3696" spans="1:3" ht="15.75" customHeight="1" x14ac:dyDescent="0.25">
      <c r="A3696" s="2"/>
      <c r="B3696" s="3"/>
      <c r="C3696" s="3"/>
    </row>
    <row r="3697" spans="1:3" ht="15.75" customHeight="1" x14ac:dyDescent="0.25">
      <c r="A3697" s="2"/>
      <c r="B3697" s="3"/>
      <c r="C3697" s="3"/>
    </row>
    <row r="3698" spans="1:3" ht="15.75" customHeight="1" x14ac:dyDescent="0.25">
      <c r="A3698" s="2"/>
      <c r="B3698" s="3"/>
      <c r="C3698" s="3"/>
    </row>
    <row r="3699" spans="1:3" ht="15.75" customHeight="1" x14ac:dyDescent="0.25">
      <c r="A3699" s="2"/>
      <c r="B3699" s="3"/>
      <c r="C3699" s="3"/>
    </row>
    <row r="3700" spans="1:3" ht="15.75" customHeight="1" x14ac:dyDescent="0.25">
      <c r="A3700" s="2"/>
      <c r="B3700" s="3"/>
      <c r="C3700" s="3"/>
    </row>
    <row r="3701" spans="1:3" ht="15.75" customHeight="1" x14ac:dyDescent="0.25">
      <c r="A3701" s="2"/>
      <c r="B3701" s="3"/>
      <c r="C3701" s="3"/>
    </row>
    <row r="3702" spans="1:3" ht="15.75" customHeight="1" x14ac:dyDescent="0.25">
      <c r="A3702" s="2"/>
      <c r="B3702" s="3"/>
      <c r="C3702" s="3"/>
    </row>
    <row r="3703" spans="1:3" ht="15.75" customHeight="1" x14ac:dyDescent="0.25">
      <c r="A3703" s="2"/>
      <c r="B3703" s="3"/>
      <c r="C3703" s="3"/>
    </row>
    <row r="3704" spans="1:3" ht="15.75" customHeight="1" x14ac:dyDescent="0.25">
      <c r="A3704" s="2"/>
      <c r="B3704" s="3"/>
      <c r="C3704" s="3"/>
    </row>
    <row r="3705" spans="1:3" ht="15.75" customHeight="1" x14ac:dyDescent="0.25">
      <c r="A3705" s="2"/>
      <c r="B3705" s="3"/>
      <c r="C3705" s="3"/>
    </row>
    <row r="3706" spans="1:3" ht="15.75" customHeight="1" x14ac:dyDescent="0.25">
      <c r="A3706" s="2"/>
      <c r="B3706" s="3"/>
      <c r="C3706" s="3"/>
    </row>
    <row r="3707" spans="1:3" ht="15.75" customHeight="1" x14ac:dyDescent="0.25">
      <c r="A3707" s="2"/>
      <c r="B3707" s="3"/>
      <c r="C3707" s="3"/>
    </row>
    <row r="3708" spans="1:3" ht="15.75" customHeight="1" x14ac:dyDescent="0.25">
      <c r="A3708" s="2"/>
      <c r="B3708" s="3"/>
      <c r="C3708" s="3"/>
    </row>
    <row r="3709" spans="1:3" ht="15.75" customHeight="1" x14ac:dyDescent="0.25">
      <c r="A3709" s="2"/>
      <c r="B3709" s="3"/>
      <c r="C3709" s="3"/>
    </row>
    <row r="3710" spans="1:3" ht="15.75" customHeight="1" x14ac:dyDescent="0.25">
      <c r="A3710" s="2"/>
      <c r="B3710" s="3"/>
      <c r="C3710" s="3"/>
    </row>
    <row r="3711" spans="1:3" ht="15.75" customHeight="1" x14ac:dyDescent="0.25">
      <c r="A3711" s="2"/>
      <c r="B3711" s="3"/>
      <c r="C3711" s="3"/>
    </row>
    <row r="3712" spans="1:3" ht="15.75" customHeight="1" x14ac:dyDescent="0.25">
      <c r="A3712" s="2"/>
      <c r="B3712" s="3"/>
      <c r="C3712" s="3"/>
    </row>
    <row r="3713" spans="1:3" ht="15.75" customHeight="1" x14ac:dyDescent="0.25">
      <c r="A3713" s="2"/>
      <c r="B3713" s="3"/>
      <c r="C3713" s="3"/>
    </row>
    <row r="3714" spans="1:3" ht="15.75" customHeight="1" x14ac:dyDescent="0.25">
      <c r="A3714" s="2"/>
      <c r="B3714" s="3"/>
      <c r="C3714" s="3"/>
    </row>
    <row r="3715" spans="1:3" ht="15.75" customHeight="1" x14ac:dyDescent="0.25">
      <c r="A3715" s="2"/>
      <c r="B3715" s="3"/>
      <c r="C3715" s="3"/>
    </row>
    <row r="3716" spans="1:3" ht="15.75" customHeight="1" x14ac:dyDescent="0.25">
      <c r="A3716" s="2"/>
      <c r="B3716" s="3"/>
      <c r="C3716" s="3"/>
    </row>
    <row r="3717" spans="1:3" ht="15.75" customHeight="1" x14ac:dyDescent="0.25">
      <c r="A3717" s="2"/>
      <c r="B3717" s="3"/>
      <c r="C3717" s="3"/>
    </row>
    <row r="3718" spans="1:3" ht="15.75" customHeight="1" x14ac:dyDescent="0.25">
      <c r="A3718" s="2"/>
      <c r="B3718" s="3"/>
      <c r="C3718" s="3"/>
    </row>
    <row r="3719" spans="1:3" ht="15.75" customHeight="1" x14ac:dyDescent="0.25">
      <c r="A3719" s="2"/>
      <c r="B3719" s="3"/>
      <c r="C3719" s="3"/>
    </row>
    <row r="3720" spans="1:3" ht="15.75" customHeight="1" x14ac:dyDescent="0.25">
      <c r="A3720" s="2"/>
      <c r="B3720" s="3"/>
      <c r="C3720" s="3"/>
    </row>
    <row r="3721" spans="1:3" ht="15.75" customHeight="1" x14ac:dyDescent="0.25">
      <c r="A3721" s="2"/>
      <c r="B3721" s="3"/>
      <c r="C3721" s="3"/>
    </row>
    <row r="3722" spans="1:3" ht="15.75" customHeight="1" x14ac:dyDescent="0.25">
      <c r="A3722" s="2"/>
      <c r="B3722" s="3"/>
      <c r="C3722" s="3"/>
    </row>
    <row r="3723" spans="1:3" ht="15.75" customHeight="1" x14ac:dyDescent="0.25">
      <c r="A3723" s="2"/>
      <c r="B3723" s="3"/>
      <c r="C3723" s="3"/>
    </row>
    <row r="3724" spans="1:3" ht="15.75" customHeight="1" x14ac:dyDescent="0.25">
      <c r="A3724" s="2"/>
      <c r="B3724" s="3"/>
      <c r="C3724" s="3"/>
    </row>
    <row r="3725" spans="1:3" ht="15.75" customHeight="1" x14ac:dyDescent="0.25">
      <c r="A3725" s="2"/>
      <c r="B3725" s="3"/>
      <c r="C3725" s="3"/>
    </row>
    <row r="3726" spans="1:3" ht="15.75" customHeight="1" x14ac:dyDescent="0.25">
      <c r="A3726" s="2"/>
      <c r="B3726" s="3"/>
      <c r="C3726" s="3"/>
    </row>
    <row r="3727" spans="1:3" ht="15.75" customHeight="1" x14ac:dyDescent="0.25">
      <c r="A3727" s="2"/>
      <c r="B3727" s="3"/>
      <c r="C3727" s="3"/>
    </row>
    <row r="3728" spans="1:3" ht="15.75" customHeight="1" x14ac:dyDescent="0.25">
      <c r="A3728" s="2"/>
      <c r="B3728" s="3"/>
      <c r="C3728" s="3"/>
    </row>
    <row r="3729" spans="1:3" ht="15.75" customHeight="1" x14ac:dyDescent="0.25">
      <c r="A3729" s="2"/>
      <c r="B3729" s="3"/>
      <c r="C3729" s="3"/>
    </row>
    <row r="3730" spans="1:3" ht="15.75" customHeight="1" x14ac:dyDescent="0.25">
      <c r="A3730" s="2"/>
      <c r="B3730" s="3"/>
      <c r="C3730" s="3"/>
    </row>
    <row r="3731" spans="1:3" ht="15.75" customHeight="1" x14ac:dyDescent="0.25">
      <c r="A3731" s="2"/>
      <c r="B3731" s="3"/>
      <c r="C3731" s="3"/>
    </row>
    <row r="3732" spans="1:3" ht="15.75" customHeight="1" x14ac:dyDescent="0.25">
      <c r="A3732" s="2"/>
      <c r="B3732" s="3"/>
      <c r="C3732" s="3"/>
    </row>
    <row r="3733" spans="1:3" ht="15.75" customHeight="1" x14ac:dyDescent="0.25">
      <c r="A3733" s="2"/>
      <c r="B3733" s="3"/>
      <c r="C3733" s="3"/>
    </row>
    <row r="3734" spans="1:3" ht="15.75" customHeight="1" x14ac:dyDescent="0.25">
      <c r="A3734" s="2"/>
      <c r="B3734" s="3"/>
      <c r="C3734" s="3"/>
    </row>
    <row r="3735" spans="1:3" ht="15.75" customHeight="1" x14ac:dyDescent="0.25">
      <c r="A3735" s="2"/>
      <c r="B3735" s="3"/>
      <c r="C3735" s="3"/>
    </row>
    <row r="3736" spans="1:3" ht="15.75" customHeight="1" x14ac:dyDescent="0.25">
      <c r="A3736" s="2"/>
      <c r="B3736" s="3"/>
      <c r="C3736" s="3"/>
    </row>
    <row r="3737" spans="1:3" ht="15.75" customHeight="1" x14ac:dyDescent="0.25">
      <c r="A3737" s="2"/>
      <c r="B3737" s="3"/>
      <c r="C3737" s="3"/>
    </row>
    <row r="3738" spans="1:3" ht="15.75" customHeight="1" x14ac:dyDescent="0.25">
      <c r="A3738" s="2"/>
      <c r="B3738" s="3"/>
      <c r="C3738" s="3"/>
    </row>
    <row r="3739" spans="1:3" ht="15.75" customHeight="1" x14ac:dyDescent="0.25">
      <c r="A3739" s="2"/>
      <c r="B3739" s="3"/>
      <c r="C3739" s="3"/>
    </row>
    <row r="3740" spans="1:3" ht="15.75" customHeight="1" x14ac:dyDescent="0.25">
      <c r="A3740" s="2"/>
      <c r="B3740" s="3"/>
      <c r="C3740" s="3"/>
    </row>
    <row r="3741" spans="1:3" ht="15.75" customHeight="1" x14ac:dyDescent="0.25">
      <c r="A3741" s="2"/>
      <c r="B3741" s="3"/>
      <c r="C3741" s="3"/>
    </row>
    <row r="3742" spans="1:3" ht="15.75" customHeight="1" x14ac:dyDescent="0.25">
      <c r="A3742" s="2"/>
      <c r="B3742" s="3"/>
      <c r="C3742" s="3"/>
    </row>
    <row r="3743" spans="1:3" ht="15.75" customHeight="1" x14ac:dyDescent="0.25">
      <c r="A3743" s="2"/>
      <c r="B3743" s="3"/>
      <c r="C3743" s="3"/>
    </row>
    <row r="3744" spans="1:3" ht="15.75" customHeight="1" x14ac:dyDescent="0.25">
      <c r="A3744" s="2"/>
      <c r="B3744" s="3"/>
      <c r="C3744" s="3"/>
    </row>
    <row r="3745" spans="1:3" ht="15.75" customHeight="1" x14ac:dyDescent="0.25">
      <c r="A3745" s="2"/>
      <c r="B3745" s="3"/>
      <c r="C3745" s="3"/>
    </row>
    <row r="3746" spans="1:3" ht="15.75" customHeight="1" x14ac:dyDescent="0.25">
      <c r="A3746" s="2"/>
      <c r="B3746" s="3"/>
      <c r="C3746" s="3"/>
    </row>
    <row r="3747" spans="1:3" ht="15.75" customHeight="1" x14ac:dyDescent="0.25">
      <c r="A3747" s="2"/>
      <c r="B3747" s="3"/>
      <c r="C3747" s="3"/>
    </row>
    <row r="3748" spans="1:3" ht="15.75" customHeight="1" x14ac:dyDescent="0.25">
      <c r="A3748" s="2"/>
      <c r="B3748" s="3"/>
      <c r="C3748" s="3"/>
    </row>
    <row r="3749" spans="1:3" ht="15.75" customHeight="1" x14ac:dyDescent="0.25">
      <c r="A3749" s="2"/>
      <c r="B3749" s="3"/>
      <c r="C3749" s="3"/>
    </row>
    <row r="3750" spans="1:3" ht="15.75" customHeight="1" x14ac:dyDescent="0.25">
      <c r="A3750" s="2"/>
      <c r="B3750" s="3"/>
      <c r="C3750" s="3"/>
    </row>
    <row r="3751" spans="1:3" ht="15.75" customHeight="1" x14ac:dyDescent="0.25">
      <c r="A3751" s="2"/>
      <c r="B3751" s="3"/>
      <c r="C3751" s="3"/>
    </row>
    <row r="3752" spans="1:3" ht="15.75" customHeight="1" x14ac:dyDescent="0.25">
      <c r="A3752" s="2"/>
      <c r="B3752" s="3"/>
      <c r="C3752" s="3"/>
    </row>
    <row r="3753" spans="1:3" ht="15.75" customHeight="1" x14ac:dyDescent="0.25">
      <c r="A3753" s="2"/>
      <c r="B3753" s="3"/>
      <c r="C3753" s="3"/>
    </row>
    <row r="3754" spans="1:3" ht="15.75" customHeight="1" x14ac:dyDescent="0.25">
      <c r="A3754" s="2"/>
      <c r="B3754" s="3"/>
      <c r="C3754" s="3"/>
    </row>
    <row r="3755" spans="1:3" ht="15.75" customHeight="1" x14ac:dyDescent="0.25">
      <c r="A3755" s="2"/>
      <c r="B3755" s="3"/>
      <c r="C3755" s="3"/>
    </row>
    <row r="3756" spans="1:3" ht="15.75" customHeight="1" x14ac:dyDescent="0.25">
      <c r="A3756" s="2"/>
      <c r="B3756" s="3"/>
      <c r="C3756" s="3"/>
    </row>
    <row r="3757" spans="1:3" ht="15.75" customHeight="1" x14ac:dyDescent="0.25">
      <c r="A3757" s="2"/>
      <c r="B3757" s="3"/>
      <c r="C3757" s="3"/>
    </row>
    <row r="3758" spans="1:3" ht="15.75" customHeight="1" x14ac:dyDescent="0.25">
      <c r="A3758" s="2"/>
      <c r="B3758" s="3"/>
      <c r="C3758" s="3"/>
    </row>
    <row r="3759" spans="1:3" ht="15.75" customHeight="1" x14ac:dyDescent="0.25">
      <c r="A3759" s="2"/>
      <c r="B3759" s="3"/>
      <c r="C3759" s="3"/>
    </row>
    <row r="3760" spans="1:3" ht="15.75" customHeight="1" x14ac:dyDescent="0.25">
      <c r="A3760" s="2"/>
      <c r="B3760" s="3"/>
      <c r="C3760" s="3"/>
    </row>
    <row r="3761" spans="1:3" ht="15.75" customHeight="1" x14ac:dyDescent="0.25">
      <c r="A3761" s="2"/>
      <c r="B3761" s="3"/>
      <c r="C3761" s="3"/>
    </row>
    <row r="3762" spans="1:3" ht="15.75" customHeight="1" x14ac:dyDescent="0.25">
      <c r="A3762" s="2"/>
      <c r="B3762" s="3"/>
      <c r="C3762" s="3"/>
    </row>
    <row r="3763" spans="1:3" ht="15.75" customHeight="1" x14ac:dyDescent="0.25">
      <c r="A3763" s="2"/>
      <c r="B3763" s="3"/>
      <c r="C3763" s="3"/>
    </row>
    <row r="3764" spans="1:3" ht="15.75" customHeight="1" x14ac:dyDescent="0.25">
      <c r="A3764" s="2"/>
      <c r="B3764" s="3"/>
      <c r="C3764" s="3"/>
    </row>
    <row r="3765" spans="1:3" ht="15.75" customHeight="1" x14ac:dyDescent="0.25">
      <c r="A3765" s="2"/>
      <c r="B3765" s="3"/>
      <c r="C3765" s="3"/>
    </row>
    <row r="3766" spans="1:3" ht="15.75" customHeight="1" x14ac:dyDescent="0.25">
      <c r="A3766" s="2"/>
      <c r="B3766" s="3"/>
      <c r="C3766" s="3"/>
    </row>
    <row r="3767" spans="1:3" ht="15.75" customHeight="1" x14ac:dyDescent="0.25">
      <c r="A3767" s="2"/>
      <c r="B3767" s="3"/>
      <c r="C3767" s="3"/>
    </row>
    <row r="3768" spans="1:3" ht="15.75" customHeight="1" x14ac:dyDescent="0.25">
      <c r="A3768" s="2"/>
      <c r="B3768" s="3"/>
      <c r="C3768" s="3"/>
    </row>
    <row r="3769" spans="1:3" ht="15.75" customHeight="1" x14ac:dyDescent="0.25">
      <c r="A3769" s="2"/>
      <c r="B3769" s="3"/>
      <c r="C3769" s="3"/>
    </row>
    <row r="3770" spans="1:3" ht="15.75" customHeight="1" x14ac:dyDescent="0.25">
      <c r="A3770" s="2"/>
      <c r="B3770" s="3"/>
      <c r="C3770" s="3"/>
    </row>
    <row r="3771" spans="1:3" ht="15.75" customHeight="1" x14ac:dyDescent="0.25">
      <c r="A3771" s="2"/>
      <c r="B3771" s="3"/>
      <c r="C3771" s="3"/>
    </row>
    <row r="3772" spans="1:3" ht="15.75" customHeight="1" x14ac:dyDescent="0.25">
      <c r="A3772" s="2"/>
      <c r="B3772" s="3"/>
      <c r="C3772" s="3"/>
    </row>
    <row r="3773" spans="1:3" ht="15.75" customHeight="1" x14ac:dyDescent="0.25">
      <c r="A3773" s="2"/>
      <c r="B3773" s="3"/>
      <c r="C3773" s="3"/>
    </row>
    <row r="3774" spans="1:3" ht="15.75" customHeight="1" x14ac:dyDescent="0.25">
      <c r="A3774" s="2"/>
      <c r="B3774" s="3"/>
      <c r="C3774" s="3"/>
    </row>
    <row r="3775" spans="1:3" ht="15.75" customHeight="1" x14ac:dyDescent="0.25">
      <c r="A3775" s="2"/>
      <c r="B3775" s="3"/>
      <c r="C3775" s="3"/>
    </row>
    <row r="3776" spans="1:3" ht="15.75" customHeight="1" x14ac:dyDescent="0.25">
      <c r="A3776" s="2"/>
      <c r="B3776" s="3"/>
      <c r="C3776" s="3"/>
    </row>
    <row r="3777" spans="1:3" ht="15.75" customHeight="1" x14ac:dyDescent="0.25">
      <c r="A3777" s="2"/>
      <c r="B3777" s="3"/>
      <c r="C3777" s="3"/>
    </row>
    <row r="3778" spans="1:3" ht="15.75" customHeight="1" x14ac:dyDescent="0.25">
      <c r="A3778" s="2"/>
      <c r="B3778" s="3"/>
      <c r="C3778" s="3"/>
    </row>
    <row r="3779" spans="1:3" ht="15.75" customHeight="1" x14ac:dyDescent="0.25">
      <c r="A3779" s="2"/>
      <c r="B3779" s="3"/>
      <c r="C3779" s="3"/>
    </row>
    <row r="3780" spans="1:3" ht="15.75" customHeight="1" x14ac:dyDescent="0.25">
      <c r="A3780" s="2"/>
      <c r="B3780" s="3"/>
      <c r="C3780" s="3"/>
    </row>
    <row r="3781" spans="1:3" ht="15.75" customHeight="1" x14ac:dyDescent="0.25">
      <c r="A3781" s="2"/>
      <c r="B3781" s="3"/>
      <c r="C3781" s="3"/>
    </row>
    <row r="3782" spans="1:3" ht="15.75" customHeight="1" x14ac:dyDescent="0.25">
      <c r="A3782" s="2"/>
      <c r="B3782" s="3"/>
      <c r="C3782" s="3"/>
    </row>
    <row r="3783" spans="1:3" ht="15.75" customHeight="1" x14ac:dyDescent="0.25">
      <c r="A3783" s="2"/>
      <c r="B3783" s="3"/>
      <c r="C3783" s="3"/>
    </row>
    <row r="3784" spans="1:3" ht="15.75" customHeight="1" x14ac:dyDescent="0.25">
      <c r="A3784" s="2"/>
      <c r="B3784" s="3"/>
      <c r="C3784" s="3"/>
    </row>
    <row r="3785" spans="1:3" ht="15.75" customHeight="1" x14ac:dyDescent="0.25">
      <c r="A3785" s="2"/>
      <c r="B3785" s="3"/>
      <c r="C3785" s="3"/>
    </row>
    <row r="3786" spans="1:3" ht="15.75" customHeight="1" x14ac:dyDescent="0.25">
      <c r="A3786" s="2"/>
      <c r="B3786" s="3"/>
      <c r="C3786" s="3"/>
    </row>
    <row r="3787" spans="1:3" ht="15.75" customHeight="1" x14ac:dyDescent="0.25">
      <c r="A3787" s="2"/>
      <c r="B3787" s="3"/>
      <c r="C3787" s="3"/>
    </row>
    <row r="3788" spans="1:3" ht="15.75" customHeight="1" x14ac:dyDescent="0.25">
      <c r="A3788" s="2"/>
      <c r="B3788" s="3"/>
      <c r="C3788" s="3"/>
    </row>
    <row r="3789" spans="1:3" ht="15.75" customHeight="1" x14ac:dyDescent="0.25">
      <c r="A3789" s="2"/>
      <c r="B3789" s="3"/>
      <c r="C3789" s="3"/>
    </row>
    <row r="3790" spans="1:3" ht="15.75" customHeight="1" x14ac:dyDescent="0.25">
      <c r="A3790" s="2"/>
      <c r="B3790" s="3"/>
      <c r="C3790" s="3"/>
    </row>
    <row r="3791" spans="1:3" ht="15.75" customHeight="1" x14ac:dyDescent="0.25">
      <c r="A3791" s="2"/>
      <c r="B3791" s="3"/>
      <c r="C3791" s="3"/>
    </row>
    <row r="3792" spans="1:3" ht="15.75" customHeight="1" x14ac:dyDescent="0.25">
      <c r="A3792" s="2"/>
      <c r="B3792" s="3"/>
      <c r="C3792" s="3"/>
    </row>
    <row r="3793" spans="1:3" ht="15.75" customHeight="1" x14ac:dyDescent="0.25">
      <c r="A3793" s="2"/>
      <c r="B3793" s="3"/>
      <c r="C3793" s="3"/>
    </row>
    <row r="3794" spans="1:3" ht="15.75" customHeight="1" x14ac:dyDescent="0.25">
      <c r="A3794" s="2"/>
      <c r="B3794" s="3"/>
      <c r="C3794" s="3"/>
    </row>
    <row r="3795" spans="1:3" ht="15.75" customHeight="1" x14ac:dyDescent="0.25">
      <c r="A3795" s="2"/>
      <c r="B3795" s="3"/>
      <c r="C3795" s="3"/>
    </row>
    <row r="3796" spans="1:3" ht="15.75" customHeight="1" x14ac:dyDescent="0.25">
      <c r="A3796" s="2"/>
      <c r="B3796" s="3"/>
      <c r="C3796" s="3"/>
    </row>
    <row r="3797" spans="1:3" ht="15.75" customHeight="1" x14ac:dyDescent="0.25">
      <c r="A3797" s="2"/>
      <c r="B3797" s="3"/>
      <c r="C3797" s="3"/>
    </row>
    <row r="3798" spans="1:3" ht="15.75" customHeight="1" x14ac:dyDescent="0.25">
      <c r="A3798" s="2"/>
      <c r="B3798" s="3"/>
      <c r="C3798" s="3"/>
    </row>
    <row r="3799" spans="1:3" ht="15.75" customHeight="1" x14ac:dyDescent="0.25">
      <c r="A3799" s="2"/>
      <c r="B3799" s="3"/>
      <c r="C3799" s="3"/>
    </row>
    <row r="3800" spans="1:3" ht="15.75" customHeight="1" x14ac:dyDescent="0.25">
      <c r="A3800" s="2"/>
      <c r="B3800" s="3"/>
      <c r="C3800" s="3"/>
    </row>
    <row r="3801" spans="1:3" ht="15.75" customHeight="1" x14ac:dyDescent="0.25">
      <c r="A3801" s="2"/>
      <c r="B3801" s="3"/>
      <c r="C3801" s="3"/>
    </row>
    <row r="3802" spans="1:3" ht="15.75" customHeight="1" x14ac:dyDescent="0.25">
      <c r="A3802" s="2"/>
      <c r="B3802" s="3"/>
      <c r="C3802" s="3"/>
    </row>
    <row r="3803" spans="1:3" ht="15.75" customHeight="1" x14ac:dyDescent="0.25">
      <c r="A3803" s="2"/>
      <c r="B3803" s="3"/>
      <c r="C3803" s="3"/>
    </row>
    <row r="3804" spans="1:3" ht="15.75" customHeight="1" x14ac:dyDescent="0.25">
      <c r="A3804" s="2"/>
      <c r="B3804" s="3"/>
      <c r="C3804" s="3"/>
    </row>
    <row r="3805" spans="1:3" ht="15.75" customHeight="1" x14ac:dyDescent="0.25">
      <c r="A3805" s="2"/>
      <c r="B3805" s="3"/>
      <c r="C3805" s="3"/>
    </row>
    <row r="3806" spans="1:3" ht="15.75" customHeight="1" x14ac:dyDescent="0.25">
      <c r="A3806" s="2"/>
      <c r="B3806" s="3"/>
      <c r="C3806" s="3"/>
    </row>
    <row r="3807" spans="1:3" ht="15.75" customHeight="1" x14ac:dyDescent="0.25">
      <c r="A3807" s="2"/>
      <c r="B3807" s="3"/>
      <c r="C3807" s="3"/>
    </row>
    <row r="3808" spans="1:3" ht="15.75" customHeight="1" x14ac:dyDescent="0.25">
      <c r="A3808" s="2"/>
      <c r="B3808" s="3"/>
      <c r="C3808" s="3"/>
    </row>
    <row r="3809" spans="1:3" ht="15.75" customHeight="1" x14ac:dyDescent="0.25">
      <c r="A3809" s="2"/>
      <c r="B3809" s="3"/>
      <c r="C3809" s="3"/>
    </row>
    <row r="3810" spans="1:3" ht="15.75" customHeight="1" x14ac:dyDescent="0.25">
      <c r="A3810" s="2"/>
      <c r="B3810" s="3"/>
      <c r="C3810" s="3"/>
    </row>
    <row r="3811" spans="1:3" ht="15.75" customHeight="1" x14ac:dyDescent="0.25">
      <c r="A3811" s="2"/>
      <c r="B3811" s="3"/>
      <c r="C3811" s="3"/>
    </row>
    <row r="3812" spans="1:3" ht="15.75" customHeight="1" x14ac:dyDescent="0.25">
      <c r="A3812" s="2"/>
      <c r="B3812" s="3"/>
      <c r="C3812" s="3"/>
    </row>
    <row r="3813" spans="1:3" ht="15.75" customHeight="1" x14ac:dyDescent="0.25">
      <c r="A3813" s="2"/>
      <c r="B3813" s="3"/>
      <c r="C3813" s="3"/>
    </row>
    <row r="3814" spans="1:3" ht="15.75" customHeight="1" x14ac:dyDescent="0.25">
      <c r="A3814" s="2"/>
      <c r="B3814" s="3"/>
      <c r="C3814" s="3"/>
    </row>
    <row r="3815" spans="1:3" ht="15.75" customHeight="1" x14ac:dyDescent="0.25">
      <c r="A3815" s="2"/>
      <c r="B3815" s="3"/>
      <c r="C3815" s="3"/>
    </row>
    <row r="3816" spans="1:3" ht="15.75" customHeight="1" x14ac:dyDescent="0.25">
      <c r="A3816" s="2"/>
      <c r="B3816" s="3"/>
      <c r="C3816" s="3"/>
    </row>
    <row r="3817" spans="1:3" ht="15.75" customHeight="1" x14ac:dyDescent="0.25">
      <c r="A3817" s="2"/>
      <c r="B3817" s="3"/>
      <c r="C3817" s="3"/>
    </row>
    <row r="3818" spans="1:3" ht="15.75" customHeight="1" x14ac:dyDescent="0.25">
      <c r="A3818" s="2"/>
      <c r="B3818" s="3"/>
      <c r="C3818" s="3"/>
    </row>
    <row r="3819" spans="1:3" ht="15.75" customHeight="1" x14ac:dyDescent="0.25">
      <c r="A3819" s="2"/>
      <c r="B3819" s="3"/>
      <c r="C3819" s="3"/>
    </row>
    <row r="3820" spans="1:3" ht="15.75" customHeight="1" x14ac:dyDescent="0.25">
      <c r="A3820" s="2"/>
      <c r="B3820" s="3"/>
      <c r="C3820" s="3"/>
    </row>
    <row r="3821" spans="1:3" ht="15.75" customHeight="1" x14ac:dyDescent="0.25">
      <c r="A3821" s="2"/>
      <c r="B3821" s="3"/>
      <c r="C3821" s="3"/>
    </row>
    <row r="3822" spans="1:3" ht="15.75" customHeight="1" x14ac:dyDescent="0.25">
      <c r="A3822" s="2"/>
      <c r="B3822" s="3"/>
      <c r="C3822" s="3"/>
    </row>
    <row r="3823" spans="1:3" ht="15.75" customHeight="1" x14ac:dyDescent="0.25">
      <c r="A3823" s="2"/>
      <c r="B3823" s="3"/>
      <c r="C3823" s="3"/>
    </row>
    <row r="3824" spans="1:3" ht="15.75" customHeight="1" x14ac:dyDescent="0.25">
      <c r="A3824" s="2"/>
      <c r="B3824" s="3"/>
      <c r="C3824" s="3"/>
    </row>
    <row r="3825" spans="1:3" ht="15.75" customHeight="1" x14ac:dyDescent="0.25">
      <c r="A3825" s="2"/>
      <c r="B3825" s="3"/>
      <c r="C3825" s="3"/>
    </row>
    <row r="3826" spans="1:3" ht="15.75" customHeight="1" x14ac:dyDescent="0.25">
      <c r="A3826" s="2"/>
      <c r="B3826" s="3"/>
      <c r="C3826" s="3"/>
    </row>
    <row r="3827" spans="1:3" ht="15.75" customHeight="1" x14ac:dyDescent="0.25">
      <c r="A3827" s="2"/>
      <c r="B3827" s="3"/>
      <c r="C3827" s="3"/>
    </row>
    <row r="3828" spans="1:3" ht="15.75" customHeight="1" x14ac:dyDescent="0.25">
      <c r="A3828" s="2"/>
      <c r="B3828" s="3"/>
      <c r="C3828" s="3"/>
    </row>
    <row r="3829" spans="1:3" ht="15.75" customHeight="1" x14ac:dyDescent="0.25">
      <c r="A3829" s="2"/>
      <c r="B3829" s="3"/>
      <c r="C3829" s="3"/>
    </row>
    <row r="3830" spans="1:3" ht="15.75" customHeight="1" x14ac:dyDescent="0.25">
      <c r="A3830" s="2"/>
      <c r="B3830" s="3"/>
      <c r="C3830" s="3"/>
    </row>
    <row r="3831" spans="1:3" ht="15.75" customHeight="1" x14ac:dyDescent="0.25">
      <c r="A3831" s="2"/>
      <c r="B3831" s="3"/>
      <c r="C3831" s="3"/>
    </row>
    <row r="3832" spans="1:3" ht="15.75" customHeight="1" x14ac:dyDescent="0.25">
      <c r="A3832" s="2"/>
      <c r="B3832" s="3"/>
      <c r="C3832" s="3"/>
    </row>
    <row r="3833" spans="1:3" ht="15.75" customHeight="1" x14ac:dyDescent="0.25">
      <c r="A3833" s="2"/>
      <c r="B3833" s="3"/>
      <c r="C3833" s="3"/>
    </row>
    <row r="3834" spans="1:3" ht="15.75" customHeight="1" x14ac:dyDescent="0.25">
      <c r="A3834" s="2"/>
      <c r="B3834" s="3"/>
      <c r="C3834" s="3"/>
    </row>
    <row r="3835" spans="1:3" ht="15.75" customHeight="1" x14ac:dyDescent="0.25">
      <c r="A3835" s="2"/>
      <c r="B3835" s="3"/>
      <c r="C3835" s="3"/>
    </row>
    <row r="3836" spans="1:3" ht="15.75" customHeight="1" x14ac:dyDescent="0.25">
      <c r="A3836" s="2"/>
      <c r="B3836" s="3"/>
      <c r="C3836" s="3"/>
    </row>
    <row r="3837" spans="1:3" ht="15.75" customHeight="1" x14ac:dyDescent="0.25">
      <c r="A3837" s="2"/>
      <c r="B3837" s="3"/>
      <c r="C3837" s="3"/>
    </row>
    <row r="3838" spans="1:3" ht="15.75" customHeight="1" x14ac:dyDescent="0.25">
      <c r="A3838" s="2"/>
      <c r="B3838" s="3"/>
      <c r="C3838" s="3"/>
    </row>
    <row r="3839" spans="1:3" ht="15.75" customHeight="1" x14ac:dyDescent="0.25">
      <c r="A3839" s="2"/>
      <c r="B3839" s="3"/>
      <c r="C3839" s="3"/>
    </row>
    <row r="3840" spans="1:3" ht="15.75" customHeight="1" x14ac:dyDescent="0.25">
      <c r="A3840" s="2"/>
      <c r="B3840" s="3"/>
      <c r="C3840" s="3"/>
    </row>
    <row r="3841" spans="1:3" ht="15.75" customHeight="1" x14ac:dyDescent="0.25">
      <c r="A3841" s="2"/>
      <c r="B3841" s="3"/>
      <c r="C3841" s="3"/>
    </row>
    <row r="3842" spans="1:3" ht="15.75" customHeight="1" x14ac:dyDescent="0.25">
      <c r="A3842" s="2"/>
      <c r="B3842" s="3"/>
      <c r="C3842" s="3"/>
    </row>
    <row r="3843" spans="1:3" ht="15.75" customHeight="1" x14ac:dyDescent="0.25">
      <c r="A3843" s="2"/>
      <c r="B3843" s="3"/>
      <c r="C3843" s="3"/>
    </row>
    <row r="3844" spans="1:3" ht="15.75" customHeight="1" x14ac:dyDescent="0.25">
      <c r="A3844" s="2"/>
      <c r="B3844" s="3"/>
      <c r="C3844" s="3"/>
    </row>
    <row r="3845" spans="1:3" ht="15.75" customHeight="1" x14ac:dyDescent="0.25">
      <c r="A3845" s="2"/>
      <c r="B3845" s="3"/>
      <c r="C3845" s="3"/>
    </row>
    <row r="3846" spans="1:3" ht="15.75" customHeight="1" x14ac:dyDescent="0.25">
      <c r="A3846" s="2"/>
      <c r="B3846" s="3"/>
      <c r="C3846" s="3"/>
    </row>
    <row r="3847" spans="1:3" ht="15.75" customHeight="1" x14ac:dyDescent="0.25">
      <c r="A3847" s="2"/>
      <c r="B3847" s="3"/>
      <c r="C3847" s="3"/>
    </row>
    <row r="3848" spans="1:3" ht="15.75" customHeight="1" x14ac:dyDescent="0.25">
      <c r="A3848" s="2"/>
      <c r="B3848" s="3"/>
      <c r="C3848" s="3"/>
    </row>
    <row r="3849" spans="1:3" ht="15.75" customHeight="1" x14ac:dyDescent="0.25">
      <c r="A3849" s="2"/>
      <c r="B3849" s="3"/>
      <c r="C3849" s="3"/>
    </row>
    <row r="3850" spans="1:3" ht="15.75" customHeight="1" x14ac:dyDescent="0.25">
      <c r="A3850" s="2"/>
      <c r="B3850" s="3"/>
      <c r="C3850" s="3"/>
    </row>
    <row r="3851" spans="1:3" ht="15.75" customHeight="1" x14ac:dyDescent="0.25">
      <c r="A3851" s="2"/>
      <c r="B3851" s="3"/>
      <c r="C3851" s="3"/>
    </row>
    <row r="3852" spans="1:3" ht="15.75" customHeight="1" x14ac:dyDescent="0.25">
      <c r="A3852" s="2"/>
      <c r="B3852" s="3"/>
      <c r="C3852" s="3"/>
    </row>
    <row r="3853" spans="1:3" ht="15.75" customHeight="1" x14ac:dyDescent="0.25">
      <c r="A3853" s="2"/>
      <c r="B3853" s="3"/>
      <c r="C3853" s="3"/>
    </row>
    <row r="3854" spans="1:3" ht="15.75" customHeight="1" x14ac:dyDescent="0.25">
      <c r="A3854" s="2"/>
      <c r="B3854" s="3"/>
      <c r="C3854" s="3"/>
    </row>
    <row r="3855" spans="1:3" ht="15.75" customHeight="1" x14ac:dyDescent="0.25">
      <c r="A3855" s="2"/>
      <c r="B3855" s="3"/>
      <c r="C3855" s="3"/>
    </row>
    <row r="3856" spans="1:3" ht="15.75" customHeight="1" x14ac:dyDescent="0.25">
      <c r="A3856" s="2"/>
      <c r="B3856" s="3"/>
      <c r="C3856" s="3"/>
    </row>
    <row r="3857" spans="1:3" ht="15.75" customHeight="1" x14ac:dyDescent="0.25">
      <c r="A3857" s="2"/>
      <c r="B3857" s="3"/>
      <c r="C3857" s="3"/>
    </row>
    <row r="3858" spans="1:3" ht="15.75" customHeight="1" x14ac:dyDescent="0.25">
      <c r="A3858" s="2"/>
      <c r="B3858" s="3"/>
      <c r="C3858" s="3"/>
    </row>
    <row r="3859" spans="1:3" ht="15.75" customHeight="1" x14ac:dyDescent="0.25">
      <c r="A3859" s="2"/>
      <c r="B3859" s="3"/>
      <c r="C3859" s="3"/>
    </row>
    <row r="3860" spans="1:3" ht="15.75" customHeight="1" x14ac:dyDescent="0.25">
      <c r="A3860" s="2"/>
      <c r="B3860" s="3"/>
      <c r="C3860" s="3"/>
    </row>
    <row r="3861" spans="1:3" ht="15.75" customHeight="1" x14ac:dyDescent="0.25">
      <c r="A3861" s="2"/>
      <c r="B3861" s="3"/>
      <c r="C3861" s="3"/>
    </row>
    <row r="3862" spans="1:3" ht="15.75" customHeight="1" x14ac:dyDescent="0.25">
      <c r="A3862" s="2"/>
      <c r="B3862" s="3"/>
      <c r="C3862" s="3"/>
    </row>
    <row r="3863" spans="1:3" ht="15.75" customHeight="1" x14ac:dyDescent="0.25">
      <c r="A3863" s="2"/>
      <c r="B3863" s="3"/>
      <c r="C3863" s="3"/>
    </row>
    <row r="3864" spans="1:3" ht="15.75" customHeight="1" x14ac:dyDescent="0.25">
      <c r="A3864" s="2"/>
      <c r="B3864" s="3"/>
      <c r="C3864" s="3"/>
    </row>
    <row r="3865" spans="1:3" ht="15.75" customHeight="1" x14ac:dyDescent="0.25">
      <c r="A3865" s="2"/>
      <c r="B3865" s="3"/>
      <c r="C3865" s="3"/>
    </row>
    <row r="3866" spans="1:3" ht="15.75" customHeight="1" x14ac:dyDescent="0.25">
      <c r="A3866" s="2"/>
      <c r="B3866" s="3"/>
      <c r="C3866" s="3"/>
    </row>
    <row r="3867" spans="1:3" ht="15.75" customHeight="1" x14ac:dyDescent="0.25">
      <c r="A3867" s="2"/>
      <c r="B3867" s="3"/>
      <c r="C3867" s="3"/>
    </row>
    <row r="3868" spans="1:3" ht="15.75" customHeight="1" x14ac:dyDescent="0.25">
      <c r="A3868" s="2"/>
      <c r="B3868" s="3"/>
      <c r="C3868" s="3"/>
    </row>
    <row r="3869" spans="1:3" ht="15.75" customHeight="1" x14ac:dyDescent="0.25">
      <c r="A3869" s="2"/>
      <c r="B3869" s="3"/>
      <c r="C3869" s="3"/>
    </row>
    <row r="3870" spans="1:3" ht="15.75" customHeight="1" x14ac:dyDescent="0.25">
      <c r="A3870" s="2"/>
      <c r="B3870" s="3"/>
      <c r="C3870" s="3"/>
    </row>
    <row r="3871" spans="1:3" ht="15.75" customHeight="1" x14ac:dyDescent="0.25">
      <c r="A3871" s="2"/>
      <c r="B3871" s="3"/>
      <c r="C3871" s="3"/>
    </row>
    <row r="3872" spans="1:3" ht="15.75" customHeight="1" x14ac:dyDescent="0.25">
      <c r="A3872" s="2"/>
      <c r="B3872" s="3"/>
      <c r="C3872" s="3"/>
    </row>
    <row r="3873" spans="1:3" ht="15.75" customHeight="1" x14ac:dyDescent="0.25">
      <c r="A3873" s="2"/>
      <c r="B3873" s="3"/>
      <c r="C3873" s="3"/>
    </row>
    <row r="3874" spans="1:3" ht="15.75" customHeight="1" x14ac:dyDescent="0.25">
      <c r="A3874" s="2"/>
      <c r="B3874" s="3"/>
      <c r="C3874" s="3"/>
    </row>
    <row r="3875" spans="1:3" ht="15.75" customHeight="1" x14ac:dyDescent="0.25">
      <c r="A3875" s="2"/>
      <c r="B3875" s="3"/>
      <c r="C3875" s="3"/>
    </row>
    <row r="3876" spans="1:3" ht="15.75" customHeight="1" x14ac:dyDescent="0.25">
      <c r="A3876" s="2"/>
      <c r="B3876" s="3"/>
      <c r="C3876" s="3"/>
    </row>
    <row r="3877" spans="1:3" ht="15.75" customHeight="1" x14ac:dyDescent="0.25">
      <c r="A3877" s="2"/>
      <c r="B3877" s="3"/>
      <c r="C3877" s="3"/>
    </row>
    <row r="3878" spans="1:3" ht="15.75" customHeight="1" x14ac:dyDescent="0.25">
      <c r="A3878" s="2"/>
      <c r="B3878" s="3"/>
      <c r="C3878" s="3"/>
    </row>
    <row r="3879" spans="1:3" ht="15.75" customHeight="1" x14ac:dyDescent="0.25">
      <c r="A3879" s="2"/>
      <c r="B3879" s="3"/>
      <c r="C3879" s="3"/>
    </row>
    <row r="3880" spans="1:3" ht="15.75" customHeight="1" x14ac:dyDescent="0.25">
      <c r="A3880" s="2"/>
      <c r="B3880" s="3"/>
      <c r="C3880" s="3"/>
    </row>
    <row r="3881" spans="1:3" ht="15.75" customHeight="1" x14ac:dyDescent="0.25">
      <c r="A3881" s="2"/>
      <c r="B3881" s="3"/>
      <c r="C3881" s="3"/>
    </row>
    <row r="3882" spans="1:3" ht="15.75" customHeight="1" x14ac:dyDescent="0.25">
      <c r="A3882" s="2"/>
      <c r="B3882" s="3"/>
      <c r="C3882" s="3"/>
    </row>
    <row r="3883" spans="1:3" ht="15.75" customHeight="1" x14ac:dyDescent="0.25">
      <c r="A3883" s="2"/>
      <c r="B3883" s="3"/>
      <c r="C3883" s="3"/>
    </row>
    <row r="3884" spans="1:3" ht="15.75" customHeight="1" x14ac:dyDescent="0.25">
      <c r="A3884" s="2"/>
      <c r="B3884" s="3"/>
      <c r="C3884" s="3"/>
    </row>
    <row r="3885" spans="1:3" ht="15.75" customHeight="1" x14ac:dyDescent="0.25">
      <c r="A3885" s="2"/>
      <c r="B3885" s="3"/>
      <c r="C3885" s="3"/>
    </row>
    <row r="3886" spans="1:3" ht="15.75" customHeight="1" x14ac:dyDescent="0.25">
      <c r="A3886" s="2"/>
      <c r="B3886" s="3"/>
      <c r="C3886" s="3"/>
    </row>
    <row r="3887" spans="1:3" ht="15.75" customHeight="1" x14ac:dyDescent="0.25">
      <c r="A3887" s="2"/>
      <c r="B3887" s="3"/>
      <c r="C3887" s="3"/>
    </row>
    <row r="3888" spans="1:3" ht="15.75" customHeight="1" x14ac:dyDescent="0.25">
      <c r="A3888" s="2"/>
      <c r="B3888" s="3"/>
      <c r="C3888" s="3"/>
    </row>
    <row r="3889" spans="1:3" ht="15.75" customHeight="1" x14ac:dyDescent="0.25">
      <c r="A3889" s="2"/>
      <c r="B3889" s="3"/>
      <c r="C3889" s="3"/>
    </row>
    <row r="3890" spans="1:3" ht="15.75" customHeight="1" x14ac:dyDescent="0.25">
      <c r="A3890" s="2"/>
      <c r="B3890" s="3"/>
      <c r="C3890" s="3"/>
    </row>
    <row r="3891" spans="1:3" ht="15.75" customHeight="1" x14ac:dyDescent="0.25">
      <c r="A3891" s="2"/>
      <c r="B3891" s="3"/>
      <c r="C3891" s="3"/>
    </row>
    <row r="3892" spans="1:3" ht="15.75" customHeight="1" x14ac:dyDescent="0.25">
      <c r="A3892" s="2"/>
      <c r="B3892" s="3"/>
      <c r="C3892" s="3"/>
    </row>
    <row r="3893" spans="1:3" ht="15.75" customHeight="1" x14ac:dyDescent="0.25">
      <c r="A3893" s="2"/>
      <c r="B3893" s="3"/>
      <c r="C3893" s="3"/>
    </row>
    <row r="3894" spans="1:3" ht="15.75" customHeight="1" x14ac:dyDescent="0.25">
      <c r="A3894" s="2"/>
      <c r="B3894" s="3"/>
      <c r="C3894" s="3"/>
    </row>
    <row r="3895" spans="1:3" ht="15.75" customHeight="1" x14ac:dyDescent="0.25">
      <c r="A3895" s="2"/>
      <c r="B3895" s="3"/>
      <c r="C3895" s="3"/>
    </row>
    <row r="3896" spans="1:3" ht="15.75" customHeight="1" x14ac:dyDescent="0.25">
      <c r="A3896" s="2"/>
      <c r="B3896" s="3"/>
      <c r="C3896" s="3"/>
    </row>
    <row r="3897" spans="1:3" ht="15.75" customHeight="1" x14ac:dyDescent="0.25">
      <c r="A3897" s="2"/>
      <c r="B3897" s="3"/>
      <c r="C3897" s="3"/>
    </row>
    <row r="3898" spans="1:3" ht="15.75" customHeight="1" x14ac:dyDescent="0.25">
      <c r="A3898" s="2"/>
      <c r="B3898" s="3"/>
      <c r="C3898" s="3"/>
    </row>
    <row r="3899" spans="1:3" ht="15.75" customHeight="1" x14ac:dyDescent="0.25">
      <c r="A3899" s="2"/>
      <c r="B3899" s="3"/>
      <c r="C3899" s="3"/>
    </row>
    <row r="3900" spans="1:3" ht="15.75" customHeight="1" x14ac:dyDescent="0.25">
      <c r="A3900" s="2"/>
      <c r="B3900" s="3"/>
      <c r="C3900" s="3"/>
    </row>
    <row r="3901" spans="1:3" ht="15.75" customHeight="1" x14ac:dyDescent="0.25">
      <c r="A3901" s="2"/>
      <c r="B3901" s="3"/>
      <c r="C3901" s="3"/>
    </row>
    <row r="3902" spans="1:3" ht="15.75" customHeight="1" x14ac:dyDescent="0.25">
      <c r="A3902" s="2"/>
      <c r="B3902" s="3"/>
      <c r="C3902" s="3"/>
    </row>
    <row r="3903" spans="1:3" ht="15.75" customHeight="1" x14ac:dyDescent="0.25">
      <c r="A3903" s="2"/>
      <c r="B3903" s="3"/>
      <c r="C3903" s="3"/>
    </row>
    <row r="3904" spans="1:3" ht="15.75" customHeight="1" x14ac:dyDescent="0.25">
      <c r="A3904" s="2"/>
      <c r="B3904" s="3"/>
      <c r="C3904" s="3"/>
    </row>
    <row r="3905" spans="1:3" ht="15.75" customHeight="1" x14ac:dyDescent="0.25">
      <c r="A3905" s="2"/>
      <c r="B3905" s="3"/>
      <c r="C3905" s="3"/>
    </row>
    <row r="3906" spans="1:3" ht="15.75" customHeight="1" x14ac:dyDescent="0.25">
      <c r="A3906" s="2"/>
      <c r="B3906" s="3"/>
      <c r="C3906" s="3"/>
    </row>
    <row r="3907" spans="1:3" ht="15.75" customHeight="1" x14ac:dyDescent="0.25">
      <c r="A3907" s="2"/>
      <c r="B3907" s="3"/>
      <c r="C3907" s="3"/>
    </row>
    <row r="3908" spans="1:3" ht="15.75" customHeight="1" x14ac:dyDescent="0.25">
      <c r="A3908" s="2"/>
      <c r="B3908" s="3"/>
      <c r="C3908" s="3"/>
    </row>
    <row r="3909" spans="1:3" ht="15.75" customHeight="1" x14ac:dyDescent="0.25">
      <c r="A3909" s="2"/>
      <c r="B3909" s="3"/>
      <c r="C3909" s="3"/>
    </row>
    <row r="3910" spans="1:3" ht="15.75" customHeight="1" x14ac:dyDescent="0.25">
      <c r="A3910" s="2"/>
      <c r="B3910" s="3"/>
      <c r="C3910" s="3"/>
    </row>
    <row r="3911" spans="1:3" ht="15.75" customHeight="1" x14ac:dyDescent="0.25">
      <c r="A3911" s="2"/>
      <c r="B3911" s="3"/>
      <c r="C3911" s="3"/>
    </row>
    <row r="3912" spans="1:3" ht="15.75" customHeight="1" x14ac:dyDescent="0.25">
      <c r="A3912" s="2"/>
      <c r="B3912" s="3"/>
      <c r="C3912" s="3"/>
    </row>
    <row r="3913" spans="1:3" ht="15.75" customHeight="1" x14ac:dyDescent="0.25">
      <c r="A3913" s="2"/>
      <c r="B3913" s="3"/>
      <c r="C3913" s="3"/>
    </row>
    <row r="3914" spans="1:3" ht="15.75" customHeight="1" x14ac:dyDescent="0.25">
      <c r="A3914" s="2"/>
      <c r="B3914" s="3"/>
      <c r="C3914" s="3"/>
    </row>
    <row r="3915" spans="1:3" ht="15.75" customHeight="1" x14ac:dyDescent="0.25">
      <c r="A3915" s="2"/>
      <c r="B3915" s="3"/>
      <c r="C3915" s="3"/>
    </row>
    <row r="3916" spans="1:3" ht="15.75" customHeight="1" x14ac:dyDescent="0.25">
      <c r="A3916" s="2"/>
      <c r="B3916" s="3"/>
      <c r="C3916" s="3"/>
    </row>
    <row r="3917" spans="1:3" ht="15.75" customHeight="1" x14ac:dyDescent="0.25">
      <c r="A3917" s="2"/>
      <c r="B3917" s="3"/>
      <c r="C3917" s="3"/>
    </row>
    <row r="3918" spans="1:3" ht="15.75" customHeight="1" x14ac:dyDescent="0.25">
      <c r="A3918" s="2"/>
      <c r="B3918" s="3"/>
      <c r="C3918" s="3"/>
    </row>
    <row r="3919" spans="1:3" ht="15.75" customHeight="1" x14ac:dyDescent="0.25">
      <c r="A3919" s="2"/>
      <c r="B3919" s="3"/>
      <c r="C3919" s="3"/>
    </row>
    <row r="3920" spans="1:3" ht="15.75" customHeight="1" x14ac:dyDescent="0.25">
      <c r="A3920" s="2"/>
      <c r="B3920" s="3"/>
      <c r="C3920" s="3"/>
    </row>
    <row r="3921" spans="1:3" ht="15.75" customHeight="1" x14ac:dyDescent="0.25">
      <c r="A3921" s="2"/>
      <c r="B3921" s="3"/>
      <c r="C3921" s="3"/>
    </row>
    <row r="3922" spans="1:3" ht="15.75" customHeight="1" x14ac:dyDescent="0.25">
      <c r="A3922" s="2"/>
      <c r="B3922" s="3"/>
      <c r="C3922" s="3"/>
    </row>
    <row r="3923" spans="1:3" ht="15.75" customHeight="1" x14ac:dyDescent="0.25">
      <c r="A3923" s="2"/>
      <c r="B3923" s="3"/>
      <c r="C3923" s="3"/>
    </row>
    <row r="3924" spans="1:3" ht="15.75" customHeight="1" x14ac:dyDescent="0.25">
      <c r="A3924" s="2"/>
      <c r="B3924" s="3"/>
      <c r="C3924" s="3"/>
    </row>
    <row r="3925" spans="1:3" ht="15.75" customHeight="1" x14ac:dyDescent="0.25">
      <c r="A3925" s="2"/>
      <c r="B3925" s="3"/>
      <c r="C3925" s="3"/>
    </row>
    <row r="3926" spans="1:3" ht="15.75" customHeight="1" x14ac:dyDescent="0.25">
      <c r="A3926" s="2"/>
      <c r="B3926" s="3"/>
      <c r="C3926" s="3"/>
    </row>
    <row r="3927" spans="1:3" ht="15.75" customHeight="1" x14ac:dyDescent="0.25">
      <c r="A3927" s="2"/>
      <c r="B3927" s="3"/>
      <c r="C3927" s="3"/>
    </row>
    <row r="3928" spans="1:3" ht="15.75" customHeight="1" x14ac:dyDescent="0.25">
      <c r="A3928" s="2"/>
      <c r="B3928" s="3"/>
      <c r="C3928" s="3"/>
    </row>
    <row r="3929" spans="1:3" ht="15.75" customHeight="1" x14ac:dyDescent="0.25">
      <c r="A3929" s="2"/>
      <c r="B3929" s="3"/>
      <c r="C3929" s="3"/>
    </row>
    <row r="3930" spans="1:3" ht="15.75" customHeight="1" x14ac:dyDescent="0.25">
      <c r="A3930" s="2"/>
      <c r="B3930" s="3"/>
      <c r="C3930" s="3"/>
    </row>
    <row r="3931" spans="1:3" ht="15.75" customHeight="1" x14ac:dyDescent="0.25">
      <c r="A3931" s="2"/>
      <c r="B3931" s="3"/>
      <c r="C3931" s="3"/>
    </row>
    <row r="3932" spans="1:3" ht="15.75" customHeight="1" x14ac:dyDescent="0.25">
      <c r="A3932" s="2"/>
      <c r="B3932" s="3"/>
      <c r="C3932" s="3"/>
    </row>
    <row r="3933" spans="1:3" ht="15.75" customHeight="1" x14ac:dyDescent="0.25">
      <c r="A3933" s="2"/>
      <c r="B3933" s="3"/>
      <c r="C3933" s="3"/>
    </row>
    <row r="3934" spans="1:3" ht="15.75" customHeight="1" x14ac:dyDescent="0.25">
      <c r="A3934" s="2"/>
      <c r="B3934" s="3"/>
      <c r="C3934" s="3"/>
    </row>
    <row r="3935" spans="1:3" ht="15.75" customHeight="1" x14ac:dyDescent="0.25">
      <c r="A3935" s="2"/>
      <c r="B3935" s="3"/>
      <c r="C3935" s="3"/>
    </row>
    <row r="3936" spans="1:3" ht="15.75" customHeight="1" x14ac:dyDescent="0.25">
      <c r="A3936" s="2"/>
      <c r="B3936" s="3"/>
      <c r="C3936" s="3"/>
    </row>
    <row r="3937" spans="1:3" ht="15.75" customHeight="1" x14ac:dyDescent="0.25">
      <c r="A3937" s="2"/>
      <c r="B3937" s="3"/>
      <c r="C3937" s="3"/>
    </row>
    <row r="3938" spans="1:3" ht="15.75" customHeight="1" x14ac:dyDescent="0.25">
      <c r="A3938" s="2"/>
      <c r="B3938" s="3"/>
      <c r="C3938" s="3"/>
    </row>
    <row r="3939" spans="1:3" ht="15.75" customHeight="1" x14ac:dyDescent="0.25">
      <c r="A3939" s="2"/>
      <c r="B3939" s="3"/>
      <c r="C3939" s="3"/>
    </row>
    <row r="3940" spans="1:3" ht="15.75" customHeight="1" x14ac:dyDescent="0.25">
      <c r="A3940" s="2"/>
      <c r="B3940" s="3"/>
      <c r="C3940" s="3"/>
    </row>
    <row r="3941" spans="1:3" ht="15.75" customHeight="1" x14ac:dyDescent="0.25">
      <c r="A3941" s="2"/>
      <c r="B3941" s="3"/>
      <c r="C3941" s="3"/>
    </row>
    <row r="3942" spans="1:3" ht="15.75" customHeight="1" x14ac:dyDescent="0.25">
      <c r="A3942" s="2"/>
      <c r="B3942" s="3"/>
      <c r="C3942" s="3"/>
    </row>
    <row r="3943" spans="1:3" ht="15.75" customHeight="1" x14ac:dyDescent="0.25">
      <c r="A3943" s="2"/>
      <c r="B3943" s="3"/>
      <c r="C3943" s="3"/>
    </row>
    <row r="3944" spans="1:3" ht="15.75" customHeight="1" x14ac:dyDescent="0.25">
      <c r="A3944" s="2"/>
      <c r="B3944" s="3"/>
      <c r="C3944" s="3"/>
    </row>
    <row r="3945" spans="1:3" ht="15.75" customHeight="1" x14ac:dyDescent="0.25">
      <c r="A3945" s="2"/>
      <c r="B3945" s="3"/>
      <c r="C3945" s="3"/>
    </row>
    <row r="3946" spans="1:3" ht="15.75" customHeight="1" x14ac:dyDescent="0.25">
      <c r="A3946" s="2"/>
      <c r="B3946" s="3"/>
      <c r="C3946" s="3"/>
    </row>
    <row r="3947" spans="1:3" ht="15.75" customHeight="1" x14ac:dyDescent="0.25">
      <c r="A3947" s="2"/>
      <c r="B3947" s="3"/>
      <c r="C3947" s="3"/>
    </row>
    <row r="3948" spans="1:3" ht="15.75" customHeight="1" x14ac:dyDescent="0.25">
      <c r="A3948" s="2"/>
      <c r="B3948" s="3"/>
      <c r="C3948" s="3"/>
    </row>
    <row r="3949" spans="1:3" ht="15.75" customHeight="1" x14ac:dyDescent="0.25">
      <c r="A3949" s="2"/>
      <c r="B3949" s="3"/>
      <c r="C3949" s="3"/>
    </row>
    <row r="3950" spans="1:3" ht="15.75" customHeight="1" x14ac:dyDescent="0.25">
      <c r="A3950" s="2"/>
      <c r="B3950" s="3"/>
      <c r="C3950" s="3"/>
    </row>
    <row r="3951" spans="1:3" ht="15.75" customHeight="1" x14ac:dyDescent="0.25">
      <c r="A3951" s="2"/>
      <c r="B3951" s="3"/>
      <c r="C3951" s="3"/>
    </row>
    <row r="3952" spans="1:3" ht="15.75" customHeight="1" x14ac:dyDescent="0.25">
      <c r="A3952" s="2"/>
      <c r="B3952" s="3"/>
      <c r="C3952" s="3"/>
    </row>
    <row r="3953" spans="1:3" ht="15.75" customHeight="1" x14ac:dyDescent="0.25">
      <c r="A3953" s="2"/>
      <c r="B3953" s="3"/>
      <c r="C3953" s="3"/>
    </row>
    <row r="3954" spans="1:3" ht="15.75" customHeight="1" x14ac:dyDescent="0.25">
      <c r="A3954" s="2"/>
      <c r="B3954" s="3"/>
      <c r="C3954" s="3"/>
    </row>
    <row r="3955" spans="1:3" ht="15.75" customHeight="1" x14ac:dyDescent="0.25">
      <c r="A3955" s="2"/>
      <c r="B3955" s="3"/>
      <c r="C3955" s="3"/>
    </row>
    <row r="3956" spans="1:3" ht="15.75" customHeight="1" x14ac:dyDescent="0.25">
      <c r="A3956" s="2"/>
      <c r="B3956" s="3"/>
      <c r="C3956" s="3"/>
    </row>
    <row r="3957" spans="1:3" ht="15.75" customHeight="1" x14ac:dyDescent="0.25">
      <c r="A3957" s="2"/>
      <c r="B3957" s="3"/>
      <c r="C3957" s="3"/>
    </row>
    <row r="3958" spans="1:3" ht="15.75" customHeight="1" x14ac:dyDescent="0.25">
      <c r="A3958" s="2"/>
      <c r="B3958" s="3"/>
      <c r="C3958" s="3"/>
    </row>
    <row r="3959" spans="1:3" ht="15.75" customHeight="1" x14ac:dyDescent="0.25">
      <c r="A3959" s="2"/>
      <c r="B3959" s="3"/>
      <c r="C3959" s="3"/>
    </row>
    <row r="3960" spans="1:3" ht="15.75" customHeight="1" x14ac:dyDescent="0.25">
      <c r="A3960" s="2"/>
      <c r="B3960" s="3"/>
      <c r="C3960" s="3"/>
    </row>
    <row r="3961" spans="1:3" ht="15.75" customHeight="1" x14ac:dyDescent="0.25">
      <c r="A3961" s="2"/>
      <c r="B3961" s="3"/>
      <c r="C3961" s="3"/>
    </row>
    <row r="3962" spans="1:3" ht="15.75" customHeight="1" x14ac:dyDescent="0.25">
      <c r="A3962" s="2"/>
      <c r="B3962" s="3"/>
      <c r="C3962" s="3"/>
    </row>
    <row r="3963" spans="1:3" ht="15.75" customHeight="1" x14ac:dyDescent="0.25">
      <c r="A3963" s="2"/>
      <c r="B3963" s="3"/>
      <c r="C3963" s="3"/>
    </row>
    <row r="3964" spans="1:3" ht="15.75" customHeight="1" x14ac:dyDescent="0.25">
      <c r="A3964" s="2"/>
      <c r="B3964" s="3"/>
      <c r="C3964" s="3"/>
    </row>
    <row r="3965" spans="1:3" ht="15.75" customHeight="1" x14ac:dyDescent="0.25">
      <c r="A3965" s="2"/>
      <c r="B3965" s="3"/>
      <c r="C3965" s="3"/>
    </row>
    <row r="3966" spans="1:3" ht="15.75" customHeight="1" x14ac:dyDescent="0.25">
      <c r="A3966" s="2"/>
      <c r="B3966" s="3"/>
      <c r="C3966" s="3"/>
    </row>
    <row r="3967" spans="1:3" ht="15.75" customHeight="1" x14ac:dyDescent="0.25">
      <c r="A3967" s="2"/>
      <c r="B3967" s="3"/>
      <c r="C3967" s="3"/>
    </row>
    <row r="3968" spans="1:3" ht="15.75" customHeight="1" x14ac:dyDescent="0.25">
      <c r="A3968" s="2"/>
      <c r="B3968" s="3"/>
      <c r="C3968" s="3"/>
    </row>
    <row r="3969" spans="1:3" ht="15.75" customHeight="1" x14ac:dyDescent="0.25">
      <c r="A3969" s="2"/>
      <c r="B3969" s="3"/>
      <c r="C3969" s="3"/>
    </row>
    <row r="3970" spans="1:3" ht="15.75" customHeight="1" x14ac:dyDescent="0.25">
      <c r="A3970" s="2"/>
      <c r="B3970" s="3"/>
      <c r="C3970" s="3"/>
    </row>
    <row r="3971" spans="1:3" ht="15.75" customHeight="1" x14ac:dyDescent="0.25">
      <c r="A3971" s="2"/>
      <c r="B3971" s="3"/>
      <c r="C3971" s="3"/>
    </row>
    <row r="3972" spans="1:3" ht="15.75" customHeight="1" x14ac:dyDescent="0.25">
      <c r="A3972" s="2"/>
      <c r="B3972" s="3"/>
      <c r="C3972" s="3"/>
    </row>
    <row r="3973" spans="1:3" ht="15.75" customHeight="1" x14ac:dyDescent="0.25">
      <c r="A3973" s="2"/>
      <c r="B3973" s="3"/>
      <c r="C3973" s="3"/>
    </row>
    <row r="3974" spans="1:3" ht="15.75" customHeight="1" x14ac:dyDescent="0.25">
      <c r="A3974" s="2"/>
      <c r="B3974" s="3"/>
      <c r="C3974" s="3"/>
    </row>
    <row r="3975" spans="1:3" ht="15.75" customHeight="1" x14ac:dyDescent="0.25">
      <c r="A3975" s="2"/>
      <c r="B3975" s="3"/>
      <c r="C3975" s="3"/>
    </row>
    <row r="3976" spans="1:3" ht="15.75" customHeight="1" x14ac:dyDescent="0.25">
      <c r="A3976" s="2"/>
      <c r="B3976" s="3"/>
      <c r="C3976" s="3"/>
    </row>
    <row r="3977" spans="1:3" ht="15.75" customHeight="1" x14ac:dyDescent="0.25">
      <c r="A3977" s="2"/>
      <c r="B3977" s="3"/>
      <c r="C3977" s="3"/>
    </row>
    <row r="3978" spans="1:3" ht="15.75" customHeight="1" x14ac:dyDescent="0.25">
      <c r="A3978" s="2"/>
      <c r="B3978" s="3"/>
      <c r="C3978" s="3"/>
    </row>
    <row r="3979" spans="1:3" ht="15.75" customHeight="1" x14ac:dyDescent="0.25">
      <c r="A3979" s="2"/>
      <c r="B3979" s="3"/>
      <c r="C3979" s="3"/>
    </row>
    <row r="3980" spans="1:3" ht="15.75" customHeight="1" x14ac:dyDescent="0.25">
      <c r="A3980" s="2"/>
      <c r="B3980" s="3"/>
      <c r="C3980" s="3"/>
    </row>
    <row r="3981" spans="1:3" ht="15.75" customHeight="1" x14ac:dyDescent="0.25">
      <c r="A3981" s="2"/>
      <c r="B3981" s="3"/>
      <c r="C3981" s="3"/>
    </row>
    <row r="3982" spans="1:3" ht="15.75" customHeight="1" x14ac:dyDescent="0.25">
      <c r="A3982" s="2"/>
      <c r="B3982" s="3"/>
      <c r="C3982" s="3"/>
    </row>
    <row r="3983" spans="1:3" ht="15.75" customHeight="1" x14ac:dyDescent="0.25">
      <c r="A3983" s="2"/>
      <c r="B3983" s="3"/>
      <c r="C3983" s="3"/>
    </row>
    <row r="3984" spans="1:3" ht="15.75" customHeight="1" x14ac:dyDescent="0.25">
      <c r="A3984" s="2"/>
      <c r="B3984" s="3"/>
      <c r="C3984" s="3"/>
    </row>
    <row r="3985" spans="1:3" ht="15.75" customHeight="1" x14ac:dyDescent="0.25">
      <c r="A3985" s="2"/>
      <c r="B3985" s="3"/>
      <c r="C3985" s="3"/>
    </row>
    <row r="3986" spans="1:3" ht="15.75" customHeight="1" x14ac:dyDescent="0.25">
      <c r="A3986" s="2"/>
      <c r="B3986" s="3"/>
      <c r="C3986" s="3"/>
    </row>
    <row r="3987" spans="1:3" ht="15.75" customHeight="1" x14ac:dyDescent="0.25">
      <c r="A3987" s="2"/>
      <c r="B3987" s="3"/>
      <c r="C3987" s="3"/>
    </row>
    <row r="3988" spans="1:3" ht="15.75" customHeight="1" x14ac:dyDescent="0.25">
      <c r="A3988" s="2"/>
      <c r="B3988" s="3"/>
      <c r="C3988" s="3"/>
    </row>
    <row r="3989" spans="1:3" ht="15.75" customHeight="1" x14ac:dyDescent="0.25">
      <c r="A3989" s="2"/>
      <c r="B3989" s="3"/>
      <c r="C3989" s="3"/>
    </row>
    <row r="3990" spans="1:3" ht="15.75" customHeight="1" x14ac:dyDescent="0.25">
      <c r="A3990" s="2"/>
      <c r="B3990" s="3"/>
      <c r="C3990" s="3"/>
    </row>
    <row r="3991" spans="1:3" ht="15.75" customHeight="1" x14ac:dyDescent="0.25">
      <c r="A3991" s="2"/>
      <c r="B3991" s="3"/>
      <c r="C3991" s="3"/>
    </row>
    <row r="3992" spans="1:3" ht="15.75" customHeight="1" x14ac:dyDescent="0.25">
      <c r="A3992" s="2"/>
      <c r="B3992" s="3"/>
      <c r="C3992" s="3"/>
    </row>
    <row r="3993" spans="1:3" ht="15.75" customHeight="1" x14ac:dyDescent="0.25">
      <c r="A3993" s="2"/>
      <c r="B3993" s="3"/>
      <c r="C3993" s="3"/>
    </row>
    <row r="3994" spans="1:3" ht="15.75" customHeight="1" x14ac:dyDescent="0.25">
      <c r="A3994" s="2"/>
      <c r="B3994" s="3"/>
      <c r="C3994" s="3"/>
    </row>
    <row r="3995" spans="1:3" ht="15.75" customHeight="1" x14ac:dyDescent="0.25">
      <c r="A3995" s="2"/>
      <c r="B3995" s="3"/>
      <c r="C3995" s="3"/>
    </row>
    <row r="3996" spans="1:3" ht="15.75" customHeight="1" x14ac:dyDescent="0.25">
      <c r="A3996" s="2"/>
      <c r="B3996" s="3"/>
      <c r="C3996" s="3"/>
    </row>
    <row r="3997" spans="1:3" ht="15.75" customHeight="1" x14ac:dyDescent="0.25">
      <c r="A3997" s="2"/>
      <c r="B3997" s="3"/>
      <c r="C3997" s="3"/>
    </row>
    <row r="3998" spans="1:3" ht="15.75" customHeight="1" x14ac:dyDescent="0.25">
      <c r="A3998" s="2"/>
      <c r="B3998" s="3"/>
      <c r="C3998" s="3"/>
    </row>
    <row r="3999" spans="1:3" ht="15.75" customHeight="1" x14ac:dyDescent="0.25">
      <c r="A3999" s="2"/>
      <c r="B3999" s="3"/>
      <c r="C3999" s="3"/>
    </row>
    <row r="4000" spans="1:3" ht="15.75" customHeight="1" x14ac:dyDescent="0.25">
      <c r="A4000" s="2"/>
      <c r="B4000" s="3"/>
      <c r="C4000" s="3"/>
    </row>
    <row r="4001" spans="1:3" ht="15.75" customHeight="1" x14ac:dyDescent="0.25">
      <c r="A4001" s="2"/>
      <c r="B4001" s="3"/>
      <c r="C4001" s="3"/>
    </row>
    <row r="4002" spans="1:3" ht="15.75" customHeight="1" x14ac:dyDescent="0.25">
      <c r="A4002" s="2"/>
      <c r="B4002" s="3"/>
      <c r="C4002" s="3"/>
    </row>
    <row r="4003" spans="1:3" ht="15.75" customHeight="1" x14ac:dyDescent="0.25">
      <c r="A4003" s="2"/>
      <c r="B4003" s="3"/>
      <c r="C4003" s="3"/>
    </row>
    <row r="4004" spans="1:3" ht="15.75" customHeight="1" x14ac:dyDescent="0.25">
      <c r="A4004" s="2"/>
      <c r="B4004" s="3"/>
      <c r="C4004" s="3"/>
    </row>
    <row r="4005" spans="1:3" ht="15.75" customHeight="1" x14ac:dyDescent="0.25">
      <c r="A4005" s="2"/>
      <c r="B4005" s="3"/>
      <c r="C4005" s="3"/>
    </row>
    <row r="4006" spans="1:3" ht="15.75" customHeight="1" x14ac:dyDescent="0.25">
      <c r="A4006" s="2"/>
      <c r="B4006" s="3"/>
      <c r="C4006" s="3"/>
    </row>
    <row r="4007" spans="1:3" ht="15.75" customHeight="1" x14ac:dyDescent="0.25">
      <c r="A4007" s="2"/>
      <c r="B4007" s="3"/>
      <c r="C4007" s="3"/>
    </row>
    <row r="4008" spans="1:3" ht="15.75" customHeight="1" x14ac:dyDescent="0.25">
      <c r="A4008" s="2"/>
      <c r="B4008" s="3"/>
      <c r="C4008" s="3"/>
    </row>
    <row r="4009" spans="1:3" ht="15.75" customHeight="1" x14ac:dyDescent="0.25">
      <c r="A4009" s="2"/>
      <c r="B4009" s="3"/>
      <c r="C4009" s="3"/>
    </row>
    <row r="4010" spans="1:3" ht="15.75" customHeight="1" x14ac:dyDescent="0.25">
      <c r="A4010" s="2"/>
      <c r="B4010" s="3"/>
      <c r="C4010" s="3"/>
    </row>
    <row r="4011" spans="1:3" ht="15.75" customHeight="1" x14ac:dyDescent="0.25">
      <c r="A4011" s="2"/>
      <c r="B4011" s="3"/>
      <c r="C4011" s="3"/>
    </row>
    <row r="4012" spans="1:3" ht="15.75" customHeight="1" x14ac:dyDescent="0.25">
      <c r="A4012" s="2"/>
      <c r="B4012" s="3"/>
      <c r="C4012" s="3"/>
    </row>
    <row r="4013" spans="1:3" ht="15.75" customHeight="1" x14ac:dyDescent="0.25">
      <c r="A4013" s="2"/>
      <c r="B4013" s="3"/>
      <c r="C4013" s="3"/>
    </row>
    <row r="4014" spans="1:3" ht="15.75" customHeight="1" x14ac:dyDescent="0.25">
      <c r="A4014" s="2"/>
      <c r="B4014" s="3"/>
      <c r="C4014" s="3"/>
    </row>
    <row r="4015" spans="1:3" ht="15.75" customHeight="1" x14ac:dyDescent="0.25">
      <c r="A4015" s="2"/>
      <c r="B4015" s="3"/>
      <c r="C4015" s="3"/>
    </row>
    <row r="4016" spans="1:3" ht="15.75" customHeight="1" x14ac:dyDescent="0.25">
      <c r="A4016" s="2"/>
      <c r="B4016" s="3"/>
      <c r="C4016" s="3"/>
    </row>
    <row r="4017" spans="1:3" ht="15.75" customHeight="1" x14ac:dyDescent="0.25">
      <c r="A4017" s="2"/>
      <c r="B4017" s="3"/>
      <c r="C4017" s="3"/>
    </row>
    <row r="4018" spans="1:3" ht="15.75" customHeight="1" x14ac:dyDescent="0.25">
      <c r="A4018" s="2"/>
      <c r="B4018" s="3"/>
      <c r="C4018" s="3"/>
    </row>
    <row r="4019" spans="1:3" ht="15.75" customHeight="1" x14ac:dyDescent="0.25">
      <c r="A4019" s="2"/>
      <c r="B4019" s="3"/>
      <c r="C4019" s="3"/>
    </row>
    <row r="4020" spans="1:3" ht="15.75" customHeight="1" x14ac:dyDescent="0.25">
      <c r="A4020" s="2"/>
      <c r="B4020" s="3"/>
      <c r="C4020" s="3"/>
    </row>
    <row r="4021" spans="1:3" ht="15.75" customHeight="1" x14ac:dyDescent="0.25">
      <c r="A4021" s="2"/>
      <c r="B4021" s="3"/>
      <c r="C4021" s="3"/>
    </row>
    <row r="4022" spans="1:3" ht="15.75" customHeight="1" x14ac:dyDescent="0.25">
      <c r="A4022" s="2"/>
      <c r="B4022" s="3"/>
      <c r="C4022" s="3"/>
    </row>
    <row r="4023" spans="1:3" ht="15.75" customHeight="1" x14ac:dyDescent="0.25">
      <c r="A4023" s="2"/>
      <c r="B4023" s="3"/>
      <c r="C4023" s="3"/>
    </row>
    <row r="4024" spans="1:3" ht="15.75" customHeight="1" x14ac:dyDescent="0.25">
      <c r="A4024" s="2"/>
      <c r="B4024" s="3"/>
      <c r="C4024" s="3"/>
    </row>
    <row r="4025" spans="1:3" ht="15.75" customHeight="1" x14ac:dyDescent="0.25">
      <c r="A4025" s="2"/>
      <c r="B4025" s="3"/>
      <c r="C4025" s="3"/>
    </row>
    <row r="4026" spans="1:3" ht="15.75" customHeight="1" x14ac:dyDescent="0.25">
      <c r="A4026" s="2"/>
      <c r="B4026" s="3"/>
      <c r="C4026" s="3"/>
    </row>
    <row r="4027" spans="1:3" ht="15.75" customHeight="1" x14ac:dyDescent="0.25">
      <c r="A4027" s="2"/>
      <c r="B4027" s="3"/>
      <c r="C4027" s="3"/>
    </row>
    <row r="4028" spans="1:3" ht="15.75" customHeight="1" x14ac:dyDescent="0.25">
      <c r="A4028" s="2"/>
      <c r="B4028" s="3"/>
      <c r="C4028" s="3"/>
    </row>
    <row r="4029" spans="1:3" ht="15.75" customHeight="1" x14ac:dyDescent="0.25">
      <c r="A4029" s="2"/>
      <c r="B4029" s="3"/>
      <c r="C4029" s="3"/>
    </row>
    <row r="4030" spans="1:3" ht="15.75" customHeight="1" x14ac:dyDescent="0.25">
      <c r="A4030" s="2"/>
      <c r="B4030" s="3"/>
      <c r="C4030" s="3"/>
    </row>
    <row r="4031" spans="1:3" ht="15.75" customHeight="1" x14ac:dyDescent="0.25">
      <c r="A4031" s="2"/>
      <c r="B4031" s="3"/>
      <c r="C4031" s="3"/>
    </row>
    <row r="4032" spans="1:3" ht="15.75" customHeight="1" x14ac:dyDescent="0.25">
      <c r="A4032" s="2"/>
      <c r="B4032" s="3"/>
      <c r="C4032" s="3"/>
    </row>
    <row r="4033" spans="1:3" ht="15.75" customHeight="1" x14ac:dyDescent="0.25">
      <c r="A4033" s="2"/>
      <c r="B4033" s="3"/>
      <c r="C4033" s="3"/>
    </row>
    <row r="4034" spans="1:3" ht="15.75" customHeight="1" x14ac:dyDescent="0.25">
      <c r="A4034" s="2"/>
      <c r="B4034" s="3"/>
      <c r="C4034" s="3"/>
    </row>
    <row r="4035" spans="1:3" ht="15.75" customHeight="1" x14ac:dyDescent="0.25">
      <c r="A4035" s="2"/>
      <c r="B4035" s="3"/>
      <c r="C4035" s="3"/>
    </row>
    <row r="4036" spans="1:3" ht="15.75" customHeight="1" x14ac:dyDescent="0.25">
      <c r="A4036" s="2"/>
      <c r="B4036" s="3"/>
      <c r="C4036" s="3"/>
    </row>
    <row r="4037" spans="1:3" ht="15.75" customHeight="1" x14ac:dyDescent="0.25">
      <c r="A4037" s="2"/>
      <c r="B4037" s="3"/>
      <c r="C4037" s="3"/>
    </row>
    <row r="4038" spans="1:3" ht="15.75" customHeight="1" x14ac:dyDescent="0.25">
      <c r="A4038" s="2"/>
      <c r="B4038" s="3"/>
      <c r="C4038" s="3"/>
    </row>
    <row r="4039" spans="1:3" ht="15.75" customHeight="1" x14ac:dyDescent="0.25">
      <c r="A4039" s="2"/>
      <c r="B4039" s="3"/>
      <c r="C4039" s="3"/>
    </row>
    <row r="4040" spans="1:3" ht="15.75" customHeight="1" x14ac:dyDescent="0.25">
      <c r="A4040" s="2"/>
      <c r="B4040" s="3"/>
      <c r="C4040" s="3"/>
    </row>
    <row r="4041" spans="1:3" ht="15.75" customHeight="1" x14ac:dyDescent="0.25">
      <c r="A4041" s="2"/>
      <c r="B4041" s="3"/>
      <c r="C4041" s="3"/>
    </row>
    <row r="4042" spans="1:3" ht="15.75" customHeight="1" x14ac:dyDescent="0.25">
      <c r="A4042" s="2"/>
      <c r="B4042" s="3"/>
      <c r="C4042" s="3"/>
    </row>
    <row r="4043" spans="1:3" ht="15.75" customHeight="1" x14ac:dyDescent="0.25">
      <c r="A4043" s="2"/>
      <c r="B4043" s="3"/>
      <c r="C4043" s="3"/>
    </row>
    <row r="4044" spans="1:3" ht="15.75" customHeight="1" x14ac:dyDescent="0.25">
      <c r="A4044" s="2"/>
      <c r="B4044" s="3"/>
      <c r="C4044" s="3"/>
    </row>
    <row r="4045" spans="1:3" ht="15.75" customHeight="1" x14ac:dyDescent="0.25">
      <c r="A4045" s="2"/>
      <c r="B4045" s="3"/>
      <c r="C4045" s="3"/>
    </row>
    <row r="4046" spans="1:3" ht="15.75" customHeight="1" x14ac:dyDescent="0.25">
      <c r="A4046" s="2"/>
      <c r="B4046" s="3"/>
      <c r="C4046" s="3"/>
    </row>
    <row r="4047" spans="1:3" ht="15.75" customHeight="1" x14ac:dyDescent="0.25">
      <c r="A4047" s="2"/>
      <c r="B4047" s="3"/>
      <c r="C4047" s="3"/>
    </row>
    <row r="4048" spans="1:3" ht="15.75" customHeight="1" x14ac:dyDescent="0.25">
      <c r="A4048" s="2"/>
      <c r="B4048" s="3"/>
      <c r="C4048" s="3"/>
    </row>
    <row r="4049" spans="1:3" ht="15.75" customHeight="1" x14ac:dyDescent="0.25">
      <c r="A4049" s="2"/>
      <c r="B4049" s="3"/>
      <c r="C4049" s="3"/>
    </row>
    <row r="4050" spans="1:3" ht="15.75" customHeight="1" x14ac:dyDescent="0.25">
      <c r="A4050" s="2"/>
      <c r="B4050" s="3"/>
      <c r="C4050" s="3"/>
    </row>
    <row r="4051" spans="1:3" ht="15.75" customHeight="1" x14ac:dyDescent="0.25">
      <c r="A4051" s="2"/>
      <c r="B4051" s="3"/>
      <c r="C4051" s="3"/>
    </row>
    <row r="4052" spans="1:3" ht="15.75" customHeight="1" x14ac:dyDescent="0.25">
      <c r="A4052" s="2"/>
      <c r="B4052" s="3"/>
      <c r="C4052" s="3"/>
    </row>
    <row r="4053" spans="1:3" ht="15.75" customHeight="1" x14ac:dyDescent="0.25">
      <c r="A4053" s="2"/>
      <c r="B4053" s="3"/>
      <c r="C4053" s="3"/>
    </row>
    <row r="4054" spans="1:3" ht="15.75" customHeight="1" x14ac:dyDescent="0.25">
      <c r="A4054" s="2"/>
      <c r="B4054" s="3"/>
      <c r="C4054" s="3"/>
    </row>
    <row r="4055" spans="1:3" ht="15.75" customHeight="1" x14ac:dyDescent="0.25">
      <c r="A4055" s="2"/>
      <c r="B4055" s="3"/>
      <c r="C4055" s="3"/>
    </row>
    <row r="4056" spans="1:3" ht="15.75" customHeight="1" x14ac:dyDescent="0.25">
      <c r="A4056" s="2"/>
      <c r="B4056" s="3"/>
      <c r="C4056" s="3"/>
    </row>
    <row r="4057" spans="1:3" ht="15.75" customHeight="1" x14ac:dyDescent="0.25">
      <c r="A4057" s="2"/>
      <c r="B4057" s="3"/>
      <c r="C4057" s="3"/>
    </row>
    <row r="4058" spans="1:3" ht="15.75" customHeight="1" x14ac:dyDescent="0.25">
      <c r="A4058" s="2"/>
      <c r="B4058" s="3"/>
      <c r="C4058" s="3"/>
    </row>
    <row r="4059" spans="1:3" ht="15.75" customHeight="1" x14ac:dyDescent="0.25">
      <c r="A4059" s="2"/>
      <c r="B4059" s="3"/>
      <c r="C4059" s="3"/>
    </row>
    <row r="4060" spans="1:3" ht="15.75" customHeight="1" x14ac:dyDescent="0.25">
      <c r="A4060" s="2"/>
      <c r="B4060" s="3"/>
      <c r="C4060" s="3"/>
    </row>
    <row r="4061" spans="1:3" ht="15.75" customHeight="1" x14ac:dyDescent="0.25">
      <c r="A4061" s="2"/>
      <c r="B4061" s="3"/>
      <c r="C4061" s="3"/>
    </row>
    <row r="4062" spans="1:3" ht="15.75" customHeight="1" x14ac:dyDescent="0.25">
      <c r="A4062" s="2"/>
      <c r="B4062" s="3"/>
      <c r="C4062" s="3"/>
    </row>
    <row r="4063" spans="1:3" ht="15.75" customHeight="1" x14ac:dyDescent="0.25">
      <c r="A4063" s="2"/>
      <c r="B4063" s="3"/>
      <c r="C4063" s="3"/>
    </row>
    <row r="4064" spans="1:3" ht="15.75" customHeight="1" x14ac:dyDescent="0.25">
      <c r="A4064" s="2"/>
      <c r="B4064" s="3"/>
      <c r="C4064" s="3"/>
    </row>
    <row r="4065" spans="1:3" ht="15.75" customHeight="1" x14ac:dyDescent="0.25">
      <c r="A4065" s="2"/>
      <c r="B4065" s="3"/>
      <c r="C4065" s="3"/>
    </row>
    <row r="4066" spans="1:3" ht="15.75" customHeight="1" x14ac:dyDescent="0.25">
      <c r="A4066" s="2"/>
      <c r="B4066" s="3"/>
      <c r="C4066" s="3"/>
    </row>
    <row r="4067" spans="1:3" ht="15.75" customHeight="1" x14ac:dyDescent="0.25">
      <c r="A4067" s="2"/>
      <c r="B4067" s="3"/>
      <c r="C4067" s="3"/>
    </row>
    <row r="4068" spans="1:3" ht="15.75" customHeight="1" x14ac:dyDescent="0.25">
      <c r="A4068" s="2"/>
      <c r="B4068" s="3"/>
      <c r="C4068" s="3"/>
    </row>
    <row r="4069" spans="1:3" ht="15.75" customHeight="1" x14ac:dyDescent="0.25">
      <c r="A4069" s="2"/>
      <c r="B4069" s="3"/>
      <c r="C4069" s="3"/>
    </row>
    <row r="4070" spans="1:3" ht="15.75" customHeight="1" x14ac:dyDescent="0.25">
      <c r="A4070" s="2"/>
      <c r="B4070" s="3"/>
      <c r="C4070" s="3"/>
    </row>
    <row r="4071" spans="1:3" ht="15.75" customHeight="1" x14ac:dyDescent="0.25">
      <c r="A4071" s="2"/>
      <c r="B4071" s="3"/>
      <c r="C4071" s="3"/>
    </row>
    <row r="4072" spans="1:3" ht="15.75" customHeight="1" x14ac:dyDescent="0.25">
      <c r="A4072" s="2"/>
      <c r="B4072" s="3"/>
      <c r="C4072" s="3"/>
    </row>
    <row r="4073" spans="1:3" ht="15.75" customHeight="1" x14ac:dyDescent="0.25">
      <c r="A4073" s="2"/>
      <c r="B4073" s="3"/>
      <c r="C4073" s="3"/>
    </row>
    <row r="4074" spans="1:3" ht="15.75" customHeight="1" x14ac:dyDescent="0.25">
      <c r="A4074" s="2"/>
      <c r="B4074" s="3"/>
      <c r="C4074" s="3"/>
    </row>
    <row r="4075" spans="1:3" ht="15.75" customHeight="1" x14ac:dyDescent="0.25">
      <c r="A4075" s="2"/>
      <c r="B4075" s="3"/>
      <c r="C4075" s="3"/>
    </row>
    <row r="4076" spans="1:3" ht="15.75" customHeight="1" x14ac:dyDescent="0.25">
      <c r="A4076" s="2"/>
      <c r="B4076" s="3"/>
      <c r="C4076" s="3"/>
    </row>
    <row r="4077" spans="1:3" ht="15.75" customHeight="1" x14ac:dyDescent="0.25">
      <c r="A4077" s="2"/>
      <c r="B4077" s="3"/>
      <c r="C4077" s="3"/>
    </row>
    <row r="4078" spans="1:3" ht="15.75" customHeight="1" x14ac:dyDescent="0.25">
      <c r="A4078" s="2"/>
      <c r="B4078" s="3"/>
      <c r="C4078" s="3"/>
    </row>
    <row r="4079" spans="1:3" ht="15.75" customHeight="1" x14ac:dyDescent="0.25">
      <c r="A4079" s="2"/>
      <c r="B4079" s="3"/>
      <c r="C4079" s="3"/>
    </row>
    <row r="4080" spans="1:3" ht="15.75" customHeight="1" x14ac:dyDescent="0.25">
      <c r="A4080" s="2"/>
      <c r="B4080" s="3"/>
      <c r="C4080" s="3"/>
    </row>
    <row r="4081" spans="1:3" ht="15.75" customHeight="1" x14ac:dyDescent="0.25">
      <c r="A4081" s="2"/>
      <c r="B4081" s="3"/>
      <c r="C4081" s="3"/>
    </row>
    <row r="4082" spans="1:3" ht="15.75" customHeight="1" x14ac:dyDescent="0.25">
      <c r="A4082" s="2"/>
      <c r="B4082" s="3"/>
      <c r="C4082" s="3"/>
    </row>
    <row r="4083" spans="1:3" ht="15.75" customHeight="1" x14ac:dyDescent="0.25">
      <c r="A4083" s="2"/>
      <c r="B4083" s="3"/>
      <c r="C4083" s="3"/>
    </row>
    <row r="4084" spans="1:3" ht="15.75" customHeight="1" x14ac:dyDescent="0.25">
      <c r="A4084" s="2"/>
      <c r="B4084" s="3"/>
      <c r="C4084" s="3"/>
    </row>
    <row r="4085" spans="1:3" ht="15.75" customHeight="1" x14ac:dyDescent="0.25">
      <c r="A4085" s="2"/>
      <c r="B4085" s="3"/>
      <c r="C4085" s="3"/>
    </row>
    <row r="4086" spans="1:3" ht="15.75" customHeight="1" x14ac:dyDescent="0.25">
      <c r="A4086" s="2"/>
      <c r="B4086" s="3"/>
      <c r="C4086" s="3"/>
    </row>
    <row r="4087" spans="1:3" ht="15.75" customHeight="1" x14ac:dyDescent="0.25">
      <c r="A4087" s="2"/>
      <c r="B4087" s="3"/>
      <c r="C4087" s="3"/>
    </row>
    <row r="4088" spans="1:3" ht="15.75" customHeight="1" x14ac:dyDescent="0.25">
      <c r="A4088" s="2"/>
      <c r="B4088" s="3"/>
      <c r="C4088" s="3"/>
    </row>
    <row r="4089" spans="1:3" ht="15.75" customHeight="1" x14ac:dyDescent="0.25">
      <c r="A4089" s="2"/>
      <c r="B4089" s="3"/>
      <c r="C4089" s="3"/>
    </row>
    <row r="4090" spans="1:3" ht="15.75" customHeight="1" x14ac:dyDescent="0.25">
      <c r="A4090" s="2"/>
      <c r="B4090" s="3"/>
      <c r="C4090" s="3"/>
    </row>
    <row r="4091" spans="1:3" ht="15.75" customHeight="1" x14ac:dyDescent="0.25">
      <c r="A4091" s="2"/>
      <c r="B4091" s="3"/>
      <c r="C4091" s="3"/>
    </row>
    <row r="4092" spans="1:3" ht="15.75" customHeight="1" x14ac:dyDescent="0.25">
      <c r="A4092" s="2"/>
      <c r="B4092" s="3"/>
      <c r="C4092" s="3"/>
    </row>
    <row r="4093" spans="1:3" ht="15.75" customHeight="1" x14ac:dyDescent="0.25">
      <c r="A4093" s="2"/>
      <c r="B4093" s="3"/>
      <c r="C4093" s="3"/>
    </row>
    <row r="4094" spans="1:3" ht="15.75" customHeight="1" x14ac:dyDescent="0.25">
      <c r="A4094" s="2"/>
      <c r="B4094" s="3"/>
      <c r="C4094" s="3"/>
    </row>
    <row r="4095" spans="1:3" ht="15.75" customHeight="1" x14ac:dyDescent="0.25">
      <c r="A4095" s="2"/>
      <c r="B4095" s="3"/>
      <c r="C4095" s="3"/>
    </row>
    <row r="4096" spans="1:3" ht="15.75" customHeight="1" x14ac:dyDescent="0.25">
      <c r="A4096" s="2"/>
      <c r="B4096" s="3"/>
      <c r="C4096" s="3"/>
    </row>
    <row r="4097" spans="1:3" ht="15.75" customHeight="1" x14ac:dyDescent="0.25">
      <c r="A4097" s="2"/>
      <c r="B4097" s="3"/>
      <c r="C4097" s="3"/>
    </row>
    <row r="4098" spans="1:3" ht="15.75" customHeight="1" x14ac:dyDescent="0.25">
      <c r="A4098" s="2"/>
      <c r="B4098" s="3"/>
      <c r="C4098" s="3"/>
    </row>
    <row r="4099" spans="1:3" ht="15.75" customHeight="1" x14ac:dyDescent="0.25">
      <c r="A4099" s="2"/>
      <c r="B4099" s="3"/>
      <c r="C4099" s="3"/>
    </row>
    <row r="4100" spans="1:3" ht="15.75" customHeight="1" x14ac:dyDescent="0.25">
      <c r="A4100" s="2"/>
      <c r="B4100" s="3"/>
      <c r="C4100" s="3"/>
    </row>
    <row r="4101" spans="1:3" ht="15.75" customHeight="1" x14ac:dyDescent="0.25">
      <c r="A4101" s="2"/>
      <c r="B4101" s="3"/>
      <c r="C4101" s="3"/>
    </row>
    <row r="4102" spans="1:3" ht="15.75" customHeight="1" x14ac:dyDescent="0.25">
      <c r="A4102" s="2"/>
      <c r="B4102" s="3"/>
      <c r="C4102" s="3"/>
    </row>
    <row r="4103" spans="1:3" ht="15.75" customHeight="1" x14ac:dyDescent="0.25">
      <c r="A4103" s="2"/>
      <c r="B4103" s="3"/>
      <c r="C4103" s="3"/>
    </row>
    <row r="4104" spans="1:3" ht="15.75" customHeight="1" x14ac:dyDescent="0.25">
      <c r="A4104" s="2"/>
      <c r="B4104" s="3"/>
      <c r="C4104" s="3"/>
    </row>
    <row r="4105" spans="1:3" ht="15.75" customHeight="1" x14ac:dyDescent="0.25">
      <c r="A4105" s="2"/>
      <c r="B4105" s="3"/>
      <c r="C4105" s="3"/>
    </row>
    <row r="4106" spans="1:3" ht="15.75" customHeight="1" x14ac:dyDescent="0.25">
      <c r="A4106" s="2"/>
      <c r="B4106" s="3"/>
      <c r="C4106" s="3"/>
    </row>
    <row r="4107" spans="1:3" ht="15.75" customHeight="1" x14ac:dyDescent="0.25">
      <c r="A4107" s="2"/>
      <c r="B4107" s="3"/>
      <c r="C4107" s="3"/>
    </row>
    <row r="4108" spans="1:3" ht="15.75" customHeight="1" x14ac:dyDescent="0.25">
      <c r="A4108" s="2"/>
      <c r="B4108" s="3"/>
      <c r="C4108" s="3"/>
    </row>
    <row r="4109" spans="1:3" ht="15.75" customHeight="1" x14ac:dyDescent="0.25">
      <c r="A4109" s="2"/>
      <c r="B4109" s="3"/>
      <c r="C4109" s="3"/>
    </row>
    <row r="4110" spans="1:3" ht="15.75" customHeight="1" x14ac:dyDescent="0.25">
      <c r="A4110" s="2"/>
      <c r="B4110" s="3"/>
      <c r="C4110" s="3"/>
    </row>
    <row r="4111" spans="1:3" ht="15.75" customHeight="1" x14ac:dyDescent="0.25">
      <c r="A4111" s="2"/>
      <c r="B4111" s="3"/>
      <c r="C4111" s="3"/>
    </row>
    <row r="4112" spans="1:3" ht="15.75" customHeight="1" x14ac:dyDescent="0.25">
      <c r="A4112" s="2"/>
      <c r="B4112" s="3"/>
      <c r="C4112" s="3"/>
    </row>
    <row r="4113" spans="1:3" ht="15.75" customHeight="1" x14ac:dyDescent="0.25">
      <c r="A4113" s="2"/>
      <c r="B4113" s="3"/>
      <c r="C4113" s="3"/>
    </row>
    <row r="4114" spans="1:3" ht="15.75" customHeight="1" x14ac:dyDescent="0.25">
      <c r="A4114" s="2"/>
      <c r="B4114" s="3"/>
      <c r="C4114" s="3"/>
    </row>
    <row r="4115" spans="1:3" ht="15.75" customHeight="1" x14ac:dyDescent="0.25">
      <c r="A4115" s="2"/>
      <c r="B4115" s="3"/>
      <c r="C4115" s="3"/>
    </row>
    <row r="4116" spans="1:3" ht="15.75" customHeight="1" x14ac:dyDescent="0.25">
      <c r="A4116" s="2"/>
      <c r="B4116" s="3"/>
      <c r="C4116" s="3"/>
    </row>
    <row r="4117" spans="1:3" ht="15.75" customHeight="1" x14ac:dyDescent="0.25">
      <c r="A4117" s="2"/>
      <c r="B4117" s="3"/>
      <c r="C4117" s="3"/>
    </row>
    <row r="4118" spans="1:3" ht="15.75" customHeight="1" x14ac:dyDescent="0.25">
      <c r="A4118" s="2"/>
      <c r="B4118" s="3"/>
      <c r="C4118" s="3"/>
    </row>
    <row r="4119" spans="1:3" ht="15.75" customHeight="1" x14ac:dyDescent="0.25">
      <c r="A4119" s="2"/>
      <c r="B4119" s="3"/>
      <c r="C4119" s="3"/>
    </row>
    <row r="4120" spans="1:3" ht="15.75" customHeight="1" x14ac:dyDescent="0.25">
      <c r="A4120" s="2"/>
      <c r="B4120" s="3"/>
      <c r="C4120" s="3"/>
    </row>
    <row r="4121" spans="1:3" ht="15.75" customHeight="1" x14ac:dyDescent="0.25">
      <c r="A4121" s="2"/>
      <c r="B4121" s="3"/>
      <c r="C4121" s="3"/>
    </row>
    <row r="4122" spans="1:3" ht="15.75" customHeight="1" x14ac:dyDescent="0.25">
      <c r="A4122" s="2"/>
      <c r="B4122" s="3"/>
      <c r="C4122" s="3"/>
    </row>
    <row r="4123" spans="1:3" ht="15.75" customHeight="1" x14ac:dyDescent="0.25">
      <c r="A4123" s="2"/>
      <c r="B4123" s="3"/>
      <c r="C4123" s="3"/>
    </row>
    <row r="4124" spans="1:3" ht="15.75" customHeight="1" x14ac:dyDescent="0.25">
      <c r="A4124" s="2"/>
      <c r="B4124" s="3"/>
      <c r="C4124" s="3"/>
    </row>
    <row r="4125" spans="1:3" ht="15.75" customHeight="1" x14ac:dyDescent="0.25">
      <c r="A4125" s="2"/>
      <c r="B4125" s="3"/>
      <c r="C4125" s="3"/>
    </row>
    <row r="4126" spans="1:3" ht="15.75" customHeight="1" x14ac:dyDescent="0.25">
      <c r="A4126" s="2"/>
      <c r="B4126" s="3"/>
      <c r="C4126" s="3"/>
    </row>
    <row r="4127" spans="1:3" ht="15.75" customHeight="1" x14ac:dyDescent="0.25">
      <c r="A4127" s="2"/>
      <c r="B4127" s="3"/>
      <c r="C4127" s="3"/>
    </row>
    <row r="4128" spans="1:3" ht="15.75" customHeight="1" x14ac:dyDescent="0.25">
      <c r="A4128" s="2"/>
      <c r="B4128" s="3"/>
      <c r="C4128" s="3"/>
    </row>
    <row r="4129" spans="1:3" ht="15.75" customHeight="1" x14ac:dyDescent="0.25">
      <c r="A4129" s="2"/>
      <c r="B4129" s="3"/>
      <c r="C4129" s="3"/>
    </row>
    <row r="4130" spans="1:3" ht="15.75" customHeight="1" x14ac:dyDescent="0.25">
      <c r="A4130" s="2"/>
      <c r="B4130" s="3"/>
      <c r="C4130" s="3"/>
    </row>
    <row r="4131" spans="1:3" ht="15.75" customHeight="1" x14ac:dyDescent="0.25">
      <c r="A4131" s="2"/>
      <c r="B4131" s="3"/>
      <c r="C4131" s="3"/>
    </row>
    <row r="4132" spans="1:3" ht="15.75" customHeight="1" x14ac:dyDescent="0.25">
      <c r="A4132" s="2"/>
      <c r="B4132" s="3"/>
      <c r="C4132" s="3"/>
    </row>
    <row r="4133" spans="1:3" ht="15.75" customHeight="1" x14ac:dyDescent="0.25">
      <c r="A4133" s="2"/>
      <c r="B4133" s="3"/>
      <c r="C4133" s="3"/>
    </row>
    <row r="4134" spans="1:3" ht="15.75" customHeight="1" x14ac:dyDescent="0.25">
      <c r="A4134" s="2"/>
      <c r="B4134" s="3"/>
      <c r="C4134" s="3"/>
    </row>
    <row r="4135" spans="1:3" ht="15.75" customHeight="1" x14ac:dyDescent="0.25">
      <c r="A4135" s="2"/>
      <c r="B4135" s="3"/>
      <c r="C4135" s="3"/>
    </row>
    <row r="4136" spans="1:3" ht="15.75" customHeight="1" x14ac:dyDescent="0.25">
      <c r="A4136" s="2"/>
      <c r="B4136" s="3"/>
      <c r="C4136" s="3"/>
    </row>
    <row r="4137" spans="1:3" ht="15.75" customHeight="1" x14ac:dyDescent="0.25">
      <c r="A4137" s="2"/>
      <c r="B4137" s="3"/>
      <c r="C4137" s="3"/>
    </row>
    <row r="4138" spans="1:3" ht="15.75" customHeight="1" x14ac:dyDescent="0.25">
      <c r="A4138" s="2"/>
      <c r="B4138" s="3"/>
      <c r="C4138" s="3"/>
    </row>
    <row r="4139" spans="1:3" ht="15.75" customHeight="1" x14ac:dyDescent="0.25">
      <c r="A4139" s="2"/>
      <c r="B4139" s="3"/>
      <c r="C4139" s="3"/>
    </row>
    <row r="4140" spans="1:3" ht="15.75" customHeight="1" x14ac:dyDescent="0.25">
      <c r="A4140" s="2"/>
      <c r="B4140" s="3"/>
      <c r="C4140" s="3"/>
    </row>
    <row r="4141" spans="1:3" ht="15.75" customHeight="1" x14ac:dyDescent="0.25">
      <c r="A4141" s="2"/>
      <c r="B4141" s="3"/>
      <c r="C4141" s="3"/>
    </row>
    <row r="4142" spans="1:3" ht="15.75" customHeight="1" x14ac:dyDescent="0.25">
      <c r="A4142" s="2"/>
      <c r="B4142" s="3"/>
      <c r="C4142" s="3"/>
    </row>
    <row r="4143" spans="1:3" ht="15.75" customHeight="1" x14ac:dyDescent="0.25">
      <c r="A4143" s="2"/>
      <c r="B4143" s="3"/>
      <c r="C4143" s="3"/>
    </row>
    <row r="4144" spans="1:3" ht="15.75" customHeight="1" x14ac:dyDescent="0.25">
      <c r="A4144" s="2"/>
      <c r="B4144" s="3"/>
      <c r="C4144" s="3"/>
    </row>
    <row r="4145" spans="1:3" ht="15.75" customHeight="1" x14ac:dyDescent="0.25">
      <c r="A4145" s="2"/>
      <c r="B4145" s="3"/>
      <c r="C4145" s="3"/>
    </row>
    <row r="4146" spans="1:3" ht="15.75" customHeight="1" x14ac:dyDescent="0.25">
      <c r="A4146" s="2"/>
      <c r="B4146" s="3"/>
      <c r="C4146" s="3"/>
    </row>
    <row r="4147" spans="1:3" ht="15.75" customHeight="1" x14ac:dyDescent="0.25">
      <c r="A4147" s="2"/>
      <c r="B4147" s="3"/>
      <c r="C4147" s="3"/>
    </row>
    <row r="4148" spans="1:3" ht="15.75" customHeight="1" x14ac:dyDescent="0.25">
      <c r="A4148" s="2"/>
      <c r="B4148" s="3"/>
      <c r="C4148" s="3"/>
    </row>
    <row r="4149" spans="1:3" ht="15.75" customHeight="1" x14ac:dyDescent="0.25">
      <c r="A4149" s="2"/>
      <c r="B4149" s="3"/>
      <c r="C4149" s="3"/>
    </row>
    <row r="4150" spans="1:3" ht="15.75" customHeight="1" x14ac:dyDescent="0.25">
      <c r="A4150" s="2"/>
      <c r="B4150" s="3"/>
      <c r="C4150" s="3"/>
    </row>
    <row r="4151" spans="1:3" ht="15.75" customHeight="1" x14ac:dyDescent="0.25">
      <c r="A4151" s="2"/>
      <c r="B4151" s="3"/>
      <c r="C4151" s="3"/>
    </row>
    <row r="4152" spans="1:3" ht="15.75" customHeight="1" x14ac:dyDescent="0.25">
      <c r="A4152" s="2"/>
      <c r="B4152" s="3"/>
      <c r="C4152" s="3"/>
    </row>
    <row r="4153" spans="1:3" ht="15.75" customHeight="1" x14ac:dyDescent="0.25">
      <c r="A4153" s="2"/>
      <c r="B4153" s="3"/>
      <c r="C4153" s="3"/>
    </row>
    <row r="4154" spans="1:3" ht="15.75" customHeight="1" x14ac:dyDescent="0.25">
      <c r="A4154" s="2"/>
      <c r="B4154" s="3"/>
      <c r="C4154" s="3"/>
    </row>
    <row r="4155" spans="1:3" ht="15.75" customHeight="1" x14ac:dyDescent="0.25">
      <c r="A4155" s="2"/>
      <c r="B4155" s="3"/>
      <c r="C4155" s="3"/>
    </row>
    <row r="4156" spans="1:3" ht="15.75" customHeight="1" x14ac:dyDescent="0.25">
      <c r="A4156" s="2"/>
      <c r="B4156" s="3"/>
      <c r="C4156" s="3"/>
    </row>
    <row r="4157" spans="1:3" ht="15.75" customHeight="1" x14ac:dyDescent="0.25">
      <c r="A4157" s="2"/>
      <c r="B4157" s="3"/>
      <c r="C4157" s="3"/>
    </row>
    <row r="4158" spans="1:3" ht="15.75" customHeight="1" x14ac:dyDescent="0.25">
      <c r="A4158" s="2"/>
      <c r="B4158" s="3"/>
      <c r="C4158" s="3"/>
    </row>
    <row r="4159" spans="1:3" ht="15.75" customHeight="1" x14ac:dyDescent="0.25">
      <c r="A4159" s="2"/>
      <c r="B4159" s="3"/>
      <c r="C4159" s="3"/>
    </row>
    <row r="4160" spans="1:3" ht="15.75" customHeight="1" x14ac:dyDescent="0.25">
      <c r="A4160" s="2"/>
      <c r="B4160" s="3"/>
      <c r="C4160" s="3"/>
    </row>
    <row r="4161" spans="1:3" ht="15.75" customHeight="1" x14ac:dyDescent="0.25">
      <c r="A4161" s="2"/>
      <c r="B4161" s="3"/>
      <c r="C4161" s="3"/>
    </row>
    <row r="4162" spans="1:3" ht="15.75" customHeight="1" x14ac:dyDescent="0.25">
      <c r="A4162" s="2"/>
      <c r="B4162" s="3"/>
      <c r="C4162" s="3"/>
    </row>
    <row r="4163" spans="1:3" ht="15.75" customHeight="1" x14ac:dyDescent="0.25">
      <c r="A4163" s="2"/>
      <c r="B4163" s="3"/>
      <c r="C4163" s="3"/>
    </row>
    <row r="4164" spans="1:3" ht="15.75" customHeight="1" x14ac:dyDescent="0.25">
      <c r="A4164" s="2"/>
      <c r="B4164" s="3"/>
      <c r="C4164" s="3"/>
    </row>
    <row r="4165" spans="1:3" ht="15.75" customHeight="1" x14ac:dyDescent="0.25">
      <c r="A4165" s="2"/>
      <c r="B4165" s="3"/>
      <c r="C4165" s="3"/>
    </row>
    <row r="4166" spans="1:3" ht="15.75" customHeight="1" x14ac:dyDescent="0.25">
      <c r="A4166" s="2"/>
      <c r="B4166" s="3"/>
      <c r="C4166" s="3"/>
    </row>
    <row r="4167" spans="1:3" ht="15.75" customHeight="1" x14ac:dyDescent="0.25">
      <c r="A4167" s="2"/>
      <c r="B4167" s="3"/>
      <c r="C4167" s="3"/>
    </row>
    <row r="4168" spans="1:3" ht="15.75" customHeight="1" x14ac:dyDescent="0.25">
      <c r="A4168" s="2"/>
      <c r="B4168" s="3"/>
      <c r="C4168" s="3"/>
    </row>
    <row r="4169" spans="1:3" ht="15.75" customHeight="1" x14ac:dyDescent="0.25">
      <c r="A4169" s="2"/>
      <c r="B4169" s="3"/>
      <c r="C4169" s="3"/>
    </row>
    <row r="4170" spans="1:3" ht="15.75" customHeight="1" x14ac:dyDescent="0.25">
      <c r="A4170" s="2"/>
      <c r="B4170" s="3"/>
      <c r="C4170" s="3"/>
    </row>
    <row r="4171" spans="1:3" ht="15.75" customHeight="1" x14ac:dyDescent="0.25">
      <c r="A4171" s="2"/>
      <c r="B4171" s="3"/>
      <c r="C4171" s="3"/>
    </row>
    <row r="4172" spans="1:3" ht="15.75" customHeight="1" x14ac:dyDescent="0.25">
      <c r="A4172" s="2"/>
      <c r="B4172" s="3"/>
      <c r="C4172" s="3"/>
    </row>
    <row r="4173" spans="1:3" ht="15.75" customHeight="1" x14ac:dyDescent="0.25">
      <c r="A4173" s="2"/>
      <c r="B4173" s="3"/>
      <c r="C4173" s="3"/>
    </row>
    <row r="4174" spans="1:3" ht="15.75" customHeight="1" x14ac:dyDescent="0.25">
      <c r="A4174" s="2"/>
      <c r="B4174" s="3"/>
      <c r="C4174" s="3"/>
    </row>
    <row r="4175" spans="1:3" ht="15.75" customHeight="1" x14ac:dyDescent="0.25">
      <c r="A4175" s="2"/>
      <c r="B4175" s="3"/>
      <c r="C4175" s="3"/>
    </row>
    <row r="4176" spans="1:3" ht="15.75" customHeight="1" x14ac:dyDescent="0.25">
      <c r="A4176" s="2"/>
      <c r="B4176" s="3"/>
      <c r="C4176" s="3"/>
    </row>
    <row r="4177" spans="1:3" ht="15.75" customHeight="1" x14ac:dyDescent="0.25">
      <c r="A4177" s="2"/>
      <c r="B4177" s="3"/>
      <c r="C4177" s="3"/>
    </row>
    <row r="4178" spans="1:3" ht="15.75" customHeight="1" x14ac:dyDescent="0.25">
      <c r="A4178" s="2"/>
      <c r="B4178" s="3"/>
      <c r="C4178" s="3"/>
    </row>
    <row r="4179" spans="1:3" ht="15.75" customHeight="1" x14ac:dyDescent="0.25">
      <c r="A4179" s="2"/>
      <c r="B4179" s="3"/>
      <c r="C4179" s="3"/>
    </row>
    <row r="4180" spans="1:3" ht="15.75" customHeight="1" x14ac:dyDescent="0.25">
      <c r="A4180" s="2"/>
      <c r="B4180" s="3"/>
      <c r="C4180" s="3"/>
    </row>
    <row r="4181" spans="1:3" ht="15.75" customHeight="1" x14ac:dyDescent="0.25">
      <c r="A4181" s="2"/>
      <c r="B4181" s="3"/>
      <c r="C4181" s="3"/>
    </row>
    <row r="4182" spans="1:3" ht="15.75" customHeight="1" x14ac:dyDescent="0.25">
      <c r="A4182" s="2"/>
      <c r="B4182" s="3"/>
      <c r="C4182" s="3"/>
    </row>
    <row r="4183" spans="1:3" ht="15.75" customHeight="1" x14ac:dyDescent="0.25">
      <c r="A4183" s="2"/>
      <c r="B4183" s="3"/>
      <c r="C4183" s="3"/>
    </row>
    <row r="4184" spans="1:3" ht="15.75" customHeight="1" x14ac:dyDescent="0.25">
      <c r="A4184" s="2"/>
      <c r="B4184" s="3"/>
      <c r="C4184" s="3"/>
    </row>
    <row r="4185" spans="1:3" ht="15.75" customHeight="1" x14ac:dyDescent="0.25">
      <c r="A4185" s="2"/>
      <c r="B4185" s="3"/>
      <c r="C4185" s="3"/>
    </row>
    <row r="4186" spans="1:3" ht="15.75" customHeight="1" x14ac:dyDescent="0.25">
      <c r="A4186" s="2"/>
      <c r="B4186" s="3"/>
      <c r="C4186" s="3"/>
    </row>
    <row r="4187" spans="1:3" ht="15.75" customHeight="1" x14ac:dyDescent="0.25">
      <c r="A4187" s="2"/>
      <c r="B4187" s="3"/>
      <c r="C4187" s="3"/>
    </row>
    <row r="4188" spans="1:3" ht="15.75" customHeight="1" x14ac:dyDescent="0.25">
      <c r="A4188" s="2"/>
      <c r="B4188" s="3"/>
      <c r="C4188" s="3"/>
    </row>
    <row r="4189" spans="1:3" ht="15.75" customHeight="1" x14ac:dyDescent="0.25">
      <c r="A4189" s="2"/>
      <c r="B4189" s="3"/>
      <c r="C4189" s="3"/>
    </row>
    <row r="4190" spans="1:3" ht="15.75" customHeight="1" x14ac:dyDescent="0.25">
      <c r="A4190" s="2"/>
      <c r="B4190" s="3"/>
      <c r="C4190" s="3"/>
    </row>
    <row r="4191" spans="1:3" ht="15.75" customHeight="1" x14ac:dyDescent="0.25">
      <c r="A4191" s="2"/>
      <c r="B4191" s="3"/>
      <c r="C4191" s="3"/>
    </row>
    <row r="4192" spans="1:3" ht="15.75" customHeight="1" x14ac:dyDescent="0.25">
      <c r="A4192" s="2"/>
      <c r="B4192" s="3"/>
      <c r="C4192" s="3"/>
    </row>
    <row r="4193" spans="1:3" ht="15.75" customHeight="1" x14ac:dyDescent="0.25">
      <c r="A4193" s="2"/>
      <c r="B4193" s="3"/>
      <c r="C4193" s="3"/>
    </row>
    <row r="4194" spans="1:3" ht="15.75" customHeight="1" x14ac:dyDescent="0.25">
      <c r="A4194" s="2"/>
      <c r="B4194" s="3"/>
      <c r="C4194" s="3"/>
    </row>
    <row r="4195" spans="1:3" ht="15.75" customHeight="1" x14ac:dyDescent="0.25">
      <c r="A4195" s="2"/>
      <c r="B4195" s="3"/>
      <c r="C4195" s="3"/>
    </row>
    <row r="4196" spans="1:3" ht="15.75" customHeight="1" x14ac:dyDescent="0.25">
      <c r="A4196" s="2"/>
      <c r="B4196" s="3"/>
      <c r="C4196" s="3"/>
    </row>
    <row r="4197" spans="1:3" ht="15.75" customHeight="1" x14ac:dyDescent="0.25">
      <c r="A4197" s="2"/>
      <c r="B4197" s="3"/>
      <c r="C4197" s="3"/>
    </row>
    <row r="4198" spans="1:3" ht="15.75" customHeight="1" x14ac:dyDescent="0.25">
      <c r="A4198" s="2"/>
      <c r="B4198" s="3"/>
      <c r="C4198" s="3"/>
    </row>
    <row r="4199" spans="1:3" ht="15.75" customHeight="1" x14ac:dyDescent="0.25">
      <c r="A4199" s="2"/>
      <c r="B4199" s="3"/>
      <c r="C4199" s="3"/>
    </row>
    <row r="4200" spans="1:3" ht="15.75" customHeight="1" x14ac:dyDescent="0.25">
      <c r="A4200" s="2"/>
      <c r="B4200" s="3"/>
      <c r="C4200" s="3"/>
    </row>
    <row r="4201" spans="1:3" ht="15.75" customHeight="1" x14ac:dyDescent="0.25">
      <c r="A4201" s="2"/>
      <c r="B4201" s="3"/>
      <c r="C4201" s="3"/>
    </row>
    <row r="4202" spans="1:3" ht="15.75" customHeight="1" x14ac:dyDescent="0.25">
      <c r="A4202" s="2"/>
      <c r="B4202" s="3"/>
      <c r="C4202" s="3"/>
    </row>
    <row r="4203" spans="1:3" ht="15.75" customHeight="1" x14ac:dyDescent="0.25">
      <c r="A4203" s="2"/>
      <c r="B4203" s="3"/>
      <c r="C4203" s="3"/>
    </row>
    <row r="4204" spans="1:3" ht="15.75" customHeight="1" x14ac:dyDescent="0.25">
      <c r="A4204" s="2"/>
      <c r="B4204" s="3"/>
      <c r="C4204" s="3"/>
    </row>
    <row r="4205" spans="1:3" ht="15.75" customHeight="1" x14ac:dyDescent="0.25">
      <c r="A4205" s="2"/>
      <c r="B4205" s="3"/>
      <c r="C4205" s="3"/>
    </row>
    <row r="4206" spans="1:3" ht="15.75" customHeight="1" x14ac:dyDescent="0.25">
      <c r="A4206" s="2"/>
      <c r="B4206" s="3"/>
      <c r="C4206" s="3"/>
    </row>
    <row r="4207" spans="1:3" ht="15.75" customHeight="1" x14ac:dyDescent="0.25">
      <c r="A4207" s="2"/>
      <c r="B4207" s="3"/>
      <c r="C4207" s="3"/>
    </row>
    <row r="4208" spans="1:3" ht="15.75" customHeight="1" x14ac:dyDescent="0.25">
      <c r="A4208" s="2"/>
      <c r="B4208" s="3"/>
      <c r="C4208" s="3"/>
    </row>
    <row r="4209" spans="1:3" ht="15.75" customHeight="1" x14ac:dyDescent="0.25">
      <c r="A4209" s="2"/>
      <c r="B4209" s="3"/>
      <c r="C4209" s="3"/>
    </row>
    <row r="4210" spans="1:3" ht="15.75" customHeight="1" x14ac:dyDescent="0.25">
      <c r="A4210" s="2"/>
      <c r="B4210" s="3"/>
      <c r="C4210" s="3"/>
    </row>
    <row r="4211" spans="1:3" ht="15.75" customHeight="1" x14ac:dyDescent="0.25">
      <c r="A4211" s="2"/>
      <c r="B4211" s="3"/>
      <c r="C4211" s="3"/>
    </row>
    <row r="4212" spans="1:3" ht="15.75" customHeight="1" x14ac:dyDescent="0.25">
      <c r="A4212" s="2"/>
      <c r="B4212" s="3"/>
      <c r="C4212" s="3"/>
    </row>
    <row r="4213" spans="1:3" ht="15.75" customHeight="1" x14ac:dyDescent="0.25">
      <c r="A4213" s="2"/>
      <c r="B4213" s="3"/>
      <c r="C4213" s="3"/>
    </row>
    <row r="4214" spans="1:3" ht="15.75" customHeight="1" x14ac:dyDescent="0.25">
      <c r="A4214" s="2"/>
      <c r="B4214" s="3"/>
      <c r="C4214" s="3"/>
    </row>
    <row r="4215" spans="1:3" ht="15.75" customHeight="1" x14ac:dyDescent="0.25">
      <c r="A4215" s="2"/>
      <c r="B4215" s="3"/>
      <c r="C4215" s="3"/>
    </row>
    <row r="4216" spans="1:3" ht="15.75" customHeight="1" x14ac:dyDescent="0.25">
      <c r="A4216" s="2"/>
      <c r="B4216" s="3"/>
      <c r="C4216" s="3"/>
    </row>
    <row r="4217" spans="1:3" ht="15.75" customHeight="1" x14ac:dyDescent="0.25">
      <c r="A4217" s="2"/>
      <c r="B4217" s="3"/>
      <c r="C4217" s="3"/>
    </row>
    <row r="4218" spans="1:3" ht="15.75" customHeight="1" x14ac:dyDescent="0.25">
      <c r="A4218" s="2"/>
      <c r="B4218" s="3"/>
      <c r="C4218" s="3"/>
    </row>
    <row r="4219" spans="1:3" ht="15.75" customHeight="1" x14ac:dyDescent="0.25">
      <c r="A4219" s="2"/>
      <c r="B4219" s="3"/>
      <c r="C4219" s="3"/>
    </row>
    <row r="4220" spans="1:3" ht="15.75" customHeight="1" x14ac:dyDescent="0.25">
      <c r="A4220" s="2"/>
      <c r="B4220" s="3"/>
      <c r="C4220" s="3"/>
    </row>
    <row r="4221" spans="1:3" ht="15.75" customHeight="1" x14ac:dyDescent="0.25">
      <c r="A4221" s="2"/>
      <c r="B4221" s="3"/>
      <c r="C4221" s="3"/>
    </row>
    <row r="4222" spans="1:3" ht="15.75" customHeight="1" x14ac:dyDescent="0.25">
      <c r="A4222" s="2"/>
      <c r="B4222" s="3"/>
      <c r="C4222" s="3"/>
    </row>
    <row r="4223" spans="1:3" ht="15.75" customHeight="1" x14ac:dyDescent="0.25">
      <c r="A4223" s="2"/>
      <c r="B4223" s="3"/>
      <c r="C4223" s="3"/>
    </row>
    <row r="4224" spans="1:3" ht="15.75" customHeight="1" x14ac:dyDescent="0.25">
      <c r="A4224" s="2"/>
      <c r="B4224" s="3"/>
      <c r="C4224" s="3"/>
    </row>
    <row r="4225" spans="1:3" ht="15.75" customHeight="1" x14ac:dyDescent="0.25">
      <c r="A4225" s="2"/>
      <c r="B4225" s="3"/>
      <c r="C4225" s="3"/>
    </row>
    <row r="4226" spans="1:3" ht="15.75" customHeight="1" x14ac:dyDescent="0.25">
      <c r="A4226" s="2"/>
      <c r="B4226" s="3"/>
      <c r="C4226" s="3"/>
    </row>
    <row r="4227" spans="1:3" ht="15.75" customHeight="1" x14ac:dyDescent="0.25">
      <c r="A4227" s="2"/>
      <c r="B4227" s="3"/>
      <c r="C4227" s="3"/>
    </row>
    <row r="4228" spans="1:3" ht="15.75" customHeight="1" x14ac:dyDescent="0.25">
      <c r="A4228" s="2"/>
      <c r="B4228" s="3"/>
      <c r="C4228" s="3"/>
    </row>
    <row r="4229" spans="1:3" ht="15.75" customHeight="1" x14ac:dyDescent="0.25">
      <c r="A4229" s="2"/>
      <c r="B4229" s="3"/>
      <c r="C4229" s="3"/>
    </row>
    <row r="4230" spans="1:3" ht="15.75" customHeight="1" x14ac:dyDescent="0.25">
      <c r="A4230" s="2"/>
      <c r="B4230" s="3"/>
      <c r="C4230" s="3"/>
    </row>
    <row r="4231" spans="1:3" ht="15.75" customHeight="1" x14ac:dyDescent="0.25">
      <c r="A4231" s="2"/>
      <c r="B4231" s="3"/>
      <c r="C4231" s="3"/>
    </row>
    <row r="4232" spans="1:3" ht="15.75" customHeight="1" x14ac:dyDescent="0.25">
      <c r="A4232" s="2"/>
      <c r="B4232" s="3"/>
      <c r="C4232" s="3"/>
    </row>
    <row r="4233" spans="1:3" ht="15.75" customHeight="1" x14ac:dyDescent="0.25">
      <c r="A4233" s="2"/>
      <c r="B4233" s="3"/>
      <c r="C4233" s="3"/>
    </row>
    <row r="4234" spans="1:3" ht="15.75" customHeight="1" x14ac:dyDescent="0.25">
      <c r="A4234" s="2"/>
      <c r="B4234" s="3"/>
      <c r="C4234" s="3"/>
    </row>
    <row r="4235" spans="1:3" ht="15.75" customHeight="1" x14ac:dyDescent="0.25">
      <c r="A4235" s="2"/>
      <c r="B4235" s="3"/>
      <c r="C4235" s="3"/>
    </row>
    <row r="4236" spans="1:3" ht="15.75" customHeight="1" x14ac:dyDescent="0.25">
      <c r="A4236" s="2"/>
      <c r="B4236" s="3"/>
      <c r="C4236" s="3"/>
    </row>
    <row r="4237" spans="1:3" ht="15.75" customHeight="1" x14ac:dyDescent="0.25">
      <c r="A4237" s="2"/>
      <c r="B4237" s="3"/>
      <c r="C4237" s="3"/>
    </row>
    <row r="4238" spans="1:3" ht="15.75" customHeight="1" x14ac:dyDescent="0.25">
      <c r="A4238" s="2"/>
      <c r="B4238" s="3"/>
      <c r="C4238" s="3"/>
    </row>
    <row r="4239" spans="1:3" ht="15.75" customHeight="1" x14ac:dyDescent="0.25">
      <c r="A4239" s="2"/>
      <c r="B4239" s="3"/>
      <c r="C4239" s="3"/>
    </row>
    <row r="4240" spans="1:3" ht="15.75" customHeight="1" x14ac:dyDescent="0.25">
      <c r="A4240" s="2"/>
      <c r="B4240" s="3"/>
      <c r="C4240" s="3"/>
    </row>
    <row r="4241" spans="1:3" ht="15.75" customHeight="1" x14ac:dyDescent="0.25">
      <c r="A4241" s="2"/>
      <c r="B4241" s="3"/>
      <c r="C4241" s="3"/>
    </row>
    <row r="4242" spans="1:3" ht="15.75" customHeight="1" x14ac:dyDescent="0.25">
      <c r="A4242" s="2"/>
      <c r="B4242" s="3"/>
      <c r="C4242" s="3"/>
    </row>
    <row r="4243" spans="1:3" ht="15.75" customHeight="1" x14ac:dyDescent="0.25">
      <c r="A4243" s="2"/>
      <c r="B4243" s="3"/>
      <c r="C4243" s="3"/>
    </row>
    <row r="4244" spans="1:3" ht="15.75" customHeight="1" x14ac:dyDescent="0.25">
      <c r="A4244" s="2"/>
      <c r="B4244" s="3"/>
      <c r="C4244" s="3"/>
    </row>
    <row r="4245" spans="1:3" ht="15.75" customHeight="1" x14ac:dyDescent="0.25">
      <c r="A4245" s="2"/>
      <c r="B4245" s="3"/>
      <c r="C4245" s="3"/>
    </row>
    <row r="4246" spans="1:3" ht="15.75" customHeight="1" x14ac:dyDescent="0.25">
      <c r="A4246" s="2"/>
      <c r="B4246" s="3"/>
      <c r="C4246" s="3"/>
    </row>
    <row r="4247" spans="1:3" ht="15.75" customHeight="1" x14ac:dyDescent="0.25">
      <c r="A4247" s="2"/>
      <c r="B4247" s="3"/>
      <c r="C4247" s="3"/>
    </row>
    <row r="4248" spans="1:3" ht="15.75" customHeight="1" x14ac:dyDescent="0.25">
      <c r="A4248" s="2"/>
      <c r="B4248" s="3"/>
      <c r="C4248" s="3"/>
    </row>
    <row r="4249" spans="1:3" ht="15.75" customHeight="1" x14ac:dyDescent="0.25">
      <c r="A4249" s="2"/>
      <c r="B4249" s="3"/>
      <c r="C4249" s="3"/>
    </row>
    <row r="4250" spans="1:3" ht="15.75" customHeight="1" x14ac:dyDescent="0.25">
      <c r="A4250" s="2"/>
      <c r="B4250" s="3"/>
      <c r="C4250" s="3"/>
    </row>
    <row r="4251" spans="1:3" ht="15.75" customHeight="1" x14ac:dyDescent="0.25">
      <c r="A4251" s="2"/>
      <c r="B4251" s="3"/>
      <c r="C4251" s="3"/>
    </row>
    <row r="4252" spans="1:3" ht="15.75" customHeight="1" x14ac:dyDescent="0.25">
      <c r="A4252" s="2"/>
      <c r="B4252" s="3"/>
      <c r="C4252" s="3"/>
    </row>
    <row r="4253" spans="1:3" ht="15.75" customHeight="1" x14ac:dyDescent="0.25">
      <c r="A4253" s="2"/>
      <c r="B4253" s="3"/>
      <c r="C4253" s="3"/>
    </row>
    <row r="4254" spans="1:3" ht="15.75" customHeight="1" x14ac:dyDescent="0.25">
      <c r="A4254" s="2"/>
      <c r="B4254" s="3"/>
      <c r="C4254" s="3"/>
    </row>
    <row r="4255" spans="1:3" ht="15.75" customHeight="1" x14ac:dyDescent="0.25">
      <c r="A4255" s="2"/>
      <c r="B4255" s="3"/>
      <c r="C4255" s="3"/>
    </row>
    <row r="4256" spans="1:3" ht="15.75" customHeight="1" x14ac:dyDescent="0.25">
      <c r="A4256" s="2"/>
      <c r="B4256" s="3"/>
      <c r="C4256" s="3"/>
    </row>
    <row r="4257" spans="1:3" ht="15.75" customHeight="1" x14ac:dyDescent="0.25">
      <c r="A4257" s="2"/>
      <c r="B4257" s="3"/>
      <c r="C4257" s="3"/>
    </row>
    <row r="4258" spans="1:3" ht="15.75" customHeight="1" x14ac:dyDescent="0.25">
      <c r="A4258" s="2"/>
      <c r="B4258" s="3"/>
      <c r="C4258" s="3"/>
    </row>
    <row r="4259" spans="1:3" ht="15.75" customHeight="1" x14ac:dyDescent="0.25">
      <c r="A4259" s="2"/>
      <c r="B4259" s="3"/>
      <c r="C4259" s="3"/>
    </row>
    <row r="4260" spans="1:3" ht="15.75" customHeight="1" x14ac:dyDescent="0.25">
      <c r="A4260" s="2"/>
      <c r="B4260" s="3"/>
      <c r="C4260" s="3"/>
    </row>
    <row r="4261" spans="1:3" ht="15.75" customHeight="1" x14ac:dyDescent="0.25">
      <c r="A4261" s="2"/>
      <c r="B4261" s="3"/>
      <c r="C4261" s="3"/>
    </row>
    <row r="4262" spans="1:3" ht="15.75" customHeight="1" x14ac:dyDescent="0.25">
      <c r="A4262" s="2"/>
      <c r="B4262" s="3"/>
      <c r="C4262" s="3"/>
    </row>
    <row r="4263" spans="1:3" ht="15.75" customHeight="1" x14ac:dyDescent="0.25">
      <c r="A4263" s="2"/>
      <c r="B4263" s="3"/>
      <c r="C4263" s="3"/>
    </row>
    <row r="4264" spans="1:3" ht="15.75" customHeight="1" x14ac:dyDescent="0.25">
      <c r="A4264" s="2"/>
      <c r="B4264" s="3"/>
      <c r="C4264" s="3"/>
    </row>
    <row r="4265" spans="1:3" ht="15.75" customHeight="1" x14ac:dyDescent="0.25">
      <c r="A4265" s="2"/>
      <c r="B4265" s="3"/>
      <c r="C4265" s="3"/>
    </row>
    <row r="4266" spans="1:3" ht="15.75" customHeight="1" x14ac:dyDescent="0.25">
      <c r="A4266" s="2"/>
      <c r="B4266" s="3"/>
      <c r="C4266" s="3"/>
    </row>
    <row r="4267" spans="1:3" ht="15.75" customHeight="1" x14ac:dyDescent="0.25">
      <c r="A4267" s="2"/>
      <c r="B4267" s="3"/>
      <c r="C4267" s="3"/>
    </row>
    <row r="4268" spans="1:3" ht="15.75" customHeight="1" x14ac:dyDescent="0.25">
      <c r="A4268" s="2"/>
      <c r="B4268" s="3"/>
      <c r="C4268" s="3"/>
    </row>
    <row r="4269" spans="1:3" ht="15.75" customHeight="1" x14ac:dyDescent="0.25">
      <c r="A4269" s="2"/>
      <c r="B4269" s="3"/>
      <c r="C4269" s="3"/>
    </row>
    <row r="4270" spans="1:3" ht="15.75" customHeight="1" x14ac:dyDescent="0.25">
      <c r="A4270" s="2"/>
      <c r="B4270" s="3"/>
      <c r="C4270" s="3"/>
    </row>
    <row r="4271" spans="1:3" ht="15.75" customHeight="1" x14ac:dyDescent="0.25">
      <c r="A4271" s="2"/>
      <c r="B4271" s="3"/>
      <c r="C4271" s="3"/>
    </row>
    <row r="4272" spans="1:3" ht="15.75" customHeight="1" x14ac:dyDescent="0.25">
      <c r="A4272" s="2"/>
      <c r="B4272" s="3"/>
      <c r="C4272" s="3"/>
    </row>
    <row r="4273" spans="1:3" ht="15.75" customHeight="1" x14ac:dyDescent="0.25">
      <c r="A4273" s="2"/>
      <c r="B4273" s="3"/>
      <c r="C4273" s="3"/>
    </row>
    <row r="4274" spans="1:3" ht="15.75" customHeight="1" x14ac:dyDescent="0.25">
      <c r="A4274" s="2"/>
      <c r="B4274" s="3"/>
      <c r="C4274" s="3"/>
    </row>
    <row r="4275" spans="1:3" ht="15.75" customHeight="1" x14ac:dyDescent="0.25">
      <c r="A4275" s="2"/>
      <c r="B4275" s="3"/>
      <c r="C4275" s="3"/>
    </row>
    <row r="4276" spans="1:3" ht="15.75" customHeight="1" x14ac:dyDescent="0.25">
      <c r="A4276" s="2"/>
      <c r="B4276" s="3"/>
      <c r="C4276" s="3"/>
    </row>
    <row r="4277" spans="1:3" ht="15.75" customHeight="1" x14ac:dyDescent="0.25">
      <c r="A4277" s="2"/>
      <c r="B4277" s="3"/>
      <c r="C4277" s="3"/>
    </row>
    <row r="4278" spans="1:3" ht="15.75" customHeight="1" x14ac:dyDescent="0.25">
      <c r="A4278" s="2"/>
      <c r="B4278" s="3"/>
      <c r="C4278" s="3"/>
    </row>
    <row r="4279" spans="1:3" ht="15.75" customHeight="1" x14ac:dyDescent="0.25">
      <c r="A4279" s="2"/>
      <c r="B4279" s="3"/>
      <c r="C4279" s="3"/>
    </row>
    <row r="4280" spans="1:3" ht="15.75" customHeight="1" x14ac:dyDescent="0.25">
      <c r="A4280" s="2"/>
      <c r="B4280" s="3"/>
      <c r="C4280" s="3"/>
    </row>
    <row r="4281" spans="1:3" ht="15.75" customHeight="1" x14ac:dyDescent="0.25">
      <c r="A4281" s="2"/>
      <c r="B4281" s="3"/>
      <c r="C4281" s="3"/>
    </row>
    <row r="4282" spans="1:3" ht="15.75" customHeight="1" x14ac:dyDescent="0.25">
      <c r="A4282" s="2"/>
      <c r="B4282" s="3"/>
      <c r="C4282" s="3"/>
    </row>
    <row r="4283" spans="1:3" ht="15.75" customHeight="1" x14ac:dyDescent="0.25">
      <c r="A4283" s="2"/>
      <c r="B4283" s="3"/>
      <c r="C4283" s="3"/>
    </row>
    <row r="4284" spans="1:3" ht="15.75" customHeight="1" x14ac:dyDescent="0.25">
      <c r="A4284" s="2"/>
      <c r="B4284" s="3"/>
      <c r="C4284" s="3"/>
    </row>
    <row r="4285" spans="1:3" ht="15.75" customHeight="1" x14ac:dyDescent="0.25">
      <c r="A4285" s="2"/>
      <c r="B4285" s="3"/>
      <c r="C4285" s="3"/>
    </row>
    <row r="4286" spans="1:3" ht="15.75" customHeight="1" x14ac:dyDescent="0.25">
      <c r="A4286" s="2"/>
      <c r="B4286" s="3"/>
      <c r="C4286" s="3"/>
    </row>
    <row r="4287" spans="1:3" ht="15.75" customHeight="1" x14ac:dyDescent="0.25">
      <c r="A4287" s="2"/>
      <c r="B4287" s="3"/>
      <c r="C4287" s="3"/>
    </row>
    <row r="4288" spans="1:3" ht="15.75" customHeight="1" x14ac:dyDescent="0.25">
      <c r="A4288" s="2"/>
      <c r="B4288" s="3"/>
      <c r="C4288" s="3"/>
    </row>
    <row r="4289" spans="1:3" ht="15.75" customHeight="1" x14ac:dyDescent="0.25">
      <c r="A4289" s="2"/>
      <c r="B4289" s="3"/>
      <c r="C4289" s="3"/>
    </row>
    <row r="4290" spans="1:3" ht="15.75" customHeight="1" x14ac:dyDescent="0.25">
      <c r="A4290" s="2"/>
      <c r="B4290" s="3"/>
      <c r="C4290" s="3"/>
    </row>
    <row r="4291" spans="1:3" ht="15.75" customHeight="1" x14ac:dyDescent="0.25">
      <c r="A4291" s="2"/>
      <c r="B4291" s="3"/>
      <c r="C4291" s="3"/>
    </row>
    <row r="4292" spans="1:3" ht="15.75" customHeight="1" x14ac:dyDescent="0.25">
      <c r="A4292" s="2"/>
      <c r="B4292" s="3"/>
      <c r="C4292" s="3"/>
    </row>
    <row r="4293" spans="1:3" ht="15.75" customHeight="1" x14ac:dyDescent="0.25">
      <c r="A4293" s="2"/>
      <c r="B4293" s="3"/>
      <c r="C4293" s="3"/>
    </row>
    <row r="4294" spans="1:3" ht="15.75" customHeight="1" x14ac:dyDescent="0.25">
      <c r="A4294" s="2"/>
      <c r="B4294" s="3"/>
      <c r="C4294" s="3"/>
    </row>
    <row r="4295" spans="1:3" ht="15.75" customHeight="1" x14ac:dyDescent="0.25">
      <c r="A4295" s="2"/>
      <c r="B4295" s="3"/>
      <c r="C4295" s="3"/>
    </row>
    <row r="4296" spans="1:3" ht="15.75" customHeight="1" x14ac:dyDescent="0.25">
      <c r="A4296" s="2"/>
      <c r="B4296" s="3"/>
      <c r="C4296" s="3"/>
    </row>
    <row r="4297" spans="1:3" ht="15.75" customHeight="1" x14ac:dyDescent="0.25">
      <c r="A4297" s="2"/>
      <c r="B4297" s="3"/>
      <c r="C4297" s="3"/>
    </row>
    <row r="4298" spans="1:3" ht="15.75" customHeight="1" x14ac:dyDescent="0.25">
      <c r="A4298" s="2"/>
      <c r="B4298" s="3"/>
      <c r="C4298" s="3"/>
    </row>
    <row r="4299" spans="1:3" ht="15.75" customHeight="1" x14ac:dyDescent="0.25">
      <c r="A4299" s="2"/>
      <c r="B4299" s="3"/>
      <c r="C4299" s="3"/>
    </row>
    <row r="4300" spans="1:3" ht="15.75" customHeight="1" x14ac:dyDescent="0.25">
      <c r="A4300" s="2"/>
      <c r="B4300" s="3"/>
      <c r="C4300" s="3"/>
    </row>
    <row r="4301" spans="1:3" ht="15.75" customHeight="1" x14ac:dyDescent="0.25">
      <c r="A4301" s="2"/>
      <c r="B4301" s="3"/>
      <c r="C4301" s="3"/>
    </row>
    <row r="4302" spans="1:3" ht="15.75" customHeight="1" x14ac:dyDescent="0.25">
      <c r="A4302" s="2"/>
      <c r="B4302" s="3"/>
      <c r="C4302" s="3"/>
    </row>
    <row r="4303" spans="1:3" ht="15.75" customHeight="1" x14ac:dyDescent="0.25">
      <c r="A4303" s="2"/>
      <c r="B4303" s="3"/>
      <c r="C4303" s="3"/>
    </row>
    <row r="4304" spans="1:3" ht="15.75" customHeight="1" x14ac:dyDescent="0.25">
      <c r="A4304" s="2"/>
      <c r="B4304" s="3"/>
      <c r="C4304" s="3"/>
    </row>
    <row r="4305" spans="1:3" ht="15.75" customHeight="1" x14ac:dyDescent="0.25">
      <c r="A4305" s="2"/>
      <c r="B4305" s="3"/>
      <c r="C4305" s="3"/>
    </row>
    <row r="4306" spans="1:3" ht="15.75" customHeight="1" x14ac:dyDescent="0.25">
      <c r="A4306" s="2"/>
      <c r="B4306" s="3"/>
      <c r="C4306" s="3"/>
    </row>
    <row r="4307" spans="1:3" ht="15.75" customHeight="1" x14ac:dyDescent="0.25">
      <c r="A4307" s="2"/>
      <c r="B4307" s="3"/>
      <c r="C4307" s="3"/>
    </row>
    <row r="4308" spans="1:3" ht="15.75" customHeight="1" x14ac:dyDescent="0.25">
      <c r="A4308" s="2"/>
      <c r="B4308" s="3"/>
      <c r="C4308" s="3"/>
    </row>
    <row r="4309" spans="1:3" ht="15.75" customHeight="1" x14ac:dyDescent="0.25">
      <c r="A4309" s="2"/>
      <c r="B4309" s="3"/>
      <c r="C4309" s="3"/>
    </row>
    <row r="4310" spans="1:3" ht="15.75" customHeight="1" x14ac:dyDescent="0.25">
      <c r="A4310" s="2"/>
      <c r="B4310" s="3"/>
      <c r="C4310" s="3"/>
    </row>
    <row r="4311" spans="1:3" ht="15.75" customHeight="1" x14ac:dyDescent="0.25">
      <c r="A4311" s="2"/>
      <c r="B4311" s="3"/>
      <c r="C4311" s="3"/>
    </row>
    <row r="4312" spans="1:3" ht="15.75" customHeight="1" x14ac:dyDescent="0.25">
      <c r="A4312" s="2"/>
      <c r="B4312" s="3"/>
      <c r="C4312" s="3"/>
    </row>
    <row r="4313" spans="1:3" ht="15.75" customHeight="1" x14ac:dyDescent="0.25">
      <c r="A4313" s="2"/>
      <c r="B4313" s="3"/>
      <c r="C4313" s="3"/>
    </row>
    <row r="4314" spans="1:3" ht="15.75" customHeight="1" x14ac:dyDescent="0.25">
      <c r="A4314" s="2"/>
      <c r="B4314" s="3"/>
      <c r="C4314" s="3"/>
    </row>
    <row r="4315" spans="1:3" ht="15.75" customHeight="1" x14ac:dyDescent="0.25">
      <c r="A4315" s="2"/>
      <c r="B4315" s="3"/>
      <c r="C4315" s="3"/>
    </row>
    <row r="4316" spans="1:3" ht="15.75" customHeight="1" x14ac:dyDescent="0.25">
      <c r="A4316" s="2"/>
      <c r="B4316" s="3"/>
      <c r="C4316" s="3"/>
    </row>
    <row r="4317" spans="1:3" ht="15.75" customHeight="1" x14ac:dyDescent="0.25">
      <c r="A4317" s="2"/>
      <c r="B4317" s="3"/>
      <c r="C4317" s="3"/>
    </row>
    <row r="4318" spans="1:3" ht="15.75" customHeight="1" x14ac:dyDescent="0.25">
      <c r="A4318" s="2"/>
      <c r="B4318" s="3"/>
      <c r="C4318" s="3"/>
    </row>
    <row r="4319" spans="1:3" ht="15.75" customHeight="1" x14ac:dyDescent="0.25">
      <c r="A4319" s="2"/>
      <c r="B4319" s="3"/>
      <c r="C4319" s="3"/>
    </row>
    <row r="4320" spans="1:3" ht="15.75" customHeight="1" x14ac:dyDescent="0.25">
      <c r="A4320" s="2"/>
      <c r="B4320" s="3"/>
      <c r="C4320" s="3"/>
    </row>
    <row r="4321" spans="1:3" ht="15.75" customHeight="1" x14ac:dyDescent="0.25">
      <c r="A4321" s="2"/>
      <c r="B4321" s="3"/>
      <c r="C4321" s="3"/>
    </row>
    <row r="4322" spans="1:3" ht="15.75" customHeight="1" x14ac:dyDescent="0.25">
      <c r="A4322" s="2"/>
      <c r="B4322" s="3"/>
      <c r="C4322" s="3"/>
    </row>
    <row r="4323" spans="1:3" ht="15.75" customHeight="1" x14ac:dyDescent="0.25">
      <c r="A4323" s="2"/>
      <c r="B4323" s="3"/>
      <c r="C4323" s="3"/>
    </row>
    <row r="4324" spans="1:3" ht="15.75" customHeight="1" x14ac:dyDescent="0.25">
      <c r="A4324" s="2"/>
      <c r="B4324" s="3"/>
      <c r="C4324" s="3"/>
    </row>
    <row r="4325" spans="1:3" ht="15.75" customHeight="1" x14ac:dyDescent="0.25">
      <c r="A4325" s="2"/>
      <c r="B4325" s="3"/>
      <c r="C4325" s="3"/>
    </row>
    <row r="4326" spans="1:3" ht="15.75" customHeight="1" x14ac:dyDescent="0.25">
      <c r="A4326" s="2"/>
      <c r="B4326" s="3"/>
      <c r="C4326" s="3"/>
    </row>
    <row r="4327" spans="1:3" ht="15.75" customHeight="1" x14ac:dyDescent="0.25">
      <c r="A4327" s="2"/>
      <c r="B4327" s="3"/>
      <c r="C4327" s="3"/>
    </row>
    <row r="4328" spans="1:3" ht="15.75" customHeight="1" x14ac:dyDescent="0.25">
      <c r="A4328" s="2"/>
      <c r="B4328" s="3"/>
      <c r="C4328" s="3"/>
    </row>
    <row r="4329" spans="1:3" ht="15.75" customHeight="1" x14ac:dyDescent="0.25">
      <c r="A4329" s="2"/>
      <c r="B4329" s="3"/>
      <c r="C4329" s="3"/>
    </row>
    <row r="4330" spans="1:3" ht="15.75" customHeight="1" x14ac:dyDescent="0.25">
      <c r="A4330" s="2"/>
      <c r="B4330" s="3"/>
      <c r="C4330" s="3"/>
    </row>
    <row r="4331" spans="1:3" ht="15.75" customHeight="1" x14ac:dyDescent="0.25">
      <c r="A4331" s="2"/>
      <c r="B4331" s="3"/>
      <c r="C4331" s="3"/>
    </row>
    <row r="4332" spans="1:3" ht="15.75" customHeight="1" x14ac:dyDescent="0.25">
      <c r="A4332" s="2"/>
      <c r="B4332" s="3"/>
      <c r="C4332" s="3"/>
    </row>
    <row r="4333" spans="1:3" ht="15.75" customHeight="1" x14ac:dyDescent="0.25">
      <c r="A4333" s="2"/>
      <c r="B4333" s="3"/>
      <c r="C4333" s="3"/>
    </row>
    <row r="4334" spans="1:3" ht="15.75" customHeight="1" x14ac:dyDescent="0.25">
      <c r="A4334" s="2"/>
      <c r="B4334" s="3"/>
      <c r="C4334" s="3"/>
    </row>
    <row r="4335" spans="1:3" ht="15.75" customHeight="1" x14ac:dyDescent="0.25">
      <c r="A4335" s="2"/>
      <c r="B4335" s="3"/>
      <c r="C4335" s="3"/>
    </row>
    <row r="4336" spans="1:3" ht="15.75" customHeight="1" x14ac:dyDescent="0.25">
      <c r="A4336" s="2"/>
      <c r="B4336" s="3"/>
      <c r="C4336" s="3"/>
    </row>
    <row r="4337" spans="1:3" ht="15.75" customHeight="1" x14ac:dyDescent="0.25">
      <c r="A4337" s="2"/>
      <c r="B4337" s="3"/>
      <c r="C4337" s="3"/>
    </row>
    <row r="4338" spans="1:3" ht="15.75" customHeight="1" x14ac:dyDescent="0.25">
      <c r="A4338" s="2"/>
      <c r="B4338" s="3"/>
      <c r="C4338" s="3"/>
    </row>
    <row r="4339" spans="1:3" ht="15.75" customHeight="1" x14ac:dyDescent="0.25">
      <c r="A4339" s="2"/>
      <c r="B4339" s="3"/>
      <c r="C4339" s="3"/>
    </row>
    <row r="4340" spans="1:3" ht="15.75" customHeight="1" x14ac:dyDescent="0.25">
      <c r="A4340" s="2"/>
      <c r="B4340" s="3"/>
      <c r="C4340" s="3"/>
    </row>
    <row r="4341" spans="1:3" ht="15.75" customHeight="1" x14ac:dyDescent="0.25">
      <c r="A4341" s="2"/>
      <c r="B4341" s="3"/>
      <c r="C4341" s="3"/>
    </row>
    <row r="4342" spans="1:3" ht="15.75" customHeight="1" x14ac:dyDescent="0.25">
      <c r="A4342" s="2"/>
      <c r="B4342" s="3"/>
      <c r="C4342" s="3"/>
    </row>
    <row r="4343" spans="1:3" ht="15.75" customHeight="1" x14ac:dyDescent="0.25">
      <c r="A4343" s="2"/>
      <c r="B4343" s="3"/>
      <c r="C4343" s="3"/>
    </row>
    <row r="4344" spans="1:3" ht="15.75" customHeight="1" x14ac:dyDescent="0.25">
      <c r="A4344" s="2"/>
      <c r="B4344" s="3"/>
      <c r="C4344" s="3"/>
    </row>
    <row r="4345" spans="1:3" ht="15.75" customHeight="1" x14ac:dyDescent="0.25">
      <c r="A4345" s="2"/>
      <c r="B4345" s="3"/>
      <c r="C4345" s="3"/>
    </row>
    <row r="4346" spans="1:3" ht="15.75" customHeight="1" x14ac:dyDescent="0.25">
      <c r="A4346" s="2"/>
      <c r="B4346" s="3"/>
      <c r="C4346" s="3"/>
    </row>
    <row r="4347" spans="1:3" ht="15.75" customHeight="1" x14ac:dyDescent="0.25">
      <c r="A4347" s="2"/>
      <c r="B4347" s="3"/>
      <c r="C4347" s="3"/>
    </row>
    <row r="4348" spans="1:3" ht="15.75" customHeight="1" x14ac:dyDescent="0.25">
      <c r="A4348" s="2"/>
      <c r="B4348" s="3"/>
      <c r="C4348" s="3"/>
    </row>
    <row r="4349" spans="1:3" ht="15.75" customHeight="1" x14ac:dyDescent="0.25">
      <c r="A4349" s="2"/>
      <c r="B4349" s="3"/>
      <c r="C4349" s="3"/>
    </row>
    <row r="4350" spans="1:3" ht="15.75" customHeight="1" x14ac:dyDescent="0.25">
      <c r="A4350" s="2"/>
      <c r="B4350" s="3"/>
      <c r="C4350" s="3"/>
    </row>
    <row r="4351" spans="1:3" ht="15.75" customHeight="1" x14ac:dyDescent="0.25">
      <c r="A4351" s="2"/>
      <c r="B4351" s="3"/>
      <c r="C4351" s="3"/>
    </row>
    <row r="4352" spans="1:3" ht="15.75" customHeight="1" x14ac:dyDescent="0.25">
      <c r="A4352" s="2"/>
      <c r="B4352" s="3"/>
      <c r="C4352" s="3"/>
    </row>
    <row r="4353" spans="1:3" ht="15.75" customHeight="1" x14ac:dyDescent="0.25">
      <c r="A4353" s="2"/>
      <c r="B4353" s="3"/>
      <c r="C4353" s="3"/>
    </row>
    <row r="4354" spans="1:3" ht="15.75" customHeight="1" x14ac:dyDescent="0.25">
      <c r="A4354" s="2"/>
      <c r="B4354" s="3"/>
      <c r="C4354" s="3"/>
    </row>
    <row r="4355" spans="1:3" ht="15.75" customHeight="1" x14ac:dyDescent="0.25">
      <c r="A4355" s="2"/>
      <c r="B4355" s="3"/>
      <c r="C4355" s="3"/>
    </row>
    <row r="4356" spans="1:3" ht="15.75" customHeight="1" x14ac:dyDescent="0.25">
      <c r="A4356" s="2"/>
      <c r="B4356" s="3"/>
      <c r="C4356" s="3"/>
    </row>
    <row r="4357" spans="1:3" ht="15.75" customHeight="1" x14ac:dyDescent="0.25">
      <c r="A4357" s="2"/>
      <c r="B4357" s="3"/>
      <c r="C4357" s="3"/>
    </row>
    <row r="4358" spans="1:3" ht="15.75" customHeight="1" x14ac:dyDescent="0.25">
      <c r="A4358" s="2"/>
      <c r="B4358" s="3"/>
      <c r="C4358" s="3"/>
    </row>
    <row r="4359" spans="1:3" ht="15.75" customHeight="1" x14ac:dyDescent="0.25">
      <c r="A4359" s="2"/>
      <c r="B4359" s="3"/>
      <c r="C4359" s="3"/>
    </row>
    <row r="4360" spans="1:3" ht="15.75" customHeight="1" x14ac:dyDescent="0.25">
      <c r="A4360" s="2"/>
      <c r="B4360" s="3"/>
      <c r="C4360" s="3"/>
    </row>
    <row r="4361" spans="1:3" ht="15.75" customHeight="1" x14ac:dyDescent="0.25">
      <c r="A4361" s="2"/>
      <c r="B4361" s="3"/>
      <c r="C4361" s="3"/>
    </row>
    <row r="4362" spans="1:3" ht="15.75" customHeight="1" x14ac:dyDescent="0.25">
      <c r="A4362" s="2"/>
      <c r="B4362" s="3"/>
      <c r="C4362" s="3"/>
    </row>
    <row r="4363" spans="1:3" ht="15.75" customHeight="1" x14ac:dyDescent="0.25">
      <c r="A4363" s="2"/>
      <c r="B4363" s="3"/>
      <c r="C4363" s="3"/>
    </row>
    <row r="4364" spans="1:3" ht="15.75" customHeight="1" x14ac:dyDescent="0.25">
      <c r="A4364" s="2"/>
      <c r="B4364" s="3"/>
      <c r="C4364" s="3"/>
    </row>
    <row r="4365" spans="1:3" ht="15.75" customHeight="1" x14ac:dyDescent="0.25">
      <c r="A4365" s="2"/>
      <c r="B4365" s="3"/>
      <c r="C4365" s="3"/>
    </row>
    <row r="4366" spans="1:3" ht="15.75" customHeight="1" x14ac:dyDescent="0.25">
      <c r="A4366" s="2"/>
      <c r="B4366" s="3"/>
      <c r="C4366" s="3"/>
    </row>
    <row r="4367" spans="1:3" ht="15.75" customHeight="1" x14ac:dyDescent="0.25">
      <c r="A4367" s="2"/>
      <c r="B4367" s="3"/>
      <c r="C4367" s="3"/>
    </row>
    <row r="4368" spans="1:3" ht="15.75" customHeight="1" x14ac:dyDescent="0.25">
      <c r="A4368" s="2"/>
      <c r="B4368" s="3"/>
      <c r="C4368" s="3"/>
    </row>
    <row r="4369" spans="1:3" ht="15.75" customHeight="1" x14ac:dyDescent="0.25">
      <c r="A4369" s="2"/>
      <c r="B4369" s="3"/>
      <c r="C4369" s="3"/>
    </row>
    <row r="4370" spans="1:3" ht="15.75" customHeight="1" x14ac:dyDescent="0.25">
      <c r="A4370" s="2"/>
      <c r="B4370" s="3"/>
      <c r="C4370" s="3"/>
    </row>
    <row r="4371" spans="1:3" ht="15.75" customHeight="1" x14ac:dyDescent="0.25">
      <c r="A4371" s="2"/>
      <c r="B4371" s="3"/>
      <c r="C4371" s="3"/>
    </row>
    <row r="4372" spans="1:3" ht="15.75" customHeight="1" x14ac:dyDescent="0.25">
      <c r="A4372" s="2"/>
      <c r="B4372" s="3"/>
      <c r="C4372" s="3"/>
    </row>
    <row r="4373" spans="1:3" ht="15.75" customHeight="1" x14ac:dyDescent="0.25">
      <c r="A4373" s="2"/>
      <c r="B4373" s="3"/>
      <c r="C4373" s="3"/>
    </row>
    <row r="4374" spans="1:3" ht="15.75" customHeight="1" x14ac:dyDescent="0.25">
      <c r="A4374" s="2"/>
      <c r="B4374" s="3"/>
      <c r="C4374" s="3"/>
    </row>
    <row r="4375" spans="1:3" ht="15.75" customHeight="1" x14ac:dyDescent="0.25">
      <c r="A4375" s="2"/>
      <c r="B4375" s="3"/>
      <c r="C4375" s="3"/>
    </row>
    <row r="4376" spans="1:3" ht="15.75" customHeight="1" x14ac:dyDescent="0.25">
      <c r="A4376" s="2"/>
      <c r="B4376" s="3"/>
      <c r="C4376" s="3"/>
    </row>
    <row r="4377" spans="1:3" ht="15.75" customHeight="1" x14ac:dyDescent="0.25">
      <c r="A4377" s="2"/>
      <c r="B4377" s="3"/>
      <c r="C4377" s="3"/>
    </row>
    <row r="4378" spans="1:3" ht="15.75" customHeight="1" x14ac:dyDescent="0.25">
      <c r="A4378" s="2"/>
      <c r="B4378" s="3"/>
      <c r="C4378" s="3"/>
    </row>
    <row r="4379" spans="1:3" ht="15.75" customHeight="1" x14ac:dyDescent="0.25">
      <c r="A4379" s="2"/>
      <c r="B4379" s="3"/>
      <c r="C4379" s="3"/>
    </row>
    <row r="4380" spans="1:3" ht="15.75" customHeight="1" x14ac:dyDescent="0.25">
      <c r="A4380" s="2"/>
      <c r="B4380" s="3"/>
      <c r="C4380" s="3"/>
    </row>
    <row r="4381" spans="1:3" ht="15.75" customHeight="1" x14ac:dyDescent="0.25">
      <c r="A4381" s="2"/>
      <c r="B4381" s="3"/>
      <c r="C4381" s="3"/>
    </row>
    <row r="4382" spans="1:3" ht="15.75" customHeight="1" x14ac:dyDescent="0.25">
      <c r="A4382" s="2"/>
      <c r="B4382" s="3"/>
      <c r="C4382" s="3"/>
    </row>
    <row r="4383" spans="1:3" ht="15.75" customHeight="1" x14ac:dyDescent="0.25">
      <c r="A4383" s="2"/>
      <c r="B4383" s="3"/>
      <c r="C4383" s="3"/>
    </row>
    <row r="4384" spans="1:3" ht="15.75" customHeight="1" x14ac:dyDescent="0.25">
      <c r="A4384" s="2"/>
      <c r="B4384" s="3"/>
      <c r="C4384" s="3"/>
    </row>
    <row r="4385" spans="1:3" ht="15.75" customHeight="1" x14ac:dyDescent="0.25">
      <c r="A4385" s="2"/>
      <c r="B4385" s="3"/>
      <c r="C4385" s="3"/>
    </row>
    <row r="4386" spans="1:3" ht="15.75" customHeight="1" x14ac:dyDescent="0.25">
      <c r="A4386" s="2"/>
      <c r="B4386" s="3"/>
      <c r="C4386" s="3"/>
    </row>
    <row r="4387" spans="1:3" ht="15.75" customHeight="1" x14ac:dyDescent="0.25">
      <c r="A4387" s="2"/>
      <c r="B4387" s="3"/>
      <c r="C4387" s="3"/>
    </row>
    <row r="4388" spans="1:3" ht="15.75" customHeight="1" x14ac:dyDescent="0.25">
      <c r="A4388" s="2"/>
      <c r="B4388" s="3"/>
      <c r="C4388" s="3"/>
    </row>
    <row r="4389" spans="1:3" ht="15.75" customHeight="1" x14ac:dyDescent="0.25">
      <c r="A4389" s="2"/>
      <c r="B4389" s="3"/>
      <c r="C4389" s="3"/>
    </row>
    <row r="4390" spans="1:3" ht="15.75" customHeight="1" x14ac:dyDescent="0.25">
      <c r="A4390" s="2"/>
      <c r="B4390" s="3"/>
      <c r="C4390" s="3"/>
    </row>
    <row r="4391" spans="1:3" ht="15.75" customHeight="1" x14ac:dyDescent="0.25">
      <c r="A4391" s="2"/>
      <c r="B4391" s="3"/>
      <c r="C4391" s="3"/>
    </row>
    <row r="4392" spans="1:3" ht="15.75" customHeight="1" x14ac:dyDescent="0.25">
      <c r="A4392" s="2"/>
      <c r="B4392" s="3"/>
      <c r="C4392" s="3"/>
    </row>
    <row r="4393" spans="1:3" ht="15.75" customHeight="1" x14ac:dyDescent="0.25">
      <c r="A4393" s="2"/>
      <c r="B4393" s="3"/>
      <c r="C4393" s="3"/>
    </row>
    <row r="4394" spans="1:3" ht="15.75" customHeight="1" x14ac:dyDescent="0.25">
      <c r="A4394" s="2"/>
      <c r="B4394" s="3"/>
      <c r="C4394" s="3"/>
    </row>
    <row r="4395" spans="1:3" ht="15.75" customHeight="1" x14ac:dyDescent="0.25">
      <c r="A4395" s="2"/>
      <c r="B4395" s="3"/>
      <c r="C4395" s="3"/>
    </row>
    <row r="4396" spans="1:3" ht="15.75" customHeight="1" x14ac:dyDescent="0.25">
      <c r="A4396" s="2"/>
      <c r="B4396" s="3"/>
      <c r="C4396" s="3"/>
    </row>
    <row r="4397" spans="1:3" ht="15.75" customHeight="1" x14ac:dyDescent="0.25">
      <c r="A4397" s="2"/>
      <c r="B4397" s="3"/>
      <c r="C4397" s="3"/>
    </row>
    <row r="4398" spans="1:3" ht="15.75" customHeight="1" x14ac:dyDescent="0.25">
      <c r="A4398" s="2"/>
      <c r="B4398" s="3"/>
      <c r="C4398" s="3"/>
    </row>
    <row r="4399" spans="1:3" ht="15.75" customHeight="1" x14ac:dyDescent="0.25">
      <c r="A4399" s="2"/>
      <c r="B4399" s="3"/>
      <c r="C4399" s="3"/>
    </row>
    <row r="4400" spans="1:3" ht="15.75" customHeight="1" x14ac:dyDescent="0.25">
      <c r="A4400" s="2"/>
      <c r="B4400" s="3"/>
      <c r="C4400" s="3"/>
    </row>
    <row r="4401" spans="1:3" ht="15.75" customHeight="1" x14ac:dyDescent="0.25">
      <c r="A4401" s="2"/>
      <c r="B4401" s="3"/>
      <c r="C4401" s="3"/>
    </row>
    <row r="4402" spans="1:3" ht="15.75" customHeight="1" x14ac:dyDescent="0.25">
      <c r="A4402" s="2"/>
      <c r="B4402" s="3"/>
      <c r="C4402" s="3"/>
    </row>
    <row r="4403" spans="1:3" ht="15.75" customHeight="1" x14ac:dyDescent="0.25">
      <c r="A4403" s="2"/>
      <c r="B4403" s="3"/>
      <c r="C4403" s="3"/>
    </row>
    <row r="4404" spans="1:3" ht="15.75" customHeight="1" x14ac:dyDescent="0.25">
      <c r="A4404" s="2"/>
      <c r="B4404" s="3"/>
      <c r="C4404" s="3"/>
    </row>
    <row r="4405" spans="1:3" ht="15.75" customHeight="1" x14ac:dyDescent="0.25">
      <c r="A4405" s="2"/>
      <c r="B4405" s="3"/>
      <c r="C4405" s="3"/>
    </row>
    <row r="4406" spans="1:3" ht="15.75" customHeight="1" x14ac:dyDescent="0.25">
      <c r="A4406" s="2"/>
      <c r="B4406" s="3"/>
      <c r="C4406" s="3"/>
    </row>
    <row r="4407" spans="1:3" ht="15.75" customHeight="1" x14ac:dyDescent="0.25">
      <c r="A4407" s="2"/>
      <c r="B4407" s="3"/>
      <c r="C4407" s="3"/>
    </row>
    <row r="4408" spans="1:3" ht="15.75" customHeight="1" x14ac:dyDescent="0.25">
      <c r="A4408" s="2"/>
      <c r="B4408" s="3"/>
      <c r="C4408" s="3"/>
    </row>
    <row r="4409" spans="1:3" ht="15.75" customHeight="1" x14ac:dyDescent="0.25">
      <c r="A4409" s="2"/>
      <c r="B4409" s="3"/>
      <c r="C4409" s="3"/>
    </row>
    <row r="4410" spans="1:3" ht="15.75" customHeight="1" x14ac:dyDescent="0.25">
      <c r="A4410" s="2"/>
      <c r="B4410" s="3"/>
      <c r="C4410" s="3"/>
    </row>
    <row r="4411" spans="1:3" ht="15.75" customHeight="1" x14ac:dyDescent="0.25">
      <c r="A4411" s="2"/>
      <c r="B4411" s="3"/>
      <c r="C4411" s="3"/>
    </row>
    <row r="4412" spans="1:3" ht="15.75" customHeight="1" x14ac:dyDescent="0.25">
      <c r="A4412" s="2"/>
      <c r="B4412" s="3"/>
      <c r="C4412" s="3"/>
    </row>
    <row r="4413" spans="1:3" ht="15.75" customHeight="1" x14ac:dyDescent="0.25">
      <c r="A4413" s="2"/>
      <c r="B4413" s="3"/>
      <c r="C4413" s="3"/>
    </row>
    <row r="4414" spans="1:3" ht="15.75" customHeight="1" x14ac:dyDescent="0.25">
      <c r="A4414" s="2"/>
      <c r="B4414" s="3"/>
      <c r="C4414" s="3"/>
    </row>
    <row r="4415" spans="1:3" ht="15.75" customHeight="1" x14ac:dyDescent="0.25">
      <c r="A4415" s="2"/>
      <c r="B4415" s="3"/>
      <c r="C4415" s="3"/>
    </row>
    <row r="4416" spans="1:3" ht="15.75" customHeight="1" x14ac:dyDescent="0.25">
      <c r="A4416" s="2"/>
      <c r="B4416" s="3"/>
      <c r="C4416" s="3"/>
    </row>
    <row r="4417" spans="1:3" ht="15.75" customHeight="1" x14ac:dyDescent="0.25">
      <c r="A4417" s="2"/>
      <c r="B4417" s="3"/>
      <c r="C4417" s="3"/>
    </row>
    <row r="4418" spans="1:3" ht="15.75" customHeight="1" x14ac:dyDescent="0.25">
      <c r="A4418" s="2"/>
      <c r="B4418" s="3"/>
      <c r="C4418" s="3"/>
    </row>
    <row r="4419" spans="1:3" ht="15.75" customHeight="1" x14ac:dyDescent="0.25">
      <c r="A4419" s="2"/>
      <c r="B4419" s="3"/>
      <c r="C4419" s="3"/>
    </row>
    <row r="4420" spans="1:3" ht="15.75" customHeight="1" x14ac:dyDescent="0.25">
      <c r="A4420" s="2"/>
      <c r="B4420" s="3"/>
      <c r="C4420" s="3"/>
    </row>
    <row r="4421" spans="1:3" ht="15.75" customHeight="1" x14ac:dyDescent="0.25">
      <c r="A4421" s="2"/>
      <c r="B4421" s="3"/>
      <c r="C4421" s="3"/>
    </row>
    <row r="4422" spans="1:3" ht="15.75" customHeight="1" x14ac:dyDescent="0.25">
      <c r="A4422" s="2"/>
      <c r="B4422" s="3"/>
      <c r="C4422" s="3"/>
    </row>
    <row r="4423" spans="1:3" ht="15.75" customHeight="1" x14ac:dyDescent="0.25">
      <c r="A4423" s="2"/>
      <c r="B4423" s="3"/>
      <c r="C4423" s="3"/>
    </row>
    <row r="4424" spans="1:3" ht="15.75" customHeight="1" x14ac:dyDescent="0.25">
      <c r="A4424" s="2"/>
      <c r="B4424" s="3"/>
      <c r="C4424" s="3"/>
    </row>
    <row r="4425" spans="1:3" ht="15.75" customHeight="1" x14ac:dyDescent="0.25">
      <c r="A4425" s="2"/>
      <c r="B4425" s="3"/>
      <c r="C4425" s="3"/>
    </row>
    <row r="4426" spans="1:3" ht="15.75" customHeight="1" x14ac:dyDescent="0.25">
      <c r="A4426" s="2"/>
      <c r="B4426" s="3"/>
      <c r="C4426" s="3"/>
    </row>
    <row r="4427" spans="1:3" ht="15.75" customHeight="1" x14ac:dyDescent="0.25">
      <c r="A4427" s="2"/>
      <c r="B4427" s="3"/>
      <c r="C4427" s="3"/>
    </row>
    <row r="4428" spans="1:3" ht="15.75" customHeight="1" x14ac:dyDescent="0.25">
      <c r="A4428" s="2"/>
      <c r="B4428" s="3"/>
      <c r="C4428" s="3"/>
    </row>
    <row r="4429" spans="1:3" ht="15.75" customHeight="1" x14ac:dyDescent="0.25">
      <c r="A4429" s="2"/>
      <c r="B4429" s="3"/>
      <c r="C4429" s="3"/>
    </row>
    <row r="4430" spans="1:3" ht="15.75" customHeight="1" x14ac:dyDescent="0.25">
      <c r="A4430" s="2"/>
      <c r="B4430" s="3"/>
      <c r="C4430" s="3"/>
    </row>
    <row r="4431" spans="1:3" ht="15.75" customHeight="1" x14ac:dyDescent="0.25">
      <c r="A4431" s="2"/>
      <c r="B4431" s="3"/>
      <c r="C4431" s="3"/>
    </row>
    <row r="4432" spans="1:3" ht="15.75" customHeight="1" x14ac:dyDescent="0.25">
      <c r="A4432" s="2"/>
      <c r="B4432" s="3"/>
      <c r="C4432" s="3"/>
    </row>
    <row r="4433" spans="1:3" ht="15.75" customHeight="1" x14ac:dyDescent="0.25">
      <c r="A4433" s="2"/>
      <c r="B4433" s="3"/>
      <c r="C4433" s="3"/>
    </row>
    <row r="4434" spans="1:3" ht="15.75" customHeight="1" x14ac:dyDescent="0.25">
      <c r="A4434" s="2"/>
      <c r="B4434" s="3"/>
      <c r="C4434" s="3"/>
    </row>
    <row r="4435" spans="1:3" ht="15.75" customHeight="1" x14ac:dyDescent="0.25">
      <c r="A4435" s="2"/>
      <c r="B4435" s="3"/>
      <c r="C4435" s="3"/>
    </row>
    <row r="4436" spans="1:3" ht="15.75" customHeight="1" x14ac:dyDescent="0.25">
      <c r="A4436" s="2"/>
      <c r="B4436" s="3"/>
      <c r="C4436" s="3"/>
    </row>
    <row r="4437" spans="1:3" ht="15.75" customHeight="1" x14ac:dyDescent="0.25">
      <c r="A4437" s="2"/>
      <c r="B4437" s="3"/>
      <c r="C4437" s="3"/>
    </row>
    <row r="4438" spans="1:3" ht="15.75" customHeight="1" x14ac:dyDescent="0.25">
      <c r="A4438" s="2"/>
      <c r="B4438" s="3"/>
      <c r="C4438" s="3"/>
    </row>
    <row r="4439" spans="1:3" ht="15.75" customHeight="1" x14ac:dyDescent="0.25">
      <c r="A4439" s="2"/>
      <c r="B4439" s="3"/>
      <c r="C4439" s="3"/>
    </row>
    <row r="4440" spans="1:3" ht="15.75" customHeight="1" x14ac:dyDescent="0.25">
      <c r="A4440" s="2"/>
      <c r="B4440" s="3"/>
      <c r="C4440" s="3"/>
    </row>
    <row r="4441" spans="1:3" ht="15.75" customHeight="1" x14ac:dyDescent="0.25">
      <c r="A4441" s="2"/>
      <c r="B4441" s="3"/>
      <c r="C4441" s="3"/>
    </row>
    <row r="4442" spans="1:3" ht="15.75" customHeight="1" x14ac:dyDescent="0.25">
      <c r="A4442" s="2"/>
      <c r="B4442" s="3"/>
      <c r="C4442" s="3"/>
    </row>
    <row r="4443" spans="1:3" ht="15.75" customHeight="1" x14ac:dyDescent="0.25">
      <c r="A4443" s="2"/>
      <c r="B4443" s="3"/>
      <c r="C4443" s="3"/>
    </row>
    <row r="4444" spans="1:3" ht="15.75" customHeight="1" x14ac:dyDescent="0.25">
      <c r="A4444" s="2"/>
      <c r="B4444" s="3"/>
      <c r="C4444" s="3"/>
    </row>
    <row r="4445" spans="1:3" ht="15.75" customHeight="1" x14ac:dyDescent="0.25">
      <c r="A4445" s="2"/>
      <c r="B4445" s="3"/>
      <c r="C4445" s="3"/>
    </row>
    <row r="4446" spans="1:3" ht="15.75" customHeight="1" x14ac:dyDescent="0.25">
      <c r="A4446" s="2"/>
      <c r="B4446" s="3"/>
      <c r="C4446" s="3"/>
    </row>
    <row r="4447" spans="1:3" ht="15.75" customHeight="1" x14ac:dyDescent="0.25">
      <c r="A4447" s="2"/>
      <c r="B4447" s="3"/>
      <c r="C4447" s="3"/>
    </row>
    <row r="4448" spans="1:3" ht="15.75" customHeight="1" x14ac:dyDescent="0.25">
      <c r="A4448" s="2"/>
      <c r="B4448" s="3"/>
      <c r="C4448" s="3"/>
    </row>
    <row r="4449" spans="1:3" ht="15.75" customHeight="1" x14ac:dyDescent="0.25">
      <c r="A4449" s="2"/>
      <c r="B4449" s="3"/>
      <c r="C4449" s="3"/>
    </row>
    <row r="4450" spans="1:3" ht="15.75" customHeight="1" x14ac:dyDescent="0.25">
      <c r="A4450" s="2"/>
      <c r="B4450" s="3"/>
      <c r="C4450" s="3"/>
    </row>
    <row r="4451" spans="1:3" ht="15.75" customHeight="1" x14ac:dyDescent="0.25">
      <c r="A4451" s="2"/>
      <c r="B4451" s="3"/>
      <c r="C4451" s="3"/>
    </row>
    <row r="4452" spans="1:3" ht="15.75" customHeight="1" x14ac:dyDescent="0.25">
      <c r="A4452" s="2"/>
      <c r="B4452" s="3"/>
      <c r="C4452" s="3"/>
    </row>
    <row r="4453" spans="1:3" ht="15.75" customHeight="1" x14ac:dyDescent="0.25">
      <c r="A4453" s="2"/>
      <c r="B4453" s="3"/>
      <c r="C4453" s="3"/>
    </row>
    <row r="4454" spans="1:3" ht="15.75" customHeight="1" x14ac:dyDescent="0.25">
      <c r="A4454" s="2"/>
      <c r="B4454" s="3"/>
      <c r="C4454" s="3"/>
    </row>
    <row r="4455" spans="1:3" ht="15.75" customHeight="1" x14ac:dyDescent="0.25">
      <c r="A4455" s="2"/>
      <c r="B4455" s="3"/>
      <c r="C4455" s="3"/>
    </row>
    <row r="4456" spans="1:3" ht="15.75" customHeight="1" x14ac:dyDescent="0.25">
      <c r="A4456" s="2"/>
      <c r="B4456" s="3"/>
      <c r="C4456" s="3"/>
    </row>
    <row r="4457" spans="1:3" ht="15.75" customHeight="1" x14ac:dyDescent="0.25">
      <c r="A4457" s="2"/>
      <c r="B4457" s="3"/>
      <c r="C4457" s="3"/>
    </row>
    <row r="4458" spans="1:3" ht="15.75" customHeight="1" x14ac:dyDescent="0.25">
      <c r="A4458" s="2"/>
      <c r="B4458" s="3"/>
      <c r="C4458" s="3"/>
    </row>
    <row r="4459" spans="1:3" ht="15.75" customHeight="1" x14ac:dyDescent="0.25">
      <c r="A4459" s="2"/>
      <c r="B4459" s="3"/>
      <c r="C4459" s="3"/>
    </row>
    <row r="4460" spans="1:3" ht="15.75" customHeight="1" x14ac:dyDescent="0.25">
      <c r="A4460" s="2"/>
      <c r="B4460" s="3"/>
      <c r="C4460" s="3"/>
    </row>
    <row r="4461" spans="1:3" ht="15.75" customHeight="1" x14ac:dyDescent="0.25">
      <c r="A4461" s="2"/>
      <c r="B4461" s="3"/>
      <c r="C4461" s="3"/>
    </row>
    <row r="4462" spans="1:3" ht="15.75" customHeight="1" x14ac:dyDescent="0.25">
      <c r="A4462" s="2"/>
      <c r="B4462" s="3"/>
      <c r="C4462" s="3"/>
    </row>
    <row r="4463" spans="1:3" ht="15.75" customHeight="1" x14ac:dyDescent="0.25">
      <c r="A4463" s="2"/>
      <c r="B4463" s="3"/>
      <c r="C4463" s="3"/>
    </row>
    <row r="4464" spans="1:3" ht="15.75" customHeight="1" x14ac:dyDescent="0.25">
      <c r="A4464" s="2"/>
      <c r="B4464" s="3"/>
      <c r="C4464" s="3"/>
    </row>
    <row r="4465" spans="1:3" ht="15.75" customHeight="1" x14ac:dyDescent="0.25">
      <c r="A4465" s="2"/>
      <c r="B4465" s="3"/>
      <c r="C4465" s="3"/>
    </row>
    <row r="4466" spans="1:3" ht="15.75" customHeight="1" x14ac:dyDescent="0.25">
      <c r="A4466" s="2"/>
      <c r="B4466" s="3"/>
      <c r="C4466" s="3"/>
    </row>
    <row r="4467" spans="1:3" ht="15.75" customHeight="1" x14ac:dyDescent="0.25">
      <c r="A4467" s="2"/>
      <c r="B4467" s="3"/>
      <c r="C4467" s="3"/>
    </row>
    <row r="4468" spans="1:3" ht="15.75" customHeight="1" x14ac:dyDescent="0.25">
      <c r="A4468" s="2"/>
      <c r="B4468" s="3"/>
      <c r="C4468" s="3"/>
    </row>
    <row r="4469" spans="1:3" ht="15.75" customHeight="1" x14ac:dyDescent="0.25">
      <c r="A4469" s="2"/>
      <c r="B4469" s="3"/>
      <c r="C4469" s="3"/>
    </row>
    <row r="4470" spans="1:3" ht="15.75" customHeight="1" x14ac:dyDescent="0.25">
      <c r="A4470" s="2"/>
      <c r="B4470" s="3"/>
      <c r="C4470" s="3"/>
    </row>
    <row r="4471" spans="1:3" ht="15.75" customHeight="1" x14ac:dyDescent="0.25">
      <c r="A4471" s="2"/>
      <c r="B4471" s="3"/>
      <c r="C4471" s="3"/>
    </row>
    <row r="4472" spans="1:3" ht="15.75" customHeight="1" x14ac:dyDescent="0.25">
      <c r="A4472" s="2"/>
      <c r="B4472" s="3"/>
      <c r="C4472" s="3"/>
    </row>
    <row r="4473" spans="1:3" ht="15.75" customHeight="1" x14ac:dyDescent="0.25">
      <c r="A4473" s="2"/>
      <c r="B4473" s="3"/>
      <c r="C4473" s="3"/>
    </row>
    <row r="4474" spans="1:3" ht="15.75" customHeight="1" x14ac:dyDescent="0.25">
      <c r="A4474" s="2"/>
      <c r="B4474" s="3"/>
      <c r="C4474" s="3"/>
    </row>
    <row r="4475" spans="1:3" ht="15.75" customHeight="1" x14ac:dyDescent="0.25">
      <c r="A4475" s="2"/>
      <c r="B4475" s="3"/>
      <c r="C4475" s="3"/>
    </row>
    <row r="4476" spans="1:3" ht="15.75" customHeight="1" x14ac:dyDescent="0.25">
      <c r="A4476" s="2"/>
      <c r="B4476" s="3"/>
      <c r="C4476" s="3"/>
    </row>
    <row r="4477" spans="1:3" ht="15.75" customHeight="1" x14ac:dyDescent="0.25">
      <c r="A4477" s="2"/>
      <c r="B4477" s="3"/>
      <c r="C4477" s="3"/>
    </row>
    <row r="4478" spans="1:3" ht="15.75" customHeight="1" x14ac:dyDescent="0.25">
      <c r="A4478" s="2"/>
      <c r="B4478" s="3"/>
      <c r="C4478" s="3"/>
    </row>
    <row r="4479" spans="1:3" ht="15.75" customHeight="1" x14ac:dyDescent="0.25">
      <c r="A4479" s="2"/>
      <c r="B4479" s="3"/>
      <c r="C4479" s="3"/>
    </row>
    <row r="4480" spans="1:3" ht="15.75" customHeight="1" x14ac:dyDescent="0.25">
      <c r="A4480" s="2"/>
      <c r="B4480" s="3"/>
      <c r="C4480" s="3"/>
    </row>
    <row r="4481" spans="1:3" ht="15.75" customHeight="1" x14ac:dyDescent="0.25">
      <c r="A4481" s="2"/>
      <c r="B4481" s="3"/>
      <c r="C4481" s="3"/>
    </row>
    <row r="4482" spans="1:3" ht="15.75" customHeight="1" x14ac:dyDescent="0.25">
      <c r="A4482" s="2"/>
      <c r="B4482" s="3"/>
      <c r="C4482" s="3"/>
    </row>
    <row r="4483" spans="1:3" ht="15.75" customHeight="1" x14ac:dyDescent="0.25">
      <c r="A4483" s="2"/>
      <c r="B4483" s="3"/>
      <c r="C4483" s="3"/>
    </row>
    <row r="4484" spans="1:3" ht="15.75" customHeight="1" x14ac:dyDescent="0.25">
      <c r="A4484" s="2"/>
      <c r="B4484" s="3"/>
      <c r="C4484" s="3"/>
    </row>
    <row r="4485" spans="1:3" ht="15.75" customHeight="1" x14ac:dyDescent="0.25">
      <c r="A4485" s="2"/>
      <c r="B4485" s="3"/>
      <c r="C4485" s="3"/>
    </row>
    <row r="4486" spans="1:3" ht="15.75" customHeight="1" x14ac:dyDescent="0.25">
      <c r="A4486" s="2"/>
      <c r="B4486" s="3"/>
      <c r="C4486" s="3"/>
    </row>
    <row r="4487" spans="1:3" ht="15.75" customHeight="1" x14ac:dyDescent="0.25">
      <c r="A4487" s="2"/>
      <c r="B4487" s="3"/>
      <c r="C4487" s="3"/>
    </row>
    <row r="4488" spans="1:3" ht="15.75" customHeight="1" x14ac:dyDescent="0.25">
      <c r="A4488" s="2"/>
      <c r="B4488" s="3"/>
      <c r="C4488" s="3"/>
    </row>
    <row r="4489" spans="1:3" ht="15.75" customHeight="1" x14ac:dyDescent="0.25">
      <c r="A4489" s="2"/>
      <c r="B4489" s="3"/>
      <c r="C4489" s="3"/>
    </row>
    <row r="4490" spans="1:3" ht="15.75" customHeight="1" x14ac:dyDescent="0.25">
      <c r="A4490" s="2"/>
      <c r="B4490" s="3"/>
      <c r="C4490" s="3"/>
    </row>
    <row r="4491" spans="1:3" ht="15.75" customHeight="1" x14ac:dyDescent="0.25">
      <c r="A4491" s="2"/>
      <c r="B4491" s="3"/>
      <c r="C4491" s="3"/>
    </row>
    <row r="4492" spans="1:3" ht="15.75" customHeight="1" x14ac:dyDescent="0.25">
      <c r="A4492" s="2"/>
      <c r="B4492" s="3"/>
      <c r="C4492" s="3"/>
    </row>
    <row r="4493" spans="1:3" ht="15.75" customHeight="1" x14ac:dyDescent="0.25">
      <c r="A4493" s="2"/>
      <c r="B4493" s="3"/>
      <c r="C4493" s="3"/>
    </row>
    <row r="4494" spans="1:3" ht="15.75" customHeight="1" x14ac:dyDescent="0.25">
      <c r="A4494" s="2"/>
      <c r="B4494" s="3"/>
      <c r="C4494" s="3"/>
    </row>
    <row r="4495" spans="1:3" ht="15.75" customHeight="1" x14ac:dyDescent="0.25">
      <c r="A4495" s="2"/>
      <c r="B4495" s="3"/>
      <c r="C4495" s="3"/>
    </row>
    <row r="4496" spans="1:3" ht="15.75" customHeight="1" x14ac:dyDescent="0.25">
      <c r="A4496" s="2"/>
      <c r="B4496" s="3"/>
      <c r="C4496" s="3"/>
    </row>
    <row r="4497" spans="1:3" ht="15.75" customHeight="1" x14ac:dyDescent="0.25">
      <c r="A4497" s="2"/>
      <c r="B4497" s="3"/>
      <c r="C4497" s="3"/>
    </row>
    <row r="4498" spans="1:3" ht="15.75" customHeight="1" x14ac:dyDescent="0.25">
      <c r="A4498" s="2"/>
      <c r="B4498" s="3"/>
      <c r="C4498" s="3"/>
    </row>
    <row r="4499" spans="1:3" ht="15.75" customHeight="1" x14ac:dyDescent="0.25">
      <c r="A4499" s="2"/>
      <c r="B4499" s="3"/>
      <c r="C4499" s="3"/>
    </row>
    <row r="4500" spans="1:3" ht="15.75" customHeight="1" x14ac:dyDescent="0.25">
      <c r="A4500" s="2"/>
      <c r="B4500" s="3"/>
      <c r="C4500" s="3"/>
    </row>
    <row r="4501" spans="1:3" ht="15.75" customHeight="1" x14ac:dyDescent="0.25">
      <c r="A4501" s="2"/>
      <c r="B4501" s="3"/>
      <c r="C4501" s="3"/>
    </row>
    <row r="4502" spans="1:3" ht="15.75" customHeight="1" x14ac:dyDescent="0.25">
      <c r="A4502" s="2"/>
      <c r="B4502" s="3"/>
      <c r="C4502" s="3"/>
    </row>
    <row r="4503" spans="1:3" ht="15.75" customHeight="1" x14ac:dyDescent="0.25">
      <c r="A4503" s="2"/>
      <c r="B4503" s="3"/>
      <c r="C4503" s="3"/>
    </row>
    <row r="4504" spans="1:3" ht="15.75" customHeight="1" x14ac:dyDescent="0.25">
      <c r="A4504" s="2"/>
      <c r="B4504" s="3"/>
      <c r="C4504" s="3"/>
    </row>
    <row r="4505" spans="1:3" ht="15.75" customHeight="1" x14ac:dyDescent="0.25">
      <c r="A4505" s="2"/>
      <c r="B4505" s="3"/>
      <c r="C4505" s="3"/>
    </row>
    <row r="4506" spans="1:3" ht="15.75" customHeight="1" x14ac:dyDescent="0.25">
      <c r="A4506" s="2"/>
      <c r="B4506" s="3"/>
      <c r="C4506" s="3"/>
    </row>
    <row r="4507" spans="1:3" ht="15.75" customHeight="1" x14ac:dyDescent="0.25">
      <c r="A4507" s="2"/>
      <c r="B4507" s="3"/>
      <c r="C4507" s="3"/>
    </row>
    <row r="4508" spans="1:3" ht="15.75" customHeight="1" x14ac:dyDescent="0.25">
      <c r="A4508" s="2"/>
      <c r="B4508" s="3"/>
      <c r="C4508" s="3"/>
    </row>
    <row r="4509" spans="1:3" ht="15.75" customHeight="1" x14ac:dyDescent="0.25">
      <c r="A4509" s="2"/>
      <c r="B4509" s="3"/>
      <c r="C4509" s="3"/>
    </row>
    <row r="4510" spans="1:3" ht="15.75" customHeight="1" x14ac:dyDescent="0.25">
      <c r="A4510" s="2"/>
      <c r="B4510" s="3"/>
      <c r="C4510" s="3"/>
    </row>
    <row r="4511" spans="1:3" ht="15.75" customHeight="1" x14ac:dyDescent="0.25">
      <c r="A4511" s="2"/>
      <c r="B4511" s="3"/>
      <c r="C4511" s="3"/>
    </row>
    <row r="4512" spans="1:3" ht="15.75" customHeight="1" x14ac:dyDescent="0.25">
      <c r="A4512" s="2"/>
      <c r="B4512" s="3"/>
      <c r="C4512" s="3"/>
    </row>
    <row r="4513" spans="1:3" ht="15.75" customHeight="1" x14ac:dyDescent="0.25">
      <c r="A4513" s="2"/>
      <c r="B4513" s="3"/>
      <c r="C4513" s="3"/>
    </row>
    <row r="4514" spans="1:3" ht="15.75" customHeight="1" x14ac:dyDescent="0.25">
      <c r="A4514" s="2"/>
      <c r="B4514" s="3"/>
      <c r="C4514" s="3"/>
    </row>
    <row r="4515" spans="1:3" ht="15.75" customHeight="1" x14ac:dyDescent="0.25">
      <c r="A4515" s="2"/>
      <c r="B4515" s="3"/>
      <c r="C4515" s="3"/>
    </row>
    <row r="4516" spans="1:3" ht="15.75" customHeight="1" x14ac:dyDescent="0.25">
      <c r="A4516" s="2"/>
      <c r="B4516" s="3"/>
      <c r="C4516" s="3"/>
    </row>
    <row r="4517" spans="1:3" ht="15.75" customHeight="1" x14ac:dyDescent="0.25">
      <c r="A4517" s="2"/>
      <c r="B4517" s="3"/>
      <c r="C4517" s="3"/>
    </row>
    <row r="4518" spans="1:3" ht="15.75" customHeight="1" x14ac:dyDescent="0.25">
      <c r="A4518" s="2"/>
      <c r="B4518" s="3"/>
      <c r="C4518" s="3"/>
    </row>
    <row r="4519" spans="1:3" ht="15.75" customHeight="1" x14ac:dyDescent="0.25">
      <c r="A4519" s="2"/>
      <c r="B4519" s="3"/>
      <c r="C4519" s="3"/>
    </row>
    <row r="4520" spans="1:3" ht="15.75" customHeight="1" x14ac:dyDescent="0.25">
      <c r="A4520" s="2"/>
      <c r="B4520" s="3"/>
      <c r="C4520" s="3"/>
    </row>
    <row r="4521" spans="1:3" ht="15.75" customHeight="1" x14ac:dyDescent="0.25">
      <c r="A4521" s="2"/>
      <c r="B4521" s="3"/>
      <c r="C4521" s="3"/>
    </row>
    <row r="4522" spans="1:3" ht="15.75" customHeight="1" x14ac:dyDescent="0.25">
      <c r="A4522" s="2"/>
      <c r="B4522" s="3"/>
      <c r="C4522" s="3"/>
    </row>
    <row r="4523" spans="1:3" ht="15.75" customHeight="1" x14ac:dyDescent="0.25">
      <c r="A4523" s="2"/>
      <c r="B4523" s="3"/>
      <c r="C4523" s="3"/>
    </row>
    <row r="4524" spans="1:3" ht="15.75" customHeight="1" x14ac:dyDescent="0.25">
      <c r="A4524" s="2"/>
      <c r="B4524" s="3"/>
      <c r="C4524" s="3"/>
    </row>
    <row r="4525" spans="1:3" ht="15.75" customHeight="1" x14ac:dyDescent="0.25">
      <c r="A4525" s="2"/>
      <c r="B4525" s="3"/>
      <c r="C4525" s="3"/>
    </row>
    <row r="4526" spans="1:3" ht="15.75" customHeight="1" x14ac:dyDescent="0.25">
      <c r="A4526" s="2"/>
      <c r="B4526" s="3"/>
      <c r="C4526" s="3"/>
    </row>
    <row r="4527" spans="1:3" ht="15.75" customHeight="1" x14ac:dyDescent="0.25">
      <c r="A4527" s="2"/>
      <c r="B4527" s="3"/>
      <c r="C4527" s="3"/>
    </row>
    <row r="4528" spans="1:3" ht="15.75" customHeight="1" x14ac:dyDescent="0.25">
      <c r="A4528" s="2"/>
      <c r="B4528" s="3"/>
      <c r="C4528" s="3"/>
    </row>
    <row r="4529" spans="1:3" ht="15.75" customHeight="1" x14ac:dyDescent="0.25">
      <c r="A4529" s="2"/>
      <c r="B4529" s="3"/>
      <c r="C4529" s="3"/>
    </row>
    <row r="4530" spans="1:3" ht="15.75" customHeight="1" x14ac:dyDescent="0.25">
      <c r="A4530" s="2"/>
      <c r="B4530" s="3"/>
      <c r="C4530" s="3"/>
    </row>
    <row r="4531" spans="1:3" ht="15.75" customHeight="1" x14ac:dyDescent="0.25">
      <c r="A4531" s="2"/>
      <c r="B4531" s="3"/>
      <c r="C4531" s="3"/>
    </row>
    <row r="4532" spans="1:3" ht="15.75" customHeight="1" x14ac:dyDescent="0.25">
      <c r="A4532" s="2"/>
      <c r="B4532" s="3"/>
      <c r="C4532" s="3"/>
    </row>
    <row r="4533" spans="1:3" ht="15.75" customHeight="1" x14ac:dyDescent="0.25">
      <c r="A4533" s="2"/>
      <c r="B4533" s="3"/>
      <c r="C4533" s="3"/>
    </row>
    <row r="4534" spans="1:3" ht="15.75" customHeight="1" x14ac:dyDescent="0.25">
      <c r="A4534" s="2"/>
      <c r="B4534" s="3"/>
      <c r="C4534" s="3"/>
    </row>
    <row r="4535" spans="1:3" ht="15.75" customHeight="1" x14ac:dyDescent="0.25">
      <c r="A4535" s="2"/>
      <c r="B4535" s="3"/>
      <c r="C4535" s="3"/>
    </row>
    <row r="4536" spans="1:3" ht="15.75" customHeight="1" x14ac:dyDescent="0.25">
      <c r="A4536" s="2"/>
      <c r="B4536" s="3"/>
      <c r="C4536" s="3"/>
    </row>
    <row r="4537" spans="1:3" ht="15.75" customHeight="1" x14ac:dyDescent="0.25">
      <c r="A4537" s="2"/>
      <c r="B4537" s="3"/>
      <c r="C4537" s="3"/>
    </row>
    <row r="4538" spans="1:3" ht="15.75" customHeight="1" x14ac:dyDescent="0.25">
      <c r="A4538" s="2"/>
      <c r="B4538" s="3"/>
      <c r="C4538" s="3"/>
    </row>
    <row r="4539" spans="1:3" ht="15.75" customHeight="1" x14ac:dyDescent="0.25">
      <c r="A4539" s="2"/>
      <c r="B4539" s="3"/>
      <c r="C4539" s="3"/>
    </row>
    <row r="4540" spans="1:3" ht="15.75" customHeight="1" x14ac:dyDescent="0.25">
      <c r="A4540" s="2"/>
      <c r="B4540" s="3"/>
      <c r="C4540" s="3"/>
    </row>
    <row r="4541" spans="1:3" ht="15.75" customHeight="1" x14ac:dyDescent="0.25">
      <c r="A4541" s="2"/>
      <c r="B4541" s="3"/>
      <c r="C4541" s="3"/>
    </row>
    <row r="4542" spans="1:3" ht="15.75" customHeight="1" x14ac:dyDescent="0.25">
      <c r="A4542" s="2"/>
      <c r="B4542" s="3"/>
      <c r="C4542" s="3"/>
    </row>
    <row r="4543" spans="1:3" ht="15.75" customHeight="1" x14ac:dyDescent="0.25">
      <c r="A4543" s="2"/>
      <c r="B4543" s="3"/>
      <c r="C4543" s="3"/>
    </row>
    <row r="4544" spans="1:3" ht="15.75" customHeight="1" x14ac:dyDescent="0.25">
      <c r="A4544" s="2"/>
      <c r="B4544" s="3"/>
      <c r="C4544" s="3"/>
    </row>
    <row r="4545" spans="1:3" ht="15.75" customHeight="1" x14ac:dyDescent="0.25">
      <c r="A4545" s="2"/>
      <c r="B4545" s="3"/>
      <c r="C4545" s="3"/>
    </row>
    <row r="4546" spans="1:3" ht="15.75" customHeight="1" x14ac:dyDescent="0.25">
      <c r="A4546" s="2"/>
      <c r="B4546" s="3"/>
      <c r="C4546" s="3"/>
    </row>
    <row r="4547" spans="1:3" ht="15.75" customHeight="1" x14ac:dyDescent="0.25">
      <c r="A4547" s="2"/>
      <c r="B4547" s="3"/>
      <c r="C4547" s="3"/>
    </row>
    <row r="4548" spans="1:3" ht="15.75" customHeight="1" x14ac:dyDescent="0.25">
      <c r="A4548" s="2"/>
      <c r="B4548" s="3"/>
      <c r="C4548" s="3"/>
    </row>
    <row r="4549" spans="1:3" ht="15.75" customHeight="1" x14ac:dyDescent="0.25">
      <c r="A4549" s="2"/>
      <c r="B4549" s="3"/>
      <c r="C4549" s="3"/>
    </row>
    <row r="4550" spans="1:3" ht="15.75" customHeight="1" x14ac:dyDescent="0.25">
      <c r="A4550" s="2"/>
      <c r="B4550" s="3"/>
      <c r="C4550" s="3"/>
    </row>
    <row r="4551" spans="1:3" ht="15.75" customHeight="1" x14ac:dyDescent="0.25">
      <c r="A4551" s="2"/>
      <c r="B4551" s="3"/>
      <c r="C4551" s="3"/>
    </row>
    <row r="4552" spans="1:3" ht="15.75" customHeight="1" x14ac:dyDescent="0.25">
      <c r="A4552" s="2"/>
      <c r="B4552" s="3"/>
      <c r="C4552" s="3"/>
    </row>
    <row r="4553" spans="1:3" ht="15.75" customHeight="1" x14ac:dyDescent="0.25">
      <c r="A4553" s="2"/>
      <c r="B4553" s="3"/>
      <c r="C4553" s="3"/>
    </row>
    <row r="4554" spans="1:3" ht="15.75" customHeight="1" x14ac:dyDescent="0.25">
      <c r="A4554" s="2"/>
      <c r="B4554" s="3"/>
      <c r="C4554" s="3"/>
    </row>
    <row r="4555" spans="1:3" ht="15.75" customHeight="1" x14ac:dyDescent="0.25">
      <c r="A4555" s="2"/>
      <c r="B4555" s="3"/>
      <c r="C4555" s="3"/>
    </row>
    <row r="4556" spans="1:3" ht="15.75" customHeight="1" x14ac:dyDescent="0.25">
      <c r="A4556" s="2"/>
      <c r="B4556" s="3"/>
      <c r="C4556" s="3"/>
    </row>
    <row r="4557" spans="1:3" ht="15.75" customHeight="1" x14ac:dyDescent="0.25">
      <c r="A4557" s="2"/>
      <c r="B4557" s="3"/>
      <c r="C4557" s="3"/>
    </row>
    <row r="4558" spans="1:3" ht="15.75" customHeight="1" x14ac:dyDescent="0.25">
      <c r="A4558" s="2"/>
      <c r="B4558" s="3"/>
      <c r="C4558" s="3"/>
    </row>
    <row r="4559" spans="1:3" ht="15.75" customHeight="1" x14ac:dyDescent="0.25">
      <c r="A4559" s="2"/>
      <c r="B4559" s="3"/>
      <c r="C4559" s="3"/>
    </row>
    <row r="4560" spans="1:3" ht="15.75" customHeight="1" x14ac:dyDescent="0.25">
      <c r="A4560" s="2"/>
      <c r="B4560" s="3"/>
      <c r="C4560" s="3"/>
    </row>
    <row r="4561" spans="1:3" ht="15.75" customHeight="1" x14ac:dyDescent="0.25">
      <c r="A4561" s="2"/>
      <c r="B4561" s="3"/>
      <c r="C4561" s="3"/>
    </row>
    <row r="4562" spans="1:3" ht="15.75" customHeight="1" x14ac:dyDescent="0.25">
      <c r="A4562" s="2"/>
      <c r="B4562" s="3"/>
      <c r="C4562" s="3"/>
    </row>
    <row r="4563" spans="1:3" ht="15.75" customHeight="1" x14ac:dyDescent="0.25">
      <c r="A4563" s="2"/>
      <c r="B4563" s="3"/>
      <c r="C4563" s="3"/>
    </row>
    <row r="4564" spans="1:3" ht="15.75" customHeight="1" x14ac:dyDescent="0.25">
      <c r="A4564" s="2"/>
      <c r="B4564" s="3"/>
      <c r="C4564" s="3"/>
    </row>
    <row r="4565" spans="1:3" ht="15.75" customHeight="1" x14ac:dyDescent="0.25">
      <c r="A4565" s="2"/>
      <c r="B4565" s="3"/>
      <c r="C4565" s="3"/>
    </row>
    <row r="4566" spans="1:3" ht="15.75" customHeight="1" x14ac:dyDescent="0.25">
      <c r="A4566" s="2"/>
      <c r="B4566" s="3"/>
      <c r="C4566" s="3"/>
    </row>
    <row r="4567" spans="1:3" ht="15.75" customHeight="1" x14ac:dyDescent="0.25">
      <c r="A4567" s="2"/>
      <c r="B4567" s="3"/>
      <c r="C4567" s="3"/>
    </row>
    <row r="4568" spans="1:3" ht="15.75" customHeight="1" x14ac:dyDescent="0.25">
      <c r="A4568" s="2"/>
      <c r="B4568" s="3"/>
      <c r="C4568" s="3"/>
    </row>
    <row r="4569" spans="1:3" ht="15.75" customHeight="1" x14ac:dyDescent="0.25">
      <c r="A4569" s="2"/>
      <c r="B4569" s="3"/>
      <c r="C4569" s="3"/>
    </row>
    <row r="4570" spans="1:3" ht="15.75" customHeight="1" x14ac:dyDescent="0.25">
      <c r="A4570" s="2"/>
      <c r="B4570" s="3"/>
      <c r="C4570" s="3"/>
    </row>
    <row r="4571" spans="1:3" ht="15.75" customHeight="1" x14ac:dyDescent="0.25">
      <c r="A4571" s="2"/>
      <c r="B4571" s="3"/>
      <c r="C4571" s="3"/>
    </row>
    <row r="4572" spans="1:3" ht="15.75" customHeight="1" x14ac:dyDescent="0.25">
      <c r="A4572" s="2"/>
      <c r="B4572" s="3"/>
      <c r="C4572" s="3"/>
    </row>
    <row r="4573" spans="1:3" ht="15.75" customHeight="1" x14ac:dyDescent="0.25">
      <c r="A4573" s="2"/>
      <c r="B4573" s="3"/>
      <c r="C4573" s="3"/>
    </row>
    <row r="4574" spans="1:3" ht="15.75" customHeight="1" x14ac:dyDescent="0.25">
      <c r="A4574" s="2"/>
      <c r="B4574" s="3"/>
      <c r="C4574" s="3"/>
    </row>
    <row r="4575" spans="1:3" ht="15.75" customHeight="1" x14ac:dyDescent="0.25">
      <c r="A4575" s="2"/>
      <c r="B4575" s="3"/>
      <c r="C4575" s="3"/>
    </row>
    <row r="4576" spans="1:3" ht="15.75" customHeight="1" x14ac:dyDescent="0.25">
      <c r="A4576" s="2"/>
      <c r="B4576" s="3"/>
      <c r="C4576" s="3"/>
    </row>
    <row r="4577" spans="1:3" ht="15.75" customHeight="1" x14ac:dyDescent="0.25">
      <c r="A4577" s="2"/>
      <c r="B4577" s="3"/>
      <c r="C4577" s="3"/>
    </row>
    <row r="4578" spans="1:3" ht="15.75" customHeight="1" x14ac:dyDescent="0.25">
      <c r="A4578" s="2"/>
      <c r="B4578" s="3"/>
      <c r="C4578" s="3"/>
    </row>
    <row r="4579" spans="1:3" ht="15.75" customHeight="1" x14ac:dyDescent="0.25">
      <c r="A4579" s="2"/>
      <c r="B4579" s="3"/>
      <c r="C4579" s="3"/>
    </row>
    <row r="4580" spans="1:3" ht="15.75" customHeight="1" x14ac:dyDescent="0.25">
      <c r="A4580" s="2"/>
      <c r="B4580" s="3"/>
      <c r="C4580" s="3"/>
    </row>
    <row r="4581" spans="1:3" ht="15.75" customHeight="1" x14ac:dyDescent="0.25">
      <c r="A4581" s="2"/>
      <c r="B4581" s="3"/>
      <c r="C4581" s="3"/>
    </row>
    <row r="4582" spans="1:3" ht="15.75" customHeight="1" x14ac:dyDescent="0.25">
      <c r="A4582" s="2"/>
      <c r="B4582" s="3"/>
      <c r="C4582" s="3"/>
    </row>
    <row r="4583" spans="1:3" ht="15.75" customHeight="1" x14ac:dyDescent="0.25">
      <c r="A4583" s="2"/>
      <c r="B4583" s="3"/>
      <c r="C4583" s="3"/>
    </row>
    <row r="4584" spans="1:3" ht="15.75" customHeight="1" x14ac:dyDescent="0.25">
      <c r="A4584" s="2"/>
      <c r="B4584" s="3"/>
      <c r="C4584" s="3"/>
    </row>
    <row r="4585" spans="1:3" ht="15.75" customHeight="1" x14ac:dyDescent="0.25">
      <c r="A4585" s="2"/>
      <c r="B4585" s="3"/>
      <c r="C4585" s="3"/>
    </row>
    <row r="4586" spans="1:3" ht="15.75" customHeight="1" x14ac:dyDescent="0.25">
      <c r="A4586" s="2"/>
      <c r="B4586" s="3"/>
      <c r="C4586" s="3"/>
    </row>
    <row r="4587" spans="1:3" ht="15.75" customHeight="1" x14ac:dyDescent="0.25">
      <c r="A4587" s="2"/>
      <c r="B4587" s="3"/>
      <c r="C4587" s="3"/>
    </row>
    <row r="4588" spans="1:3" ht="15.75" customHeight="1" x14ac:dyDescent="0.25">
      <c r="A4588" s="2"/>
      <c r="B4588" s="3"/>
      <c r="C4588" s="3"/>
    </row>
    <row r="4589" spans="1:3" ht="15.75" customHeight="1" x14ac:dyDescent="0.25">
      <c r="A4589" s="2"/>
      <c r="B4589" s="3"/>
      <c r="C4589" s="3"/>
    </row>
    <row r="4590" spans="1:3" ht="15.75" customHeight="1" x14ac:dyDescent="0.25">
      <c r="A4590" s="2"/>
      <c r="B4590" s="3"/>
      <c r="C4590" s="3"/>
    </row>
    <row r="4591" spans="1:3" ht="15.75" customHeight="1" x14ac:dyDescent="0.25">
      <c r="A4591" s="2"/>
      <c r="B4591" s="3"/>
      <c r="C4591" s="3"/>
    </row>
    <row r="4592" spans="1:3" ht="15.75" customHeight="1" x14ac:dyDescent="0.25">
      <c r="A4592" s="2"/>
      <c r="B4592" s="3"/>
      <c r="C4592" s="3"/>
    </row>
    <row r="4593" spans="1:3" ht="15.75" customHeight="1" x14ac:dyDescent="0.25">
      <c r="A4593" s="2"/>
      <c r="B4593" s="3"/>
      <c r="C4593" s="3"/>
    </row>
    <row r="4594" spans="1:3" ht="15.75" customHeight="1" x14ac:dyDescent="0.25">
      <c r="A4594" s="2"/>
      <c r="B4594" s="3"/>
      <c r="C4594" s="3"/>
    </row>
    <row r="4595" spans="1:3" ht="15.75" customHeight="1" x14ac:dyDescent="0.25">
      <c r="A4595" s="2"/>
      <c r="B4595" s="3"/>
      <c r="C4595" s="3"/>
    </row>
    <row r="4596" spans="1:3" ht="15.75" customHeight="1" x14ac:dyDescent="0.25">
      <c r="A4596" s="2"/>
      <c r="B4596" s="3"/>
      <c r="C4596" s="3"/>
    </row>
    <row r="4597" spans="1:3" ht="15.75" customHeight="1" x14ac:dyDescent="0.25">
      <c r="A4597" s="2"/>
      <c r="B4597" s="3"/>
      <c r="C4597" s="3"/>
    </row>
    <row r="4598" spans="1:3" ht="15.75" customHeight="1" x14ac:dyDescent="0.25">
      <c r="A4598" s="2"/>
      <c r="B4598" s="3"/>
      <c r="C4598" s="3"/>
    </row>
    <row r="4599" spans="1:3" ht="15.75" customHeight="1" x14ac:dyDescent="0.25">
      <c r="A4599" s="2"/>
      <c r="B4599" s="3"/>
      <c r="C4599" s="3"/>
    </row>
    <row r="4600" spans="1:3" ht="15.75" customHeight="1" x14ac:dyDescent="0.25">
      <c r="A4600" s="2"/>
      <c r="B4600" s="3"/>
      <c r="C4600" s="3"/>
    </row>
    <row r="4601" spans="1:3" ht="15.75" customHeight="1" x14ac:dyDescent="0.25">
      <c r="A4601" s="2"/>
      <c r="B4601" s="3"/>
      <c r="C4601" s="3"/>
    </row>
    <row r="4602" spans="1:3" ht="15.75" customHeight="1" x14ac:dyDescent="0.25">
      <c r="A4602" s="2"/>
      <c r="B4602" s="3"/>
      <c r="C4602" s="3"/>
    </row>
    <row r="4603" spans="1:3" ht="15.75" customHeight="1" x14ac:dyDescent="0.25">
      <c r="A4603" s="2"/>
      <c r="B4603" s="3"/>
      <c r="C4603" s="3"/>
    </row>
    <row r="4604" spans="1:3" ht="15.75" customHeight="1" x14ac:dyDescent="0.25">
      <c r="A4604" s="2"/>
      <c r="B4604" s="3"/>
      <c r="C4604" s="3"/>
    </row>
    <row r="4605" spans="1:3" ht="15.75" customHeight="1" x14ac:dyDescent="0.25">
      <c r="A4605" s="2"/>
      <c r="B4605" s="3"/>
      <c r="C4605" s="3"/>
    </row>
    <row r="4606" spans="1:3" ht="15.75" customHeight="1" x14ac:dyDescent="0.25">
      <c r="A4606" s="2"/>
      <c r="B4606" s="3"/>
      <c r="C4606" s="3"/>
    </row>
    <row r="4607" spans="1:3" ht="15.75" customHeight="1" x14ac:dyDescent="0.25">
      <c r="A4607" s="2"/>
      <c r="B4607" s="3"/>
      <c r="C4607" s="3"/>
    </row>
    <row r="4608" spans="1:3" ht="15.75" customHeight="1" x14ac:dyDescent="0.25">
      <c r="A4608" s="2"/>
      <c r="B4608" s="3"/>
      <c r="C4608" s="3"/>
    </row>
    <row r="4609" spans="1:3" ht="15.75" customHeight="1" x14ac:dyDescent="0.25">
      <c r="A4609" s="2"/>
      <c r="B4609" s="3"/>
      <c r="C4609" s="3"/>
    </row>
    <row r="4610" spans="1:3" ht="15.75" customHeight="1" x14ac:dyDescent="0.25">
      <c r="A4610" s="2"/>
      <c r="B4610" s="3"/>
      <c r="C4610" s="3"/>
    </row>
    <row r="4611" spans="1:3" ht="15.75" customHeight="1" x14ac:dyDescent="0.25">
      <c r="A4611" s="2"/>
      <c r="B4611" s="3"/>
      <c r="C4611" s="3"/>
    </row>
    <row r="4612" spans="1:3" ht="15.75" customHeight="1" x14ac:dyDescent="0.25">
      <c r="A4612" s="2"/>
      <c r="B4612" s="3"/>
      <c r="C4612" s="3"/>
    </row>
    <row r="4613" spans="1:3" ht="15.75" customHeight="1" x14ac:dyDescent="0.25">
      <c r="A4613" s="2"/>
      <c r="B4613" s="3"/>
      <c r="C4613" s="3"/>
    </row>
    <row r="4614" spans="1:3" ht="15.75" customHeight="1" x14ac:dyDescent="0.25">
      <c r="A4614" s="2"/>
      <c r="B4614" s="3"/>
      <c r="C4614" s="3"/>
    </row>
    <row r="4615" spans="1:3" ht="15.75" customHeight="1" x14ac:dyDescent="0.25">
      <c r="A4615" s="2"/>
      <c r="B4615" s="3"/>
      <c r="C4615" s="3"/>
    </row>
    <row r="4616" spans="1:3" ht="15.75" customHeight="1" x14ac:dyDescent="0.25">
      <c r="A4616" s="2"/>
      <c r="B4616" s="3"/>
      <c r="C4616" s="3"/>
    </row>
    <row r="4617" spans="1:3" ht="15.75" customHeight="1" x14ac:dyDescent="0.25">
      <c r="A4617" s="2"/>
      <c r="B4617" s="3"/>
      <c r="C4617" s="3"/>
    </row>
    <row r="4618" spans="1:3" ht="15.75" customHeight="1" x14ac:dyDescent="0.25">
      <c r="A4618" s="2"/>
      <c r="B4618" s="3"/>
      <c r="C4618" s="3"/>
    </row>
    <row r="4619" spans="1:3" ht="15.75" customHeight="1" x14ac:dyDescent="0.25">
      <c r="A4619" s="2"/>
      <c r="B4619" s="3"/>
      <c r="C4619" s="3"/>
    </row>
    <row r="4620" spans="1:3" ht="15.75" customHeight="1" x14ac:dyDescent="0.25">
      <c r="A4620" s="2"/>
      <c r="B4620" s="3"/>
      <c r="C4620" s="3"/>
    </row>
    <row r="4621" spans="1:3" ht="15.75" customHeight="1" x14ac:dyDescent="0.25">
      <c r="A4621" s="2"/>
      <c r="B4621" s="3"/>
      <c r="C4621" s="3"/>
    </row>
    <row r="4622" spans="1:3" ht="15.75" customHeight="1" x14ac:dyDescent="0.25">
      <c r="A4622" s="2"/>
      <c r="B4622" s="3"/>
      <c r="C4622" s="3"/>
    </row>
    <row r="4623" spans="1:3" ht="15.75" customHeight="1" x14ac:dyDescent="0.25">
      <c r="A4623" s="2"/>
      <c r="B4623" s="3"/>
      <c r="C4623" s="3"/>
    </row>
    <row r="4624" spans="1:3" ht="15.75" customHeight="1" x14ac:dyDescent="0.25">
      <c r="A4624" s="2"/>
      <c r="B4624" s="3"/>
      <c r="C4624" s="3"/>
    </row>
    <row r="4625" spans="1:3" ht="15.75" customHeight="1" x14ac:dyDescent="0.25">
      <c r="A4625" s="2"/>
      <c r="B4625" s="3"/>
      <c r="C4625" s="3"/>
    </row>
    <row r="4626" spans="1:3" ht="15.75" customHeight="1" x14ac:dyDescent="0.25">
      <c r="A4626" s="2"/>
      <c r="B4626" s="3"/>
      <c r="C4626" s="3"/>
    </row>
    <row r="4627" spans="1:3" ht="15.75" customHeight="1" x14ac:dyDescent="0.25">
      <c r="A4627" s="2"/>
      <c r="B4627" s="3"/>
      <c r="C4627" s="3"/>
    </row>
    <row r="4628" spans="1:3" ht="15.75" customHeight="1" x14ac:dyDescent="0.25">
      <c r="A4628" s="2"/>
      <c r="B4628" s="3"/>
      <c r="C4628" s="3"/>
    </row>
    <row r="4629" spans="1:3" ht="15.75" customHeight="1" x14ac:dyDescent="0.25">
      <c r="A4629" s="2"/>
      <c r="B4629" s="3"/>
      <c r="C4629" s="3"/>
    </row>
    <row r="4630" spans="1:3" ht="15.75" customHeight="1" x14ac:dyDescent="0.25">
      <c r="A4630" s="2"/>
      <c r="B4630" s="3"/>
      <c r="C4630" s="3"/>
    </row>
    <row r="4631" spans="1:3" ht="15.75" customHeight="1" x14ac:dyDescent="0.25">
      <c r="A4631" s="2"/>
      <c r="B4631" s="3"/>
      <c r="C4631" s="3"/>
    </row>
    <row r="4632" spans="1:3" ht="15.75" customHeight="1" x14ac:dyDescent="0.25">
      <c r="A4632" s="2"/>
      <c r="B4632" s="3"/>
      <c r="C4632" s="3"/>
    </row>
    <row r="4633" spans="1:3" ht="15.75" customHeight="1" x14ac:dyDescent="0.25">
      <c r="A4633" s="2"/>
      <c r="B4633" s="3"/>
      <c r="C4633" s="3"/>
    </row>
    <row r="4634" spans="1:3" ht="15.75" customHeight="1" x14ac:dyDescent="0.25">
      <c r="A4634" s="2"/>
      <c r="B4634" s="3"/>
      <c r="C4634" s="3"/>
    </row>
    <row r="4635" spans="1:3" ht="15.75" customHeight="1" x14ac:dyDescent="0.25">
      <c r="A4635" s="2"/>
      <c r="B4635" s="3"/>
      <c r="C4635" s="3"/>
    </row>
    <row r="4636" spans="1:3" ht="15.75" customHeight="1" x14ac:dyDescent="0.25">
      <c r="A4636" s="2"/>
      <c r="B4636" s="3"/>
      <c r="C4636" s="3"/>
    </row>
    <row r="4637" spans="1:3" ht="15.75" customHeight="1" x14ac:dyDescent="0.25">
      <c r="A4637" s="2"/>
      <c r="B4637" s="3"/>
      <c r="C4637" s="3"/>
    </row>
    <row r="4638" spans="1:3" ht="15.75" customHeight="1" x14ac:dyDescent="0.25">
      <c r="A4638" s="2"/>
      <c r="B4638" s="3"/>
      <c r="C4638" s="3"/>
    </row>
    <row r="4639" spans="1:3" ht="15.75" customHeight="1" x14ac:dyDescent="0.25">
      <c r="A4639" s="2"/>
      <c r="B4639" s="3"/>
      <c r="C4639" s="3"/>
    </row>
    <row r="4640" spans="1:3" ht="15.75" customHeight="1" x14ac:dyDescent="0.25">
      <c r="A4640" s="2"/>
      <c r="B4640" s="3"/>
      <c r="C4640" s="3"/>
    </row>
    <row r="4641" spans="1:3" ht="15.75" customHeight="1" x14ac:dyDescent="0.25">
      <c r="A4641" s="2"/>
      <c r="B4641" s="3"/>
      <c r="C4641" s="3"/>
    </row>
    <row r="4642" spans="1:3" ht="15.75" customHeight="1" x14ac:dyDescent="0.25">
      <c r="A4642" s="2"/>
      <c r="B4642" s="3"/>
      <c r="C4642" s="3"/>
    </row>
    <row r="4643" spans="1:3" ht="15.75" customHeight="1" x14ac:dyDescent="0.25">
      <c r="A4643" s="2"/>
      <c r="B4643" s="3"/>
      <c r="C4643" s="3"/>
    </row>
    <row r="4644" spans="1:3" ht="15.75" customHeight="1" x14ac:dyDescent="0.25">
      <c r="A4644" s="2"/>
      <c r="B4644" s="3"/>
      <c r="C4644" s="3"/>
    </row>
    <row r="4645" spans="1:3" ht="15.75" customHeight="1" x14ac:dyDescent="0.25">
      <c r="A4645" s="2"/>
      <c r="B4645" s="3"/>
      <c r="C4645" s="3"/>
    </row>
    <row r="4646" spans="1:3" ht="15.75" customHeight="1" x14ac:dyDescent="0.25">
      <c r="A4646" s="2"/>
      <c r="B4646" s="3"/>
      <c r="C4646" s="3"/>
    </row>
    <row r="4647" spans="1:3" ht="15.75" customHeight="1" x14ac:dyDescent="0.25">
      <c r="A4647" s="2"/>
      <c r="B4647" s="3"/>
      <c r="C4647" s="3"/>
    </row>
    <row r="4648" spans="1:3" ht="15.75" customHeight="1" x14ac:dyDescent="0.25">
      <c r="A4648" s="2"/>
      <c r="B4648" s="3"/>
      <c r="C4648" s="3"/>
    </row>
    <row r="4649" spans="1:3" ht="15.75" customHeight="1" x14ac:dyDescent="0.25">
      <c r="A4649" s="2"/>
      <c r="B4649" s="3"/>
      <c r="C4649" s="3"/>
    </row>
    <row r="4650" spans="1:3" ht="15.75" customHeight="1" x14ac:dyDescent="0.25">
      <c r="A4650" s="2"/>
      <c r="B4650" s="3"/>
      <c r="C4650" s="3"/>
    </row>
    <row r="4651" spans="1:3" ht="15.75" customHeight="1" x14ac:dyDescent="0.25">
      <c r="A4651" s="2"/>
      <c r="B4651" s="3"/>
      <c r="C4651" s="3"/>
    </row>
    <row r="4652" spans="1:3" ht="15.75" customHeight="1" x14ac:dyDescent="0.25">
      <c r="A4652" s="2"/>
      <c r="B4652" s="3"/>
      <c r="C4652" s="3"/>
    </row>
    <row r="4653" spans="1:3" ht="15.75" customHeight="1" x14ac:dyDescent="0.25">
      <c r="A4653" s="2"/>
      <c r="B4653" s="3"/>
      <c r="C4653" s="3"/>
    </row>
    <row r="4654" spans="1:3" ht="15.75" customHeight="1" x14ac:dyDescent="0.25">
      <c r="A4654" s="2"/>
      <c r="B4654" s="3"/>
      <c r="C4654" s="3"/>
    </row>
    <row r="4655" spans="1:3" ht="15.75" customHeight="1" x14ac:dyDescent="0.25">
      <c r="A4655" s="2"/>
      <c r="B4655" s="3"/>
      <c r="C4655" s="3"/>
    </row>
    <row r="4656" spans="1:3" ht="15.75" customHeight="1" x14ac:dyDescent="0.25">
      <c r="A4656" s="2"/>
      <c r="B4656" s="3"/>
      <c r="C4656" s="3"/>
    </row>
    <row r="4657" spans="1:3" ht="15.75" customHeight="1" x14ac:dyDescent="0.25">
      <c r="A4657" s="2"/>
      <c r="B4657" s="3"/>
      <c r="C4657" s="3"/>
    </row>
    <row r="4658" spans="1:3" ht="15.75" customHeight="1" x14ac:dyDescent="0.25">
      <c r="A4658" s="2"/>
      <c r="B4658" s="3"/>
      <c r="C4658" s="3"/>
    </row>
    <row r="4659" spans="1:3" ht="15.75" customHeight="1" x14ac:dyDescent="0.25">
      <c r="A4659" s="2"/>
      <c r="B4659" s="3"/>
      <c r="C4659" s="3"/>
    </row>
    <row r="4660" spans="1:3" ht="15.75" customHeight="1" x14ac:dyDescent="0.25">
      <c r="A4660" s="2"/>
      <c r="B4660" s="3"/>
      <c r="C4660" s="3"/>
    </row>
    <row r="4661" spans="1:3" ht="15.75" customHeight="1" x14ac:dyDescent="0.25">
      <c r="A4661" s="2"/>
      <c r="B4661" s="3"/>
      <c r="C4661" s="3"/>
    </row>
    <row r="4662" spans="1:3" ht="15.75" customHeight="1" x14ac:dyDescent="0.25">
      <c r="A4662" s="2"/>
      <c r="B4662" s="3"/>
      <c r="C4662" s="3"/>
    </row>
    <row r="4663" spans="1:3" ht="15.75" customHeight="1" x14ac:dyDescent="0.25">
      <c r="A4663" s="2"/>
      <c r="B4663" s="3"/>
      <c r="C4663" s="3"/>
    </row>
    <row r="4664" spans="1:3" ht="15.75" customHeight="1" x14ac:dyDescent="0.25">
      <c r="A4664" s="2"/>
      <c r="B4664" s="3"/>
      <c r="C4664" s="3"/>
    </row>
    <row r="4665" spans="1:3" ht="15.75" customHeight="1" x14ac:dyDescent="0.25">
      <c r="A4665" s="2"/>
      <c r="B4665" s="3"/>
      <c r="C4665" s="3"/>
    </row>
    <row r="4666" spans="1:3" ht="15.75" customHeight="1" x14ac:dyDescent="0.25">
      <c r="A4666" s="2"/>
      <c r="B4666" s="3"/>
      <c r="C4666" s="3"/>
    </row>
    <row r="4667" spans="1:3" ht="15.75" customHeight="1" x14ac:dyDescent="0.25">
      <c r="A4667" s="2"/>
      <c r="B4667" s="3"/>
      <c r="C4667" s="3"/>
    </row>
    <row r="4668" spans="1:3" ht="15.75" customHeight="1" x14ac:dyDescent="0.25">
      <c r="A4668" s="2"/>
      <c r="B4668" s="3"/>
      <c r="C4668" s="3"/>
    </row>
    <row r="4669" spans="1:3" ht="15.75" customHeight="1" x14ac:dyDescent="0.25">
      <c r="A4669" s="2"/>
      <c r="B4669" s="3"/>
      <c r="C4669" s="3"/>
    </row>
    <row r="4670" spans="1:3" ht="15.75" customHeight="1" x14ac:dyDescent="0.25">
      <c r="A4670" s="2"/>
      <c r="B4670" s="3"/>
      <c r="C4670" s="3"/>
    </row>
    <row r="4671" spans="1:3" ht="15.75" customHeight="1" x14ac:dyDescent="0.25">
      <c r="A4671" s="2"/>
      <c r="B4671" s="3"/>
      <c r="C4671" s="3"/>
    </row>
    <row r="4672" spans="1:3" ht="15.75" customHeight="1" x14ac:dyDescent="0.25">
      <c r="A4672" s="2"/>
      <c r="B4672" s="3"/>
      <c r="C4672" s="3"/>
    </row>
    <row r="4673" spans="1:3" ht="15.75" customHeight="1" x14ac:dyDescent="0.25">
      <c r="A4673" s="2"/>
      <c r="B4673" s="3"/>
      <c r="C4673" s="3"/>
    </row>
    <row r="4674" spans="1:3" ht="15.75" customHeight="1" x14ac:dyDescent="0.25">
      <c r="A4674" s="2"/>
      <c r="B4674" s="3"/>
      <c r="C4674" s="3"/>
    </row>
    <row r="4675" spans="1:3" ht="15.75" customHeight="1" x14ac:dyDescent="0.25">
      <c r="A4675" s="2"/>
      <c r="B4675" s="3"/>
      <c r="C4675" s="3"/>
    </row>
    <row r="4676" spans="1:3" ht="15.75" customHeight="1" x14ac:dyDescent="0.25">
      <c r="A4676" s="2"/>
      <c r="B4676" s="3"/>
      <c r="C4676" s="3"/>
    </row>
    <row r="4677" spans="1:3" ht="15.75" customHeight="1" x14ac:dyDescent="0.25">
      <c r="A4677" s="2"/>
      <c r="B4677" s="3"/>
      <c r="C4677" s="3"/>
    </row>
    <row r="4678" spans="1:3" ht="15.75" customHeight="1" x14ac:dyDescent="0.25">
      <c r="A4678" s="2"/>
      <c r="B4678" s="3"/>
      <c r="C4678" s="3"/>
    </row>
    <row r="4679" spans="1:3" ht="15.75" customHeight="1" x14ac:dyDescent="0.25">
      <c r="A4679" s="2"/>
      <c r="B4679" s="3"/>
      <c r="C4679" s="3"/>
    </row>
    <row r="4680" spans="1:3" ht="15.75" customHeight="1" x14ac:dyDescent="0.25">
      <c r="A4680" s="2"/>
      <c r="B4680" s="3"/>
      <c r="C4680" s="3"/>
    </row>
    <row r="4681" spans="1:3" ht="15.75" customHeight="1" x14ac:dyDescent="0.25">
      <c r="A4681" s="2"/>
      <c r="B4681" s="3"/>
      <c r="C4681" s="3"/>
    </row>
    <row r="4682" spans="1:3" ht="15.75" customHeight="1" x14ac:dyDescent="0.25">
      <c r="A4682" s="2"/>
      <c r="B4682" s="3"/>
      <c r="C4682" s="3"/>
    </row>
    <row r="4683" spans="1:3" ht="15.75" customHeight="1" x14ac:dyDescent="0.25">
      <c r="A4683" s="2"/>
      <c r="B4683" s="3"/>
      <c r="C4683" s="3"/>
    </row>
    <row r="4684" spans="1:3" ht="15.75" customHeight="1" x14ac:dyDescent="0.25">
      <c r="A4684" s="2"/>
      <c r="B4684" s="3"/>
      <c r="C4684" s="3"/>
    </row>
    <row r="4685" spans="1:3" ht="15.75" customHeight="1" x14ac:dyDescent="0.25">
      <c r="A4685" s="2"/>
      <c r="B4685" s="3"/>
      <c r="C4685" s="3"/>
    </row>
    <row r="4686" spans="1:3" ht="15.75" customHeight="1" x14ac:dyDescent="0.25">
      <c r="A4686" s="2"/>
      <c r="B4686" s="3"/>
      <c r="C4686" s="3"/>
    </row>
    <row r="4687" spans="1:3" ht="15.75" customHeight="1" x14ac:dyDescent="0.25">
      <c r="A4687" s="2"/>
      <c r="B4687" s="3"/>
      <c r="C4687" s="3"/>
    </row>
    <row r="4688" spans="1:3" ht="15.75" customHeight="1" x14ac:dyDescent="0.25">
      <c r="A4688" s="2"/>
      <c r="B4688" s="3"/>
      <c r="C4688" s="3"/>
    </row>
    <row r="4689" spans="1:3" ht="15.75" customHeight="1" x14ac:dyDescent="0.25">
      <c r="A4689" s="2"/>
      <c r="B4689" s="3"/>
      <c r="C4689" s="3"/>
    </row>
    <row r="4690" spans="1:3" ht="15.75" customHeight="1" x14ac:dyDescent="0.25">
      <c r="A4690" s="2"/>
      <c r="B4690" s="3"/>
      <c r="C4690" s="3"/>
    </row>
    <row r="4691" spans="1:3" ht="15.75" customHeight="1" x14ac:dyDescent="0.25">
      <c r="A4691" s="2"/>
      <c r="B4691" s="3"/>
      <c r="C4691" s="3"/>
    </row>
    <row r="4692" spans="1:3" ht="15.75" customHeight="1" x14ac:dyDescent="0.25">
      <c r="A4692" s="2"/>
      <c r="B4692" s="3"/>
      <c r="C4692" s="3"/>
    </row>
    <row r="4693" spans="1:3" ht="15.75" customHeight="1" x14ac:dyDescent="0.25">
      <c r="A4693" s="2"/>
      <c r="B4693" s="3"/>
      <c r="C4693" s="3"/>
    </row>
    <row r="4694" spans="1:3" ht="15.75" customHeight="1" x14ac:dyDescent="0.25">
      <c r="A4694" s="2"/>
      <c r="B4694" s="3"/>
      <c r="C4694" s="3"/>
    </row>
    <row r="4695" spans="1:3" ht="15.75" customHeight="1" x14ac:dyDescent="0.25">
      <c r="A4695" s="2"/>
      <c r="B4695" s="3"/>
      <c r="C4695" s="3"/>
    </row>
    <row r="4696" spans="1:3" ht="15.75" customHeight="1" x14ac:dyDescent="0.25">
      <c r="A4696" s="2"/>
      <c r="B4696" s="3"/>
      <c r="C4696" s="3"/>
    </row>
    <row r="4697" spans="1:3" ht="15.75" customHeight="1" x14ac:dyDescent="0.25">
      <c r="A4697" s="2"/>
      <c r="B4697" s="3"/>
      <c r="C4697" s="3"/>
    </row>
    <row r="4698" spans="1:3" ht="15.75" customHeight="1" x14ac:dyDescent="0.25">
      <c r="A4698" s="2"/>
      <c r="B4698" s="3"/>
      <c r="C4698" s="3"/>
    </row>
    <row r="4699" spans="1:3" ht="15.75" customHeight="1" x14ac:dyDescent="0.25">
      <c r="A4699" s="2"/>
      <c r="B4699" s="3"/>
      <c r="C4699" s="3"/>
    </row>
    <row r="4700" spans="1:3" ht="15.75" customHeight="1" x14ac:dyDescent="0.25">
      <c r="A4700" s="2"/>
      <c r="B4700" s="3"/>
      <c r="C4700" s="3"/>
    </row>
    <row r="4701" spans="1:3" ht="15.75" customHeight="1" x14ac:dyDescent="0.25">
      <c r="A4701" s="2"/>
      <c r="B4701" s="3"/>
      <c r="C4701" s="3"/>
    </row>
    <row r="4702" spans="1:3" ht="15.75" customHeight="1" x14ac:dyDescent="0.25">
      <c r="A4702" s="2"/>
      <c r="B4702" s="3"/>
      <c r="C4702" s="3"/>
    </row>
    <row r="4703" spans="1:3" ht="15.75" customHeight="1" x14ac:dyDescent="0.25">
      <c r="A4703" s="2"/>
      <c r="B4703" s="3"/>
      <c r="C4703" s="3"/>
    </row>
    <row r="4704" spans="1:3" ht="15.75" customHeight="1" x14ac:dyDescent="0.25">
      <c r="A4704" s="2"/>
      <c r="B4704" s="3"/>
      <c r="C4704" s="3"/>
    </row>
    <row r="4705" spans="1:3" ht="15.75" customHeight="1" x14ac:dyDescent="0.25">
      <c r="A4705" s="2"/>
      <c r="B4705" s="3"/>
      <c r="C4705" s="3"/>
    </row>
    <row r="4706" spans="1:3" ht="15.75" customHeight="1" x14ac:dyDescent="0.25">
      <c r="A4706" s="2"/>
      <c r="B4706" s="3"/>
      <c r="C4706" s="3"/>
    </row>
    <row r="4707" spans="1:3" ht="15.75" customHeight="1" x14ac:dyDescent="0.25">
      <c r="A4707" s="2"/>
      <c r="B4707" s="3"/>
      <c r="C4707" s="3"/>
    </row>
    <row r="4708" spans="1:3" ht="15.75" customHeight="1" x14ac:dyDescent="0.25">
      <c r="A4708" s="2"/>
      <c r="B4708" s="3"/>
      <c r="C4708" s="3"/>
    </row>
    <row r="4709" spans="1:3" ht="15.75" customHeight="1" x14ac:dyDescent="0.25">
      <c r="A4709" s="2"/>
      <c r="B4709" s="3"/>
      <c r="C4709" s="3"/>
    </row>
    <row r="4710" spans="1:3" ht="15.75" customHeight="1" x14ac:dyDescent="0.25">
      <c r="A4710" s="2"/>
      <c r="B4710" s="3"/>
      <c r="C4710" s="3"/>
    </row>
    <row r="4711" spans="1:3" ht="15.75" customHeight="1" x14ac:dyDescent="0.25">
      <c r="A4711" s="2"/>
      <c r="B4711" s="3"/>
      <c r="C4711" s="3"/>
    </row>
    <row r="4712" spans="1:3" ht="15.75" customHeight="1" x14ac:dyDescent="0.25">
      <c r="A4712" s="2"/>
      <c r="B4712" s="3"/>
      <c r="C4712" s="3"/>
    </row>
    <row r="4713" spans="1:3" ht="15.75" customHeight="1" x14ac:dyDescent="0.25">
      <c r="A4713" s="2"/>
      <c r="B4713" s="3"/>
      <c r="C4713" s="3"/>
    </row>
    <row r="4714" spans="1:3" ht="15.75" customHeight="1" x14ac:dyDescent="0.25">
      <c r="A4714" s="2"/>
      <c r="B4714" s="3"/>
      <c r="C4714" s="3"/>
    </row>
    <row r="4715" spans="1:3" ht="15.75" customHeight="1" x14ac:dyDescent="0.25">
      <c r="A4715" s="2"/>
      <c r="B4715" s="3"/>
      <c r="C4715" s="3"/>
    </row>
    <row r="4716" spans="1:3" ht="15.75" customHeight="1" x14ac:dyDescent="0.25">
      <c r="A4716" s="2"/>
      <c r="B4716" s="3"/>
      <c r="C4716" s="3"/>
    </row>
    <row r="4717" spans="1:3" ht="15.75" customHeight="1" x14ac:dyDescent="0.25">
      <c r="A4717" s="2"/>
      <c r="B4717" s="3"/>
      <c r="C4717" s="3"/>
    </row>
    <row r="4718" spans="1:3" ht="15.75" customHeight="1" x14ac:dyDescent="0.25">
      <c r="A4718" s="2"/>
      <c r="B4718" s="3"/>
      <c r="C4718" s="3"/>
    </row>
    <row r="4719" spans="1:3" ht="15.75" customHeight="1" x14ac:dyDescent="0.25">
      <c r="A4719" s="2"/>
      <c r="B4719" s="3"/>
      <c r="C4719" s="3"/>
    </row>
    <row r="4720" spans="1:3" ht="15.75" customHeight="1" x14ac:dyDescent="0.25">
      <c r="A4720" s="2"/>
      <c r="B4720" s="3"/>
      <c r="C4720" s="3"/>
    </row>
    <row r="4721" spans="1:3" ht="15.75" customHeight="1" x14ac:dyDescent="0.25">
      <c r="A4721" s="2"/>
      <c r="B4721" s="3"/>
      <c r="C4721" s="3"/>
    </row>
    <row r="4722" spans="1:3" ht="15.75" customHeight="1" x14ac:dyDescent="0.25">
      <c r="A4722" s="2"/>
      <c r="B4722" s="3"/>
      <c r="C4722" s="3"/>
    </row>
    <row r="4723" spans="1:3" ht="15.75" customHeight="1" x14ac:dyDescent="0.25">
      <c r="A4723" s="2"/>
      <c r="B4723" s="3"/>
      <c r="C4723" s="3"/>
    </row>
    <row r="4724" spans="1:3" ht="15.75" customHeight="1" x14ac:dyDescent="0.25">
      <c r="A4724" s="2"/>
      <c r="B4724" s="3"/>
      <c r="C4724" s="3"/>
    </row>
    <row r="4725" spans="1:3" ht="15.75" customHeight="1" x14ac:dyDescent="0.25">
      <c r="A4725" s="2"/>
      <c r="B4725" s="3"/>
      <c r="C4725" s="3"/>
    </row>
    <row r="4726" spans="1:3" ht="15.75" customHeight="1" x14ac:dyDescent="0.25">
      <c r="A4726" s="2"/>
      <c r="B4726" s="3"/>
      <c r="C4726" s="3"/>
    </row>
    <row r="4727" spans="1:3" ht="15.75" customHeight="1" x14ac:dyDescent="0.25">
      <c r="A4727" s="2"/>
      <c r="B4727" s="3"/>
      <c r="C4727" s="3"/>
    </row>
    <row r="4728" spans="1:3" ht="15.75" customHeight="1" x14ac:dyDescent="0.25">
      <c r="A4728" s="2"/>
      <c r="B4728" s="3"/>
      <c r="C4728" s="3"/>
    </row>
    <row r="4729" spans="1:3" ht="15.75" customHeight="1" x14ac:dyDescent="0.25">
      <c r="A4729" s="2"/>
      <c r="B4729" s="3"/>
      <c r="C4729" s="3"/>
    </row>
    <row r="4730" spans="1:3" ht="15.75" customHeight="1" x14ac:dyDescent="0.25">
      <c r="A4730" s="2"/>
      <c r="B4730" s="3"/>
      <c r="C4730" s="3"/>
    </row>
    <row r="4731" spans="1:3" ht="15.75" customHeight="1" x14ac:dyDescent="0.25">
      <c r="A4731" s="2"/>
      <c r="B4731" s="3"/>
      <c r="C4731" s="3"/>
    </row>
    <row r="4732" spans="1:3" ht="15.75" customHeight="1" x14ac:dyDescent="0.25">
      <c r="A4732" s="2"/>
      <c r="B4732" s="3"/>
      <c r="C4732" s="3"/>
    </row>
    <row r="4733" spans="1:3" ht="15.75" customHeight="1" x14ac:dyDescent="0.25">
      <c r="A4733" s="2"/>
      <c r="B4733" s="3"/>
      <c r="C4733" s="3"/>
    </row>
    <row r="4734" spans="1:3" ht="15.75" customHeight="1" x14ac:dyDescent="0.25">
      <c r="A4734" s="2"/>
      <c r="B4734" s="3"/>
      <c r="C4734" s="3"/>
    </row>
    <row r="4735" spans="1:3" ht="15.75" customHeight="1" x14ac:dyDescent="0.25">
      <c r="A4735" s="2"/>
      <c r="B4735" s="3"/>
      <c r="C4735" s="3"/>
    </row>
    <row r="4736" spans="1:3" ht="15.75" customHeight="1" x14ac:dyDescent="0.25">
      <c r="A4736" s="2"/>
      <c r="B4736" s="3"/>
      <c r="C4736" s="3"/>
    </row>
    <row r="4737" spans="1:3" ht="15.75" customHeight="1" x14ac:dyDescent="0.25">
      <c r="A4737" s="2"/>
      <c r="B4737" s="3"/>
      <c r="C4737" s="3"/>
    </row>
    <row r="4738" spans="1:3" ht="15.75" customHeight="1" x14ac:dyDescent="0.25">
      <c r="A4738" s="2"/>
      <c r="B4738" s="3"/>
      <c r="C4738" s="3"/>
    </row>
    <row r="4739" spans="1:3" ht="15.75" customHeight="1" x14ac:dyDescent="0.25">
      <c r="A4739" s="2"/>
      <c r="B4739" s="3"/>
      <c r="C4739" s="3"/>
    </row>
    <row r="4740" spans="1:3" ht="15.75" customHeight="1" x14ac:dyDescent="0.25">
      <c r="A4740" s="2"/>
      <c r="B4740" s="3"/>
      <c r="C4740" s="3"/>
    </row>
    <row r="4741" spans="1:3" ht="15.75" customHeight="1" x14ac:dyDescent="0.25">
      <c r="A4741" s="2"/>
      <c r="B4741" s="3"/>
      <c r="C4741" s="3"/>
    </row>
    <row r="4742" spans="1:3" ht="15.75" customHeight="1" x14ac:dyDescent="0.25">
      <c r="A4742" s="2"/>
      <c r="B4742" s="3"/>
      <c r="C4742" s="3"/>
    </row>
    <row r="4743" spans="1:3" ht="15.75" customHeight="1" x14ac:dyDescent="0.25">
      <c r="A4743" s="2"/>
      <c r="B4743" s="3"/>
      <c r="C4743" s="3"/>
    </row>
    <row r="4744" spans="1:3" ht="15.75" customHeight="1" x14ac:dyDescent="0.25">
      <c r="A4744" s="2"/>
      <c r="B4744" s="3"/>
      <c r="C4744" s="3"/>
    </row>
    <row r="4745" spans="1:3" ht="15.75" customHeight="1" x14ac:dyDescent="0.25">
      <c r="A4745" s="2"/>
      <c r="B4745" s="3"/>
      <c r="C4745" s="3"/>
    </row>
    <row r="4746" spans="1:3" ht="15.75" customHeight="1" x14ac:dyDescent="0.25">
      <c r="A4746" s="2"/>
      <c r="B4746" s="3"/>
      <c r="C4746" s="3"/>
    </row>
    <row r="4747" spans="1:3" ht="15.75" customHeight="1" x14ac:dyDescent="0.25">
      <c r="A4747" s="2"/>
      <c r="B4747" s="3"/>
      <c r="C4747" s="3"/>
    </row>
    <row r="4748" spans="1:3" ht="15.75" customHeight="1" x14ac:dyDescent="0.25">
      <c r="A4748" s="2"/>
      <c r="B4748" s="3"/>
      <c r="C4748" s="3"/>
    </row>
    <row r="4749" spans="1:3" ht="15.75" customHeight="1" x14ac:dyDescent="0.25">
      <c r="A4749" s="2"/>
      <c r="B4749" s="3"/>
      <c r="C4749" s="3"/>
    </row>
    <row r="4750" spans="1:3" ht="15.75" customHeight="1" x14ac:dyDescent="0.25">
      <c r="A4750" s="2"/>
      <c r="B4750" s="3"/>
      <c r="C4750" s="3"/>
    </row>
    <row r="4751" spans="1:3" ht="15.75" customHeight="1" x14ac:dyDescent="0.25">
      <c r="A4751" s="2"/>
      <c r="B4751" s="3"/>
      <c r="C4751" s="3"/>
    </row>
    <row r="4752" spans="1:3" ht="15.75" customHeight="1" x14ac:dyDescent="0.25">
      <c r="A4752" s="2"/>
      <c r="B4752" s="3"/>
      <c r="C4752" s="3"/>
    </row>
    <row r="4753" spans="1:3" ht="15.75" customHeight="1" x14ac:dyDescent="0.25">
      <c r="A4753" s="2"/>
      <c r="B4753" s="3"/>
      <c r="C4753" s="3"/>
    </row>
    <row r="4754" spans="1:3" ht="15.75" customHeight="1" x14ac:dyDescent="0.25">
      <c r="A4754" s="2"/>
      <c r="B4754" s="3"/>
      <c r="C4754" s="3"/>
    </row>
    <row r="4755" spans="1:3" ht="15.75" customHeight="1" x14ac:dyDescent="0.25">
      <c r="A4755" s="2"/>
      <c r="B4755" s="3"/>
      <c r="C4755" s="3"/>
    </row>
    <row r="4756" spans="1:3" ht="15.75" customHeight="1" x14ac:dyDescent="0.25">
      <c r="A4756" s="2"/>
      <c r="B4756" s="3"/>
      <c r="C4756" s="3"/>
    </row>
    <row r="4757" spans="1:3" ht="15.75" customHeight="1" x14ac:dyDescent="0.25">
      <c r="A4757" s="2"/>
      <c r="B4757" s="3"/>
      <c r="C4757" s="3"/>
    </row>
    <row r="4758" spans="1:3" ht="15.75" customHeight="1" x14ac:dyDescent="0.25">
      <c r="A4758" s="2"/>
      <c r="B4758" s="3"/>
      <c r="C4758" s="3"/>
    </row>
    <row r="4759" spans="1:3" ht="15.75" customHeight="1" x14ac:dyDescent="0.25">
      <c r="A4759" s="2"/>
      <c r="B4759" s="3"/>
      <c r="C4759" s="3"/>
    </row>
    <row r="4760" spans="1:3" ht="15.75" customHeight="1" x14ac:dyDescent="0.25">
      <c r="A4760" s="2"/>
      <c r="B4760" s="3"/>
      <c r="C4760" s="3"/>
    </row>
    <row r="4761" spans="1:3" ht="15.75" customHeight="1" x14ac:dyDescent="0.25">
      <c r="A4761" s="2"/>
      <c r="B4761" s="3"/>
      <c r="C4761" s="3"/>
    </row>
    <row r="4762" spans="1:3" ht="15.75" customHeight="1" x14ac:dyDescent="0.25">
      <c r="A4762" s="2"/>
      <c r="B4762" s="3"/>
      <c r="C4762" s="3"/>
    </row>
    <row r="4763" spans="1:3" ht="15.75" customHeight="1" x14ac:dyDescent="0.25">
      <c r="A4763" s="2"/>
      <c r="B4763" s="3"/>
      <c r="C4763" s="3"/>
    </row>
    <row r="4764" spans="1:3" ht="15.75" customHeight="1" x14ac:dyDescent="0.25">
      <c r="A4764" s="2"/>
      <c r="B4764" s="3"/>
      <c r="C4764" s="3"/>
    </row>
    <row r="4765" spans="1:3" ht="15.75" customHeight="1" x14ac:dyDescent="0.25">
      <c r="A4765" s="2"/>
      <c r="B4765" s="3"/>
      <c r="C4765" s="3"/>
    </row>
    <row r="4766" spans="1:3" ht="15.75" customHeight="1" x14ac:dyDescent="0.25">
      <c r="A4766" s="2"/>
      <c r="B4766" s="3"/>
      <c r="C4766" s="3"/>
    </row>
    <row r="4767" spans="1:3" ht="15.75" customHeight="1" x14ac:dyDescent="0.25">
      <c r="A4767" s="2"/>
      <c r="B4767" s="3"/>
      <c r="C4767" s="3"/>
    </row>
    <row r="4768" spans="1:3" ht="15.75" customHeight="1" x14ac:dyDescent="0.25">
      <c r="A4768" s="2"/>
      <c r="B4768" s="3"/>
      <c r="C4768" s="3"/>
    </row>
    <row r="4769" spans="1:3" ht="15.75" customHeight="1" x14ac:dyDescent="0.25">
      <c r="A4769" s="2"/>
      <c r="B4769" s="3"/>
      <c r="C4769" s="3"/>
    </row>
    <row r="4770" spans="1:3" ht="15.75" customHeight="1" x14ac:dyDescent="0.25">
      <c r="A4770" s="2"/>
      <c r="B4770" s="3"/>
      <c r="C4770" s="3"/>
    </row>
    <row r="4771" spans="1:3" ht="15.75" customHeight="1" x14ac:dyDescent="0.25">
      <c r="A4771" s="2"/>
      <c r="B4771" s="3"/>
      <c r="C4771" s="3"/>
    </row>
    <row r="4772" spans="1:3" ht="15.75" customHeight="1" x14ac:dyDescent="0.25">
      <c r="A4772" s="2"/>
      <c r="B4772" s="3"/>
      <c r="C4772" s="3"/>
    </row>
    <row r="4773" spans="1:3" ht="15.75" customHeight="1" x14ac:dyDescent="0.25">
      <c r="A4773" s="2"/>
      <c r="B4773" s="3"/>
      <c r="C4773" s="3"/>
    </row>
    <row r="4774" spans="1:3" ht="15.75" customHeight="1" x14ac:dyDescent="0.25">
      <c r="A4774" s="2"/>
      <c r="B4774" s="3"/>
      <c r="C4774" s="3"/>
    </row>
    <row r="4775" spans="1:3" ht="15.75" customHeight="1" x14ac:dyDescent="0.25">
      <c r="A4775" s="2"/>
      <c r="B4775" s="3"/>
      <c r="C4775" s="3"/>
    </row>
    <row r="4776" spans="1:3" ht="15.75" customHeight="1" x14ac:dyDescent="0.25">
      <c r="A4776" s="2"/>
      <c r="B4776" s="3"/>
      <c r="C4776" s="3"/>
    </row>
    <row r="4777" spans="1:3" ht="15.75" customHeight="1" x14ac:dyDescent="0.25">
      <c r="A4777" s="2"/>
      <c r="B4777" s="3"/>
      <c r="C4777" s="3"/>
    </row>
    <row r="4778" spans="1:3" ht="15.75" customHeight="1" x14ac:dyDescent="0.25">
      <c r="A4778" s="2"/>
      <c r="B4778" s="3"/>
      <c r="C4778" s="3"/>
    </row>
    <row r="4779" spans="1:3" ht="15.75" customHeight="1" x14ac:dyDescent="0.25">
      <c r="A4779" s="2"/>
      <c r="B4779" s="3"/>
      <c r="C4779" s="3"/>
    </row>
    <row r="4780" spans="1:3" ht="15.75" customHeight="1" x14ac:dyDescent="0.25">
      <c r="A4780" s="2"/>
      <c r="B4780" s="3"/>
      <c r="C4780" s="3"/>
    </row>
    <row r="4781" spans="1:3" ht="15.75" customHeight="1" x14ac:dyDescent="0.25">
      <c r="A4781" s="2"/>
      <c r="B4781" s="3"/>
      <c r="C4781" s="3"/>
    </row>
    <row r="4782" spans="1:3" ht="15.75" customHeight="1" x14ac:dyDescent="0.25">
      <c r="A4782" s="2"/>
      <c r="B4782" s="3"/>
      <c r="C4782" s="3"/>
    </row>
    <row r="4783" spans="1:3" ht="15.75" customHeight="1" x14ac:dyDescent="0.25">
      <c r="A4783" s="2"/>
      <c r="B4783" s="3"/>
      <c r="C4783" s="3"/>
    </row>
    <row r="4784" spans="1:3" ht="15.75" customHeight="1" x14ac:dyDescent="0.25">
      <c r="A4784" s="2"/>
      <c r="B4784" s="3"/>
      <c r="C4784" s="3"/>
    </row>
    <row r="4785" spans="1:3" ht="15.75" customHeight="1" x14ac:dyDescent="0.25">
      <c r="A4785" s="2"/>
      <c r="B4785" s="3"/>
      <c r="C4785" s="3"/>
    </row>
    <row r="4786" spans="1:3" ht="15.75" customHeight="1" x14ac:dyDescent="0.25">
      <c r="A4786" s="2"/>
      <c r="B4786" s="3"/>
      <c r="C4786" s="3"/>
    </row>
    <row r="4787" spans="1:3" ht="15.75" customHeight="1" x14ac:dyDescent="0.25">
      <c r="A4787" s="2"/>
      <c r="B4787" s="3"/>
      <c r="C4787" s="3"/>
    </row>
    <row r="4788" spans="1:3" ht="15.75" customHeight="1" x14ac:dyDescent="0.25">
      <c r="A4788" s="2"/>
      <c r="B4788" s="3"/>
      <c r="C4788" s="3"/>
    </row>
    <row r="4789" spans="1:3" ht="15.75" customHeight="1" x14ac:dyDescent="0.25">
      <c r="A4789" s="2"/>
      <c r="B4789" s="3"/>
      <c r="C4789" s="3"/>
    </row>
    <row r="4790" spans="1:3" ht="15.75" customHeight="1" x14ac:dyDescent="0.25">
      <c r="A4790" s="2"/>
      <c r="B4790" s="3"/>
      <c r="C4790" s="3"/>
    </row>
    <row r="4791" spans="1:3" ht="15.75" customHeight="1" x14ac:dyDescent="0.25">
      <c r="A4791" s="2"/>
      <c r="B4791" s="3"/>
      <c r="C4791" s="3"/>
    </row>
    <row r="4792" spans="1:3" ht="15.75" customHeight="1" x14ac:dyDescent="0.25">
      <c r="A4792" s="2"/>
      <c r="B4792" s="3"/>
      <c r="C4792" s="3"/>
    </row>
    <row r="4793" spans="1:3" ht="15.75" customHeight="1" x14ac:dyDescent="0.25">
      <c r="A4793" s="2"/>
      <c r="B4793" s="3"/>
      <c r="C4793" s="3"/>
    </row>
    <row r="4794" spans="1:3" ht="15.75" customHeight="1" x14ac:dyDescent="0.25">
      <c r="A4794" s="2"/>
      <c r="B4794" s="3"/>
      <c r="C4794" s="3"/>
    </row>
  </sheetData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6">
    <outlinePr summaryBelow="0" summaryRight="0"/>
  </sheetPr>
  <dimension ref="A1:AG4163"/>
  <sheetViews>
    <sheetView tabSelected="1" topLeftCell="A530" zoomScale="91" zoomScaleNormal="55" workbookViewId="0">
      <selection activeCell="B548" sqref="B548"/>
    </sheetView>
  </sheetViews>
  <sheetFormatPr baseColWidth="10" defaultColWidth="12.6640625" defaultRowHeight="15.75" customHeight="1" x14ac:dyDescent="0.25"/>
  <cols>
    <col min="1" max="1" width="12.6640625" style="5"/>
    <col min="2" max="2" width="8.88671875" style="5" customWidth="1"/>
    <col min="3" max="3" width="12.33203125" style="10" customWidth="1"/>
    <col min="4" max="4" width="11.109375" style="10" customWidth="1"/>
    <col min="5" max="6" width="10.6640625" style="5" customWidth="1"/>
    <col min="7" max="7" width="14.77734375" style="5" customWidth="1"/>
    <col min="8" max="9" width="29.5546875" style="5" customWidth="1"/>
    <col min="10" max="10" width="32.6640625" style="5" customWidth="1"/>
    <col min="11" max="11" width="14.77734375" style="5" customWidth="1"/>
    <col min="12" max="12" width="12.6640625" style="5"/>
    <col min="13" max="13" width="42.109375" style="5" customWidth="1"/>
    <col min="14" max="14" width="19.21875" style="5" customWidth="1"/>
    <col min="15" max="16384" width="12.6640625" style="5"/>
  </cols>
  <sheetData>
    <row r="1" spans="1:33" ht="15.75" customHeight="1" x14ac:dyDescent="0.25">
      <c r="A1" s="4" t="s">
        <v>17</v>
      </c>
      <c r="B1" s="4" t="s">
        <v>18</v>
      </c>
      <c r="C1" s="9" t="s">
        <v>141</v>
      </c>
      <c r="D1" s="9" t="s">
        <v>142</v>
      </c>
      <c r="E1" s="4" t="s">
        <v>117</v>
      </c>
      <c r="F1" s="4" t="s">
        <v>145</v>
      </c>
      <c r="G1" s="4" t="s">
        <v>270</v>
      </c>
      <c r="H1" s="4" t="s">
        <v>146</v>
      </c>
      <c r="I1" s="4" t="s">
        <v>318</v>
      </c>
      <c r="J1" s="4" t="s">
        <v>269</v>
      </c>
      <c r="K1" s="4" t="s">
        <v>147</v>
      </c>
      <c r="L1" s="4" t="s">
        <v>0</v>
      </c>
      <c r="M1" s="4" t="s">
        <v>78</v>
      </c>
      <c r="N1" s="4" t="s">
        <v>363</v>
      </c>
      <c r="O1" s="4" t="s">
        <v>364</v>
      </c>
      <c r="P1" s="4" t="s">
        <v>344</v>
      </c>
      <c r="Q1" s="4" t="s">
        <v>356</v>
      </c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</row>
    <row r="2" spans="1:33" ht="15.75" customHeight="1" x14ac:dyDescent="0.25">
      <c r="A2" s="6" t="s">
        <v>282</v>
      </c>
      <c r="B2" s="6">
        <f ca="1">RANDBETWEEN(1,Settings!$B$10)</f>
        <v>3</v>
      </c>
      <c r="C2" s="8">
        <v>46023</v>
      </c>
      <c r="D2" s="8">
        <f>C2+360</f>
        <v>46383</v>
      </c>
      <c r="E2" s="6" t="str" cm="1">
        <f t="array" ref="E2">choice(Groupes!A:A)</f>
        <v>G8</v>
      </c>
      <c r="F2" s="6" t="str">
        <f t="shared" ref="F2:F27" si="0">E2</f>
        <v>G8</v>
      </c>
      <c r="G2" s="6" t="str">
        <f ca="1">L2</f>
        <v>Prof11</v>
      </c>
      <c r="H2" s="6" t="str" cm="1">
        <f t="array" ref="H2">choice(Referentiel!A:A)</f>
        <v>Cinéma d'Animation</v>
      </c>
      <c r="I2" s="6" t="str">
        <f ca="1">M2</f>
        <v/>
      </c>
      <c r="J2" s="6" t="str" cm="1">
        <f t="array" ref="J2">choice(Referentiel!B:B)</f>
        <v>2ème année Art-Espace S1</v>
      </c>
      <c r="K2" s="6" t="str">
        <f t="shared" ref="K2:K199" ca="1" si="1">IF(RAND()&gt;0.5,"L" &amp; RANDBETWEEN(1,3),"M" &amp; RANDBETWEEN(1,2))</f>
        <v>L2</v>
      </c>
      <c r="L2" s="6" t="str" cm="1">
        <f t="array" aca="1" ref="L2" ca="1">choice(Professeurs!B:B,IF(RAND()&lt;0.1,2,1))</f>
        <v>Prof11</v>
      </c>
      <c r="M2" s="5" t="str" cm="1">
        <f t="array" aca="1" ref="M2" ca="1">IF(N2&lt;&gt;"","",choice(Referentiel!C:C,RANDBETWEEN(0,1)))</f>
        <v/>
      </c>
      <c r="N2" s="5" t="str" cm="1">
        <f t="array" aca="1" ref="N2" ca="1">IF(RAND()&lt;0.1,choice(Salles!A:A,2),"")</f>
        <v/>
      </c>
      <c r="O2" s="5" t="str" cm="1">
        <f t="array" aca="1" ref="O2" ca="1">IF(RAND()&lt;0.4,choice(Settings!K:K,RANDBETWEEN(0,1)),"")</f>
        <v/>
      </c>
      <c r="Q2" s="5">
        <f t="shared" ref="Q2:Q33" ca="1" si="2">B2+IF(N2&lt;&gt;"",2,0)+IF(O2&lt;&gt;"",2,0)</f>
        <v>3</v>
      </c>
    </row>
    <row r="3" spans="1:33" ht="15.75" customHeight="1" x14ac:dyDescent="0.25">
      <c r="A3" s="6" t="s">
        <v>283</v>
      </c>
      <c r="B3" s="6">
        <f ca="1">RANDBETWEEN(1,Settings!$B$10)</f>
        <v>1</v>
      </c>
      <c r="C3" s="8">
        <f>C2</f>
        <v>46023</v>
      </c>
      <c r="D3" s="8">
        <f t="shared" ref="D3:D51" si="3">C3+360</f>
        <v>46383</v>
      </c>
      <c r="E3" s="6" t="str" cm="1">
        <f t="array" ref="E3">choice(Groupes!A:A)</f>
        <v>G18</v>
      </c>
      <c r="F3" s="6" t="str">
        <f t="shared" si="0"/>
        <v>G18</v>
      </c>
      <c r="G3" s="6" t="str">
        <f t="shared" ref="G3:G27" ca="1" si="4">L3</f>
        <v>Prof8</v>
      </c>
      <c r="H3" s="6" t="str" cm="1">
        <f t="array" ref="H3">choice(Referentiel!A:A)</f>
        <v>Gr TERRITOIRES</v>
      </c>
      <c r="I3" s="6" t="str">
        <f t="shared" ref="I3:I51" ca="1" si="5">M3</f>
        <v/>
      </c>
      <c r="J3" s="6" t="str" cm="1">
        <f t="array" ref="J3">choice(Referentiel!B:B)</f>
        <v>5ème année Design Vêtement S1</v>
      </c>
      <c r="K3" s="6" t="str">
        <f t="shared" ca="1" si="1"/>
        <v>M1</v>
      </c>
      <c r="L3" s="6" t="str" cm="1">
        <f t="array" aca="1" ref="L3" ca="1">choice(Professeurs!B:B,IF(RAND()&lt;0.1,2,1))</f>
        <v>Prof8</v>
      </c>
      <c r="M3" s="5" t="str" cm="1">
        <f t="array" aca="1" ref="M3" ca="1">IF(N3&lt;&gt;"","",choice(Referentiel!C:C,RANDBETWEEN(0,1)))</f>
        <v/>
      </c>
      <c r="N3" s="5" t="str" cm="1">
        <f t="array" aca="1" ref="N3" ca="1">IF(RAND()&lt;0.1,choice(Salles!A:A,2),"")</f>
        <v/>
      </c>
      <c r="O3" s="5" t="str" cm="1">
        <f t="array" aca="1" ref="O3" ca="1">IF(RAND()&lt;0.4,choice(Settings!K:K,RANDBETWEEN(0,1)),"")</f>
        <v/>
      </c>
      <c r="Q3" s="5">
        <f t="shared" ca="1" si="2"/>
        <v>1</v>
      </c>
    </row>
    <row r="4" spans="1:33" ht="15.75" customHeight="1" x14ac:dyDescent="0.25">
      <c r="A4" s="6" t="s">
        <v>284</v>
      </c>
      <c r="B4" s="6">
        <f ca="1">RANDBETWEEN(1,Settings!$B$10)</f>
        <v>3</v>
      </c>
      <c r="C4" s="8">
        <f t="shared" ref="C4:C258" si="6">C3</f>
        <v>46023</v>
      </c>
      <c r="D4" s="8">
        <f t="shared" si="3"/>
        <v>46383</v>
      </c>
      <c r="E4" s="6" t="str" cm="1">
        <f t="array" ref="E4">choice(Groupes!A:A)</f>
        <v>G11</v>
      </c>
      <c r="F4" s="6" t="str">
        <f t="shared" si="0"/>
        <v>G11</v>
      </c>
      <c r="G4" s="6" t="str">
        <f t="shared" ca="1" si="4"/>
        <v>Prof3</v>
      </c>
      <c r="H4" s="6" t="str" cm="1">
        <f t="array" ref="H4">choice(Referentiel!A:A)</f>
        <v>Design Graphique</v>
      </c>
      <c r="I4" s="6" t="str">
        <f t="shared" ca="1" si="5"/>
        <v/>
      </c>
      <c r="J4" s="6" t="str" cm="1">
        <f t="array" ref="J4">choice(Referentiel!B:B)</f>
        <v>3ème année Art-Espace S2</v>
      </c>
      <c r="K4" s="6" t="str">
        <f t="shared" ca="1" si="1"/>
        <v>M1</v>
      </c>
      <c r="L4" s="6" t="str" cm="1">
        <f t="array" aca="1" ref="L4" ca="1">choice(Professeurs!B:B,IF(RAND()&lt;0.1,2,1))</f>
        <v>Prof3</v>
      </c>
      <c r="M4" s="5" t="str" cm="1">
        <f t="array" aca="1" ref="M4" ca="1">IF(N4&lt;&gt;"","",choice(Referentiel!C:C,RANDBETWEEN(0,1)))</f>
        <v/>
      </c>
      <c r="N4" s="5" t="str" cm="1">
        <f t="array" aca="1" ref="N4" ca="1">IF(RAND()&lt;0.1,choice(Salles!A:A,2),"")</f>
        <v/>
      </c>
      <c r="O4" s="5" t="str" cm="1">
        <f t="array" aca="1" ref="O4" ca="1">IF(RAND()&lt;0.4,choice(Settings!K:K,RANDBETWEEN(0,1)),"")</f>
        <v/>
      </c>
      <c r="Q4" s="5">
        <f t="shared" ca="1" si="2"/>
        <v>3</v>
      </c>
    </row>
    <row r="5" spans="1:33" ht="15.75" customHeight="1" x14ac:dyDescent="0.25">
      <c r="A5" s="6" t="s">
        <v>285</v>
      </c>
      <c r="B5" s="6">
        <f ca="1">RANDBETWEEN(1,Settings!$B$10)</f>
        <v>1</v>
      </c>
      <c r="C5" s="8">
        <f t="shared" si="6"/>
        <v>46023</v>
      </c>
      <c r="D5" s="8">
        <f t="shared" si="3"/>
        <v>46383</v>
      </c>
      <c r="E5" s="6" t="str" cm="1">
        <f t="array" ref="E5">choice(Groupes!A:A)</f>
        <v>G1</v>
      </c>
      <c r="F5" s="6" t="str">
        <f t="shared" si="0"/>
        <v>G1</v>
      </c>
      <c r="G5" s="6" t="str">
        <f t="shared" ca="1" si="4"/>
        <v>Prof8</v>
      </c>
      <c r="H5" s="6" t="str" cm="1">
        <f t="array" ref="H5">choice(Referentiel!A:A)</f>
        <v>Design Vêtement</v>
      </c>
      <c r="I5" s="6" t="str">
        <f t="shared" ca="1" si="5"/>
        <v/>
      </c>
      <c r="J5" s="6" t="str" cm="1">
        <f t="array" ref="J5">choice(Referentiel!B:B)</f>
        <v>3ème année Art-Espace S2</v>
      </c>
      <c r="K5" s="6" t="str">
        <f t="shared" ca="1" si="1"/>
        <v>L2</v>
      </c>
      <c r="L5" s="6" t="str" cm="1">
        <f t="array" aca="1" ref="L5" ca="1">choice(Professeurs!B:B,IF(RAND()&lt;0.1,2,1))</f>
        <v>Prof8</v>
      </c>
      <c r="M5" s="5" t="str" cm="1">
        <f t="array" aca="1" ref="M5" ca="1">IF(N5&lt;&gt;"","",choice(Referentiel!C:C,RANDBETWEEN(0,1)))</f>
        <v/>
      </c>
      <c r="N5" s="5" t="str" cm="1">
        <f t="array" aca="1" ref="N5" ca="1">IF(RAND()&lt;0.1,choice(Salles!A:A,2),"")</f>
        <v/>
      </c>
      <c r="O5" s="5" t="str" cm="1">
        <f t="array" aca="1" ref="O5" ca="1">IF(RAND()&lt;0.4,choice(Settings!K:K,RANDBETWEEN(0,1)),"")</f>
        <v/>
      </c>
      <c r="Q5" s="5">
        <f t="shared" ca="1" si="2"/>
        <v>1</v>
      </c>
    </row>
    <row r="6" spans="1:33" ht="15.75" customHeight="1" x14ac:dyDescent="0.25">
      <c r="A6" s="6" t="s">
        <v>286</v>
      </c>
      <c r="B6" s="6">
        <f ca="1">RANDBETWEEN(1,Settings!$B$10)</f>
        <v>3</v>
      </c>
      <c r="C6" s="8">
        <f t="shared" si="6"/>
        <v>46023</v>
      </c>
      <c r="D6" s="8">
        <f t="shared" si="3"/>
        <v>46383</v>
      </c>
      <c r="E6" s="6" t="str" cm="1">
        <f t="array" ref="E6">choice(Groupes!A:A)</f>
        <v>G17</v>
      </c>
      <c r="F6" s="6" t="str">
        <f t="shared" si="0"/>
        <v>G17</v>
      </c>
      <c r="G6" s="6" t="str">
        <f t="shared" ca="1" si="4"/>
        <v>Prof20</v>
      </c>
      <c r="H6" s="6" t="str" cm="1">
        <f t="array" ref="H6">choice(Referentiel!A:A)</f>
        <v>6ème année atelier</v>
      </c>
      <c r="I6" s="6" t="str">
        <f t="shared" ca="1" si="5"/>
        <v/>
      </c>
      <c r="J6" s="6" t="str" cm="1">
        <f t="array" ref="J6">choice(Referentiel!B:B)</f>
        <v>5ème année Scénographie S2</v>
      </c>
      <c r="K6" s="6" t="str">
        <f t="shared" ca="1" si="1"/>
        <v>M1</v>
      </c>
      <c r="L6" s="6" t="str" cm="1">
        <f t="array" aca="1" ref="L6" ca="1">choice(Professeurs!B:B,IF(RAND()&lt;0.1,2,1))</f>
        <v>Prof20</v>
      </c>
      <c r="M6" s="5" t="str" cm="1">
        <f t="array" aca="1" ref="M6" ca="1">IF(N6&lt;&gt;"","",choice(Referentiel!C:C,RANDBETWEEN(0,1)))</f>
        <v/>
      </c>
      <c r="N6" s="5" t="str" cm="1">
        <f t="array" aca="1" ref="N6" ca="1">IF(RAND()&lt;0.1,choice(Salles!A:A,2),"")</f>
        <v/>
      </c>
      <c r="O6" s="5" t="str" cm="1">
        <f t="array" aca="1" ref="O6" ca="1">IF(RAND()&lt;0.4,choice(Settings!K:K,RANDBETWEEN(0,1)),"")</f>
        <v>lundi am</v>
      </c>
      <c r="Q6" s="5">
        <f t="shared" ca="1" si="2"/>
        <v>5</v>
      </c>
    </row>
    <row r="7" spans="1:33" ht="15.75" customHeight="1" x14ac:dyDescent="0.25">
      <c r="A7" s="6" t="s">
        <v>287</v>
      </c>
      <c r="B7" s="6">
        <f ca="1">RANDBETWEEN(1,Settings!$B$10)</f>
        <v>1</v>
      </c>
      <c r="C7" s="8">
        <f t="shared" si="6"/>
        <v>46023</v>
      </c>
      <c r="D7" s="8">
        <f t="shared" si="3"/>
        <v>46383</v>
      </c>
      <c r="E7" s="6" t="str" cm="1">
        <f t="array" ref="E7">choice(Groupes!A:A)</f>
        <v>G26</v>
      </c>
      <c r="F7" s="6" t="str">
        <f t="shared" si="0"/>
        <v>G26</v>
      </c>
      <c r="G7" s="6" t="str">
        <f t="shared" ca="1" si="4"/>
        <v>Prof31</v>
      </c>
      <c r="H7" s="6" t="str" cm="1">
        <f t="array" ref="H7">choice(Referentiel!A:A)</f>
        <v>Design des mondes insulaires</v>
      </c>
      <c r="I7" s="6" t="str">
        <f t="shared" ca="1" si="5"/>
        <v/>
      </c>
      <c r="J7" s="6" t="str" cm="1">
        <f t="array" ref="J7">choice(Referentiel!B:B)</f>
        <v>4ème année Image Imprimée S2</v>
      </c>
      <c r="K7" s="6" t="str">
        <f t="shared" ca="1" si="1"/>
        <v>L1</v>
      </c>
      <c r="L7" s="6" t="str" cm="1">
        <f t="array" aca="1" ref="L7" ca="1">choice(Professeurs!B:B,IF(RAND()&lt;0.1,2,1))</f>
        <v>Prof31</v>
      </c>
      <c r="M7" s="5" t="str" cm="1">
        <f t="array" aca="1" ref="M7" ca="1">IF(N7&lt;&gt;"","",choice(Referentiel!C:C,RANDBETWEEN(0,1)))</f>
        <v/>
      </c>
      <c r="N7" s="5" t="str" cm="1">
        <f t="array" aca="1" ref="N7" ca="1">IF(RAND()&lt;0.1,choice(Salles!A:A,2),"")</f>
        <v/>
      </c>
      <c r="O7" s="5" t="str" cm="1">
        <f t="array" aca="1" ref="O7" ca="1">IF(RAND()&lt;0.4,choice(Settings!K:K,RANDBETWEEN(0,1)),"")</f>
        <v/>
      </c>
      <c r="Q7" s="5">
        <f t="shared" ca="1" si="2"/>
        <v>1</v>
      </c>
    </row>
    <row r="8" spans="1:33" ht="15.75" customHeight="1" x14ac:dyDescent="0.25">
      <c r="A8" s="6" t="s">
        <v>288</v>
      </c>
      <c r="B8" s="6">
        <f ca="1">RANDBETWEEN(1,Settings!$B$10)</f>
        <v>1</v>
      </c>
      <c r="C8" s="8">
        <f t="shared" si="6"/>
        <v>46023</v>
      </c>
      <c r="D8" s="8">
        <f t="shared" si="3"/>
        <v>46383</v>
      </c>
      <c r="E8" s="6" t="str" cm="1">
        <f t="array" ref="E8">choice(Groupes!A:A)</f>
        <v>G29</v>
      </c>
      <c r="F8" s="6" t="str">
        <f t="shared" si="0"/>
        <v>G29</v>
      </c>
      <c r="G8" s="6" t="str">
        <f t="shared" ca="1" si="4"/>
        <v>Prof6</v>
      </c>
      <c r="H8" s="6" t="str" cm="1">
        <f t="array" ref="H8">choice(Referentiel!A:A)</f>
        <v>Design des mondes ruraux</v>
      </c>
      <c r="I8" s="6" t="str">
        <f t="shared" ca="1" si="5"/>
        <v/>
      </c>
      <c r="J8" s="6" t="str" cm="1">
        <f t="array" ref="J8">choice(Referentiel!B:B)</f>
        <v>4ème année Design Textile et Matière S1</v>
      </c>
      <c r="K8" s="6" t="str">
        <f t="shared" ca="1" si="1"/>
        <v>L1</v>
      </c>
      <c r="L8" s="6" t="str" cm="1">
        <f t="array" aca="1" ref="L8" ca="1">choice(Professeurs!B:B,IF(RAND()&lt;0.1,2,1))</f>
        <v>Prof6</v>
      </c>
      <c r="M8" s="5" t="str" cm="1">
        <f t="array" aca="1" ref="M8" ca="1">IF(N8&lt;&gt;"","",choice(Referentiel!C:C,RANDBETWEEN(0,1)))</f>
        <v/>
      </c>
      <c r="N8" s="5" t="str" cm="1">
        <f t="array" aca="1" ref="N8" ca="1">IF(RAND()&lt;0.1,choice(Salles!A:A,2),"")</f>
        <v/>
      </c>
      <c r="O8" s="5" t="str" cm="1">
        <f t="array" aca="1" ref="O8" ca="1">IF(RAND()&lt;0.4,choice(Settings!K:K,RANDBETWEEN(0,1)),"")</f>
        <v/>
      </c>
      <c r="Q8" s="5">
        <f t="shared" ca="1" si="2"/>
        <v>1</v>
      </c>
    </row>
    <row r="9" spans="1:33" ht="15.75" customHeight="1" x14ac:dyDescent="0.25">
      <c r="A9" s="6" t="s">
        <v>289</v>
      </c>
      <c r="B9" s="6">
        <f ca="1">RANDBETWEEN(1,Settings!$B$10)</f>
        <v>3</v>
      </c>
      <c r="C9" s="8">
        <f t="shared" si="6"/>
        <v>46023</v>
      </c>
      <c r="D9" s="8">
        <f t="shared" si="3"/>
        <v>46383</v>
      </c>
      <c r="E9" s="6" t="str" cm="1">
        <f t="array" ref="E9">choice(Groupes!A:A)</f>
        <v>G2</v>
      </c>
      <c r="F9" s="6" t="str">
        <f t="shared" si="0"/>
        <v>G2</v>
      </c>
      <c r="G9" s="6" t="str">
        <f t="shared" ca="1" si="4"/>
        <v>Prof19</v>
      </c>
      <c r="H9" s="6" t="str" cm="1">
        <f t="array" ref="H9">choice(Referentiel!A:A)</f>
        <v>Gr REFLECTIVE INTERACTION</v>
      </c>
      <c r="I9" s="6" t="str">
        <f t="shared" ca="1" si="5"/>
        <v/>
      </c>
      <c r="J9" s="6" t="str" cm="1">
        <f t="array" ref="J9">choice(Referentiel!B:B)</f>
        <v>3ème année Design Textile et Matière S2</v>
      </c>
      <c r="K9" s="6" t="str">
        <f t="shared" ca="1" si="1"/>
        <v>M1</v>
      </c>
      <c r="L9" s="6" t="str" cm="1">
        <f t="array" aca="1" ref="L9" ca="1">choice(Professeurs!B:B,IF(RAND()&lt;0.1,2,1))</f>
        <v>Prof19</v>
      </c>
      <c r="M9" s="5" t="str" cm="1">
        <f t="array" aca="1" ref="M9" ca="1">IF(N9&lt;&gt;"","",choice(Referentiel!C:C,RANDBETWEEN(0,1)))</f>
        <v/>
      </c>
      <c r="N9" s="5" t="str" cm="1">
        <f t="array" aca="1" ref="N9" ca="1">IF(RAND()&lt;0.1,choice(Salles!A:A,2),"")</f>
        <v/>
      </c>
      <c r="O9" s="5" t="str" cm="1">
        <f t="array" aca="1" ref="O9" ca="1">IF(RAND()&lt;0.4,choice(Settings!K:K,RANDBETWEEN(0,1)),"")</f>
        <v/>
      </c>
      <c r="Q9" s="5">
        <f t="shared" ca="1" si="2"/>
        <v>3</v>
      </c>
    </row>
    <row r="10" spans="1:33" ht="15.75" customHeight="1" x14ac:dyDescent="0.25">
      <c r="A10" s="6" t="s">
        <v>290</v>
      </c>
      <c r="B10" s="6">
        <f ca="1">RANDBETWEEN(1,Settings!$B$10)</f>
        <v>2</v>
      </c>
      <c r="C10" s="8">
        <f t="shared" si="6"/>
        <v>46023</v>
      </c>
      <c r="D10" s="8">
        <f t="shared" si="3"/>
        <v>46383</v>
      </c>
      <c r="E10" s="6" t="str" cm="1">
        <f t="array" ref="E10">choice(Groupes!A:A)</f>
        <v>G1</v>
      </c>
      <c r="F10" s="6" t="str">
        <f t="shared" si="0"/>
        <v>G1</v>
      </c>
      <c r="G10" s="6" t="str">
        <f t="shared" ca="1" si="4"/>
        <v>Prof7</v>
      </c>
      <c r="H10" s="6" t="str" cm="1">
        <f t="array" ref="H10">choice(Referentiel!A:A)</f>
        <v>Gr SYMBIOSE</v>
      </c>
      <c r="I10" s="6" t="str">
        <f t="shared" ca="1" si="5"/>
        <v>ordinateur</v>
      </c>
      <c r="J10" s="6" t="str" cm="1">
        <f t="array" ref="J10">choice(Referentiel!B:B)</f>
        <v>3ème année Design Graphique S2</v>
      </c>
      <c r="K10" s="6" t="str">
        <f t="shared" ca="1" si="1"/>
        <v>L3</v>
      </c>
      <c r="L10" s="6" t="str" cm="1">
        <f t="array" aca="1" ref="L10" ca="1">choice(Professeurs!B:B,IF(RAND()&lt;0.1,2,1))</f>
        <v>Prof7</v>
      </c>
      <c r="M10" s="5" t="str" cm="1">
        <f t="array" aca="1" ref="M10" ca="1">IF(N10&lt;&gt;"","",choice(Referentiel!C:C,RANDBETWEEN(0,1)))</f>
        <v>ordinateur</v>
      </c>
      <c r="N10" s="5" t="str" cm="1">
        <f t="array" aca="1" ref="N10" ca="1">IF(RAND()&lt;0.1,choice(Salles!A:A,2),"")</f>
        <v/>
      </c>
      <c r="O10" s="5" t="str" cm="1">
        <f t="array" aca="1" ref="O10" ca="1">IF(RAND()&lt;0.4,choice(Settings!K:K,RANDBETWEEN(0,1)),"")</f>
        <v>jeudi pm</v>
      </c>
      <c r="Q10" s="5">
        <f t="shared" ca="1" si="2"/>
        <v>4</v>
      </c>
    </row>
    <row r="11" spans="1:33" ht="15.75" customHeight="1" x14ac:dyDescent="0.25">
      <c r="A11" s="6" t="s">
        <v>291</v>
      </c>
      <c r="B11" s="6">
        <f ca="1">RANDBETWEEN(1,Settings!$B$10)</f>
        <v>2</v>
      </c>
      <c r="C11" s="8">
        <f t="shared" si="6"/>
        <v>46023</v>
      </c>
      <c r="D11" s="8">
        <f t="shared" si="3"/>
        <v>46383</v>
      </c>
      <c r="E11" s="6" t="str" cm="1">
        <f t="array" ref="E11">choice(Groupes!A:A)</f>
        <v>G2</v>
      </c>
      <c r="F11" s="6" t="str">
        <f t="shared" si="0"/>
        <v>G2</v>
      </c>
      <c r="G11" s="6" t="str">
        <f t="shared" ca="1" si="4"/>
        <v>Prof11</v>
      </c>
      <c r="H11" s="6" t="str" cm="1">
        <f t="array" ref="H11">choice(Referentiel!A:A)</f>
        <v>Gr SOFT MATTERS</v>
      </c>
      <c r="I11" s="6" t="str">
        <f t="shared" ca="1" si="5"/>
        <v>projecteur</v>
      </c>
      <c r="J11" s="6" t="str" cm="1">
        <f t="array" ref="J11">choice(Referentiel!B:B)</f>
        <v>3ème année Photo / Vidéo S2</v>
      </c>
      <c r="K11" s="6" t="str">
        <f t="shared" ca="1" si="1"/>
        <v>M2</v>
      </c>
      <c r="L11" s="6" t="str" cm="1">
        <f t="array" aca="1" ref="L11" ca="1">choice(Professeurs!B:B,IF(RAND()&lt;0.1,2,1))</f>
        <v>Prof11</v>
      </c>
      <c r="M11" s="5" t="str" cm="1">
        <f t="array" aca="1" ref="M11" ca="1">IF(N11&lt;&gt;"","",choice(Referentiel!C:C,RANDBETWEEN(0,1)))</f>
        <v>projecteur</v>
      </c>
      <c r="N11" s="5" t="str" cm="1">
        <f t="array" aca="1" ref="N11" ca="1">IF(RAND()&lt;0.1,choice(Salles!A:A,2),"")</f>
        <v/>
      </c>
      <c r="O11" s="5" t="str" cm="1">
        <f t="array" aca="1" ref="O11" ca="1">IF(RAND()&lt;0.4,choice(Settings!K:K,RANDBETWEEN(0,1)),"")</f>
        <v/>
      </c>
      <c r="Q11" s="5">
        <f t="shared" ca="1" si="2"/>
        <v>2</v>
      </c>
    </row>
    <row r="12" spans="1:33" ht="15.75" customHeight="1" x14ac:dyDescent="0.25">
      <c r="A12" s="6" t="s">
        <v>292</v>
      </c>
      <c r="B12" s="6">
        <f ca="1">RANDBETWEEN(1,Settings!$B$10)</f>
        <v>2</v>
      </c>
      <c r="C12" s="8">
        <f t="shared" si="6"/>
        <v>46023</v>
      </c>
      <c r="D12" s="8">
        <f t="shared" si="3"/>
        <v>46383</v>
      </c>
      <c r="E12" s="6" t="str" cm="1">
        <f t="array" ref="E12">choice(Groupes!A:A)</f>
        <v>G11</v>
      </c>
      <c r="F12" s="6" t="str">
        <f t="shared" si="0"/>
        <v>G11</v>
      </c>
      <c r="G12" s="6" t="str">
        <f t="shared" ca="1" si="4"/>
        <v>Prof22</v>
      </c>
      <c r="H12" s="6" t="str" cm="1">
        <f t="array" ref="H12">choice(Referentiel!A:A)</f>
        <v>1ère année Groupe 2</v>
      </c>
      <c r="I12" s="6" t="str">
        <f t="shared" ca="1" si="5"/>
        <v>ordinateur</v>
      </c>
      <c r="J12" s="6" t="str" cm="1">
        <f t="array" ref="J12">choice(Referentiel!B:B)</f>
        <v>2ème année Design Vêtement S2</v>
      </c>
      <c r="K12" s="6" t="str">
        <f t="shared" ca="1" si="1"/>
        <v>L2</v>
      </c>
      <c r="L12" s="6" t="str" cm="1">
        <f t="array" aca="1" ref="L12" ca="1">choice(Professeurs!B:B,IF(RAND()&lt;0.1,2,1))</f>
        <v>Prof22</v>
      </c>
      <c r="M12" s="5" t="str" cm="1">
        <f t="array" aca="1" ref="M12" ca="1">IF(N12&lt;&gt;"","",choice(Referentiel!C:C,RANDBETWEEN(0,1)))</f>
        <v>ordinateur</v>
      </c>
      <c r="N12" s="5" t="str" cm="1">
        <f t="array" aca="1" ref="N12" ca="1">IF(RAND()&lt;0.1,choice(Salles!A:A,2),"")</f>
        <v/>
      </c>
      <c r="O12" s="5" t="str" cm="1">
        <f t="array" aca="1" ref="O12" ca="1">IF(RAND()&lt;0.4,choice(Settings!K:K,RANDBETWEEN(0,1)),"")</f>
        <v/>
      </c>
      <c r="Q12" s="5">
        <f t="shared" ca="1" si="2"/>
        <v>2</v>
      </c>
    </row>
    <row r="13" spans="1:33" ht="15.75" customHeight="1" x14ac:dyDescent="0.25">
      <c r="A13" s="6" t="s">
        <v>293</v>
      </c>
      <c r="B13" s="6">
        <f ca="1">RANDBETWEEN(1,Settings!$B$10)</f>
        <v>3</v>
      </c>
      <c r="C13" s="8">
        <f t="shared" si="6"/>
        <v>46023</v>
      </c>
      <c r="D13" s="8">
        <f t="shared" si="3"/>
        <v>46383</v>
      </c>
      <c r="E13" s="6" t="str" cm="1">
        <f t="array" ref="E13">choice(Groupes!A:A)</f>
        <v>G5</v>
      </c>
      <c r="F13" s="6" t="str">
        <f t="shared" si="0"/>
        <v>G5</v>
      </c>
      <c r="G13" s="6" t="str">
        <f t="shared" ca="1" si="4"/>
        <v>Prof15</v>
      </c>
      <c r="H13" s="6" t="str" cm="1">
        <f t="array" ref="H13">choice(Referentiel!A:A)</f>
        <v>Architecture Intérieure</v>
      </c>
      <c r="I13" s="6" t="str">
        <f t="shared" ca="1" si="5"/>
        <v>ordinateur</v>
      </c>
      <c r="J13" s="6" t="str" cm="1">
        <f t="array" ref="J13">choice(Referentiel!B:B)</f>
        <v>4ème année Image Imprimée S1</v>
      </c>
      <c r="K13" s="6" t="str">
        <f t="shared" ca="1" si="1"/>
        <v>L2</v>
      </c>
      <c r="L13" s="6" t="str" cm="1">
        <f t="array" aca="1" ref="L13" ca="1">choice(Professeurs!B:B,IF(RAND()&lt;0.1,2,1))</f>
        <v>Prof15</v>
      </c>
      <c r="M13" s="5" t="str" cm="1">
        <f t="array" aca="1" ref="M13" ca="1">IF(N13&lt;&gt;"","",choice(Referentiel!C:C,RANDBETWEEN(0,1)))</f>
        <v>ordinateur</v>
      </c>
      <c r="N13" s="5" t="str" cm="1">
        <f t="array" aca="1" ref="N13" ca="1">IF(RAND()&lt;0.1,choice(Salles!A:A,2),"")</f>
        <v/>
      </c>
      <c r="O13" s="5" t="str" cm="1">
        <f t="array" aca="1" ref="O13" ca="1">IF(RAND()&lt;0.4,choice(Settings!K:K,RANDBETWEEN(0,1)),"")</f>
        <v/>
      </c>
      <c r="Q13" s="5">
        <f t="shared" ca="1" si="2"/>
        <v>3</v>
      </c>
    </row>
    <row r="14" spans="1:33" ht="15.75" customHeight="1" x14ac:dyDescent="0.25">
      <c r="A14" s="6" t="s">
        <v>294</v>
      </c>
      <c r="B14" s="6">
        <f ca="1">RANDBETWEEN(1,Settings!$B$10)</f>
        <v>1</v>
      </c>
      <c r="C14" s="8">
        <f t="shared" si="6"/>
        <v>46023</v>
      </c>
      <c r="D14" s="8">
        <f t="shared" si="3"/>
        <v>46383</v>
      </c>
      <c r="E14" s="6" t="str" cm="1">
        <f t="array" ref="E14">choice(Groupes!A:A)</f>
        <v>G22</v>
      </c>
      <c r="F14" s="6" t="str">
        <f t="shared" si="0"/>
        <v>G22</v>
      </c>
      <c r="G14" s="6" t="str">
        <f t="shared" ca="1" si="4"/>
        <v>Prof4</v>
      </c>
      <c r="H14" s="6" t="str" cm="1">
        <f t="array" ref="H14">choice(Referentiel!A:A)</f>
        <v>Design Vêtement</v>
      </c>
      <c r="I14" s="6" t="str">
        <f t="shared" ca="1" si="5"/>
        <v/>
      </c>
      <c r="J14" s="6" t="str" cm="1">
        <f t="array" ref="J14">choice(Referentiel!B:B)</f>
        <v>4ème année Design Vêtement S1</v>
      </c>
      <c r="K14" s="6" t="str">
        <f t="shared" ca="1" si="1"/>
        <v>M1</v>
      </c>
      <c r="L14" s="6" t="str" cm="1">
        <f t="array" aca="1" ref="L14" ca="1">choice(Professeurs!B:B,IF(RAND()&lt;0.1,2,1))</f>
        <v>Prof4</v>
      </c>
      <c r="M14" s="5" t="str" cm="1">
        <f t="array" aca="1" ref="M14" ca="1">IF(N14&lt;&gt;"","",choice(Referentiel!C:C,RANDBETWEEN(0,1)))</f>
        <v/>
      </c>
      <c r="N14" s="5" t="str" cm="1">
        <f t="array" aca="1" ref="N14" ca="1">IF(RAND()&lt;0.1,choice(Salles!A:A,2),"")</f>
        <v/>
      </c>
      <c r="O14" s="5" t="str" cm="1">
        <f t="array" aca="1" ref="O14" ca="1">IF(RAND()&lt;0.4,choice(Settings!K:K,RANDBETWEEN(0,1)),"")</f>
        <v/>
      </c>
      <c r="Q14" s="5">
        <f t="shared" ca="1" si="2"/>
        <v>1</v>
      </c>
    </row>
    <row r="15" spans="1:33" ht="15.75" customHeight="1" x14ac:dyDescent="0.25">
      <c r="A15" s="6" t="s">
        <v>295</v>
      </c>
      <c r="B15" s="6">
        <f ca="1">RANDBETWEEN(1,Settings!$B$10)</f>
        <v>2</v>
      </c>
      <c r="C15" s="8">
        <f t="shared" si="6"/>
        <v>46023</v>
      </c>
      <c r="D15" s="8">
        <f t="shared" si="3"/>
        <v>46383</v>
      </c>
      <c r="E15" s="6" t="str" cm="1">
        <f t="array" ref="E15">choice(Groupes!A:A)</f>
        <v>G11</v>
      </c>
      <c r="F15" s="6" t="str">
        <f t="shared" si="0"/>
        <v>G11</v>
      </c>
      <c r="G15" s="6" t="str">
        <f t="shared" ca="1" si="4"/>
        <v>Prof1</v>
      </c>
      <c r="H15" s="6" t="str" cm="1">
        <f t="array" ref="H15">choice(Referentiel!A:A)</f>
        <v>Art-Espace</v>
      </c>
      <c r="I15" s="6" t="str">
        <f t="shared" ca="1" si="5"/>
        <v/>
      </c>
      <c r="J15" s="6" t="str" cm="1">
        <f t="array" ref="J15">choice(Referentiel!B:B)</f>
        <v>4ème année Image Imprimée S1</v>
      </c>
      <c r="K15" s="6" t="str">
        <f t="shared" ca="1" si="1"/>
        <v>M2</v>
      </c>
      <c r="L15" s="6" t="str" cm="1">
        <f t="array" aca="1" ref="L15" ca="1">choice(Professeurs!B:B,IF(RAND()&lt;0.1,2,1))</f>
        <v>Prof1</v>
      </c>
      <c r="M15" s="5" t="str" cm="1">
        <f t="array" aca="1" ref="M15" ca="1">IF(N15&lt;&gt;"","",choice(Referentiel!C:C,RANDBETWEEN(0,1)))</f>
        <v/>
      </c>
      <c r="N15" s="5" t="str" cm="1">
        <f t="array" aca="1" ref="N15" ca="1">IF(RAND()&lt;0.1,choice(Salles!A:A,2),"")</f>
        <v/>
      </c>
      <c r="O15" s="5" t="str" cm="1">
        <f t="array" aca="1" ref="O15" ca="1">IF(RAND()&lt;0.4,choice(Settings!K:K,RANDBETWEEN(0,1)),"")</f>
        <v/>
      </c>
      <c r="Q15" s="5">
        <f t="shared" ca="1" si="2"/>
        <v>2</v>
      </c>
    </row>
    <row r="16" spans="1:33" ht="15.75" customHeight="1" x14ac:dyDescent="0.25">
      <c r="A16" s="6" t="s">
        <v>296</v>
      </c>
      <c r="B16" s="6">
        <f ca="1">RANDBETWEEN(1,Settings!$B$10)</f>
        <v>3</v>
      </c>
      <c r="C16" s="8">
        <f t="shared" si="6"/>
        <v>46023</v>
      </c>
      <c r="D16" s="8">
        <f t="shared" si="3"/>
        <v>46383</v>
      </c>
      <c r="E16" s="6" t="str" cm="1">
        <f t="array" ref="E16">choice(Groupes!A:A)</f>
        <v>G14</v>
      </c>
      <c r="F16" s="6" t="str">
        <f t="shared" si="0"/>
        <v>G14</v>
      </c>
      <c r="G16" s="6" t="str">
        <f t="shared" ca="1" si="4"/>
        <v>Prof17</v>
      </c>
      <c r="H16" s="6" t="str" cm="1">
        <f t="array" ref="H16">choice(Referentiel!A:A)</f>
        <v>Design Objet</v>
      </c>
      <c r="I16" s="6" t="str">
        <f t="shared" ca="1" si="5"/>
        <v/>
      </c>
      <c r="J16" s="6" t="str" cm="1">
        <f t="array" ref="J16">choice(Referentiel!B:B)</f>
        <v>4ème année Scénographie S1</v>
      </c>
      <c r="K16" s="6" t="str">
        <f t="shared" ca="1" si="1"/>
        <v>L2</v>
      </c>
      <c r="L16" s="6" t="str" cm="1">
        <f t="array" aca="1" ref="L16" ca="1">choice(Professeurs!B:B,IF(RAND()&lt;0.1,2,1))</f>
        <v>Prof17</v>
      </c>
      <c r="M16" s="5" t="str" cm="1">
        <f t="array" aca="1" ref="M16" ca="1">IF(N16&lt;&gt;"","",choice(Referentiel!C:C,RANDBETWEEN(0,1)))</f>
        <v/>
      </c>
      <c r="N16" s="5" t="str" cm="1">
        <f t="array" aca="1" ref="N16" ca="1">IF(RAND()&lt;0.1,choice(Salles!A:A,2),"")</f>
        <v/>
      </c>
      <c r="O16" s="5" t="str" cm="1">
        <f t="array" aca="1" ref="O16" ca="1">IF(RAND()&lt;0.4,choice(Settings!K:K,RANDBETWEEN(0,1)),"")</f>
        <v>lundi am</v>
      </c>
      <c r="Q16" s="5">
        <f t="shared" ca="1" si="2"/>
        <v>5</v>
      </c>
    </row>
    <row r="17" spans="1:17" ht="15.75" customHeight="1" x14ac:dyDescent="0.25">
      <c r="A17" s="6" t="s">
        <v>297</v>
      </c>
      <c r="B17" s="6">
        <f ca="1">RANDBETWEEN(1,Settings!$B$10)</f>
        <v>3</v>
      </c>
      <c r="C17" s="8">
        <f t="shared" si="6"/>
        <v>46023</v>
      </c>
      <c r="D17" s="8">
        <f t="shared" si="3"/>
        <v>46383</v>
      </c>
      <c r="E17" s="6" t="str" cm="1">
        <f t="array" ref="E17">choice(Groupes!A:A)</f>
        <v>G27</v>
      </c>
      <c r="F17" s="6" t="str">
        <f t="shared" si="0"/>
        <v>G27</v>
      </c>
      <c r="G17" s="6" t="str">
        <f t="shared" ca="1" si="4"/>
        <v>Prof27</v>
      </c>
      <c r="H17" s="6" t="str" cm="1">
        <f t="array" ref="H17">choice(Referentiel!A:A)</f>
        <v>Image Imprimée</v>
      </c>
      <c r="I17" s="6" t="str">
        <f t="shared" ca="1" si="5"/>
        <v/>
      </c>
      <c r="J17" s="6" t="str" cm="1">
        <f t="array" ref="J17">choice(Referentiel!B:B)</f>
        <v>2ème année Art-Espace S2</v>
      </c>
      <c r="K17" s="6" t="str">
        <f t="shared" ca="1" si="1"/>
        <v>M2</v>
      </c>
      <c r="L17" s="6" t="str" cm="1">
        <f t="array" aca="1" ref="L17" ca="1">choice(Professeurs!B:B,IF(RAND()&lt;0.1,2,1))</f>
        <v>Prof27</v>
      </c>
      <c r="M17" s="5" t="str" cm="1">
        <f t="array" aca="1" ref="M17" ca="1">IF(N17&lt;&gt;"","",choice(Referentiel!C:C,RANDBETWEEN(0,1)))</f>
        <v/>
      </c>
      <c r="N17" s="5" t="str" cm="1">
        <f t="array" aca="1" ref="N17" ca="1">IF(RAND()&lt;0.1,choice(Salles!A:A,2),"")</f>
        <v/>
      </c>
      <c r="O17" s="5" t="str" cm="1">
        <f t="array" aca="1" ref="O17" ca="1">IF(RAND()&lt;0.4,choice(Settings!K:K,RANDBETWEEN(0,1)),"")</f>
        <v/>
      </c>
      <c r="Q17" s="5">
        <f t="shared" ca="1" si="2"/>
        <v>3</v>
      </c>
    </row>
    <row r="18" spans="1:17" ht="15.75" customHeight="1" x14ac:dyDescent="0.25">
      <c r="A18" s="6" t="s">
        <v>298</v>
      </c>
      <c r="B18" s="6">
        <f ca="1">RANDBETWEEN(1,Settings!$B$10)</f>
        <v>1</v>
      </c>
      <c r="C18" s="8">
        <f t="shared" si="6"/>
        <v>46023</v>
      </c>
      <c r="D18" s="8">
        <f t="shared" si="3"/>
        <v>46383</v>
      </c>
      <c r="E18" s="6" t="str" cm="1">
        <f t="array" ref="E18">choice(Groupes!A:A)</f>
        <v>G20</v>
      </c>
      <c r="F18" s="6" t="str">
        <f t="shared" si="0"/>
        <v>G20</v>
      </c>
      <c r="G18" s="6" t="str">
        <f t="shared" ca="1" si="4"/>
        <v>Prof7,Prof39</v>
      </c>
      <c r="H18" s="6" t="str" cm="1">
        <f t="array" ref="H18">choice(Referentiel!A:A)</f>
        <v>Design des mondes forestiers</v>
      </c>
      <c r="I18" s="6" t="str">
        <f t="shared" ca="1" si="5"/>
        <v/>
      </c>
      <c r="J18" s="6" t="str" cm="1">
        <f t="array" ref="J18">choice(Referentiel!B:B)</f>
        <v>2ème année Design Graphique S1</v>
      </c>
      <c r="K18" s="6" t="str">
        <f t="shared" ca="1" si="1"/>
        <v>L1</v>
      </c>
      <c r="L18" s="6" t="str" cm="1">
        <f t="array" aca="1" ref="L18" ca="1">choice(Professeurs!B:B,IF(RAND()&lt;0.1,2,1))</f>
        <v>Prof7,Prof39</v>
      </c>
      <c r="M18" s="5" t="str" cm="1">
        <f t="array" aca="1" ref="M18" ca="1">IF(N18&lt;&gt;"","",choice(Referentiel!C:C,RANDBETWEEN(0,1)))</f>
        <v/>
      </c>
      <c r="N18" s="5" t="str" cm="1">
        <f t="array" aca="1" ref="N18" ca="1">IF(RAND()&lt;0.1,choice(Salles!A:A,2),"")</f>
        <v/>
      </c>
      <c r="O18" s="5" t="str" cm="1">
        <f t="array" aca="1" ref="O18" ca="1">IF(RAND()&lt;0.4,choice(Settings!K:K,RANDBETWEEN(0,1)),"")</f>
        <v/>
      </c>
      <c r="Q18" s="5">
        <f t="shared" ca="1" si="2"/>
        <v>1</v>
      </c>
    </row>
    <row r="19" spans="1:17" ht="15.75" customHeight="1" x14ac:dyDescent="0.25">
      <c r="A19" s="6" t="s">
        <v>299</v>
      </c>
      <c r="B19" s="6">
        <f ca="1">RANDBETWEEN(1,Settings!$B$10)</f>
        <v>2</v>
      </c>
      <c r="C19" s="8">
        <f t="shared" si="6"/>
        <v>46023</v>
      </c>
      <c r="D19" s="8">
        <f t="shared" si="3"/>
        <v>46383</v>
      </c>
      <c r="E19" s="6" t="str" cm="1">
        <f t="array" ref="E19">choice(Groupes!A:A)</f>
        <v>G6</v>
      </c>
      <c r="F19" s="6" t="str">
        <f t="shared" si="0"/>
        <v>G6</v>
      </c>
      <c r="G19" s="6" t="str">
        <f t="shared" ca="1" si="4"/>
        <v>Prof22</v>
      </c>
      <c r="H19" s="6" t="str" cm="1">
        <f t="array" ref="H19">choice(Referentiel!A:A)</f>
        <v>Mode et Matière</v>
      </c>
      <c r="I19" s="6" t="str">
        <f t="shared" ca="1" si="5"/>
        <v>projecteur</v>
      </c>
      <c r="J19" s="6" t="str" cm="1">
        <f t="array" ref="J19">choice(Referentiel!B:B)</f>
        <v>4ème année Architecture Intérieure S1</v>
      </c>
      <c r="K19" s="6" t="str">
        <f t="shared" ca="1" si="1"/>
        <v>L1</v>
      </c>
      <c r="L19" s="6" t="str" cm="1">
        <f t="array" aca="1" ref="L19" ca="1">choice(Professeurs!B:B,IF(RAND()&lt;0.1,2,1))</f>
        <v>Prof22</v>
      </c>
      <c r="M19" s="5" t="str" cm="1">
        <f t="array" aca="1" ref="M19" ca="1">IF(N19&lt;&gt;"","",choice(Referentiel!C:C,RANDBETWEEN(0,1)))</f>
        <v>projecteur</v>
      </c>
      <c r="N19" s="5" t="str" cm="1">
        <f t="array" aca="1" ref="N19" ca="1">IF(RAND()&lt;0.1,choice(Salles!A:A,2),"")</f>
        <v/>
      </c>
      <c r="O19" s="5" t="str" cm="1">
        <f t="array" aca="1" ref="O19" ca="1">IF(RAND()&lt;0.4,choice(Settings!K:K,RANDBETWEEN(0,1)),"")</f>
        <v/>
      </c>
      <c r="Q19" s="5">
        <f t="shared" ca="1" si="2"/>
        <v>2</v>
      </c>
    </row>
    <row r="20" spans="1:17" ht="15.75" customHeight="1" x14ac:dyDescent="0.25">
      <c r="A20" s="6" t="s">
        <v>300</v>
      </c>
      <c r="B20" s="6">
        <f ca="1">RANDBETWEEN(1,Settings!$B$10)</f>
        <v>2</v>
      </c>
      <c r="C20" s="8">
        <f t="shared" si="6"/>
        <v>46023</v>
      </c>
      <c r="D20" s="8">
        <f t="shared" si="3"/>
        <v>46383</v>
      </c>
      <c r="E20" s="6" t="str" cm="1">
        <f t="array" ref="E20">choice(Groupes!A:A)</f>
        <v>G14</v>
      </c>
      <c r="F20" s="6" t="str">
        <f t="shared" si="0"/>
        <v>G14</v>
      </c>
      <c r="G20" s="6" t="str">
        <f t="shared" ca="1" si="4"/>
        <v>Prof10</v>
      </c>
      <c r="H20" s="6" t="str" cm="1">
        <f t="array" ref="H20">choice(Referentiel!A:A)</f>
        <v>Gr ART, DESIGN, SOCIETE</v>
      </c>
      <c r="I20" s="6" t="str">
        <f t="shared" ca="1" si="5"/>
        <v/>
      </c>
      <c r="J20" s="6" t="str" cm="1">
        <f t="array" ref="J20">choice(Referentiel!B:B)</f>
        <v>4ème année Art-Espace S1</v>
      </c>
      <c r="K20" s="6" t="str">
        <f t="shared" ca="1" si="1"/>
        <v>M2</v>
      </c>
      <c r="L20" s="6" t="str" cm="1">
        <f t="array" aca="1" ref="L20" ca="1">choice(Professeurs!B:B,IF(RAND()&lt;0.1,2,1))</f>
        <v>Prof10</v>
      </c>
      <c r="M20" s="5" t="str" cm="1">
        <f t="array" aca="1" ref="M20" ca="1">IF(N20&lt;&gt;"","",choice(Referentiel!C:C,RANDBETWEEN(0,1)))</f>
        <v/>
      </c>
      <c r="N20" s="5" t="str" cm="1">
        <f t="array" aca="1" ref="N20" ca="1">IF(RAND()&lt;0.1,choice(Salles!A:A,2),"")</f>
        <v/>
      </c>
      <c r="O20" s="5" t="str" cm="1">
        <f t="array" aca="1" ref="O20" ca="1">IF(RAND()&lt;0.4,choice(Settings!K:K,RANDBETWEEN(0,1)),"")</f>
        <v/>
      </c>
      <c r="Q20" s="5">
        <f t="shared" ca="1" si="2"/>
        <v>2</v>
      </c>
    </row>
    <row r="21" spans="1:17" ht="15.75" customHeight="1" x14ac:dyDescent="0.25">
      <c r="A21" s="6" t="s">
        <v>301</v>
      </c>
      <c r="B21" s="6">
        <f ca="1">RANDBETWEEN(1,Settings!$B$10)</f>
        <v>3</v>
      </c>
      <c r="C21" s="8">
        <f t="shared" si="6"/>
        <v>46023</v>
      </c>
      <c r="D21" s="8">
        <f t="shared" si="3"/>
        <v>46383</v>
      </c>
      <c r="E21" s="6" t="str" cm="1">
        <f t="array" ref="E21">choice(Groupes!A:A)</f>
        <v>G29</v>
      </c>
      <c r="F21" s="6" t="str">
        <f t="shared" si="0"/>
        <v>G29</v>
      </c>
      <c r="G21" s="6" t="str">
        <f t="shared" ca="1" si="4"/>
        <v>Prof34</v>
      </c>
      <c r="H21" s="6" t="str" cm="1">
        <f t="array" ref="H21">choice(Referentiel!A:A)</f>
        <v>6ème année atelier</v>
      </c>
      <c r="I21" s="6" t="str">
        <f t="shared" ca="1" si="5"/>
        <v/>
      </c>
      <c r="J21" s="6" t="str" cm="1">
        <f t="array" ref="J21">choice(Referentiel!B:B)</f>
        <v>4ème année Art-Espace S1</v>
      </c>
      <c r="K21" s="6" t="str">
        <f t="shared" ca="1" si="1"/>
        <v>M2</v>
      </c>
      <c r="L21" s="6" t="str" cm="1">
        <f t="array" aca="1" ref="L21" ca="1">choice(Professeurs!B:B,IF(RAND()&lt;0.1,2,1))</f>
        <v>Prof34</v>
      </c>
      <c r="M21" s="5" t="str" cm="1">
        <f t="array" aca="1" ref="M21" ca="1">IF(N21&lt;&gt;"","",choice(Referentiel!C:C,RANDBETWEEN(0,1)))</f>
        <v/>
      </c>
      <c r="N21" s="5" t="str" cm="1">
        <f t="array" aca="1" ref="N21" ca="1">IF(RAND()&lt;0.1,choice(Salles!A:A,2),"")</f>
        <v/>
      </c>
      <c r="O21" s="5" t="str" cm="1">
        <f t="array" aca="1" ref="O21" ca="1">IF(RAND()&lt;0.4,choice(Settings!K:K,RANDBETWEEN(0,1)),"")</f>
        <v/>
      </c>
      <c r="Q21" s="5">
        <f t="shared" ca="1" si="2"/>
        <v>3</v>
      </c>
    </row>
    <row r="22" spans="1:17" ht="15.75" customHeight="1" x14ac:dyDescent="0.25">
      <c r="A22" s="6" t="s">
        <v>302</v>
      </c>
      <c r="B22" s="6">
        <f ca="1">RANDBETWEEN(1,Settings!$B$10)</f>
        <v>3</v>
      </c>
      <c r="C22" s="8">
        <f t="shared" si="6"/>
        <v>46023</v>
      </c>
      <c r="D22" s="8">
        <f t="shared" si="3"/>
        <v>46383</v>
      </c>
      <c r="E22" s="6" t="str" cm="1">
        <f t="array" ref="E22">choice(Groupes!A:A)</f>
        <v>G28</v>
      </c>
      <c r="F22" s="6" t="str">
        <f t="shared" si="0"/>
        <v>G28</v>
      </c>
      <c r="G22" s="6" t="str">
        <f t="shared" ca="1" si="4"/>
        <v>Prof25</v>
      </c>
      <c r="H22" s="6" t="str" cm="1">
        <f t="array" ref="H22">choice(Referentiel!A:A)</f>
        <v>1ère année Groupe 3</v>
      </c>
      <c r="I22" s="6" t="str">
        <f t="shared" ca="1" si="5"/>
        <v/>
      </c>
      <c r="J22" s="6" t="str" cm="1">
        <f t="array" ref="J22">choice(Referentiel!B:B)</f>
        <v>4ème année Image Imprimée S2</v>
      </c>
      <c r="K22" s="6" t="str">
        <f t="shared" ca="1" si="1"/>
        <v>M1</v>
      </c>
      <c r="L22" s="6" t="str" cm="1">
        <f t="array" aca="1" ref="L22" ca="1">choice(Professeurs!B:B,IF(RAND()&lt;0.1,2,1))</f>
        <v>Prof25</v>
      </c>
      <c r="M22" s="5" t="str" cm="1">
        <f t="array" aca="1" ref="M22" ca="1">IF(N22&lt;&gt;"","",choice(Referentiel!C:C,RANDBETWEEN(0,1)))</f>
        <v/>
      </c>
      <c r="N22" s="5" t="str" cm="1">
        <f t="array" aca="1" ref="N22" ca="1">IF(RAND()&lt;0.1,choice(Salles!A:A,2),"")</f>
        <v/>
      </c>
      <c r="O22" s="5" t="str" cm="1">
        <f t="array" aca="1" ref="O22" ca="1">IF(RAND()&lt;0.4,choice(Settings!K:K,RANDBETWEEN(0,1)),"")</f>
        <v/>
      </c>
      <c r="Q22" s="5">
        <f t="shared" ca="1" si="2"/>
        <v>3</v>
      </c>
    </row>
    <row r="23" spans="1:17" ht="15.75" customHeight="1" x14ac:dyDescent="0.25">
      <c r="A23" s="6" t="s">
        <v>303</v>
      </c>
      <c r="B23" s="6">
        <f ca="1">RANDBETWEEN(1,Settings!$B$10)</f>
        <v>2</v>
      </c>
      <c r="C23" s="8">
        <f t="shared" si="6"/>
        <v>46023</v>
      </c>
      <c r="D23" s="8">
        <f t="shared" si="3"/>
        <v>46383</v>
      </c>
      <c r="E23" s="6" t="str" cm="1">
        <f t="array" ref="E23">choice(Groupes!A:A)</f>
        <v>G19</v>
      </c>
      <c r="F23" s="6" t="str">
        <f t="shared" si="0"/>
        <v>G19</v>
      </c>
      <c r="G23" s="6" t="str">
        <f t="shared" ca="1" si="4"/>
        <v>Prof36</v>
      </c>
      <c r="H23" s="6" t="str" cm="1">
        <f t="array" ref="H23">choice(Referentiel!A:A)</f>
        <v>1ère année Groupe 4</v>
      </c>
      <c r="I23" s="6" t="str">
        <f t="shared" ca="1" si="5"/>
        <v/>
      </c>
      <c r="J23" s="6" t="str" cm="1">
        <f t="array" ref="J23">choice(Referentiel!B:B)</f>
        <v>1ère Année Groupe 4 S2</v>
      </c>
      <c r="K23" s="6" t="str">
        <f t="shared" ca="1" si="1"/>
        <v>L1</v>
      </c>
      <c r="L23" s="6" t="str" cm="1">
        <f t="array" aca="1" ref="L23" ca="1">choice(Professeurs!B:B,IF(RAND()&lt;0.1,2,1))</f>
        <v>Prof36</v>
      </c>
      <c r="M23" s="5" t="str" cm="1">
        <f t="array" aca="1" ref="M23" ca="1">IF(N23&lt;&gt;"","",choice(Referentiel!C:C,RANDBETWEEN(0,1)))</f>
        <v/>
      </c>
      <c r="N23" s="5" t="str" cm="1">
        <f t="array" aca="1" ref="N23" ca="1">IF(RAND()&lt;0.1,choice(Salles!A:A,2),"")</f>
        <v/>
      </c>
      <c r="O23" s="5" t="str" cm="1">
        <f t="array" aca="1" ref="O23" ca="1">IF(RAND()&lt;0.4,choice(Settings!K:K,RANDBETWEEN(0,1)),"")</f>
        <v/>
      </c>
      <c r="Q23" s="5">
        <f t="shared" ca="1" si="2"/>
        <v>2</v>
      </c>
    </row>
    <row r="24" spans="1:17" ht="15.75" customHeight="1" x14ac:dyDescent="0.25">
      <c r="A24" s="6" t="s">
        <v>304</v>
      </c>
      <c r="B24" s="6">
        <f ca="1">RANDBETWEEN(1,Settings!$B$10)</f>
        <v>1</v>
      </c>
      <c r="C24" s="8">
        <f t="shared" si="6"/>
        <v>46023</v>
      </c>
      <c r="D24" s="8">
        <f t="shared" si="3"/>
        <v>46383</v>
      </c>
      <c r="E24" s="6" t="str" cm="1">
        <f t="array" ref="E24">choice(Groupes!A:A)</f>
        <v>G5</v>
      </c>
      <c r="F24" s="6" t="str">
        <f t="shared" si="0"/>
        <v>G5</v>
      </c>
      <c r="G24" s="6" t="str">
        <f t="shared" ca="1" si="4"/>
        <v>Prof15</v>
      </c>
      <c r="H24" s="6" t="str" cm="1">
        <f t="array" ref="H24">choice(Referentiel!A:A)</f>
        <v>Gr TERRITOIRES</v>
      </c>
      <c r="I24" s="6" t="str">
        <f t="shared" ca="1" si="5"/>
        <v>ordinateur</v>
      </c>
      <c r="J24" s="6" t="str" cm="1">
        <f t="array" ref="J24">choice(Referentiel!B:B)</f>
        <v>3ème année Photo / Vidéo S2</v>
      </c>
      <c r="K24" s="6" t="str">
        <f t="shared" ca="1" si="1"/>
        <v>L2</v>
      </c>
      <c r="L24" s="6" t="str" cm="1">
        <f t="array" aca="1" ref="L24" ca="1">choice(Professeurs!B:B,IF(RAND()&lt;0.1,2,1))</f>
        <v>Prof15</v>
      </c>
      <c r="M24" s="5" t="str" cm="1">
        <f t="array" aca="1" ref="M24" ca="1">IF(N24&lt;&gt;"","",choice(Referentiel!C:C,RANDBETWEEN(0,1)))</f>
        <v>ordinateur</v>
      </c>
      <c r="N24" s="5" t="str" cm="1">
        <f t="array" aca="1" ref="N24" ca="1">IF(RAND()&lt;0.1,choice(Salles!A:A,2),"")</f>
        <v/>
      </c>
      <c r="O24" s="5" t="str" cm="1">
        <f t="array" aca="1" ref="O24" ca="1">IF(RAND()&lt;0.4,choice(Settings!K:K,RANDBETWEEN(0,1)),"")</f>
        <v/>
      </c>
      <c r="Q24" s="5">
        <f t="shared" ca="1" si="2"/>
        <v>1</v>
      </c>
    </row>
    <row r="25" spans="1:17" ht="15.75" customHeight="1" x14ac:dyDescent="0.25">
      <c r="A25" s="6" t="s">
        <v>305</v>
      </c>
      <c r="B25" s="6">
        <f ca="1">RANDBETWEEN(1,Settings!$B$10)</f>
        <v>1</v>
      </c>
      <c r="C25" s="8">
        <f t="shared" si="6"/>
        <v>46023</v>
      </c>
      <c r="D25" s="8">
        <f t="shared" si="3"/>
        <v>46383</v>
      </c>
      <c r="E25" s="6" t="str" cm="1">
        <f t="array" ref="E25">choice(Groupes!A:A)</f>
        <v>G14</v>
      </c>
      <c r="F25" s="6" t="str">
        <f t="shared" si="0"/>
        <v>G14</v>
      </c>
      <c r="G25" s="6" t="str">
        <f t="shared" ca="1" si="4"/>
        <v>Prof43</v>
      </c>
      <c r="H25" s="6" t="str" cm="1">
        <f t="array" ref="H25">choice(Referentiel!A:A)</f>
        <v>Gr SPATIAL MEDIA</v>
      </c>
      <c r="I25" s="6" t="str">
        <f t="shared" ca="1" si="5"/>
        <v/>
      </c>
      <c r="J25" s="6" t="str" cm="1">
        <f t="array" ref="J25">choice(Referentiel!B:B)</f>
        <v>5ème année Image Imprimée S1</v>
      </c>
      <c r="K25" s="6" t="str">
        <f t="shared" ca="1" si="1"/>
        <v>M2</v>
      </c>
      <c r="L25" s="6" t="str" cm="1">
        <f t="array" aca="1" ref="L25" ca="1">choice(Professeurs!B:B,IF(RAND()&lt;0.1,2,1))</f>
        <v>Prof43</v>
      </c>
      <c r="M25" s="5" t="str" cm="1">
        <f t="array" aca="1" ref="M25" ca="1">IF(N25&lt;&gt;"","",choice(Referentiel!C:C,RANDBETWEEN(0,1)))</f>
        <v/>
      </c>
      <c r="N25" s="5" t="str" cm="1">
        <f t="array" aca="1" ref="N25" ca="1">IF(RAND()&lt;0.1,choice(Salles!A:A,2),"")</f>
        <v/>
      </c>
      <c r="O25" s="5" t="str" cm="1">
        <f t="array" aca="1" ref="O25" ca="1">IF(RAND()&lt;0.4,choice(Settings!K:K,RANDBETWEEN(0,1)),"")</f>
        <v/>
      </c>
      <c r="Q25" s="5">
        <f t="shared" ca="1" si="2"/>
        <v>1</v>
      </c>
    </row>
    <row r="26" spans="1:17" ht="15.75" customHeight="1" x14ac:dyDescent="0.25">
      <c r="A26" s="6" t="s">
        <v>306</v>
      </c>
      <c r="B26" s="6">
        <f ca="1">RANDBETWEEN(1,Settings!$B$10)</f>
        <v>3</v>
      </c>
      <c r="C26" s="8">
        <f t="shared" si="6"/>
        <v>46023</v>
      </c>
      <c r="D26" s="8">
        <f t="shared" si="3"/>
        <v>46383</v>
      </c>
      <c r="E26" s="6" t="str" cm="1">
        <f t="array" ref="E26">choice(Groupes!A:A)</f>
        <v>G29</v>
      </c>
      <c r="F26" s="6" t="str">
        <f t="shared" si="0"/>
        <v>G29</v>
      </c>
      <c r="G26" s="6" t="str">
        <f t="shared" ca="1" si="4"/>
        <v>Prof27,Prof21</v>
      </c>
      <c r="H26" s="6" t="str" cm="1">
        <f t="array" ref="H26">choice(Referentiel!A:A)</f>
        <v>Gr ART, DESIGN, SOCIETE</v>
      </c>
      <c r="I26" s="6" t="str">
        <f t="shared" ca="1" si="5"/>
        <v/>
      </c>
      <c r="J26" s="6" t="str" cm="1">
        <f t="array" ref="J26">choice(Referentiel!B:B)</f>
        <v>3ème année Scénographie S2</v>
      </c>
      <c r="K26" s="6" t="str">
        <f t="shared" ca="1" si="1"/>
        <v>L2</v>
      </c>
      <c r="L26" s="6" t="str" cm="1">
        <f t="array" aca="1" ref="L26" ca="1">choice(Professeurs!B:B,IF(RAND()&lt;0.1,2,1))</f>
        <v>Prof27,Prof21</v>
      </c>
      <c r="M26" s="5" t="str" cm="1">
        <f t="array" aca="1" ref="M26" ca="1">IF(N26&lt;&gt;"","",choice(Referentiel!C:C,RANDBETWEEN(0,1)))</f>
        <v/>
      </c>
      <c r="N26" s="5" t="str" cm="1">
        <f t="array" aca="1" ref="N26" ca="1">IF(RAND()&lt;0.1,choice(Salles!A:A,2),"")</f>
        <v/>
      </c>
      <c r="O26" s="5" t="str" cm="1">
        <f t="array" aca="1" ref="O26" ca="1">IF(RAND()&lt;0.4,choice(Settings!K:K,RANDBETWEEN(0,1)),"")</f>
        <v/>
      </c>
      <c r="Q26" s="5">
        <f t="shared" ca="1" si="2"/>
        <v>3</v>
      </c>
    </row>
    <row r="27" spans="1:17" ht="15.75" customHeight="1" x14ac:dyDescent="0.25">
      <c r="A27" s="6" t="s">
        <v>307</v>
      </c>
      <c r="B27" s="6">
        <f ca="1">RANDBETWEEN(1,Settings!$B$10)</f>
        <v>2</v>
      </c>
      <c r="C27" s="8">
        <f t="shared" si="6"/>
        <v>46023</v>
      </c>
      <c r="D27" s="8">
        <f t="shared" si="3"/>
        <v>46383</v>
      </c>
      <c r="E27" s="6" t="str" cm="1">
        <f t="array" ref="E27">choice(Groupes!A:A)</f>
        <v>G14</v>
      </c>
      <c r="F27" s="6" t="str">
        <f t="shared" si="0"/>
        <v>G14</v>
      </c>
      <c r="G27" s="6" t="str">
        <f t="shared" ca="1" si="4"/>
        <v>Prof18</v>
      </c>
      <c r="H27" s="6" t="str" cm="1">
        <f t="array" ref="H27">choice(Referentiel!A:A)</f>
        <v>1ère année Groupe 4</v>
      </c>
      <c r="I27" s="6" t="str">
        <f t="shared" ca="1" si="5"/>
        <v/>
      </c>
      <c r="J27" s="6" t="str" cm="1">
        <f t="array" ref="J27">choice(Referentiel!B:B)</f>
        <v>3ème année Design Objet S1</v>
      </c>
      <c r="K27" s="6" t="str">
        <f t="shared" ca="1" si="1"/>
        <v>M1</v>
      </c>
      <c r="L27" s="6" t="str" cm="1">
        <f t="array" aca="1" ref="L27" ca="1">choice(Professeurs!B:B,IF(RAND()&lt;0.1,2,1))</f>
        <v>Prof18</v>
      </c>
      <c r="M27" s="5" t="str" cm="1">
        <f t="array" aca="1" ref="M27" ca="1">IF(N27&lt;&gt;"","",choice(Referentiel!C:C,RANDBETWEEN(0,1)))</f>
        <v/>
      </c>
      <c r="N27" s="5" t="str" cm="1">
        <f t="array" aca="1" ref="N27" ca="1">IF(RAND()&lt;0.1,choice(Salles!A:A,2),"")</f>
        <v/>
      </c>
      <c r="O27" s="5" t="str" cm="1">
        <f t="array" aca="1" ref="O27" ca="1">IF(RAND()&lt;0.4,choice(Settings!K:K,RANDBETWEEN(0,1)),"")</f>
        <v>lundi am</v>
      </c>
      <c r="Q27" s="5">
        <f t="shared" ca="1" si="2"/>
        <v>4</v>
      </c>
    </row>
    <row r="28" spans="1:17" ht="15.75" customHeight="1" x14ac:dyDescent="0.25">
      <c r="A28" s="6" t="s">
        <v>308</v>
      </c>
      <c r="B28" s="6">
        <f ca="1">RANDBETWEEN(1,Settings!$B$10)</f>
        <v>3</v>
      </c>
      <c r="C28" s="8">
        <f t="shared" si="6"/>
        <v>46023</v>
      </c>
      <c r="D28" s="8">
        <f t="shared" si="3"/>
        <v>46383</v>
      </c>
      <c r="E28" s="6" t="str" cm="1">
        <f t="array" ref="E28">choice(Groupes!A:A)</f>
        <v>G10</v>
      </c>
      <c r="F28" s="6" t="str">
        <f t="shared" ref="F28:F51" si="7">E28</f>
        <v>G10</v>
      </c>
      <c r="G28" s="6" t="str">
        <f t="shared" ref="G28:G51" ca="1" si="8">L28</f>
        <v>Prof12</v>
      </c>
      <c r="H28" s="6" t="str" cm="1">
        <f t="array" ref="H28">choice(Referentiel!A:A)</f>
        <v>Gr SOFT MATTERS</v>
      </c>
      <c r="I28" s="6" t="str">
        <f t="shared" ca="1" si="5"/>
        <v>projecteur</v>
      </c>
      <c r="J28" s="6" t="str" cm="1">
        <f t="array" ref="J28">choice(Referentiel!B:B)</f>
        <v>2ème année Image Imprimée S2</v>
      </c>
      <c r="K28" s="6" t="str">
        <f t="shared" ca="1" si="1"/>
        <v>L2</v>
      </c>
      <c r="L28" s="6" t="str" cm="1">
        <f t="array" aca="1" ref="L28" ca="1">choice(Professeurs!B:B,IF(RAND()&lt;0.1,2,1))</f>
        <v>Prof12</v>
      </c>
      <c r="M28" s="5" t="str" cm="1">
        <f t="array" aca="1" ref="M28" ca="1">IF(N28&lt;&gt;"","",choice(Referentiel!C:C,RANDBETWEEN(0,1)))</f>
        <v>projecteur</v>
      </c>
      <c r="N28" s="5" t="str" cm="1">
        <f t="array" aca="1" ref="N28" ca="1">IF(RAND()&lt;0.1,choice(Salles!A:A,2),"")</f>
        <v/>
      </c>
      <c r="O28" s="5" t="str" cm="1">
        <f t="array" aca="1" ref="O28" ca="1">IF(RAND()&lt;0.4,choice(Settings!K:K,RANDBETWEEN(0,1)),"")</f>
        <v/>
      </c>
      <c r="Q28" s="5">
        <f t="shared" ca="1" si="2"/>
        <v>3</v>
      </c>
    </row>
    <row r="29" spans="1:17" ht="15.75" customHeight="1" x14ac:dyDescent="0.25">
      <c r="A29" s="6" t="s">
        <v>309</v>
      </c>
      <c r="B29" s="6">
        <f ca="1">RANDBETWEEN(1,Settings!$B$10)</f>
        <v>3</v>
      </c>
      <c r="C29" s="8">
        <f t="shared" si="6"/>
        <v>46023</v>
      </c>
      <c r="D29" s="8">
        <f t="shared" si="3"/>
        <v>46383</v>
      </c>
      <c r="E29" s="6" t="str" cm="1">
        <f t="array" ref="E29">choice(Groupes!A:A)</f>
        <v>G15</v>
      </c>
      <c r="F29" s="6" t="str">
        <f t="shared" si="7"/>
        <v>G15</v>
      </c>
      <c r="G29" s="6" t="str">
        <f t="shared" ca="1" si="8"/>
        <v>Prof37</v>
      </c>
      <c r="H29" s="6" t="str" cm="1">
        <f t="array" ref="H29">choice(Referentiel!A:A)</f>
        <v>Gr REFLECTIVE INTERACTION</v>
      </c>
      <c r="I29" s="6" t="str">
        <f t="shared" ca="1" si="5"/>
        <v>pupitre</v>
      </c>
      <c r="J29" s="6" t="str" cm="1">
        <f t="array" ref="J29">choice(Referentiel!B:B)</f>
        <v>3ème année Art-Espace S2</v>
      </c>
      <c r="K29" s="6" t="str">
        <f t="shared" ca="1" si="1"/>
        <v>L1</v>
      </c>
      <c r="L29" s="6" t="str" cm="1">
        <f t="array" aca="1" ref="L29" ca="1">choice(Professeurs!B:B,IF(RAND()&lt;0.1,2,1))</f>
        <v>Prof37</v>
      </c>
      <c r="M29" s="5" t="str" cm="1">
        <f t="array" aca="1" ref="M29" ca="1">IF(N29&lt;&gt;"","",choice(Referentiel!C:C,RANDBETWEEN(0,1)))</f>
        <v>pupitre</v>
      </c>
      <c r="N29" s="5" t="str" cm="1">
        <f t="array" aca="1" ref="N29" ca="1">IF(RAND()&lt;0.1,choice(Salles!A:A,2),"")</f>
        <v/>
      </c>
      <c r="O29" s="5" t="str" cm="1">
        <f t="array" aca="1" ref="O29" ca="1">IF(RAND()&lt;0.4,choice(Settings!K:K,RANDBETWEEN(0,1)),"")</f>
        <v/>
      </c>
      <c r="Q29" s="5">
        <f t="shared" ca="1" si="2"/>
        <v>3</v>
      </c>
    </row>
    <row r="30" spans="1:17" ht="15.75" customHeight="1" x14ac:dyDescent="0.25">
      <c r="A30" s="6" t="s">
        <v>310</v>
      </c>
      <c r="B30" s="6">
        <f ca="1">RANDBETWEEN(1,Settings!$B$10)</f>
        <v>3</v>
      </c>
      <c r="C30" s="8">
        <f t="shared" si="6"/>
        <v>46023</v>
      </c>
      <c r="D30" s="8">
        <f t="shared" si="3"/>
        <v>46383</v>
      </c>
      <c r="E30" s="6" t="str" cm="1">
        <f t="array" ref="E30">choice(Groupes!A:A)</f>
        <v>G6</v>
      </c>
      <c r="F30" s="6" t="str">
        <f t="shared" si="7"/>
        <v>G6</v>
      </c>
      <c r="G30" s="6" t="str">
        <f t="shared" ca="1" si="8"/>
        <v>Prof12</v>
      </c>
      <c r="H30" s="6" t="str" cm="1">
        <f t="array" ref="H30">choice(Referentiel!A:A)</f>
        <v>1ère année Groupe 3</v>
      </c>
      <c r="I30" s="6" t="str">
        <f t="shared" ca="1" si="5"/>
        <v>pupitre</v>
      </c>
      <c r="J30" s="6" t="str" cm="1">
        <f t="array" ref="J30">choice(Referentiel!B:B)</f>
        <v>5ème année Scénographie S1</v>
      </c>
      <c r="K30" s="6" t="str">
        <f t="shared" ca="1" si="1"/>
        <v>M1</v>
      </c>
      <c r="L30" s="6" t="str" cm="1">
        <f t="array" aca="1" ref="L30" ca="1">choice(Professeurs!B:B,IF(RAND()&lt;0.1,2,1))</f>
        <v>Prof12</v>
      </c>
      <c r="M30" s="5" t="str" cm="1">
        <f t="array" aca="1" ref="M30" ca="1">IF(N30&lt;&gt;"","",choice(Referentiel!C:C,RANDBETWEEN(0,1)))</f>
        <v>pupitre</v>
      </c>
      <c r="N30" s="5" t="str" cm="1">
        <f t="array" aca="1" ref="N30" ca="1">IF(RAND()&lt;0.1,choice(Salles!A:A,2),"")</f>
        <v/>
      </c>
      <c r="O30" s="5" t="str" cm="1">
        <f t="array" aca="1" ref="O30" ca="1">IF(RAND()&lt;0.4,choice(Settings!K:K,RANDBETWEEN(0,1)),"")</f>
        <v/>
      </c>
      <c r="Q30" s="5">
        <f t="shared" ca="1" si="2"/>
        <v>3</v>
      </c>
    </row>
    <row r="31" spans="1:17" ht="15.75" customHeight="1" x14ac:dyDescent="0.25">
      <c r="A31" s="6" t="s">
        <v>311</v>
      </c>
      <c r="B31" s="6">
        <f ca="1">RANDBETWEEN(1,Settings!$B$10)</f>
        <v>1</v>
      </c>
      <c r="C31" s="8">
        <f t="shared" si="6"/>
        <v>46023</v>
      </c>
      <c r="D31" s="8">
        <f t="shared" si="3"/>
        <v>46383</v>
      </c>
      <c r="E31" s="6" t="str" cm="1">
        <f t="array" ref="E31">choice(Groupes!A:A)</f>
        <v>G13</v>
      </c>
      <c r="F31" s="6" t="str">
        <f t="shared" si="7"/>
        <v>G13</v>
      </c>
      <c r="G31" s="6" t="str">
        <f t="shared" ca="1" si="8"/>
        <v>Prof8</v>
      </c>
      <c r="H31" s="6" t="str" cm="1">
        <f t="array" ref="H31">choice(Referentiel!A:A)</f>
        <v>1ère année Groupe 3</v>
      </c>
      <c r="I31" s="6" t="str">
        <f t="shared" ca="1" si="5"/>
        <v>pupitre</v>
      </c>
      <c r="J31" s="6" t="str" cm="1">
        <f t="array" ref="J31">choice(Referentiel!B:B)</f>
        <v>4ème année Cinéma d'Animation S1</v>
      </c>
      <c r="K31" s="6" t="str">
        <f t="shared" ca="1" si="1"/>
        <v>L1</v>
      </c>
      <c r="L31" s="6" t="str" cm="1">
        <f t="array" aca="1" ref="L31" ca="1">choice(Professeurs!B:B,IF(RAND()&lt;0.1,2,1))</f>
        <v>Prof8</v>
      </c>
      <c r="M31" s="5" t="str" cm="1">
        <f t="array" aca="1" ref="M31" ca="1">IF(N31&lt;&gt;"","",choice(Referentiel!C:C,RANDBETWEEN(0,1)))</f>
        <v>pupitre</v>
      </c>
      <c r="N31" s="5" t="str" cm="1">
        <f t="array" aca="1" ref="N31" ca="1">IF(RAND()&lt;0.1,choice(Salles!A:A,2),"")</f>
        <v/>
      </c>
      <c r="O31" s="5" t="str" cm="1">
        <f t="array" aca="1" ref="O31" ca="1">IF(RAND()&lt;0.4,choice(Settings!K:K,RANDBETWEEN(0,1)),"")</f>
        <v/>
      </c>
      <c r="Q31" s="5">
        <f t="shared" ca="1" si="2"/>
        <v>1</v>
      </c>
    </row>
    <row r="32" spans="1:17" ht="15.75" customHeight="1" x14ac:dyDescent="0.25">
      <c r="A32" s="6" t="s">
        <v>312</v>
      </c>
      <c r="B32" s="6">
        <f ca="1">RANDBETWEEN(1,Settings!$B$10)</f>
        <v>2</v>
      </c>
      <c r="C32" s="8">
        <f t="shared" si="6"/>
        <v>46023</v>
      </c>
      <c r="D32" s="8">
        <f t="shared" si="3"/>
        <v>46383</v>
      </c>
      <c r="E32" s="6" t="str" cm="1">
        <f t="array" ref="E32">choice(Groupes!A:A)</f>
        <v>G21</v>
      </c>
      <c r="F32" s="6" t="str">
        <f t="shared" si="7"/>
        <v>G21</v>
      </c>
      <c r="G32" s="6" t="str">
        <f t="shared" ca="1" si="8"/>
        <v>Prof22</v>
      </c>
      <c r="H32" s="6" t="str" cm="1">
        <f t="array" ref="H32">choice(Referentiel!A:A)</f>
        <v>Design des mondes ruraux</v>
      </c>
      <c r="I32" s="6" t="str">
        <f t="shared" ca="1" si="5"/>
        <v/>
      </c>
      <c r="J32" s="6" t="str" cm="1">
        <f t="array" ref="J32">choice(Referentiel!B:B)</f>
        <v>3ème année Design Graphique S2</v>
      </c>
      <c r="K32" s="6" t="str">
        <f t="shared" ca="1" si="1"/>
        <v>M2</v>
      </c>
      <c r="L32" s="6" t="str" cm="1">
        <f t="array" aca="1" ref="L32" ca="1">choice(Professeurs!B:B,IF(RAND()&lt;0.1,2,1))</f>
        <v>Prof22</v>
      </c>
      <c r="M32" s="5" t="str" cm="1">
        <f t="array" aca="1" ref="M32" ca="1">IF(N32&lt;&gt;"","",choice(Referentiel!C:C,RANDBETWEEN(0,1)))</f>
        <v/>
      </c>
      <c r="N32" s="5" t="str" cm="1">
        <f t="array" aca="1" ref="N32" ca="1">IF(RAND()&lt;0.1,choice(Salles!A:A,2),"")</f>
        <v/>
      </c>
      <c r="O32" s="5" t="str" cm="1">
        <f t="array" aca="1" ref="O32" ca="1">IF(RAND()&lt;0.4,choice(Settings!K:K,RANDBETWEEN(0,1)),"")</f>
        <v/>
      </c>
      <c r="Q32" s="5">
        <f t="shared" ca="1" si="2"/>
        <v>2</v>
      </c>
    </row>
    <row r="33" spans="1:17" ht="15.75" customHeight="1" x14ac:dyDescent="0.25">
      <c r="A33" s="6" t="s">
        <v>313</v>
      </c>
      <c r="B33" s="6">
        <f ca="1">RANDBETWEEN(1,Settings!$B$10)</f>
        <v>3</v>
      </c>
      <c r="C33" s="8">
        <f t="shared" si="6"/>
        <v>46023</v>
      </c>
      <c r="D33" s="8">
        <f t="shared" si="3"/>
        <v>46383</v>
      </c>
      <c r="E33" s="6" t="str" cm="1">
        <f t="array" ref="E33">choice(Groupes!A:A)</f>
        <v>G8</v>
      </c>
      <c r="F33" s="6" t="str">
        <f t="shared" si="7"/>
        <v>G8</v>
      </c>
      <c r="G33" s="6" t="str">
        <f t="shared" ca="1" si="8"/>
        <v>Prof12,Prof33</v>
      </c>
      <c r="H33" s="6" t="str" cm="1">
        <f t="array" ref="H33">choice(Referentiel!A:A)</f>
        <v>Design Graphique</v>
      </c>
      <c r="I33" s="6" t="str">
        <f t="shared" ca="1" si="5"/>
        <v>fenetre</v>
      </c>
      <c r="J33" s="6" t="str" cm="1">
        <f t="array" ref="J33">choice(Referentiel!B:B)</f>
        <v>5ème année Cinéma d'Animation S2</v>
      </c>
      <c r="K33" s="6" t="str">
        <f t="shared" ca="1" si="1"/>
        <v>L2</v>
      </c>
      <c r="L33" s="6" t="str" cm="1">
        <f t="array" aca="1" ref="L33" ca="1">choice(Professeurs!B:B,IF(RAND()&lt;0.1,2,1))</f>
        <v>Prof12,Prof33</v>
      </c>
      <c r="M33" s="5" t="str" cm="1">
        <f t="array" aca="1" ref="M33" ca="1">IF(N33&lt;&gt;"","",choice(Referentiel!C:C,RANDBETWEEN(0,1)))</f>
        <v>fenetre</v>
      </c>
      <c r="N33" s="5" t="str" cm="1">
        <f t="array" aca="1" ref="N33" ca="1">IF(RAND()&lt;0.1,choice(Salles!A:A,2),"")</f>
        <v/>
      </c>
      <c r="O33" s="5" t="str" cm="1">
        <f t="array" aca="1" ref="O33" ca="1">IF(RAND()&lt;0.4,choice(Settings!K:K,RANDBETWEEN(0,1)),"")</f>
        <v/>
      </c>
      <c r="Q33" s="5">
        <f t="shared" ca="1" si="2"/>
        <v>3</v>
      </c>
    </row>
    <row r="34" spans="1:17" ht="15.75" customHeight="1" x14ac:dyDescent="0.25">
      <c r="A34" s="6" t="s">
        <v>314</v>
      </c>
      <c r="B34" s="6">
        <f ca="1">RANDBETWEEN(1,Settings!$B$10)</f>
        <v>3</v>
      </c>
      <c r="C34" s="8">
        <f t="shared" si="6"/>
        <v>46023</v>
      </c>
      <c r="D34" s="8">
        <f t="shared" si="3"/>
        <v>46383</v>
      </c>
      <c r="E34" s="6" t="str" cm="1">
        <f t="array" ref="E34">choice(Groupes!A:A)</f>
        <v>G21</v>
      </c>
      <c r="F34" s="6" t="str">
        <f t="shared" si="7"/>
        <v>G21</v>
      </c>
      <c r="G34" s="6" t="str">
        <f t="shared" ca="1" si="8"/>
        <v>Prof25</v>
      </c>
      <c r="H34" s="6" t="str" cm="1">
        <f t="array" ref="H34">choice(Referentiel!A:A)</f>
        <v>1ère année Groupe 4</v>
      </c>
      <c r="I34" s="6" t="str">
        <f t="shared" ca="1" si="5"/>
        <v/>
      </c>
      <c r="J34" s="6" t="str" cm="1">
        <f t="array" ref="J34">choice(Referentiel!B:B)</f>
        <v>3ème année Design Graphique S2</v>
      </c>
      <c r="K34" s="6" t="str">
        <f t="shared" ca="1" si="1"/>
        <v>L3</v>
      </c>
      <c r="L34" s="6" t="str" cm="1">
        <f t="array" aca="1" ref="L34" ca="1">choice(Professeurs!B:B,IF(RAND()&lt;0.1,2,1))</f>
        <v>Prof25</v>
      </c>
      <c r="M34" s="5" t="str" cm="1">
        <f t="array" aca="1" ref="M34" ca="1">IF(N34&lt;&gt;"","",choice(Referentiel!C:C,RANDBETWEEN(0,1)))</f>
        <v/>
      </c>
      <c r="N34" s="5" t="str" cm="1">
        <f t="array" aca="1" ref="N34" ca="1">IF(RAND()&lt;0.1,choice(Salles!A:A,2),"")</f>
        <v/>
      </c>
      <c r="O34" s="5" t="str" cm="1">
        <f t="array" aca="1" ref="O34" ca="1">IF(RAND()&lt;0.4,choice(Settings!K:K,RANDBETWEEN(0,1)),"")</f>
        <v/>
      </c>
      <c r="Q34" s="5">
        <f t="shared" ref="Q34:Q51" ca="1" si="9">B34+IF(N34&lt;&gt;"",2,0)+IF(O34&lt;&gt;"",2,0)</f>
        <v>3</v>
      </c>
    </row>
    <row r="35" spans="1:17" ht="15.75" customHeight="1" x14ac:dyDescent="0.25">
      <c r="A35" s="6" t="s">
        <v>315</v>
      </c>
      <c r="B35" s="6">
        <f ca="1">RANDBETWEEN(1,Settings!$B$10)</f>
        <v>3</v>
      </c>
      <c r="C35" s="8">
        <f t="shared" si="6"/>
        <v>46023</v>
      </c>
      <c r="D35" s="8">
        <f t="shared" si="3"/>
        <v>46383</v>
      </c>
      <c r="E35" s="6" t="str" cm="1">
        <f t="array" ref="E35">choice(Groupes!A:A)</f>
        <v>G5</v>
      </c>
      <c r="F35" s="6" t="str">
        <f t="shared" si="7"/>
        <v>G5</v>
      </c>
      <c r="G35" s="6" t="str">
        <f t="shared" ca="1" si="8"/>
        <v>Prof30</v>
      </c>
      <c r="H35" s="6" t="str" cm="1">
        <f t="array" ref="H35">choice(Referentiel!A:A)</f>
        <v>Design des mondes forestiers</v>
      </c>
      <c r="I35" s="6" t="str">
        <f t="shared" ca="1" si="5"/>
        <v>ordinateur</v>
      </c>
      <c r="J35" s="6" t="str" cm="1">
        <f t="array" ref="J35">choice(Referentiel!B:B)</f>
        <v>4ème année Design Textile et Matière S1</v>
      </c>
      <c r="K35" s="6" t="str">
        <f t="shared" ca="1" si="1"/>
        <v>L2</v>
      </c>
      <c r="L35" s="6" t="str" cm="1">
        <f t="array" aca="1" ref="L35" ca="1">choice(Professeurs!B:B,IF(RAND()&lt;0.1,2,1))</f>
        <v>Prof30</v>
      </c>
      <c r="M35" s="5" t="str" cm="1">
        <f t="array" aca="1" ref="M35" ca="1">IF(N35&lt;&gt;"","",choice(Referentiel!C:C,RANDBETWEEN(0,1)))</f>
        <v>ordinateur</v>
      </c>
      <c r="N35" s="5" t="str" cm="1">
        <f t="array" aca="1" ref="N35" ca="1">IF(RAND()&lt;0.1,choice(Salles!A:A,2),"")</f>
        <v/>
      </c>
      <c r="O35" s="5" t="str" cm="1">
        <f t="array" aca="1" ref="O35" ca="1">IF(RAND()&lt;0.4,choice(Settings!K:K,RANDBETWEEN(0,1)),"")</f>
        <v/>
      </c>
      <c r="Q35" s="5">
        <f t="shared" ca="1" si="9"/>
        <v>3</v>
      </c>
    </row>
    <row r="36" spans="1:17" ht="15.75" customHeight="1" x14ac:dyDescent="0.25">
      <c r="A36" s="6" t="s">
        <v>316</v>
      </c>
      <c r="B36" s="6">
        <f ca="1">RANDBETWEEN(1,Settings!$B$10)</f>
        <v>3</v>
      </c>
      <c r="C36" s="8">
        <f t="shared" si="6"/>
        <v>46023</v>
      </c>
      <c r="D36" s="8">
        <f t="shared" si="3"/>
        <v>46383</v>
      </c>
      <c r="E36" s="6" t="str" cm="1">
        <f t="array" ref="E36">choice(Groupes!A:A)</f>
        <v>G19</v>
      </c>
      <c r="F36" s="6" t="str">
        <f t="shared" si="7"/>
        <v>G19</v>
      </c>
      <c r="G36" s="6" t="str">
        <f t="shared" ca="1" si="8"/>
        <v>Prof29</v>
      </c>
      <c r="H36" s="6" t="str" cm="1">
        <f t="array" ref="H36">choice(Referentiel!A:A)</f>
        <v>Design des mondes insulaires</v>
      </c>
      <c r="I36" s="6" t="str">
        <f t="shared" ca="1" si="5"/>
        <v/>
      </c>
      <c r="J36" s="6" t="str" cm="1">
        <f t="array" ref="J36">choice(Referentiel!B:B)</f>
        <v>4ème année Architecture Intérieure S1</v>
      </c>
      <c r="K36" s="6" t="str">
        <f t="shared" ca="1" si="1"/>
        <v>L1</v>
      </c>
      <c r="L36" s="6" t="str" cm="1">
        <f t="array" aca="1" ref="L36" ca="1">choice(Professeurs!B:B,IF(RAND()&lt;0.1,2,1))</f>
        <v>Prof29</v>
      </c>
      <c r="M36" s="5" t="str" cm="1">
        <f t="array" aca="1" ref="M36" ca="1">IF(N36&lt;&gt;"","",choice(Referentiel!C:C,RANDBETWEEN(0,1)))</f>
        <v/>
      </c>
      <c r="N36" s="5" t="str" cm="1">
        <f t="array" aca="1" ref="N36" ca="1">IF(RAND()&lt;0.1,choice(Salles!A:A,2),"")</f>
        <v/>
      </c>
      <c r="O36" s="5" t="str" cm="1">
        <f t="array" aca="1" ref="O36" ca="1">IF(RAND()&lt;0.4,choice(Settings!K:K,RANDBETWEEN(0,1)),"")</f>
        <v/>
      </c>
      <c r="Q36" s="5">
        <f t="shared" ca="1" si="9"/>
        <v>3</v>
      </c>
    </row>
    <row r="37" spans="1:17" ht="15.75" customHeight="1" x14ac:dyDescent="0.25">
      <c r="A37" s="6" t="s">
        <v>317</v>
      </c>
      <c r="B37" s="6">
        <f ca="1">RANDBETWEEN(1,Settings!$B$10)</f>
        <v>1</v>
      </c>
      <c r="C37" s="8">
        <f t="shared" si="6"/>
        <v>46023</v>
      </c>
      <c r="D37" s="8">
        <f t="shared" si="3"/>
        <v>46383</v>
      </c>
      <c r="E37" s="6" t="str" cm="1">
        <f t="array" ref="E37">choice(Groupes!A:A)</f>
        <v>G19</v>
      </c>
      <c r="F37" s="6" t="str">
        <f t="shared" si="7"/>
        <v>G19</v>
      </c>
      <c r="G37" s="6" t="str">
        <f t="shared" ca="1" si="8"/>
        <v>Prof26</v>
      </c>
      <c r="H37" s="6" t="str" cm="1">
        <f t="array" ref="H37">choice(Referentiel!A:A)</f>
        <v>Design des mondes forestiers</v>
      </c>
      <c r="I37" s="6" t="str">
        <f t="shared" ca="1" si="5"/>
        <v/>
      </c>
      <c r="J37" s="6" t="str" cm="1">
        <f t="array" ref="J37">choice(Referentiel!B:B)</f>
        <v>3ème année Photo / Vidéo S1</v>
      </c>
      <c r="K37" s="6" t="str">
        <f t="shared" ca="1" si="1"/>
        <v>L1</v>
      </c>
      <c r="L37" s="6" t="str" cm="1">
        <f t="array" aca="1" ref="L37" ca="1">choice(Professeurs!B:B,IF(RAND()&lt;0.1,2,1))</f>
        <v>Prof26</v>
      </c>
      <c r="M37" s="5" t="str" cm="1">
        <f t="array" aca="1" ref="M37" ca="1">IF(N37&lt;&gt;"","",choice(Referentiel!C:C,RANDBETWEEN(0,1)))</f>
        <v/>
      </c>
      <c r="N37" s="5" t="str" cm="1">
        <f t="array" aca="1" ref="N37" ca="1">IF(RAND()&lt;0.1,choice(Salles!A:A,2),"")</f>
        <v/>
      </c>
      <c r="O37" s="5" t="str" cm="1">
        <f t="array" aca="1" ref="O37" ca="1">IF(RAND()&lt;0.4,choice(Settings!K:K,RANDBETWEEN(0,1)),"")</f>
        <v/>
      </c>
      <c r="Q37" s="5">
        <f t="shared" ca="1" si="9"/>
        <v>1</v>
      </c>
    </row>
    <row r="38" spans="1:17" ht="15.75" customHeight="1" x14ac:dyDescent="0.25">
      <c r="A38" s="6" t="s">
        <v>28</v>
      </c>
      <c r="B38" s="6">
        <f ca="1">RANDBETWEEN(1,Settings!$B$10)</f>
        <v>2</v>
      </c>
      <c r="C38" s="8">
        <f t="shared" si="6"/>
        <v>46023</v>
      </c>
      <c r="D38" s="8">
        <f t="shared" si="3"/>
        <v>46383</v>
      </c>
      <c r="E38" s="6" t="str" cm="1">
        <f t="array" ref="E38">choice(Groupes!A:A)</f>
        <v>G1</v>
      </c>
      <c r="F38" s="6" t="str">
        <f t="shared" si="7"/>
        <v>G1</v>
      </c>
      <c r="G38" s="6" t="str">
        <f t="shared" ca="1" si="8"/>
        <v>Prof29</v>
      </c>
      <c r="H38" s="6" t="str" cm="1">
        <f t="array" ref="H38">choice(Referentiel!A:A)</f>
        <v>Gr REFLECTIVE INTERACTION</v>
      </c>
      <c r="I38" s="6" t="str">
        <f t="shared" ca="1" si="5"/>
        <v/>
      </c>
      <c r="J38" s="6" t="str" cm="1">
        <f t="array" ref="J38">choice(Referentiel!B:B)</f>
        <v>5ème année Image Imprimée S2</v>
      </c>
      <c r="K38" s="6" t="str">
        <f t="shared" ca="1" si="1"/>
        <v>L1</v>
      </c>
      <c r="L38" s="6" t="str" cm="1">
        <f t="array" aca="1" ref="L38" ca="1">choice(Professeurs!B:B,IF(RAND()&lt;0.1,2,1))</f>
        <v>Prof29</v>
      </c>
      <c r="M38" s="5" t="str" cm="1">
        <f t="array" aca="1" ref="M38" ca="1">IF(N38&lt;&gt;"","",choice(Referentiel!C:C,RANDBETWEEN(0,1)))</f>
        <v/>
      </c>
      <c r="N38" s="5" t="str" cm="1">
        <f t="array" aca="1" ref="N38" ca="1">IF(RAND()&lt;0.1,choice(Salles!A:A,2),"")</f>
        <v/>
      </c>
      <c r="O38" s="5" t="str" cm="1">
        <f t="array" aca="1" ref="O38" ca="1">IF(RAND()&lt;0.4,choice(Settings!K:K,RANDBETWEEN(0,1)),"")</f>
        <v/>
      </c>
      <c r="Q38" s="5">
        <f t="shared" ca="1" si="9"/>
        <v>2</v>
      </c>
    </row>
    <row r="39" spans="1:17" ht="15.75" customHeight="1" x14ac:dyDescent="0.25">
      <c r="A39" s="6" t="s">
        <v>29</v>
      </c>
      <c r="B39" s="6">
        <f ca="1">RANDBETWEEN(1,Settings!$B$10)</f>
        <v>3</v>
      </c>
      <c r="C39" s="8">
        <f t="shared" si="6"/>
        <v>46023</v>
      </c>
      <c r="D39" s="8">
        <f t="shared" si="3"/>
        <v>46383</v>
      </c>
      <c r="E39" s="6" t="str" cm="1">
        <f t="array" ref="E39">choice(Groupes!A:A)</f>
        <v>G5</v>
      </c>
      <c r="F39" s="6" t="str">
        <f t="shared" si="7"/>
        <v>G5</v>
      </c>
      <c r="G39" s="6" t="str">
        <f t="shared" ca="1" si="8"/>
        <v>Prof13</v>
      </c>
      <c r="H39" s="6" t="str" cm="1">
        <f t="array" ref="H39">choice(Referentiel!A:A)</f>
        <v>Design des mondes urbains</v>
      </c>
      <c r="I39" s="6" t="str">
        <f t="shared" ca="1" si="5"/>
        <v/>
      </c>
      <c r="J39" s="6" t="str" cm="1">
        <f t="array" ref="J39">choice(Referentiel!B:B)</f>
        <v>2ème année Design Graphique S2</v>
      </c>
      <c r="K39" s="6" t="str">
        <f t="shared" ca="1" si="1"/>
        <v>L2</v>
      </c>
      <c r="L39" s="6" t="str" cm="1">
        <f t="array" aca="1" ref="L39" ca="1">choice(Professeurs!B:B,IF(RAND()&lt;0.1,2,1))</f>
        <v>Prof13</v>
      </c>
      <c r="M39" s="5" t="str" cm="1">
        <f t="array" aca="1" ref="M39" ca="1">IF(N39&lt;&gt;"","",choice(Referentiel!C:C,RANDBETWEEN(0,1)))</f>
        <v/>
      </c>
      <c r="N39" s="5" t="str" cm="1">
        <f t="array" aca="1" ref="N39" ca="1">IF(RAND()&lt;0.1,choice(Salles!A:A,2),"")</f>
        <v/>
      </c>
      <c r="O39" s="5" t="str" cm="1">
        <f t="array" aca="1" ref="O39" ca="1">IF(RAND()&lt;0.4,choice(Settings!K:K,RANDBETWEEN(0,1)),"")</f>
        <v/>
      </c>
      <c r="Q39" s="5">
        <f t="shared" ca="1" si="9"/>
        <v>3</v>
      </c>
    </row>
    <row r="40" spans="1:17" ht="15.75" customHeight="1" x14ac:dyDescent="0.25">
      <c r="A40" s="6" t="s">
        <v>30</v>
      </c>
      <c r="B40" s="6">
        <f ca="1">RANDBETWEEN(1,Settings!$B$10)</f>
        <v>2</v>
      </c>
      <c r="C40" s="8">
        <f t="shared" si="6"/>
        <v>46023</v>
      </c>
      <c r="D40" s="8">
        <f t="shared" si="3"/>
        <v>46383</v>
      </c>
      <c r="E40" s="6" t="str" cm="1">
        <f t="array" ref="E40">choice(Groupes!A:A)</f>
        <v>G27</v>
      </c>
      <c r="F40" s="6" t="str">
        <f t="shared" si="7"/>
        <v>G27</v>
      </c>
      <c r="G40" s="6" t="str">
        <f t="shared" ca="1" si="8"/>
        <v>Prof11</v>
      </c>
      <c r="H40" s="6" t="str" cm="1">
        <f t="array" ref="H40">choice(Referentiel!A:A)</f>
        <v>Design Vêtement</v>
      </c>
      <c r="I40" s="6" t="str">
        <f t="shared" ca="1" si="5"/>
        <v>ordinateur</v>
      </c>
      <c r="J40" s="6" t="str" cm="1">
        <f t="array" ref="J40">choice(Referentiel!B:B)</f>
        <v>4ème année Photo / Vidéo S2</v>
      </c>
      <c r="K40" s="6" t="str">
        <f t="shared" ca="1" si="1"/>
        <v>M2</v>
      </c>
      <c r="L40" s="6" t="str" cm="1">
        <f t="array" aca="1" ref="L40" ca="1">choice(Professeurs!B:B,IF(RAND()&lt;0.1,2,1))</f>
        <v>Prof11</v>
      </c>
      <c r="M40" s="5" t="str" cm="1">
        <f t="array" aca="1" ref="M40" ca="1">IF(N40&lt;&gt;"","",choice(Referentiel!C:C,RANDBETWEEN(0,1)))</f>
        <v>ordinateur</v>
      </c>
      <c r="N40" s="5" t="str" cm="1">
        <f t="array" aca="1" ref="N40" ca="1">IF(RAND()&lt;0.1,choice(Salles!A:A,2),"")</f>
        <v/>
      </c>
      <c r="O40" s="5" t="str" cm="1">
        <f t="array" aca="1" ref="O40" ca="1">IF(RAND()&lt;0.4,choice(Settings!K:K,RANDBETWEEN(0,1)),"")</f>
        <v/>
      </c>
      <c r="Q40" s="5">
        <f t="shared" ca="1" si="9"/>
        <v>2</v>
      </c>
    </row>
    <row r="41" spans="1:17" ht="15.75" customHeight="1" x14ac:dyDescent="0.25">
      <c r="A41" s="6" t="s">
        <v>31</v>
      </c>
      <c r="B41" s="6">
        <f ca="1">RANDBETWEEN(1,Settings!$B$10)</f>
        <v>2</v>
      </c>
      <c r="C41" s="8">
        <f t="shared" si="6"/>
        <v>46023</v>
      </c>
      <c r="D41" s="8">
        <f t="shared" si="3"/>
        <v>46383</v>
      </c>
      <c r="E41" s="6" t="str" cm="1">
        <f t="array" ref="E41">choice(Groupes!A:A)</f>
        <v>G13</v>
      </c>
      <c r="F41" s="6" t="str">
        <f t="shared" si="7"/>
        <v>G13</v>
      </c>
      <c r="G41" s="6" t="str">
        <f t="shared" ca="1" si="8"/>
        <v>Prof39</v>
      </c>
      <c r="H41" s="6" t="str" cm="1">
        <f t="array" ref="H41">choice(Referentiel!A:A)</f>
        <v>Gr TERRITOIRES</v>
      </c>
      <c r="I41" s="6" t="str">
        <f t="shared" ca="1" si="5"/>
        <v/>
      </c>
      <c r="J41" s="6" t="str" cm="1">
        <f t="array" ref="J41">choice(Referentiel!B:B)</f>
        <v>5ème année Photo / Vidéo S1</v>
      </c>
      <c r="K41" s="6" t="str">
        <f t="shared" ca="1" si="1"/>
        <v>M1</v>
      </c>
      <c r="L41" s="6" t="str" cm="1">
        <f t="array" aca="1" ref="L41" ca="1">choice(Professeurs!B:B,IF(RAND()&lt;0.1,2,1))</f>
        <v>Prof39</v>
      </c>
      <c r="M41" s="5" t="str" cm="1">
        <f t="array" aca="1" ref="M41" ca="1">IF(N41&lt;&gt;"","",choice(Referentiel!C:C,RANDBETWEEN(0,1)))</f>
        <v/>
      </c>
      <c r="N41" s="5" t="str" cm="1">
        <f t="array" aca="1" ref="N41" ca="1">IF(RAND()&lt;0.1,choice(Salles!A:A,2),"")</f>
        <v/>
      </c>
      <c r="O41" s="5" t="str" cm="1">
        <f t="array" aca="1" ref="O41" ca="1">IF(RAND()&lt;0.4,choice(Settings!K:K,RANDBETWEEN(0,1)),"")</f>
        <v/>
      </c>
      <c r="Q41" s="5">
        <f t="shared" ca="1" si="9"/>
        <v>2</v>
      </c>
    </row>
    <row r="42" spans="1:17" ht="15.75" customHeight="1" x14ac:dyDescent="0.25">
      <c r="A42" s="6" t="s">
        <v>32</v>
      </c>
      <c r="B42" s="6">
        <f ca="1">RANDBETWEEN(1,Settings!$B$10)</f>
        <v>3</v>
      </c>
      <c r="C42" s="8">
        <f t="shared" si="6"/>
        <v>46023</v>
      </c>
      <c r="D42" s="8">
        <f t="shared" si="3"/>
        <v>46383</v>
      </c>
      <c r="E42" s="6" t="str" cm="1">
        <f t="array" ref="E42">choice(Groupes!A:A)</f>
        <v>G13</v>
      </c>
      <c r="F42" s="6" t="str">
        <f t="shared" si="7"/>
        <v>G13</v>
      </c>
      <c r="G42" s="6" t="str">
        <f t="shared" ca="1" si="8"/>
        <v>Prof35</v>
      </c>
      <c r="H42" s="6" t="str" cm="1">
        <f t="array" ref="H42">choice(Referentiel!A:A)</f>
        <v>Gr SYMBIOSE</v>
      </c>
      <c r="I42" s="6" t="str">
        <f t="shared" ca="1" si="5"/>
        <v/>
      </c>
      <c r="J42" s="6" t="str" cm="1">
        <f t="array" ref="J42">choice(Referentiel!B:B)</f>
        <v>4ème année Design Objet S1</v>
      </c>
      <c r="K42" s="6" t="str">
        <f t="shared" ca="1" si="1"/>
        <v>L2</v>
      </c>
      <c r="L42" s="6" t="str" cm="1">
        <f t="array" aca="1" ref="L42" ca="1">choice(Professeurs!B:B,IF(RAND()&lt;0.1,2,1))</f>
        <v>Prof35</v>
      </c>
      <c r="M42" s="5" t="str" cm="1">
        <f t="array" aca="1" ref="M42" ca="1">IF(N42&lt;&gt;"","",choice(Referentiel!C:C,RANDBETWEEN(0,1)))</f>
        <v/>
      </c>
      <c r="N42" s="5" t="str" cm="1">
        <f t="array" aca="1" ref="N42" ca="1">IF(RAND()&lt;0.1,choice(Salles!A:A,2),"")</f>
        <v/>
      </c>
      <c r="O42" s="5" t="str" cm="1">
        <f t="array" aca="1" ref="O42" ca="1">IF(RAND()&lt;0.4,choice(Settings!K:K,RANDBETWEEN(0,1)),"")</f>
        <v/>
      </c>
      <c r="Q42" s="5">
        <f t="shared" ca="1" si="9"/>
        <v>3</v>
      </c>
    </row>
    <row r="43" spans="1:17" ht="15.75" customHeight="1" x14ac:dyDescent="0.25">
      <c r="A43" s="6" t="s">
        <v>33</v>
      </c>
      <c r="B43" s="6">
        <f ca="1">RANDBETWEEN(1,Settings!$B$10)</f>
        <v>2</v>
      </c>
      <c r="C43" s="8">
        <f t="shared" si="6"/>
        <v>46023</v>
      </c>
      <c r="D43" s="8">
        <f t="shared" si="3"/>
        <v>46383</v>
      </c>
      <c r="E43" s="6" t="str" cm="1">
        <f t="array" ref="E43">choice(Groupes!A:A)</f>
        <v>G5</v>
      </c>
      <c r="F43" s="6" t="str">
        <f t="shared" si="7"/>
        <v>G5</v>
      </c>
      <c r="G43" s="6" t="str">
        <f t="shared" ca="1" si="8"/>
        <v>Prof18,Prof22</v>
      </c>
      <c r="H43" s="6" t="str" cm="1">
        <f t="array" ref="H43">choice(Referentiel!A:A)</f>
        <v>Cinéma d'Animation</v>
      </c>
      <c r="I43" s="6" t="str">
        <f t="shared" ca="1" si="5"/>
        <v/>
      </c>
      <c r="J43" s="6" t="str" cm="1">
        <f t="array" ref="J43">choice(Referentiel!B:B)</f>
        <v>4ème année Architecture Intérieure S2</v>
      </c>
      <c r="K43" s="6" t="str">
        <f t="shared" ca="1" si="1"/>
        <v>L1</v>
      </c>
      <c r="L43" s="6" t="str" cm="1">
        <f t="array" aca="1" ref="L43" ca="1">choice(Professeurs!B:B,IF(RAND()&lt;0.1,2,1))</f>
        <v>Prof18,Prof22</v>
      </c>
      <c r="M43" s="5" t="str" cm="1">
        <f t="array" aca="1" ref="M43" ca="1">IF(N43&lt;&gt;"","",choice(Referentiel!C:C,RANDBETWEEN(0,1)))</f>
        <v/>
      </c>
      <c r="N43" s="5" t="str" cm="1">
        <f t="array" aca="1" ref="N43" ca="1">IF(RAND()&lt;0.1,choice(Salles!A:A,2),"")</f>
        <v/>
      </c>
      <c r="O43" s="5" t="str" cm="1">
        <f t="array" aca="1" ref="O43" ca="1">IF(RAND()&lt;0.4,choice(Settings!K:K,RANDBETWEEN(0,1)),"")</f>
        <v/>
      </c>
      <c r="Q43" s="5">
        <f t="shared" ca="1" si="9"/>
        <v>2</v>
      </c>
    </row>
    <row r="44" spans="1:17" ht="15.75" customHeight="1" x14ac:dyDescent="0.25">
      <c r="A44" s="6" t="s">
        <v>34</v>
      </c>
      <c r="B44" s="6">
        <f ca="1">RANDBETWEEN(1,Settings!$B$10)</f>
        <v>3</v>
      </c>
      <c r="C44" s="8">
        <f t="shared" si="6"/>
        <v>46023</v>
      </c>
      <c r="D44" s="8">
        <f t="shared" si="3"/>
        <v>46383</v>
      </c>
      <c r="E44" s="6" t="str" cm="1">
        <f t="array" ref="E44">choice(Groupes!A:A)</f>
        <v>G21</v>
      </c>
      <c r="F44" s="6" t="str">
        <f t="shared" si="7"/>
        <v>G21</v>
      </c>
      <c r="G44" s="6" t="str">
        <f t="shared" ca="1" si="8"/>
        <v>Prof40</v>
      </c>
      <c r="H44" s="6" t="str" cm="1">
        <f t="array" ref="H44">choice(Referentiel!A:A)</f>
        <v>Design Textile et Matière</v>
      </c>
      <c r="I44" s="6" t="str">
        <f t="shared" ca="1" si="5"/>
        <v/>
      </c>
      <c r="J44" s="6" t="str" cm="1">
        <f t="array" ref="J44">choice(Referentiel!B:B)</f>
        <v>3ème année Art-Espace S1</v>
      </c>
      <c r="K44" s="6" t="str">
        <f t="shared" ca="1" si="1"/>
        <v>M1</v>
      </c>
      <c r="L44" s="6" t="str" cm="1">
        <f t="array" aca="1" ref="L44" ca="1">choice(Professeurs!B:B,IF(RAND()&lt;0.1,2,1))</f>
        <v>Prof40</v>
      </c>
      <c r="M44" s="5" t="str" cm="1">
        <f t="array" aca="1" ref="M44" ca="1">IF(N44&lt;&gt;"","",choice(Referentiel!C:C,RANDBETWEEN(0,1)))</f>
        <v/>
      </c>
      <c r="N44" s="5" t="str" cm="1">
        <f t="array" aca="1" ref="N44" ca="1">IF(RAND()&lt;0.1,choice(Salles!A:A,2),"")</f>
        <v/>
      </c>
      <c r="O44" s="5" t="str" cm="1">
        <f t="array" aca="1" ref="O44" ca="1">IF(RAND()&lt;0.4,choice(Settings!K:K,RANDBETWEEN(0,1)),"")</f>
        <v/>
      </c>
      <c r="Q44" s="5">
        <f t="shared" ca="1" si="9"/>
        <v>3</v>
      </c>
    </row>
    <row r="45" spans="1:17" ht="15.75" customHeight="1" x14ac:dyDescent="0.25">
      <c r="A45" s="6" t="s">
        <v>35</v>
      </c>
      <c r="B45" s="6">
        <f ca="1">RANDBETWEEN(1,Settings!$B$10)</f>
        <v>3</v>
      </c>
      <c r="C45" s="8">
        <f t="shared" si="6"/>
        <v>46023</v>
      </c>
      <c r="D45" s="8">
        <f t="shared" si="3"/>
        <v>46383</v>
      </c>
      <c r="E45" s="6" t="str" cm="1">
        <f t="array" ref="E45">choice(Groupes!A:A)</f>
        <v>G25</v>
      </c>
      <c r="F45" s="6" t="str">
        <f t="shared" si="7"/>
        <v>G25</v>
      </c>
      <c r="G45" s="6" t="str">
        <f t="shared" ca="1" si="8"/>
        <v>Prof25</v>
      </c>
      <c r="H45" s="6" t="str" cm="1">
        <f t="array" ref="H45">choice(Referentiel!A:A)</f>
        <v>1ère année Groupe 4</v>
      </c>
      <c r="I45" s="6" t="str">
        <f t="shared" ca="1" si="5"/>
        <v/>
      </c>
      <c r="J45" s="6" t="str" cm="1">
        <f t="array" ref="J45">choice(Referentiel!B:B)</f>
        <v>3ème année Image Imprimée S1</v>
      </c>
      <c r="K45" s="6" t="str">
        <f t="shared" ca="1" si="1"/>
        <v>M1</v>
      </c>
      <c r="L45" s="6" t="str" cm="1">
        <f t="array" aca="1" ref="L45" ca="1">choice(Professeurs!B:B,IF(RAND()&lt;0.1,2,1))</f>
        <v>Prof25</v>
      </c>
      <c r="M45" s="5" t="str" cm="1">
        <f t="array" aca="1" ref="M45" ca="1">IF(N45&lt;&gt;"","",choice(Referentiel!C:C,RANDBETWEEN(0,1)))</f>
        <v/>
      </c>
      <c r="N45" s="5" t="str" cm="1">
        <f t="array" aca="1" ref="N45" ca="1">IF(RAND()&lt;0.1,choice(Salles!A:A,2),"")</f>
        <v/>
      </c>
      <c r="O45" s="5" t="str" cm="1">
        <f t="array" aca="1" ref="O45" ca="1">IF(RAND()&lt;0.4,choice(Settings!K:K,RANDBETWEEN(0,1)),"")</f>
        <v/>
      </c>
      <c r="Q45" s="5">
        <f t="shared" ca="1" si="9"/>
        <v>3</v>
      </c>
    </row>
    <row r="46" spans="1:17" ht="15.75" customHeight="1" x14ac:dyDescent="0.25">
      <c r="A46" s="6" t="s">
        <v>36</v>
      </c>
      <c r="B46" s="6">
        <f ca="1">RANDBETWEEN(1,Settings!$B$10)</f>
        <v>2</v>
      </c>
      <c r="C46" s="8">
        <f t="shared" si="6"/>
        <v>46023</v>
      </c>
      <c r="D46" s="8">
        <f t="shared" si="3"/>
        <v>46383</v>
      </c>
      <c r="E46" s="6" t="str" cm="1">
        <f t="array" ref="E46">choice(Groupes!A:A)</f>
        <v>G29</v>
      </c>
      <c r="F46" s="6" t="str">
        <f t="shared" si="7"/>
        <v>G29</v>
      </c>
      <c r="G46" s="6" t="str">
        <f t="shared" ca="1" si="8"/>
        <v>Prof17</v>
      </c>
      <c r="H46" s="6" t="str" cm="1">
        <f t="array" ref="H46">choice(Referentiel!A:A)</f>
        <v>Gr SYMBIOSE</v>
      </c>
      <c r="I46" s="6" t="str">
        <f t="shared" ca="1" si="5"/>
        <v/>
      </c>
      <c r="J46" s="6" t="str" cm="1">
        <f t="array" ref="J46">choice(Referentiel!B:B)</f>
        <v>5ème année Architecture Intérieure S2</v>
      </c>
      <c r="K46" s="6" t="str">
        <f t="shared" ca="1" si="1"/>
        <v>L3</v>
      </c>
      <c r="L46" s="6" t="str" cm="1">
        <f t="array" aca="1" ref="L46" ca="1">choice(Professeurs!B:B,IF(RAND()&lt;0.1,2,1))</f>
        <v>Prof17</v>
      </c>
      <c r="M46" s="5" t="str" cm="1">
        <f t="array" aca="1" ref="M46" ca="1">IF(N46&lt;&gt;"","",choice(Referentiel!C:C,RANDBETWEEN(0,1)))</f>
        <v/>
      </c>
      <c r="N46" s="5" t="str" cm="1">
        <f t="array" aca="1" ref="N46" ca="1">IF(RAND()&lt;0.1,choice(Salles!A:A,2),"")</f>
        <v/>
      </c>
      <c r="O46" s="5" t="str" cm="1">
        <f t="array" aca="1" ref="O46" ca="1">IF(RAND()&lt;0.4,choice(Settings!K:K,RANDBETWEEN(0,1)),"")</f>
        <v/>
      </c>
      <c r="Q46" s="5">
        <f t="shared" ca="1" si="9"/>
        <v>2</v>
      </c>
    </row>
    <row r="47" spans="1:17" ht="15.75" customHeight="1" x14ac:dyDescent="0.25">
      <c r="A47" s="6" t="s">
        <v>37</v>
      </c>
      <c r="B47" s="6">
        <f ca="1">RANDBETWEEN(1,Settings!$B$10)</f>
        <v>2</v>
      </c>
      <c r="C47" s="8">
        <f t="shared" si="6"/>
        <v>46023</v>
      </c>
      <c r="D47" s="8">
        <f t="shared" si="3"/>
        <v>46383</v>
      </c>
      <c r="E47" s="6" t="str" cm="1">
        <f t="array" ref="E47">choice(Groupes!A:A)</f>
        <v>G12</v>
      </c>
      <c r="F47" s="6" t="str">
        <f t="shared" si="7"/>
        <v>G12</v>
      </c>
      <c r="G47" s="6" t="str">
        <f t="shared" ca="1" si="8"/>
        <v>Prof34</v>
      </c>
      <c r="H47" s="6" t="str" cm="1">
        <f t="array" ref="H47">choice(Referentiel!A:A)</f>
        <v>Design des mondes littoraux</v>
      </c>
      <c r="I47" s="6" t="str">
        <f t="shared" ca="1" si="5"/>
        <v>ordinateur</v>
      </c>
      <c r="J47" s="6" t="str" cm="1">
        <f t="array" ref="J47">choice(Referentiel!B:B)</f>
        <v>Césure S1</v>
      </c>
      <c r="K47" s="6" t="str">
        <f t="shared" ca="1" si="1"/>
        <v>M1</v>
      </c>
      <c r="L47" s="6" t="str" cm="1">
        <f t="array" aca="1" ref="L47" ca="1">choice(Professeurs!B:B,IF(RAND()&lt;0.1,2,1))</f>
        <v>Prof34</v>
      </c>
      <c r="M47" s="5" t="str" cm="1">
        <f t="array" aca="1" ref="M47" ca="1">IF(N47&lt;&gt;"","",choice(Referentiel!C:C,RANDBETWEEN(0,1)))</f>
        <v>ordinateur</v>
      </c>
      <c r="N47" s="5" t="str" cm="1">
        <f t="array" aca="1" ref="N47" ca="1">IF(RAND()&lt;0.1,choice(Salles!A:A,2),"")</f>
        <v/>
      </c>
      <c r="O47" s="5" t="str" cm="1">
        <f t="array" aca="1" ref="O47" ca="1">IF(RAND()&lt;0.4,choice(Settings!K:K,RANDBETWEEN(0,1)),"")</f>
        <v>mercredi ap</v>
      </c>
      <c r="Q47" s="5">
        <f t="shared" ca="1" si="9"/>
        <v>4</v>
      </c>
    </row>
    <row r="48" spans="1:17" ht="15.75" customHeight="1" x14ac:dyDescent="0.25">
      <c r="A48" s="6" t="s">
        <v>38</v>
      </c>
      <c r="B48" s="6">
        <f ca="1">RANDBETWEEN(1,Settings!$B$10)</f>
        <v>3</v>
      </c>
      <c r="C48" s="8">
        <f t="shared" si="6"/>
        <v>46023</v>
      </c>
      <c r="D48" s="8">
        <f t="shared" si="3"/>
        <v>46383</v>
      </c>
      <c r="E48" s="6" t="str" cm="1">
        <f t="array" ref="E48">choice(Groupes!A:A)</f>
        <v>G19</v>
      </c>
      <c r="F48" s="6" t="str">
        <f t="shared" si="7"/>
        <v>G19</v>
      </c>
      <c r="G48" s="6" t="str">
        <f t="shared" ca="1" si="8"/>
        <v>Prof28</v>
      </c>
      <c r="H48" s="6" t="str" cm="1">
        <f t="array" ref="H48">choice(Referentiel!A:A)</f>
        <v>Gr REFLECTIVE INTERACTION</v>
      </c>
      <c r="I48" s="6" t="str">
        <f t="shared" ca="1" si="5"/>
        <v/>
      </c>
      <c r="J48" s="6" t="str" cm="1">
        <f t="array" ref="J48">choice(Referentiel!B:B)</f>
        <v>4ème année Cinéma d'Animation S2</v>
      </c>
      <c r="K48" s="6" t="str">
        <f t="shared" ca="1" si="1"/>
        <v>L3</v>
      </c>
      <c r="L48" s="6" t="str" cm="1">
        <f t="array" aca="1" ref="L48" ca="1">choice(Professeurs!B:B,IF(RAND()&lt;0.1,2,1))</f>
        <v>Prof28</v>
      </c>
      <c r="M48" s="5" t="str" cm="1">
        <f t="array" aca="1" ref="M48" ca="1">IF(N48&lt;&gt;"","",choice(Referentiel!C:C,RANDBETWEEN(0,1)))</f>
        <v/>
      </c>
      <c r="N48" s="5" t="str" cm="1">
        <f t="array" aca="1" ref="N48" ca="1">IF(RAND()&lt;0.1,choice(Salles!A:A,2),"")</f>
        <v/>
      </c>
      <c r="O48" s="5" t="str" cm="1">
        <f t="array" aca="1" ref="O48" ca="1">IF(RAND()&lt;0.4,choice(Settings!K:K,RANDBETWEEN(0,1)),"")</f>
        <v/>
      </c>
      <c r="Q48" s="5">
        <f t="shared" ca="1" si="9"/>
        <v>3</v>
      </c>
    </row>
    <row r="49" spans="1:17" ht="15.75" customHeight="1" x14ac:dyDescent="0.25">
      <c r="A49" s="6" t="s">
        <v>39</v>
      </c>
      <c r="B49" s="6">
        <f ca="1">RANDBETWEEN(1,Settings!$B$10)</f>
        <v>3</v>
      </c>
      <c r="C49" s="8">
        <f t="shared" si="6"/>
        <v>46023</v>
      </c>
      <c r="D49" s="8">
        <f t="shared" si="3"/>
        <v>46383</v>
      </c>
      <c r="E49" s="6" t="str" cm="1">
        <f t="array" ref="E49">choice(Groupes!A:A)</f>
        <v>G2</v>
      </c>
      <c r="F49" s="6" t="str">
        <f t="shared" si="7"/>
        <v>G2</v>
      </c>
      <c r="G49" s="6" t="str">
        <f t="shared" ca="1" si="8"/>
        <v>Prof1</v>
      </c>
      <c r="H49" s="6" t="str" cm="1">
        <f t="array" ref="H49">choice(Referentiel!A:A)</f>
        <v>Scénographie</v>
      </c>
      <c r="I49" s="6" t="str">
        <f t="shared" ca="1" si="5"/>
        <v>tablette</v>
      </c>
      <c r="J49" s="6" t="str" cm="1">
        <f t="array" ref="J49">choice(Referentiel!B:B)</f>
        <v>5ème année Scénographie S2</v>
      </c>
      <c r="K49" s="6" t="str">
        <f t="shared" ca="1" si="1"/>
        <v>M1</v>
      </c>
      <c r="L49" s="6" t="str" cm="1">
        <f t="array" aca="1" ref="L49" ca="1">choice(Professeurs!B:B,IF(RAND()&lt;0.1,2,1))</f>
        <v>Prof1</v>
      </c>
      <c r="M49" s="5" t="str" cm="1">
        <f t="array" aca="1" ref="M49" ca="1">IF(N49&lt;&gt;"","",choice(Referentiel!C:C,RANDBETWEEN(0,1)))</f>
        <v>tablette</v>
      </c>
      <c r="N49" s="5" t="str" cm="1">
        <f t="array" aca="1" ref="N49" ca="1">IF(RAND()&lt;0.1,choice(Salles!A:A,2),"")</f>
        <v/>
      </c>
      <c r="O49" s="5" t="str" cm="1">
        <f t="array" aca="1" ref="O49" ca="1">IF(RAND()&lt;0.4,choice(Settings!K:K,RANDBETWEEN(0,1)),"")</f>
        <v/>
      </c>
      <c r="Q49" s="5">
        <f t="shared" ca="1" si="9"/>
        <v>3</v>
      </c>
    </row>
    <row r="50" spans="1:17" ht="15.75" customHeight="1" x14ac:dyDescent="0.25">
      <c r="A50" s="6" t="s">
        <v>40</v>
      </c>
      <c r="B50" s="6">
        <f ca="1">RANDBETWEEN(1,Settings!$B$10)</f>
        <v>2</v>
      </c>
      <c r="C50" s="8">
        <f t="shared" si="6"/>
        <v>46023</v>
      </c>
      <c r="D50" s="8">
        <f t="shared" si="3"/>
        <v>46383</v>
      </c>
      <c r="E50" s="6" t="str" cm="1">
        <f t="array" ref="E50">choice(Groupes!A:A)</f>
        <v>G2</v>
      </c>
      <c r="F50" s="6" t="str">
        <f t="shared" si="7"/>
        <v>G2</v>
      </c>
      <c r="G50" s="6" t="str">
        <f t="shared" ca="1" si="8"/>
        <v>Prof38</v>
      </c>
      <c r="H50" s="6" t="str" cm="1">
        <f t="array" ref="H50">choice(Referentiel!A:A)</f>
        <v>Gr TERRITOIRES</v>
      </c>
      <c r="I50" s="6" t="str">
        <f t="shared" ca="1" si="5"/>
        <v/>
      </c>
      <c r="J50" s="6" t="str" cm="1">
        <f t="array" ref="J50">choice(Referentiel!B:B)</f>
        <v>3ème année Architecture Intérieure S2</v>
      </c>
      <c r="K50" s="6" t="str">
        <f t="shared" ca="1" si="1"/>
        <v>L1</v>
      </c>
      <c r="L50" s="6" t="str" cm="1">
        <f t="array" aca="1" ref="L50" ca="1">choice(Professeurs!B:B,IF(RAND()&lt;0.1,2,1))</f>
        <v>Prof38</v>
      </c>
      <c r="M50" s="5" t="str" cm="1">
        <f t="array" aca="1" ref="M50" ca="1">IF(N50&lt;&gt;"","",choice(Referentiel!C:C,RANDBETWEEN(0,1)))</f>
        <v/>
      </c>
      <c r="N50" s="5" t="str" cm="1">
        <f t="array" aca="1" ref="N50" ca="1">IF(RAND()&lt;0.1,choice(Salles!A:A,2),"")</f>
        <v/>
      </c>
      <c r="O50" s="5" t="str" cm="1">
        <f t="array" aca="1" ref="O50" ca="1">IF(RAND()&lt;0.4,choice(Settings!K:K,RANDBETWEEN(0,1)),"")</f>
        <v/>
      </c>
      <c r="Q50" s="5">
        <f t="shared" ca="1" si="9"/>
        <v>2</v>
      </c>
    </row>
    <row r="51" spans="1:17" ht="15.75" customHeight="1" x14ac:dyDescent="0.25">
      <c r="A51" s="6" t="s">
        <v>41</v>
      </c>
      <c r="B51" s="6">
        <f ca="1">RANDBETWEEN(1,Settings!$B$10)</f>
        <v>1</v>
      </c>
      <c r="C51" s="8">
        <f t="shared" si="6"/>
        <v>46023</v>
      </c>
      <c r="D51" s="8">
        <f t="shared" si="3"/>
        <v>46383</v>
      </c>
      <c r="E51" s="6" t="str" cm="1">
        <f t="array" ref="E51">choice(Groupes!A:A)</f>
        <v>G5</v>
      </c>
      <c r="F51" s="6" t="str">
        <f t="shared" si="7"/>
        <v>G5</v>
      </c>
      <c r="G51" s="6" t="str">
        <f t="shared" ca="1" si="8"/>
        <v>Prof13</v>
      </c>
      <c r="H51" s="6" t="str" cm="1">
        <f t="array" ref="H51">choice(Referentiel!A:A)</f>
        <v>Design Textile et Matière</v>
      </c>
      <c r="I51" s="6" t="str">
        <f t="shared" ca="1" si="5"/>
        <v>ordinateur</v>
      </c>
      <c r="J51" s="6" t="str" cm="1">
        <f t="array" ref="J51">choice(Referentiel!B:B)</f>
        <v>1ère Année Groupe 2 S2</v>
      </c>
      <c r="K51" s="6" t="str">
        <f t="shared" ca="1" si="1"/>
        <v>L3</v>
      </c>
      <c r="L51" s="6" t="str" cm="1">
        <f t="array" aca="1" ref="L51" ca="1">choice(Professeurs!B:B,IF(RAND()&lt;0.1,2,1))</f>
        <v>Prof13</v>
      </c>
      <c r="M51" s="5" t="str" cm="1">
        <f t="array" aca="1" ref="M51" ca="1">IF(N51&lt;&gt;"","",choice(Referentiel!C:C,RANDBETWEEN(0,1)))</f>
        <v>ordinateur</v>
      </c>
      <c r="N51" s="5" t="str" cm="1">
        <f t="array" aca="1" ref="N51" ca="1">IF(RAND()&lt;0.1,choice(Salles!A:A,2),"")</f>
        <v/>
      </c>
      <c r="O51" s="5" t="str" cm="1">
        <f t="array" aca="1" ref="O51" ca="1">IF(RAND()&lt;0.4,choice(Settings!K:K,RANDBETWEEN(0,1)),"")</f>
        <v>lundi am</v>
      </c>
      <c r="Q51" s="5">
        <f t="shared" ca="1" si="9"/>
        <v>3</v>
      </c>
    </row>
    <row r="52" spans="1:17" ht="15.75" customHeight="1" x14ac:dyDescent="0.25">
      <c r="A52" s="6" t="s">
        <v>365</v>
      </c>
      <c r="B52" s="6">
        <f ca="1">RANDBETWEEN(1,Settings!$B$10)</f>
        <v>1</v>
      </c>
      <c r="C52" s="8">
        <f t="shared" si="6"/>
        <v>46023</v>
      </c>
      <c r="D52" s="8">
        <f t="shared" ref="D52:D115" si="10">C52+360</f>
        <v>46383</v>
      </c>
      <c r="E52" s="6" t="str" cm="1">
        <f t="array" ref="E52">choice(Groupes!A:A)</f>
        <v>G22</v>
      </c>
      <c r="F52" s="6" t="str">
        <f t="shared" ref="F52:F115" si="11">E52</f>
        <v>G22</v>
      </c>
      <c r="G52" s="6" t="str">
        <f t="shared" ref="G52:G115" ca="1" si="12">L52</f>
        <v>Prof24</v>
      </c>
      <c r="H52" s="6" t="str" cm="1">
        <f t="array" ref="H52">choice(Referentiel!A:A)</f>
        <v>Design Objet</v>
      </c>
      <c r="I52" s="6" t="str">
        <f t="shared" ref="I52:I115" ca="1" si="13">M52</f>
        <v/>
      </c>
      <c r="J52" s="6" t="str" cm="1">
        <f t="array" ref="J52">choice(Referentiel!B:B)</f>
        <v>4ème année Cinéma d'Animation S2</v>
      </c>
      <c r="K52" s="6" t="str">
        <f t="shared" ca="1" si="1"/>
        <v>M1</v>
      </c>
      <c r="L52" s="6" t="str" cm="1">
        <f t="array" aca="1" ref="L52" ca="1">choice(Professeurs!B:B,IF(RAND()&lt;0.1,2,1))</f>
        <v>Prof24</v>
      </c>
      <c r="M52" s="5" t="str" cm="1">
        <f t="array" aca="1" ref="M52" ca="1">IF(N52&lt;&gt;"","",choice(Referentiel!C:C,RANDBETWEEN(0,1)))</f>
        <v/>
      </c>
      <c r="N52" s="5" t="str" cm="1">
        <f t="array" aca="1" ref="N52" ca="1">IF(RAND()&lt;0.1,choice(Salles!A:A,2),"")</f>
        <v/>
      </c>
      <c r="O52" s="5" t="str" cm="1">
        <f t="array" aca="1" ref="O52" ca="1">IF(RAND()&lt;0.4,choice(Settings!K:K,RANDBETWEEN(0,1)),"")</f>
        <v/>
      </c>
      <c r="Q52" s="5">
        <f t="shared" ref="Q52:Q115" ca="1" si="14">B52+IF(N52&lt;&gt;"",2,0)+IF(O52&lt;&gt;"",2,0)</f>
        <v>1</v>
      </c>
    </row>
    <row r="53" spans="1:17" ht="15.75" customHeight="1" x14ac:dyDescent="0.25">
      <c r="A53" s="6" t="s">
        <v>366</v>
      </c>
      <c r="B53" s="6">
        <f ca="1">RANDBETWEEN(1,Settings!$B$10)</f>
        <v>1</v>
      </c>
      <c r="C53" s="8">
        <f t="shared" si="6"/>
        <v>46023</v>
      </c>
      <c r="D53" s="8">
        <f t="shared" si="10"/>
        <v>46383</v>
      </c>
      <c r="E53" s="6" t="str" cm="1">
        <f t="array" ref="E53">choice(Groupes!A:A)</f>
        <v>G28</v>
      </c>
      <c r="F53" s="6" t="str">
        <f t="shared" si="11"/>
        <v>G28</v>
      </c>
      <c r="G53" s="6" t="str">
        <f t="shared" ca="1" si="12"/>
        <v>Prof39</v>
      </c>
      <c r="H53" s="6" t="str" cm="1">
        <f t="array" ref="H53">choice(Referentiel!A:A)</f>
        <v>Design des mondes montagneux</v>
      </c>
      <c r="I53" s="6" t="str">
        <f t="shared" ca="1" si="13"/>
        <v/>
      </c>
      <c r="J53" s="6" t="str" cm="1">
        <f t="array" ref="J53">choice(Referentiel!B:B)</f>
        <v>2ème année Design Vêtement S2</v>
      </c>
      <c r="K53" s="6" t="str">
        <f t="shared" ca="1" si="1"/>
        <v>L1</v>
      </c>
      <c r="L53" s="6" t="str" cm="1">
        <f t="array" aca="1" ref="L53" ca="1">choice(Professeurs!B:B,IF(RAND()&lt;0.1,2,1))</f>
        <v>Prof39</v>
      </c>
      <c r="M53" s="5" t="str" cm="1">
        <f t="array" aca="1" ref="M53" ca="1">IF(N53&lt;&gt;"","",choice(Referentiel!C:C,RANDBETWEEN(0,1)))</f>
        <v/>
      </c>
      <c r="N53" s="5" t="str" cm="1">
        <f t="array" aca="1" ref="N53" ca="1">IF(RAND()&lt;0.1,choice(Salles!A:A,2),"")</f>
        <v/>
      </c>
      <c r="O53" s="5" t="str" cm="1">
        <f t="array" aca="1" ref="O53" ca="1">IF(RAND()&lt;0.4,choice(Settings!K:K,RANDBETWEEN(0,1)),"")</f>
        <v/>
      </c>
      <c r="Q53" s="5">
        <f t="shared" ca="1" si="14"/>
        <v>1</v>
      </c>
    </row>
    <row r="54" spans="1:17" ht="15.75" customHeight="1" x14ac:dyDescent="0.25">
      <c r="A54" s="6" t="s">
        <v>367</v>
      </c>
      <c r="B54" s="6">
        <f ca="1">RANDBETWEEN(1,Settings!$B$10)</f>
        <v>1</v>
      </c>
      <c r="C54" s="8">
        <f t="shared" si="6"/>
        <v>46023</v>
      </c>
      <c r="D54" s="8">
        <f t="shared" si="10"/>
        <v>46383</v>
      </c>
      <c r="E54" s="6" t="str" cm="1">
        <f t="array" ref="E54">choice(Groupes!A:A)</f>
        <v>G8</v>
      </c>
      <c r="F54" s="6" t="str">
        <f t="shared" si="11"/>
        <v>G8</v>
      </c>
      <c r="G54" s="6" t="str">
        <f t="shared" ca="1" si="12"/>
        <v>Prof40</v>
      </c>
      <c r="H54" s="6" t="str" cm="1">
        <f t="array" ref="H54">choice(Referentiel!A:A)</f>
        <v>1ère année Groupe 4</v>
      </c>
      <c r="I54" s="6" t="str">
        <f t="shared" ca="1" si="13"/>
        <v/>
      </c>
      <c r="J54" s="6" t="str" cm="1">
        <f t="array" ref="J54">choice(Referentiel!B:B)</f>
        <v>4ème année Image Imprimée S2</v>
      </c>
      <c r="K54" s="6" t="str">
        <f t="shared" ca="1" si="1"/>
        <v>L3</v>
      </c>
      <c r="L54" s="6" t="str" cm="1">
        <f t="array" aca="1" ref="L54" ca="1">choice(Professeurs!B:B,IF(RAND()&lt;0.1,2,1))</f>
        <v>Prof40</v>
      </c>
      <c r="M54" s="5" t="str" cm="1">
        <f t="array" aca="1" ref="M54" ca="1">IF(N54&lt;&gt;"","",choice(Referentiel!C:C,RANDBETWEEN(0,1)))</f>
        <v/>
      </c>
      <c r="N54" s="5" t="str" cm="1">
        <f t="array" aca="1" ref="N54" ca="1">IF(RAND()&lt;0.1,choice(Salles!A:A,2),"")</f>
        <v/>
      </c>
      <c r="O54" s="5" t="str" cm="1">
        <f t="array" aca="1" ref="O54" ca="1">IF(RAND()&lt;0.4,choice(Settings!K:K,RANDBETWEEN(0,1)),"")</f>
        <v/>
      </c>
      <c r="Q54" s="5">
        <f t="shared" ca="1" si="14"/>
        <v>1</v>
      </c>
    </row>
    <row r="55" spans="1:17" ht="15.75" customHeight="1" x14ac:dyDescent="0.25">
      <c r="A55" s="6" t="s">
        <v>368</v>
      </c>
      <c r="B55" s="6">
        <f ca="1">RANDBETWEEN(1,Settings!$B$10)</f>
        <v>1</v>
      </c>
      <c r="C55" s="8">
        <f t="shared" si="6"/>
        <v>46023</v>
      </c>
      <c r="D55" s="8">
        <f t="shared" si="10"/>
        <v>46383</v>
      </c>
      <c r="E55" s="6" t="str" cm="1">
        <f t="array" ref="E55">choice(Groupes!A:A)</f>
        <v>G3</v>
      </c>
      <c r="F55" s="6" t="str">
        <f t="shared" si="11"/>
        <v>G3</v>
      </c>
      <c r="G55" s="6" t="str">
        <f t="shared" ca="1" si="12"/>
        <v>Prof17</v>
      </c>
      <c r="H55" s="6" t="str" cm="1">
        <f t="array" ref="H55">choice(Referentiel!A:A)</f>
        <v>Design des mondes ruraux</v>
      </c>
      <c r="I55" s="6" t="str">
        <f t="shared" ca="1" si="13"/>
        <v/>
      </c>
      <c r="J55" s="6" t="str" cm="1">
        <f t="array" ref="J55">choice(Referentiel!B:B)</f>
        <v>3ème année Photo / Vidéo S2</v>
      </c>
      <c r="K55" s="6" t="str">
        <f t="shared" ca="1" si="1"/>
        <v>L1</v>
      </c>
      <c r="L55" s="6" t="str" cm="1">
        <f t="array" aca="1" ref="L55" ca="1">choice(Professeurs!B:B,IF(RAND()&lt;0.1,2,1))</f>
        <v>Prof17</v>
      </c>
      <c r="M55" s="5" t="str" cm="1">
        <f t="array" aca="1" ref="M55" ca="1">IF(N55&lt;&gt;"","",choice(Referentiel!C:C,RANDBETWEEN(0,1)))</f>
        <v/>
      </c>
      <c r="N55" s="5" t="str" cm="1">
        <f t="array" aca="1" ref="N55" ca="1">IF(RAND()&lt;0.1,choice(Salles!A:A,2),"")</f>
        <v/>
      </c>
      <c r="O55" s="5" t="str" cm="1">
        <f t="array" aca="1" ref="O55" ca="1">IF(RAND()&lt;0.4,choice(Settings!K:K,RANDBETWEEN(0,1)),"")</f>
        <v/>
      </c>
      <c r="Q55" s="5">
        <f t="shared" ca="1" si="14"/>
        <v>1</v>
      </c>
    </row>
    <row r="56" spans="1:17" ht="15.75" customHeight="1" x14ac:dyDescent="0.25">
      <c r="A56" s="6" t="s">
        <v>369</v>
      </c>
      <c r="B56" s="6">
        <f ca="1">RANDBETWEEN(1,Settings!$B$10)</f>
        <v>3</v>
      </c>
      <c r="C56" s="8">
        <f t="shared" si="6"/>
        <v>46023</v>
      </c>
      <c r="D56" s="8">
        <f t="shared" si="10"/>
        <v>46383</v>
      </c>
      <c r="E56" s="6" t="str" cm="1">
        <f t="array" ref="E56">choice(Groupes!A:A)</f>
        <v>G19</v>
      </c>
      <c r="F56" s="6" t="str">
        <f t="shared" si="11"/>
        <v>G19</v>
      </c>
      <c r="G56" s="6" t="str">
        <f t="shared" ca="1" si="12"/>
        <v>Prof20,Prof6</v>
      </c>
      <c r="H56" s="6" t="str" cm="1">
        <f t="array" ref="H56">choice(Referentiel!A:A)</f>
        <v>1ère année Groupe 3</v>
      </c>
      <c r="I56" s="6" t="str">
        <f t="shared" ca="1" si="13"/>
        <v/>
      </c>
      <c r="J56" s="6" t="str" cm="1">
        <f t="array" ref="J56">choice(Referentiel!B:B)</f>
        <v>5ème année Design Objet S1</v>
      </c>
      <c r="K56" s="6" t="str">
        <f t="shared" ca="1" si="1"/>
        <v>L2</v>
      </c>
      <c r="L56" s="6" t="str" cm="1">
        <f t="array" aca="1" ref="L56" ca="1">choice(Professeurs!B:B,IF(RAND()&lt;0.1,2,1))</f>
        <v>Prof20,Prof6</v>
      </c>
      <c r="M56" s="5" t="str" cm="1">
        <f t="array" aca="1" ref="M56" ca="1">IF(N56&lt;&gt;"","",choice(Referentiel!C:C,RANDBETWEEN(0,1)))</f>
        <v/>
      </c>
      <c r="N56" s="5" t="str" cm="1">
        <f t="array" aca="1" ref="N56" ca="1">IF(RAND()&lt;0.1,choice(Salles!A:A,2),"")</f>
        <v/>
      </c>
      <c r="O56" s="5" t="str" cm="1">
        <f t="array" aca="1" ref="O56" ca="1">IF(RAND()&lt;0.4,choice(Settings!K:K,RANDBETWEEN(0,1)),"")</f>
        <v/>
      </c>
      <c r="Q56" s="5">
        <f t="shared" ca="1" si="14"/>
        <v>3</v>
      </c>
    </row>
    <row r="57" spans="1:17" ht="15.75" customHeight="1" x14ac:dyDescent="0.25">
      <c r="A57" s="6" t="s">
        <v>370</v>
      </c>
      <c r="B57" s="6">
        <f ca="1">RANDBETWEEN(1,Settings!$B$10)</f>
        <v>2</v>
      </c>
      <c r="C57" s="8">
        <f t="shared" si="6"/>
        <v>46023</v>
      </c>
      <c r="D57" s="8">
        <f t="shared" si="10"/>
        <v>46383</v>
      </c>
      <c r="E57" s="6" t="str" cm="1">
        <f t="array" ref="E57">choice(Groupes!A:A)</f>
        <v>G24</v>
      </c>
      <c r="F57" s="6" t="str">
        <f t="shared" si="11"/>
        <v>G24</v>
      </c>
      <c r="G57" s="6" t="str">
        <f t="shared" ca="1" si="12"/>
        <v>Prof40</v>
      </c>
      <c r="H57" s="6" t="str" cm="1">
        <f t="array" ref="H57">choice(Referentiel!A:A)</f>
        <v>Gr SPATIAL MEDIA</v>
      </c>
      <c r="I57" s="6" t="str">
        <f t="shared" ca="1" si="13"/>
        <v/>
      </c>
      <c r="J57" s="6" t="str" cm="1">
        <f t="array" ref="J57">choice(Referentiel!B:B)</f>
        <v>2ème année Architecture Intérieure S2</v>
      </c>
      <c r="K57" s="6" t="str">
        <f t="shared" ca="1" si="1"/>
        <v>M2</v>
      </c>
      <c r="L57" s="6" t="str" cm="1">
        <f t="array" aca="1" ref="L57" ca="1">choice(Professeurs!B:B,IF(RAND()&lt;0.1,2,1))</f>
        <v>Prof40</v>
      </c>
      <c r="M57" s="5" t="str" cm="1">
        <f t="array" aca="1" ref="M57" ca="1">IF(N57&lt;&gt;"","",choice(Referentiel!C:C,RANDBETWEEN(0,1)))</f>
        <v/>
      </c>
      <c r="N57" s="5" t="str" cm="1">
        <f t="array" aca="1" ref="N57" ca="1">IF(RAND()&lt;0.1,choice(Salles!A:A,2),"")</f>
        <v/>
      </c>
      <c r="O57" s="5" t="str" cm="1">
        <f t="array" aca="1" ref="O57" ca="1">IF(RAND()&lt;0.4,choice(Settings!K:K,RANDBETWEEN(0,1)),"")</f>
        <v/>
      </c>
      <c r="Q57" s="5">
        <f t="shared" ca="1" si="14"/>
        <v>2</v>
      </c>
    </row>
    <row r="58" spans="1:17" ht="15.75" customHeight="1" x14ac:dyDescent="0.25">
      <c r="A58" s="6" t="s">
        <v>371</v>
      </c>
      <c r="B58" s="6">
        <f ca="1">RANDBETWEEN(1,Settings!$B$10)</f>
        <v>3</v>
      </c>
      <c r="C58" s="8">
        <f t="shared" si="6"/>
        <v>46023</v>
      </c>
      <c r="D58" s="8">
        <f t="shared" si="10"/>
        <v>46383</v>
      </c>
      <c r="E58" s="6" t="str" cm="1">
        <f t="array" ref="E58">choice(Groupes!A:A)</f>
        <v>G29</v>
      </c>
      <c r="F58" s="6" t="str">
        <f t="shared" si="11"/>
        <v>G29</v>
      </c>
      <c r="G58" s="6" t="str">
        <f t="shared" ca="1" si="12"/>
        <v>Prof4</v>
      </c>
      <c r="H58" s="6" t="str" cm="1">
        <f t="array" ref="H58">choice(Referentiel!A:A)</f>
        <v>Art-Espace</v>
      </c>
      <c r="I58" s="6" t="str">
        <f t="shared" ca="1" si="13"/>
        <v>ordinateur</v>
      </c>
      <c r="J58" s="6" t="str" cm="1">
        <f t="array" ref="J58">choice(Referentiel!B:B)</f>
        <v>5ème année Design Graphique S1</v>
      </c>
      <c r="K58" s="6" t="str">
        <f t="shared" ca="1" si="1"/>
        <v>L1</v>
      </c>
      <c r="L58" s="6" t="str" cm="1">
        <f t="array" aca="1" ref="L58" ca="1">choice(Professeurs!B:B,IF(RAND()&lt;0.1,2,1))</f>
        <v>Prof4</v>
      </c>
      <c r="M58" s="5" t="str" cm="1">
        <f t="array" aca="1" ref="M58" ca="1">IF(N58&lt;&gt;"","",choice(Referentiel!C:C,RANDBETWEEN(0,1)))</f>
        <v>ordinateur</v>
      </c>
      <c r="N58" s="5" t="str" cm="1">
        <f t="array" aca="1" ref="N58" ca="1">IF(RAND()&lt;0.1,choice(Salles!A:A,2),"")</f>
        <v/>
      </c>
      <c r="O58" s="5" t="str" cm="1">
        <f t="array" aca="1" ref="O58" ca="1">IF(RAND()&lt;0.4,choice(Settings!K:K,RANDBETWEEN(0,1)),"")</f>
        <v/>
      </c>
      <c r="Q58" s="5">
        <f t="shared" ca="1" si="14"/>
        <v>3</v>
      </c>
    </row>
    <row r="59" spans="1:17" ht="15.75" customHeight="1" x14ac:dyDescent="0.25">
      <c r="A59" s="6" t="s">
        <v>372</v>
      </c>
      <c r="B59" s="6">
        <f ca="1">RANDBETWEEN(1,Settings!$B$10)</f>
        <v>3</v>
      </c>
      <c r="C59" s="8">
        <f t="shared" si="6"/>
        <v>46023</v>
      </c>
      <c r="D59" s="8">
        <f t="shared" si="10"/>
        <v>46383</v>
      </c>
      <c r="E59" s="6" t="str" cm="1">
        <f t="array" ref="E59">choice(Groupes!A:A)</f>
        <v>G11</v>
      </c>
      <c r="F59" s="6" t="str">
        <f t="shared" si="11"/>
        <v>G11</v>
      </c>
      <c r="G59" s="6" t="str">
        <f t="shared" ca="1" si="12"/>
        <v>Prof17</v>
      </c>
      <c r="H59" s="6" t="str" cm="1">
        <f t="array" ref="H59">choice(Referentiel!A:A)</f>
        <v>Design des mondes forestiers</v>
      </c>
      <c r="I59" s="6" t="str">
        <f t="shared" ca="1" si="13"/>
        <v>fenetre</v>
      </c>
      <c r="J59" s="6" t="str" cm="1">
        <f t="array" ref="J59">choice(Referentiel!B:B)</f>
        <v>5ème année Design Vêtement S1</v>
      </c>
      <c r="K59" s="6" t="str">
        <f t="shared" ca="1" si="1"/>
        <v>M1</v>
      </c>
      <c r="L59" s="6" t="str" cm="1">
        <f t="array" aca="1" ref="L59" ca="1">choice(Professeurs!B:B,IF(RAND()&lt;0.1,2,1))</f>
        <v>Prof17</v>
      </c>
      <c r="M59" s="5" t="str" cm="1">
        <f t="array" aca="1" ref="M59" ca="1">IF(N59&lt;&gt;"","",choice(Referentiel!C:C,RANDBETWEEN(0,1)))</f>
        <v>fenetre</v>
      </c>
      <c r="N59" s="5" t="str" cm="1">
        <f t="array" aca="1" ref="N59" ca="1">IF(RAND()&lt;0.1,choice(Salles!A:A,2),"")</f>
        <v/>
      </c>
      <c r="O59" s="5" t="str" cm="1">
        <f t="array" aca="1" ref="O59" ca="1">IF(RAND()&lt;0.4,choice(Settings!K:K,RANDBETWEEN(0,1)),"")</f>
        <v/>
      </c>
      <c r="Q59" s="5">
        <f t="shared" ca="1" si="14"/>
        <v>3</v>
      </c>
    </row>
    <row r="60" spans="1:17" ht="15.75" customHeight="1" x14ac:dyDescent="0.25">
      <c r="A60" s="6" t="s">
        <v>373</v>
      </c>
      <c r="B60" s="6">
        <f ca="1">RANDBETWEEN(1,Settings!$B$10)</f>
        <v>1</v>
      </c>
      <c r="C60" s="8">
        <f t="shared" si="6"/>
        <v>46023</v>
      </c>
      <c r="D60" s="8">
        <f t="shared" si="10"/>
        <v>46383</v>
      </c>
      <c r="E60" s="6" t="str" cm="1">
        <f t="array" ref="E60">choice(Groupes!A:A)</f>
        <v>G9</v>
      </c>
      <c r="F60" s="6" t="str">
        <f t="shared" si="11"/>
        <v>G9</v>
      </c>
      <c r="G60" s="6" t="str">
        <f t="shared" ca="1" si="12"/>
        <v>Prof41</v>
      </c>
      <c r="H60" s="6" t="str" cm="1">
        <f t="array" ref="H60">choice(Referentiel!A:A)</f>
        <v>1ère année Groupe 3</v>
      </c>
      <c r="I60" s="6" t="str">
        <f t="shared" ca="1" si="13"/>
        <v>projecteur</v>
      </c>
      <c r="J60" s="6" t="str" cm="1">
        <f t="array" ref="J60">choice(Referentiel!B:B)</f>
        <v>4ème année Art-Espace S1</v>
      </c>
      <c r="K60" s="6" t="str">
        <f t="shared" ca="1" si="1"/>
        <v>M2</v>
      </c>
      <c r="L60" s="6" t="str" cm="1">
        <f t="array" aca="1" ref="L60" ca="1">choice(Professeurs!B:B,IF(RAND()&lt;0.1,2,1))</f>
        <v>Prof41</v>
      </c>
      <c r="M60" s="5" t="str" cm="1">
        <f t="array" aca="1" ref="M60" ca="1">IF(N60&lt;&gt;"","",choice(Referentiel!C:C,RANDBETWEEN(0,1)))</f>
        <v>projecteur</v>
      </c>
      <c r="N60" s="5" t="str" cm="1">
        <f t="array" aca="1" ref="N60" ca="1">IF(RAND()&lt;0.1,choice(Salles!A:A,2),"")</f>
        <v/>
      </c>
      <c r="O60" s="5" t="str" cm="1">
        <f t="array" aca="1" ref="O60" ca="1">IF(RAND()&lt;0.4,choice(Settings!K:K,RANDBETWEEN(0,1)),"")</f>
        <v/>
      </c>
      <c r="Q60" s="5">
        <f t="shared" ca="1" si="14"/>
        <v>1</v>
      </c>
    </row>
    <row r="61" spans="1:17" ht="15.75" customHeight="1" x14ac:dyDescent="0.25">
      <c r="A61" s="6" t="s">
        <v>374</v>
      </c>
      <c r="B61" s="6">
        <f ca="1">RANDBETWEEN(1,Settings!$B$10)</f>
        <v>1</v>
      </c>
      <c r="C61" s="8">
        <f t="shared" si="6"/>
        <v>46023</v>
      </c>
      <c r="D61" s="8">
        <f t="shared" si="10"/>
        <v>46383</v>
      </c>
      <c r="E61" s="6" t="str" cm="1">
        <f t="array" ref="E61">choice(Groupes!A:A)</f>
        <v>G15</v>
      </c>
      <c r="F61" s="6" t="str">
        <f t="shared" si="11"/>
        <v>G15</v>
      </c>
      <c r="G61" s="6" t="str">
        <f t="shared" ca="1" si="12"/>
        <v>Prof9</v>
      </c>
      <c r="H61" s="6" t="str" cm="1">
        <f t="array" ref="H61">choice(Referentiel!A:A)</f>
        <v>1ère année Groupe 2</v>
      </c>
      <c r="I61" s="6" t="str">
        <f t="shared" ca="1" si="13"/>
        <v/>
      </c>
      <c r="J61" s="6" t="str" cm="1">
        <f t="array" ref="J61">choice(Referentiel!B:B)</f>
        <v>3ème année Architecture Intérieure S1</v>
      </c>
      <c r="K61" s="6" t="str">
        <f t="shared" ca="1" si="1"/>
        <v>L3</v>
      </c>
      <c r="L61" s="6" t="str" cm="1">
        <f t="array" aca="1" ref="L61" ca="1">choice(Professeurs!B:B,IF(RAND()&lt;0.1,2,1))</f>
        <v>Prof9</v>
      </c>
      <c r="M61" s="5" t="str" cm="1">
        <f t="array" aca="1" ref="M61" ca="1">IF(N61&lt;&gt;"","",choice(Referentiel!C:C,RANDBETWEEN(0,1)))</f>
        <v/>
      </c>
      <c r="N61" s="5" t="str" cm="1">
        <f t="array" aca="1" ref="N61" ca="1">IF(RAND()&lt;0.1,choice(Salles!A:A,2),"")</f>
        <v/>
      </c>
      <c r="O61" s="5" t="str" cm="1">
        <f t="array" aca="1" ref="O61" ca="1">IF(RAND()&lt;0.4,choice(Settings!K:K,RANDBETWEEN(0,1)),"")</f>
        <v/>
      </c>
      <c r="Q61" s="5">
        <f t="shared" ca="1" si="14"/>
        <v>1</v>
      </c>
    </row>
    <row r="62" spans="1:17" ht="15.75" customHeight="1" x14ac:dyDescent="0.25">
      <c r="A62" s="6" t="s">
        <v>375</v>
      </c>
      <c r="B62" s="6">
        <f ca="1">RANDBETWEEN(1,Settings!$B$10)</f>
        <v>3</v>
      </c>
      <c r="C62" s="8">
        <f t="shared" si="6"/>
        <v>46023</v>
      </c>
      <c r="D62" s="8">
        <f t="shared" si="10"/>
        <v>46383</v>
      </c>
      <c r="E62" s="6" t="str" cm="1">
        <f t="array" ref="E62">choice(Groupes!A:A)</f>
        <v>G10</v>
      </c>
      <c r="F62" s="6" t="str">
        <f t="shared" si="11"/>
        <v>G10</v>
      </c>
      <c r="G62" s="6" t="str">
        <f t="shared" ca="1" si="12"/>
        <v>Prof31</v>
      </c>
      <c r="H62" s="6" t="str" cm="1">
        <f t="array" ref="H62">choice(Referentiel!A:A)</f>
        <v>1ère année Groupe 4</v>
      </c>
      <c r="I62" s="6" t="str">
        <f t="shared" ca="1" si="13"/>
        <v/>
      </c>
      <c r="J62" s="6" t="str" cm="1">
        <f t="array" ref="J62">choice(Referentiel!B:B)</f>
        <v>2ème année Design Objet S1</v>
      </c>
      <c r="K62" s="6" t="str">
        <f t="shared" ca="1" si="1"/>
        <v>L2</v>
      </c>
      <c r="L62" s="6" t="str" cm="1">
        <f t="array" aca="1" ref="L62" ca="1">choice(Professeurs!B:B,IF(RAND()&lt;0.1,2,1))</f>
        <v>Prof31</v>
      </c>
      <c r="M62" s="5" t="str" cm="1">
        <f t="array" aca="1" ref="M62" ca="1">IF(N62&lt;&gt;"","",choice(Referentiel!C:C,RANDBETWEEN(0,1)))</f>
        <v/>
      </c>
      <c r="N62" s="5" t="str" cm="1">
        <f t="array" aca="1" ref="N62" ca="1">IF(RAND()&lt;0.1,choice(Salles!A:A,2),"")</f>
        <v/>
      </c>
      <c r="O62" s="5" t="str" cm="1">
        <f t="array" aca="1" ref="O62" ca="1">IF(RAND()&lt;0.4,choice(Settings!K:K,RANDBETWEEN(0,1)),"")</f>
        <v/>
      </c>
      <c r="Q62" s="5">
        <f t="shared" ca="1" si="14"/>
        <v>3</v>
      </c>
    </row>
    <row r="63" spans="1:17" ht="15.75" customHeight="1" x14ac:dyDescent="0.25">
      <c r="A63" s="6" t="s">
        <v>376</v>
      </c>
      <c r="B63" s="6">
        <f ca="1">RANDBETWEEN(1,Settings!$B$10)</f>
        <v>2</v>
      </c>
      <c r="C63" s="8">
        <f t="shared" si="6"/>
        <v>46023</v>
      </c>
      <c r="D63" s="8">
        <f t="shared" si="10"/>
        <v>46383</v>
      </c>
      <c r="E63" s="6" t="str" cm="1">
        <f t="array" ref="E63">choice(Groupes!A:A)</f>
        <v>G12</v>
      </c>
      <c r="F63" s="6" t="str">
        <f t="shared" si="11"/>
        <v>G12</v>
      </c>
      <c r="G63" s="6" t="str">
        <f t="shared" ca="1" si="12"/>
        <v>Prof39</v>
      </c>
      <c r="H63" s="6" t="str" cm="1">
        <f t="array" ref="H63">choice(Referentiel!A:A)</f>
        <v>Design des mondes forestiers</v>
      </c>
      <c r="I63" s="6" t="str">
        <f t="shared" ca="1" si="13"/>
        <v/>
      </c>
      <c r="J63" s="6" t="str" cm="1">
        <f t="array" ref="J63">choice(Referentiel!B:B)</f>
        <v>5ème année Design Graphique S1</v>
      </c>
      <c r="K63" s="6" t="str">
        <f t="shared" ca="1" si="1"/>
        <v>L1</v>
      </c>
      <c r="L63" s="6" t="str" cm="1">
        <f t="array" aca="1" ref="L63" ca="1">choice(Professeurs!B:B,IF(RAND()&lt;0.1,2,1))</f>
        <v>Prof39</v>
      </c>
      <c r="M63" s="5" t="str" cm="1">
        <f t="array" aca="1" ref="M63" ca="1">IF(N63&lt;&gt;"","",choice(Referentiel!C:C,RANDBETWEEN(0,1)))</f>
        <v/>
      </c>
      <c r="N63" s="5" t="str" cm="1">
        <f t="array" aca="1" ref="N63" ca="1">IF(RAND()&lt;0.1,choice(Salles!A:A,2),"")</f>
        <v/>
      </c>
      <c r="O63" s="5" t="str" cm="1">
        <f t="array" aca="1" ref="O63" ca="1">IF(RAND()&lt;0.4,choice(Settings!K:K,RANDBETWEEN(0,1)),"")</f>
        <v>vendredi am</v>
      </c>
      <c r="Q63" s="5">
        <f t="shared" ca="1" si="14"/>
        <v>4</v>
      </c>
    </row>
    <row r="64" spans="1:17" ht="15.75" customHeight="1" x14ac:dyDescent="0.25">
      <c r="A64" s="6" t="s">
        <v>377</v>
      </c>
      <c r="B64" s="6">
        <f ca="1">RANDBETWEEN(1,Settings!$B$10)</f>
        <v>3</v>
      </c>
      <c r="C64" s="8">
        <f t="shared" si="6"/>
        <v>46023</v>
      </c>
      <c r="D64" s="8">
        <f t="shared" si="10"/>
        <v>46383</v>
      </c>
      <c r="E64" s="6" t="str" cm="1">
        <f t="array" ref="E64">choice(Groupes!A:A)</f>
        <v>G10</v>
      </c>
      <c r="F64" s="6" t="str">
        <f t="shared" si="11"/>
        <v>G10</v>
      </c>
      <c r="G64" s="6" t="str">
        <f t="shared" ca="1" si="12"/>
        <v>Prof39</v>
      </c>
      <c r="H64" s="6" t="str" cm="1">
        <f t="array" ref="H64">choice(Referentiel!A:A)</f>
        <v>Design Graphique</v>
      </c>
      <c r="I64" s="6" t="str">
        <f t="shared" ca="1" si="13"/>
        <v/>
      </c>
      <c r="J64" s="6" t="str" cm="1">
        <f t="array" ref="J64">choice(Referentiel!B:B)</f>
        <v>5ème année Photo / Vidéo S1</v>
      </c>
      <c r="K64" s="6" t="str">
        <f t="shared" ca="1" si="1"/>
        <v>M2</v>
      </c>
      <c r="L64" s="6" t="str" cm="1">
        <f t="array" aca="1" ref="L64" ca="1">choice(Professeurs!B:B,IF(RAND()&lt;0.1,2,1))</f>
        <v>Prof39</v>
      </c>
      <c r="M64" s="5" t="str" cm="1">
        <f t="array" aca="1" ref="M64" ca="1">IF(N64&lt;&gt;"","",choice(Referentiel!C:C,RANDBETWEEN(0,1)))</f>
        <v/>
      </c>
      <c r="N64" s="5" t="str" cm="1">
        <f t="array" aca="1" ref="N64" ca="1">IF(RAND()&lt;0.1,choice(Salles!A:A,2),"")</f>
        <v/>
      </c>
      <c r="O64" s="5" t="str" cm="1">
        <f t="array" aca="1" ref="O64" ca="1">IF(RAND()&lt;0.4,choice(Settings!K:K,RANDBETWEEN(0,1)),"")</f>
        <v/>
      </c>
      <c r="Q64" s="5">
        <f t="shared" ca="1" si="14"/>
        <v>3</v>
      </c>
    </row>
    <row r="65" spans="1:17" ht="15.75" customHeight="1" x14ac:dyDescent="0.25">
      <c r="A65" s="6" t="s">
        <v>378</v>
      </c>
      <c r="B65" s="6">
        <f ca="1">RANDBETWEEN(1,Settings!$B$10)</f>
        <v>2</v>
      </c>
      <c r="C65" s="8">
        <f t="shared" si="6"/>
        <v>46023</v>
      </c>
      <c r="D65" s="8">
        <f t="shared" si="10"/>
        <v>46383</v>
      </c>
      <c r="E65" s="6" t="str" cm="1">
        <f t="array" ref="E65">choice(Groupes!A:A)</f>
        <v>G21</v>
      </c>
      <c r="F65" s="6" t="str">
        <f t="shared" si="11"/>
        <v>G21</v>
      </c>
      <c r="G65" s="6" t="str">
        <f t="shared" ca="1" si="12"/>
        <v>Prof21</v>
      </c>
      <c r="H65" s="6" t="str" cm="1">
        <f t="array" ref="H65">choice(Referentiel!A:A)</f>
        <v>Design Vêtement</v>
      </c>
      <c r="I65" s="6" t="str">
        <f t="shared" ca="1" si="13"/>
        <v/>
      </c>
      <c r="J65" s="6" t="str" cm="1">
        <f t="array" ref="J65">choice(Referentiel!B:B)</f>
        <v>4ème année Scénographie S1</v>
      </c>
      <c r="K65" s="6" t="str">
        <f t="shared" ca="1" si="1"/>
        <v>L2</v>
      </c>
      <c r="L65" s="6" t="str" cm="1">
        <f t="array" aca="1" ref="L65" ca="1">choice(Professeurs!B:B,IF(RAND()&lt;0.1,2,1))</f>
        <v>Prof21</v>
      </c>
      <c r="M65" s="5" t="str" cm="1">
        <f t="array" aca="1" ref="M65" ca="1">IF(N65&lt;&gt;"","",choice(Referentiel!C:C,RANDBETWEEN(0,1)))</f>
        <v/>
      </c>
      <c r="N65" s="5" t="str" cm="1">
        <f t="array" aca="1" ref="N65" ca="1">IF(RAND()&lt;0.1,choice(Salles!A:A,2),"")</f>
        <v/>
      </c>
      <c r="O65" s="5" t="str" cm="1">
        <f t="array" aca="1" ref="O65" ca="1">IF(RAND()&lt;0.4,choice(Settings!K:K,RANDBETWEEN(0,1)),"")</f>
        <v/>
      </c>
      <c r="Q65" s="5">
        <f t="shared" ca="1" si="14"/>
        <v>2</v>
      </c>
    </row>
    <row r="66" spans="1:17" ht="15.75" customHeight="1" x14ac:dyDescent="0.25">
      <c r="A66" s="6" t="s">
        <v>379</v>
      </c>
      <c r="B66" s="6">
        <f ca="1">RANDBETWEEN(1,Settings!$B$10)</f>
        <v>1</v>
      </c>
      <c r="C66" s="8">
        <f t="shared" si="6"/>
        <v>46023</v>
      </c>
      <c r="D66" s="8">
        <f t="shared" si="10"/>
        <v>46383</v>
      </c>
      <c r="E66" s="6" t="str" cm="1">
        <f t="array" ref="E66">choice(Groupes!A:A)</f>
        <v>G4</v>
      </c>
      <c r="F66" s="6" t="str">
        <f t="shared" si="11"/>
        <v>G4</v>
      </c>
      <c r="G66" s="6" t="str">
        <f t="shared" ca="1" si="12"/>
        <v>Prof29</v>
      </c>
      <c r="H66" s="6" t="str" cm="1">
        <f t="array" ref="H66">choice(Referentiel!A:A)</f>
        <v>Gr SPATIAL MEDIA</v>
      </c>
      <c r="I66" s="6" t="str">
        <f t="shared" ca="1" si="13"/>
        <v/>
      </c>
      <c r="J66" s="6" t="str" cm="1">
        <f t="array" ref="J66">choice(Referentiel!B:B)</f>
        <v>5ème année Design Graphique S2</v>
      </c>
      <c r="K66" s="6" t="str">
        <f t="shared" ca="1" si="1"/>
        <v>L1</v>
      </c>
      <c r="L66" s="6" t="str" cm="1">
        <f t="array" aca="1" ref="L66" ca="1">choice(Professeurs!B:B,IF(RAND()&lt;0.1,2,1))</f>
        <v>Prof29</v>
      </c>
      <c r="M66" s="5" t="str" cm="1">
        <f t="array" aca="1" ref="M66" ca="1">IF(N66&lt;&gt;"","",choice(Referentiel!C:C,RANDBETWEEN(0,1)))</f>
        <v/>
      </c>
      <c r="N66" s="5" t="str" cm="1">
        <f t="array" aca="1" ref="N66" ca="1">IF(RAND()&lt;0.1,choice(Salles!A:A,2),"")</f>
        <v/>
      </c>
      <c r="O66" s="5" t="str" cm="1">
        <f t="array" aca="1" ref="O66" ca="1">IF(RAND()&lt;0.4,choice(Settings!K:K,RANDBETWEEN(0,1)),"")</f>
        <v/>
      </c>
      <c r="Q66" s="5">
        <f t="shared" ca="1" si="14"/>
        <v>1</v>
      </c>
    </row>
    <row r="67" spans="1:17" ht="15.75" customHeight="1" x14ac:dyDescent="0.25">
      <c r="A67" s="6" t="s">
        <v>380</v>
      </c>
      <c r="B67" s="6">
        <f ca="1">RANDBETWEEN(1,Settings!$B$10)</f>
        <v>1</v>
      </c>
      <c r="C67" s="8">
        <f t="shared" si="6"/>
        <v>46023</v>
      </c>
      <c r="D67" s="8">
        <f t="shared" si="10"/>
        <v>46383</v>
      </c>
      <c r="E67" s="6" t="str" cm="1">
        <f t="array" ref="E67">choice(Groupes!A:A)</f>
        <v>G22</v>
      </c>
      <c r="F67" s="6" t="str">
        <f t="shared" si="11"/>
        <v>G22</v>
      </c>
      <c r="G67" s="6" t="str">
        <f t="shared" ca="1" si="12"/>
        <v>Prof4</v>
      </c>
      <c r="H67" s="6" t="str" cm="1">
        <f t="array" ref="H67">choice(Referentiel!A:A)</f>
        <v>Design des mondes ruraux</v>
      </c>
      <c r="I67" s="6" t="str">
        <f t="shared" ca="1" si="13"/>
        <v/>
      </c>
      <c r="J67" s="6" t="str" cm="1">
        <f t="array" ref="J67">choice(Referentiel!B:B)</f>
        <v>3ème année Design Objet S1</v>
      </c>
      <c r="K67" s="6" t="str">
        <f t="shared" ca="1" si="1"/>
        <v>L3</v>
      </c>
      <c r="L67" s="6" t="str" cm="1">
        <f t="array" aca="1" ref="L67" ca="1">choice(Professeurs!B:B,IF(RAND()&lt;0.1,2,1))</f>
        <v>Prof4</v>
      </c>
      <c r="M67" s="5" t="str" cm="1">
        <f t="array" aca="1" ref="M67" ca="1">IF(N67&lt;&gt;"","",choice(Referentiel!C:C,RANDBETWEEN(0,1)))</f>
        <v/>
      </c>
      <c r="N67" s="5" t="str" cm="1">
        <f t="array" aca="1" ref="N67" ca="1">IF(RAND()&lt;0.1,choice(Salles!A:A,2),"")</f>
        <v/>
      </c>
      <c r="O67" s="5" t="str" cm="1">
        <f t="array" aca="1" ref="O67" ca="1">IF(RAND()&lt;0.4,choice(Settings!K:K,RANDBETWEEN(0,1)),"")</f>
        <v/>
      </c>
      <c r="Q67" s="5">
        <f t="shared" ca="1" si="14"/>
        <v>1</v>
      </c>
    </row>
    <row r="68" spans="1:17" ht="15.75" customHeight="1" x14ac:dyDescent="0.25">
      <c r="A68" s="6" t="s">
        <v>381</v>
      </c>
      <c r="B68" s="6">
        <f ca="1">RANDBETWEEN(1,Settings!$B$10)</f>
        <v>3</v>
      </c>
      <c r="C68" s="8">
        <f t="shared" si="6"/>
        <v>46023</v>
      </c>
      <c r="D68" s="8">
        <f t="shared" si="10"/>
        <v>46383</v>
      </c>
      <c r="E68" s="6" t="str" cm="1">
        <f t="array" ref="E68">choice(Groupes!A:A)</f>
        <v>G27</v>
      </c>
      <c r="F68" s="6" t="str">
        <f t="shared" si="11"/>
        <v>G27</v>
      </c>
      <c r="G68" s="6" t="str">
        <f t="shared" ca="1" si="12"/>
        <v>Prof10</v>
      </c>
      <c r="H68" s="6" t="str" cm="1">
        <f t="array" ref="H68">choice(Referentiel!A:A)</f>
        <v>Gr REFLECTIVE INTERACTION</v>
      </c>
      <c r="I68" s="6" t="str">
        <f t="shared" ca="1" si="13"/>
        <v/>
      </c>
      <c r="J68" s="6" t="str" cm="1">
        <f t="array" ref="J68">choice(Referentiel!B:B)</f>
        <v>3ème année Design Vêtement S1</v>
      </c>
      <c r="K68" s="6" t="str">
        <f t="shared" ca="1" si="1"/>
        <v>L1</v>
      </c>
      <c r="L68" s="6" t="str" cm="1">
        <f t="array" aca="1" ref="L68" ca="1">choice(Professeurs!B:B,IF(RAND()&lt;0.1,2,1))</f>
        <v>Prof10</v>
      </c>
      <c r="M68" s="5" t="str" cm="1">
        <f t="array" aca="1" ref="M68" ca="1">IF(N68&lt;&gt;"","",choice(Referentiel!C:C,RANDBETWEEN(0,1)))</f>
        <v/>
      </c>
      <c r="N68" s="5" t="str" cm="1">
        <f t="array" aca="1" ref="N68" ca="1">IF(RAND()&lt;0.1,choice(Salles!A:A,2),"")</f>
        <v/>
      </c>
      <c r="O68" s="5" t="str" cm="1">
        <f t="array" aca="1" ref="O68" ca="1">IF(RAND()&lt;0.4,choice(Settings!K:K,RANDBETWEEN(0,1)),"")</f>
        <v/>
      </c>
      <c r="Q68" s="5">
        <f t="shared" ca="1" si="14"/>
        <v>3</v>
      </c>
    </row>
    <row r="69" spans="1:17" ht="15.75" customHeight="1" x14ac:dyDescent="0.25">
      <c r="A69" s="6" t="s">
        <v>382</v>
      </c>
      <c r="B69" s="6">
        <f ca="1">RANDBETWEEN(1,Settings!$B$10)</f>
        <v>3</v>
      </c>
      <c r="C69" s="8">
        <f t="shared" si="6"/>
        <v>46023</v>
      </c>
      <c r="D69" s="8">
        <f t="shared" si="10"/>
        <v>46383</v>
      </c>
      <c r="E69" s="6" t="str" cm="1">
        <f t="array" ref="E69">choice(Groupes!A:A)</f>
        <v>G9</v>
      </c>
      <c r="F69" s="6" t="str">
        <f t="shared" si="11"/>
        <v>G9</v>
      </c>
      <c r="G69" s="6" t="str">
        <f t="shared" ca="1" si="12"/>
        <v>Prof15</v>
      </c>
      <c r="H69" s="6" t="str" cm="1">
        <f t="array" ref="H69">choice(Referentiel!A:A)</f>
        <v>Design Textile et Matière</v>
      </c>
      <c r="I69" s="6" t="str">
        <f t="shared" ca="1" si="13"/>
        <v>pupitre</v>
      </c>
      <c r="J69" s="6" t="str" cm="1">
        <f t="array" ref="J69">choice(Referentiel!B:B)</f>
        <v>3ème année Art-Espace S1</v>
      </c>
      <c r="K69" s="6" t="str">
        <f t="shared" ca="1" si="1"/>
        <v>M1</v>
      </c>
      <c r="L69" s="6" t="str" cm="1">
        <f t="array" aca="1" ref="L69" ca="1">choice(Professeurs!B:B,IF(RAND()&lt;0.1,2,1))</f>
        <v>Prof15</v>
      </c>
      <c r="M69" s="5" t="str" cm="1">
        <f t="array" aca="1" ref="M69" ca="1">IF(N69&lt;&gt;"","",choice(Referentiel!C:C,RANDBETWEEN(0,1)))</f>
        <v>pupitre</v>
      </c>
      <c r="N69" s="5" t="str" cm="1">
        <f t="array" aca="1" ref="N69" ca="1">IF(RAND()&lt;0.1,choice(Salles!A:A,2),"")</f>
        <v/>
      </c>
      <c r="O69" s="5" t="str" cm="1">
        <f t="array" aca="1" ref="O69" ca="1">IF(RAND()&lt;0.4,choice(Settings!K:K,RANDBETWEEN(0,1)),"")</f>
        <v/>
      </c>
      <c r="Q69" s="5">
        <f t="shared" ca="1" si="14"/>
        <v>3</v>
      </c>
    </row>
    <row r="70" spans="1:17" ht="15.75" customHeight="1" x14ac:dyDescent="0.25">
      <c r="A70" s="6" t="s">
        <v>383</v>
      </c>
      <c r="B70" s="6">
        <f ca="1">RANDBETWEEN(1,Settings!$B$10)</f>
        <v>2</v>
      </c>
      <c r="C70" s="8">
        <f t="shared" si="6"/>
        <v>46023</v>
      </c>
      <c r="D70" s="8">
        <f t="shared" si="10"/>
        <v>46383</v>
      </c>
      <c r="E70" s="6" t="str" cm="1">
        <f t="array" ref="E70">choice(Groupes!A:A)</f>
        <v>G28</v>
      </c>
      <c r="F70" s="6" t="str">
        <f t="shared" si="11"/>
        <v>G28</v>
      </c>
      <c r="G70" s="6" t="str">
        <f t="shared" ca="1" si="12"/>
        <v>Prof29,Prof28</v>
      </c>
      <c r="H70" s="6" t="str" cm="1">
        <f t="array" ref="H70">choice(Referentiel!A:A)</f>
        <v>Gr ART, DESIGN, SOCIETE</v>
      </c>
      <c r="I70" s="6" t="str">
        <f t="shared" ca="1" si="13"/>
        <v>ordinateur</v>
      </c>
      <c r="J70" s="6" t="str" cm="1">
        <f t="array" ref="J70">choice(Referentiel!B:B)</f>
        <v>4ème année Architecture Intérieure S2</v>
      </c>
      <c r="K70" s="6" t="str">
        <f t="shared" ca="1" si="1"/>
        <v>M1</v>
      </c>
      <c r="L70" s="6" t="str" cm="1">
        <f t="array" aca="1" ref="L70" ca="1">choice(Professeurs!B:B,IF(RAND()&lt;0.1,2,1))</f>
        <v>Prof29,Prof28</v>
      </c>
      <c r="M70" s="5" t="str" cm="1">
        <f t="array" aca="1" ref="M70" ca="1">IF(N70&lt;&gt;"","",choice(Referentiel!C:C,RANDBETWEEN(0,1)))</f>
        <v>ordinateur</v>
      </c>
      <c r="N70" s="5" t="str" cm="1">
        <f t="array" aca="1" ref="N70" ca="1">IF(RAND()&lt;0.1,choice(Salles!A:A,2),"")</f>
        <v/>
      </c>
      <c r="O70" s="5" t="str" cm="1">
        <f t="array" aca="1" ref="O70" ca="1">IF(RAND()&lt;0.4,choice(Settings!K:K,RANDBETWEEN(0,1)),"")</f>
        <v/>
      </c>
      <c r="Q70" s="5">
        <f t="shared" ca="1" si="14"/>
        <v>2</v>
      </c>
    </row>
    <row r="71" spans="1:17" ht="15.75" customHeight="1" x14ac:dyDescent="0.25">
      <c r="A71" s="6" t="s">
        <v>384</v>
      </c>
      <c r="B71" s="6">
        <f ca="1">RANDBETWEEN(1,Settings!$B$10)</f>
        <v>3</v>
      </c>
      <c r="C71" s="8">
        <f t="shared" si="6"/>
        <v>46023</v>
      </c>
      <c r="D71" s="8">
        <f t="shared" si="10"/>
        <v>46383</v>
      </c>
      <c r="E71" s="6" t="str" cm="1">
        <f t="array" ref="E71">choice(Groupes!A:A)</f>
        <v>G11</v>
      </c>
      <c r="F71" s="6" t="str">
        <f t="shared" si="11"/>
        <v>G11</v>
      </c>
      <c r="G71" s="6" t="str">
        <f t="shared" ca="1" si="12"/>
        <v>Prof2</v>
      </c>
      <c r="H71" s="6" t="str" cm="1">
        <f t="array" ref="H71">choice(Referentiel!A:A)</f>
        <v>Gr SPATIAL MEDIA</v>
      </c>
      <c r="I71" s="6" t="str">
        <f t="shared" ca="1" si="13"/>
        <v/>
      </c>
      <c r="J71" s="6" t="str" cm="1">
        <f t="array" ref="J71">choice(Referentiel!B:B)</f>
        <v>2ème année Image Imprimée S1</v>
      </c>
      <c r="K71" s="6" t="str">
        <f t="shared" ca="1" si="1"/>
        <v>L2</v>
      </c>
      <c r="L71" s="6" t="str" cm="1">
        <f t="array" aca="1" ref="L71" ca="1">choice(Professeurs!B:B,IF(RAND()&lt;0.1,2,1))</f>
        <v>Prof2</v>
      </c>
      <c r="M71" s="5" t="str" cm="1">
        <f t="array" aca="1" ref="M71" ca="1">IF(N71&lt;&gt;"","",choice(Referentiel!C:C,RANDBETWEEN(0,1)))</f>
        <v/>
      </c>
      <c r="N71" s="5" t="str" cm="1">
        <f t="array" aca="1" ref="N71" ca="1">IF(RAND()&lt;0.1,choice(Salles!A:A,2),"")</f>
        <v/>
      </c>
      <c r="O71" s="5" t="str" cm="1">
        <f t="array" aca="1" ref="O71" ca="1">IF(RAND()&lt;0.4,choice(Settings!K:K,RANDBETWEEN(0,1)),"")</f>
        <v/>
      </c>
      <c r="Q71" s="5">
        <f t="shared" ca="1" si="14"/>
        <v>3</v>
      </c>
    </row>
    <row r="72" spans="1:17" ht="15.75" customHeight="1" x14ac:dyDescent="0.25">
      <c r="A72" s="6" t="s">
        <v>385</v>
      </c>
      <c r="B72" s="6">
        <f ca="1">RANDBETWEEN(1,Settings!$B$10)</f>
        <v>1</v>
      </c>
      <c r="C72" s="8">
        <f t="shared" si="6"/>
        <v>46023</v>
      </c>
      <c r="D72" s="8">
        <f t="shared" si="10"/>
        <v>46383</v>
      </c>
      <c r="E72" s="6" t="str" cm="1">
        <f t="array" ref="E72">choice(Groupes!A:A)</f>
        <v>G27</v>
      </c>
      <c r="F72" s="6" t="str">
        <f t="shared" si="11"/>
        <v>G27</v>
      </c>
      <c r="G72" s="6" t="str">
        <f t="shared" ca="1" si="12"/>
        <v>Prof32</v>
      </c>
      <c r="H72" s="6" t="str" cm="1">
        <f t="array" ref="H72">choice(Referentiel!A:A)</f>
        <v>Mode et Matière</v>
      </c>
      <c r="I72" s="6" t="str">
        <f t="shared" ca="1" si="13"/>
        <v>projecteur</v>
      </c>
      <c r="J72" s="6" t="str" cm="1">
        <f t="array" ref="J72">choice(Referentiel!B:B)</f>
        <v>4ème année Design Textile et Matière S2</v>
      </c>
      <c r="K72" s="6" t="str">
        <f t="shared" ca="1" si="1"/>
        <v>L2</v>
      </c>
      <c r="L72" s="6" t="str" cm="1">
        <f t="array" aca="1" ref="L72" ca="1">choice(Professeurs!B:B,IF(RAND()&lt;0.1,2,1))</f>
        <v>Prof32</v>
      </c>
      <c r="M72" s="5" t="str" cm="1">
        <f t="array" aca="1" ref="M72" ca="1">IF(N72&lt;&gt;"","",choice(Referentiel!C:C,RANDBETWEEN(0,1)))</f>
        <v>projecteur</v>
      </c>
      <c r="N72" s="5" t="str" cm="1">
        <f t="array" aca="1" ref="N72" ca="1">IF(RAND()&lt;0.1,choice(Salles!A:A,2),"")</f>
        <v/>
      </c>
      <c r="O72" s="5" t="str" cm="1">
        <f t="array" aca="1" ref="O72" ca="1">IF(RAND()&lt;0.4,choice(Settings!K:K,RANDBETWEEN(0,1)),"")</f>
        <v/>
      </c>
      <c r="Q72" s="5">
        <f t="shared" ca="1" si="14"/>
        <v>1</v>
      </c>
    </row>
    <row r="73" spans="1:17" ht="15.75" customHeight="1" x14ac:dyDescent="0.25">
      <c r="A73" s="6" t="s">
        <v>386</v>
      </c>
      <c r="B73" s="6">
        <f ca="1">RANDBETWEEN(1,Settings!$B$10)</f>
        <v>1</v>
      </c>
      <c r="C73" s="8">
        <f t="shared" si="6"/>
        <v>46023</v>
      </c>
      <c r="D73" s="8">
        <f t="shared" si="10"/>
        <v>46383</v>
      </c>
      <c r="E73" s="6" t="str" cm="1">
        <f t="array" ref="E73">choice(Groupes!A:A)</f>
        <v>G24</v>
      </c>
      <c r="F73" s="6" t="str">
        <f t="shared" si="11"/>
        <v>G24</v>
      </c>
      <c r="G73" s="6" t="str">
        <f t="shared" ca="1" si="12"/>
        <v>Prof32</v>
      </c>
      <c r="H73" s="6" t="str" cm="1">
        <f t="array" ref="H73">choice(Referentiel!A:A)</f>
        <v>Cinéma d'Animation</v>
      </c>
      <c r="I73" s="6" t="str">
        <f t="shared" ca="1" si="13"/>
        <v/>
      </c>
      <c r="J73" s="6" t="str" cm="1">
        <f t="array" ref="J73">choice(Referentiel!B:B)</f>
        <v>4ème année Design Graphique S1</v>
      </c>
      <c r="K73" s="6" t="str">
        <f t="shared" ca="1" si="1"/>
        <v>L1</v>
      </c>
      <c r="L73" s="6" t="str" cm="1">
        <f t="array" aca="1" ref="L73" ca="1">choice(Professeurs!B:B,IF(RAND()&lt;0.1,2,1))</f>
        <v>Prof32</v>
      </c>
      <c r="M73" s="5" t="str" cm="1">
        <f t="array" aca="1" ref="M73" ca="1">IF(N73&lt;&gt;"","",choice(Referentiel!C:C,RANDBETWEEN(0,1)))</f>
        <v/>
      </c>
      <c r="N73" s="5" t="str" cm="1">
        <f t="array" aca="1" ref="N73" ca="1">IF(RAND()&lt;0.1,choice(Salles!A:A,2),"")</f>
        <v/>
      </c>
      <c r="O73" s="5" t="str" cm="1">
        <f t="array" aca="1" ref="O73" ca="1">IF(RAND()&lt;0.4,choice(Settings!K:K,RANDBETWEEN(0,1)),"")</f>
        <v/>
      </c>
      <c r="Q73" s="5">
        <f t="shared" ca="1" si="14"/>
        <v>1</v>
      </c>
    </row>
    <row r="74" spans="1:17" ht="15.75" customHeight="1" x14ac:dyDescent="0.25">
      <c r="A74" s="6" t="s">
        <v>387</v>
      </c>
      <c r="B74" s="6">
        <f ca="1">RANDBETWEEN(1,Settings!$B$10)</f>
        <v>1</v>
      </c>
      <c r="C74" s="8">
        <f t="shared" si="6"/>
        <v>46023</v>
      </c>
      <c r="D74" s="8">
        <f t="shared" si="10"/>
        <v>46383</v>
      </c>
      <c r="E74" s="6" t="str" cm="1">
        <f t="array" ref="E74">choice(Groupes!A:A)</f>
        <v>G26</v>
      </c>
      <c r="F74" s="6" t="str">
        <f t="shared" si="11"/>
        <v>G26</v>
      </c>
      <c r="G74" s="6" t="str">
        <f t="shared" ca="1" si="12"/>
        <v>Prof3</v>
      </c>
      <c r="H74" s="6" t="str" cm="1">
        <f t="array" ref="H74">choice(Referentiel!A:A)</f>
        <v>Gr SOFT MATTERS</v>
      </c>
      <c r="I74" s="6" t="str">
        <f t="shared" ca="1" si="13"/>
        <v/>
      </c>
      <c r="J74" s="6" t="str" cm="1">
        <f t="array" ref="J74">choice(Referentiel!B:B)</f>
        <v>2ème année Art-Espace S1</v>
      </c>
      <c r="K74" s="6" t="str">
        <f t="shared" ca="1" si="1"/>
        <v>L3</v>
      </c>
      <c r="L74" s="6" t="str" cm="1">
        <f t="array" aca="1" ref="L74" ca="1">choice(Professeurs!B:B,IF(RAND()&lt;0.1,2,1))</f>
        <v>Prof3</v>
      </c>
      <c r="M74" s="5" t="str" cm="1">
        <f t="array" aca="1" ref="M74" ca="1">IF(N74&lt;&gt;"","",choice(Referentiel!C:C,RANDBETWEEN(0,1)))</f>
        <v/>
      </c>
      <c r="N74" s="5" t="str" cm="1">
        <f t="array" aca="1" ref="N74" ca="1">IF(RAND()&lt;0.1,choice(Salles!A:A,2),"")</f>
        <v/>
      </c>
      <c r="O74" s="5" t="str" cm="1">
        <f t="array" aca="1" ref="O74" ca="1">IF(RAND()&lt;0.4,choice(Settings!K:K,RANDBETWEEN(0,1)),"")</f>
        <v/>
      </c>
      <c r="Q74" s="5">
        <f t="shared" ca="1" si="14"/>
        <v>1</v>
      </c>
    </row>
    <row r="75" spans="1:17" ht="15.75" customHeight="1" x14ac:dyDescent="0.25">
      <c r="A75" s="6" t="s">
        <v>388</v>
      </c>
      <c r="B75" s="6">
        <f ca="1">RANDBETWEEN(1,Settings!$B$10)</f>
        <v>2</v>
      </c>
      <c r="C75" s="8">
        <f t="shared" si="6"/>
        <v>46023</v>
      </c>
      <c r="D75" s="8">
        <f t="shared" si="10"/>
        <v>46383</v>
      </c>
      <c r="E75" s="6" t="str" cm="1">
        <f t="array" ref="E75">choice(Groupes!A:A)</f>
        <v>G17</v>
      </c>
      <c r="F75" s="6" t="str">
        <f t="shared" si="11"/>
        <v>G17</v>
      </c>
      <c r="G75" s="6" t="str">
        <f t="shared" ca="1" si="12"/>
        <v>Prof43</v>
      </c>
      <c r="H75" s="6" t="str" cm="1">
        <f t="array" ref="H75">choice(Referentiel!A:A)</f>
        <v>1ère année Groupe 3</v>
      </c>
      <c r="I75" s="6" t="str">
        <f t="shared" ca="1" si="13"/>
        <v>fenetre</v>
      </c>
      <c r="J75" s="6" t="str" cm="1">
        <f t="array" ref="J75">choice(Referentiel!B:B)</f>
        <v>3ème année Design Objet S2</v>
      </c>
      <c r="K75" s="6" t="str">
        <f t="shared" ca="1" si="1"/>
        <v>L2</v>
      </c>
      <c r="L75" s="6" t="str" cm="1">
        <f t="array" aca="1" ref="L75" ca="1">choice(Professeurs!B:B,IF(RAND()&lt;0.1,2,1))</f>
        <v>Prof43</v>
      </c>
      <c r="M75" s="5" t="str" cm="1">
        <f t="array" aca="1" ref="M75" ca="1">IF(N75&lt;&gt;"","",choice(Referentiel!C:C,RANDBETWEEN(0,1)))</f>
        <v>fenetre</v>
      </c>
      <c r="N75" s="5" t="str" cm="1">
        <f t="array" aca="1" ref="N75" ca="1">IF(RAND()&lt;0.1,choice(Salles!A:A,2),"")</f>
        <v/>
      </c>
      <c r="O75" s="5" t="str" cm="1">
        <f t="array" aca="1" ref="O75" ca="1">IF(RAND()&lt;0.4,choice(Settings!K:K,RANDBETWEEN(0,1)),"")</f>
        <v/>
      </c>
      <c r="Q75" s="5">
        <f t="shared" ca="1" si="14"/>
        <v>2</v>
      </c>
    </row>
    <row r="76" spans="1:17" ht="15.75" customHeight="1" x14ac:dyDescent="0.25">
      <c r="A76" s="6" t="s">
        <v>389</v>
      </c>
      <c r="B76" s="6">
        <f ca="1">RANDBETWEEN(1,Settings!$B$10)</f>
        <v>3</v>
      </c>
      <c r="C76" s="8">
        <f t="shared" si="6"/>
        <v>46023</v>
      </c>
      <c r="D76" s="8">
        <f t="shared" si="10"/>
        <v>46383</v>
      </c>
      <c r="E76" s="6" t="str" cm="1">
        <f t="array" ref="E76">choice(Groupes!A:A)</f>
        <v>G30</v>
      </c>
      <c r="F76" s="6" t="str">
        <f t="shared" si="11"/>
        <v>G30</v>
      </c>
      <c r="G76" s="6" t="str">
        <f t="shared" ca="1" si="12"/>
        <v>Prof10</v>
      </c>
      <c r="H76" s="6" t="str" cm="1">
        <f t="array" ref="H76">choice(Referentiel!A:A)</f>
        <v>Mode et Matière</v>
      </c>
      <c r="I76" s="6" t="str">
        <f t="shared" ca="1" si="13"/>
        <v/>
      </c>
      <c r="J76" s="6" t="str" cm="1">
        <f t="array" ref="J76">choice(Referentiel!B:B)</f>
        <v>2ème année Image Imprimée S2</v>
      </c>
      <c r="K76" s="6" t="str">
        <f t="shared" ca="1" si="1"/>
        <v>M1</v>
      </c>
      <c r="L76" s="6" t="str" cm="1">
        <f t="array" aca="1" ref="L76" ca="1">choice(Professeurs!B:B,IF(RAND()&lt;0.1,2,1))</f>
        <v>Prof10</v>
      </c>
      <c r="M76" s="5" t="str" cm="1">
        <f t="array" aca="1" ref="M76" ca="1">IF(N76&lt;&gt;"","",choice(Referentiel!C:C,RANDBETWEEN(0,1)))</f>
        <v/>
      </c>
      <c r="N76" s="5" t="str" cm="1">
        <f t="array" aca="1" ref="N76" ca="1">IF(RAND()&lt;0.1,choice(Salles!A:A,2),"")</f>
        <v>Salle8,Salle18</v>
      </c>
      <c r="O76" s="5" t="str" cm="1">
        <f t="array" aca="1" ref="O76" ca="1">IF(RAND()&lt;0.4,choice(Settings!K:K,RANDBETWEEN(0,1)),"")</f>
        <v/>
      </c>
      <c r="Q76" s="5">
        <f t="shared" ca="1" si="14"/>
        <v>5</v>
      </c>
    </row>
    <row r="77" spans="1:17" ht="15.75" customHeight="1" x14ac:dyDescent="0.25">
      <c r="A77" s="6" t="s">
        <v>390</v>
      </c>
      <c r="B77" s="6">
        <f ca="1">RANDBETWEEN(1,Settings!$B$10)</f>
        <v>1</v>
      </c>
      <c r="C77" s="8">
        <f t="shared" si="6"/>
        <v>46023</v>
      </c>
      <c r="D77" s="8">
        <f t="shared" si="10"/>
        <v>46383</v>
      </c>
      <c r="E77" s="6" t="str" cm="1">
        <f t="array" ref="E77">choice(Groupes!A:A)</f>
        <v>G21</v>
      </c>
      <c r="F77" s="6" t="str">
        <f t="shared" si="11"/>
        <v>G21</v>
      </c>
      <c r="G77" s="6" t="str">
        <f t="shared" ca="1" si="12"/>
        <v>Prof30</v>
      </c>
      <c r="H77" s="6" t="str" cm="1">
        <f t="array" ref="H77">choice(Referentiel!A:A)</f>
        <v>Image Imprimée</v>
      </c>
      <c r="I77" s="6" t="str">
        <f t="shared" ca="1" si="13"/>
        <v>ordinateur</v>
      </c>
      <c r="J77" s="6" t="str" cm="1">
        <f t="array" ref="J77">choice(Referentiel!B:B)</f>
        <v>2ème année Design Vêtement S2</v>
      </c>
      <c r="K77" s="6" t="str">
        <f t="shared" ca="1" si="1"/>
        <v>L3</v>
      </c>
      <c r="L77" s="6" t="str" cm="1">
        <f t="array" aca="1" ref="L77" ca="1">choice(Professeurs!B:B,IF(RAND()&lt;0.1,2,1))</f>
        <v>Prof30</v>
      </c>
      <c r="M77" s="5" t="str" cm="1">
        <f t="array" aca="1" ref="M77" ca="1">IF(N77&lt;&gt;"","",choice(Referentiel!C:C,RANDBETWEEN(0,1)))</f>
        <v>ordinateur</v>
      </c>
      <c r="N77" s="5" t="str" cm="1">
        <f t="array" aca="1" ref="N77" ca="1">IF(RAND()&lt;0.1,choice(Salles!A:A,2),"")</f>
        <v/>
      </c>
      <c r="O77" s="5" t="str" cm="1">
        <f t="array" aca="1" ref="O77" ca="1">IF(RAND()&lt;0.4,choice(Settings!K:K,RANDBETWEEN(0,1)),"")</f>
        <v/>
      </c>
      <c r="Q77" s="5">
        <f t="shared" ca="1" si="14"/>
        <v>1</v>
      </c>
    </row>
    <row r="78" spans="1:17" ht="15.75" customHeight="1" x14ac:dyDescent="0.25">
      <c r="A78" s="6" t="s">
        <v>391</v>
      </c>
      <c r="B78" s="6">
        <f ca="1">RANDBETWEEN(1,Settings!$B$10)</f>
        <v>1</v>
      </c>
      <c r="C78" s="8">
        <f t="shared" si="6"/>
        <v>46023</v>
      </c>
      <c r="D78" s="8">
        <f t="shared" si="10"/>
        <v>46383</v>
      </c>
      <c r="E78" s="6" t="str" cm="1">
        <f t="array" ref="E78">choice(Groupes!A:A)</f>
        <v>G10</v>
      </c>
      <c r="F78" s="6" t="str">
        <f t="shared" si="11"/>
        <v>G10</v>
      </c>
      <c r="G78" s="6" t="str">
        <f t="shared" ca="1" si="12"/>
        <v>Prof9</v>
      </c>
      <c r="H78" s="6" t="str" cm="1">
        <f t="array" ref="H78">choice(Referentiel!A:A)</f>
        <v>Cinéma d'Animation</v>
      </c>
      <c r="I78" s="6" t="str">
        <f t="shared" ca="1" si="13"/>
        <v/>
      </c>
      <c r="J78" s="6" t="str" cm="1">
        <f t="array" ref="J78">choice(Referentiel!B:B)</f>
        <v>5ème année Scénographie S2</v>
      </c>
      <c r="K78" s="6" t="str">
        <f t="shared" ca="1" si="1"/>
        <v>M1</v>
      </c>
      <c r="L78" s="6" t="str" cm="1">
        <f t="array" aca="1" ref="L78" ca="1">choice(Professeurs!B:B,IF(RAND()&lt;0.1,2,1))</f>
        <v>Prof9</v>
      </c>
      <c r="M78" s="5" t="str" cm="1">
        <f t="array" aca="1" ref="M78" ca="1">IF(N78&lt;&gt;"","",choice(Referentiel!C:C,RANDBETWEEN(0,1)))</f>
        <v/>
      </c>
      <c r="N78" s="5" t="str" cm="1">
        <f t="array" aca="1" ref="N78" ca="1">IF(RAND()&lt;0.1,choice(Salles!A:A,2),"")</f>
        <v/>
      </c>
      <c r="O78" s="5" t="str" cm="1">
        <f t="array" aca="1" ref="O78" ca="1">IF(RAND()&lt;0.4,choice(Settings!K:K,RANDBETWEEN(0,1)),"")</f>
        <v/>
      </c>
      <c r="Q78" s="5">
        <f t="shared" ca="1" si="14"/>
        <v>1</v>
      </c>
    </row>
    <row r="79" spans="1:17" ht="15.75" customHeight="1" x14ac:dyDescent="0.25">
      <c r="A79" s="6" t="s">
        <v>392</v>
      </c>
      <c r="B79" s="6">
        <f ca="1">RANDBETWEEN(1,Settings!$B$10)</f>
        <v>2</v>
      </c>
      <c r="C79" s="8">
        <f t="shared" si="6"/>
        <v>46023</v>
      </c>
      <c r="D79" s="8">
        <f t="shared" si="10"/>
        <v>46383</v>
      </c>
      <c r="E79" s="6" t="str" cm="1">
        <f t="array" ref="E79">choice(Groupes!A:A)</f>
        <v>G6</v>
      </c>
      <c r="F79" s="6" t="str">
        <f t="shared" si="11"/>
        <v>G6</v>
      </c>
      <c r="G79" s="6" t="str">
        <f t="shared" ca="1" si="12"/>
        <v>Prof25</v>
      </c>
      <c r="H79" s="6" t="str" cm="1">
        <f t="array" ref="H79">choice(Referentiel!A:A)</f>
        <v>Design des mondes urbains</v>
      </c>
      <c r="I79" s="6" t="str">
        <f t="shared" ca="1" si="13"/>
        <v/>
      </c>
      <c r="J79" s="6" t="str" cm="1">
        <f t="array" ref="J79">choice(Referentiel!B:B)</f>
        <v>4ème année Art-Espace S2</v>
      </c>
      <c r="K79" s="6" t="str">
        <f t="shared" ca="1" si="1"/>
        <v>L2</v>
      </c>
      <c r="L79" s="6" t="str" cm="1">
        <f t="array" aca="1" ref="L79" ca="1">choice(Professeurs!B:B,IF(RAND()&lt;0.1,2,1))</f>
        <v>Prof25</v>
      </c>
      <c r="M79" s="5" t="str" cm="1">
        <f t="array" aca="1" ref="M79" ca="1">IF(N79&lt;&gt;"","",choice(Referentiel!C:C,RANDBETWEEN(0,1)))</f>
        <v/>
      </c>
      <c r="N79" s="5" t="str" cm="1">
        <f t="array" aca="1" ref="N79" ca="1">IF(RAND()&lt;0.1,choice(Salles!A:A,2),"")</f>
        <v/>
      </c>
      <c r="O79" s="5" t="str" cm="1">
        <f t="array" aca="1" ref="O79" ca="1">IF(RAND()&lt;0.4,choice(Settings!K:K,RANDBETWEEN(0,1)),"")</f>
        <v/>
      </c>
      <c r="Q79" s="5">
        <f t="shared" ca="1" si="14"/>
        <v>2</v>
      </c>
    </row>
    <row r="80" spans="1:17" ht="15.75" customHeight="1" x14ac:dyDescent="0.25">
      <c r="A80" s="6" t="s">
        <v>393</v>
      </c>
      <c r="B80" s="6">
        <f ca="1">RANDBETWEEN(1,Settings!$B$10)</f>
        <v>2</v>
      </c>
      <c r="C80" s="8">
        <f t="shared" si="6"/>
        <v>46023</v>
      </c>
      <c r="D80" s="8">
        <f t="shared" si="10"/>
        <v>46383</v>
      </c>
      <c r="E80" s="6" t="str" cm="1">
        <f t="array" ref="E80">choice(Groupes!A:A)</f>
        <v>G7</v>
      </c>
      <c r="F80" s="6" t="str">
        <f t="shared" si="11"/>
        <v>G7</v>
      </c>
      <c r="G80" s="6" t="str">
        <f t="shared" ca="1" si="12"/>
        <v>Prof7</v>
      </c>
      <c r="H80" s="6" t="str" cm="1">
        <f t="array" ref="H80">choice(Referentiel!A:A)</f>
        <v>1ère année Groupe 4</v>
      </c>
      <c r="I80" s="6" t="str">
        <f t="shared" ca="1" si="13"/>
        <v/>
      </c>
      <c r="J80" s="6" t="str" cm="1">
        <f t="array" ref="J80">choice(Referentiel!B:B)</f>
        <v>3ème année Design Graphique S2</v>
      </c>
      <c r="K80" s="6" t="str">
        <f t="shared" ca="1" si="1"/>
        <v>L1</v>
      </c>
      <c r="L80" s="6" t="str" cm="1">
        <f t="array" aca="1" ref="L80" ca="1">choice(Professeurs!B:B,IF(RAND()&lt;0.1,2,1))</f>
        <v>Prof7</v>
      </c>
      <c r="M80" s="5" t="str" cm="1">
        <f t="array" aca="1" ref="M80" ca="1">IF(N80&lt;&gt;"","",choice(Referentiel!C:C,RANDBETWEEN(0,1)))</f>
        <v/>
      </c>
      <c r="N80" s="5" t="str" cm="1">
        <f t="array" aca="1" ref="N80" ca="1">IF(RAND()&lt;0.1,choice(Salles!A:A,2),"")</f>
        <v/>
      </c>
      <c r="O80" s="5" t="str" cm="1">
        <f t="array" aca="1" ref="O80" ca="1">IF(RAND()&lt;0.4,choice(Settings!K:K,RANDBETWEEN(0,1)),"")</f>
        <v/>
      </c>
      <c r="Q80" s="5">
        <f t="shared" ca="1" si="14"/>
        <v>2</v>
      </c>
    </row>
    <row r="81" spans="1:17" ht="15.75" customHeight="1" x14ac:dyDescent="0.25">
      <c r="A81" s="6" t="s">
        <v>394</v>
      </c>
      <c r="B81" s="6">
        <f ca="1">RANDBETWEEN(1,Settings!$B$10)</f>
        <v>3</v>
      </c>
      <c r="C81" s="8">
        <f t="shared" si="6"/>
        <v>46023</v>
      </c>
      <c r="D81" s="8">
        <f t="shared" si="10"/>
        <v>46383</v>
      </c>
      <c r="E81" s="6" t="str" cm="1">
        <f t="array" ref="E81">choice(Groupes!A:A)</f>
        <v>G11</v>
      </c>
      <c r="F81" s="6" t="str">
        <f t="shared" si="11"/>
        <v>G11</v>
      </c>
      <c r="G81" s="6" t="str">
        <f t="shared" ca="1" si="12"/>
        <v>Prof22</v>
      </c>
      <c r="H81" s="6" t="str" cm="1">
        <f t="array" ref="H81">choice(Referentiel!A:A)</f>
        <v>Image Imprimée</v>
      </c>
      <c r="I81" s="6" t="str">
        <f t="shared" ca="1" si="13"/>
        <v/>
      </c>
      <c r="J81" s="6" t="str" cm="1">
        <f t="array" ref="J81">choice(Referentiel!B:B)</f>
        <v>5ème année Design Graphique S1</v>
      </c>
      <c r="K81" s="6" t="str">
        <f t="shared" ca="1" si="1"/>
        <v>L2</v>
      </c>
      <c r="L81" s="6" t="str" cm="1">
        <f t="array" aca="1" ref="L81" ca="1">choice(Professeurs!B:B,IF(RAND()&lt;0.1,2,1))</f>
        <v>Prof22</v>
      </c>
      <c r="M81" s="5" t="str" cm="1">
        <f t="array" aca="1" ref="M81" ca="1">IF(N81&lt;&gt;"","",choice(Referentiel!C:C,RANDBETWEEN(0,1)))</f>
        <v/>
      </c>
      <c r="N81" s="5" t="str" cm="1">
        <f t="array" aca="1" ref="N81" ca="1">IF(RAND()&lt;0.1,choice(Salles!A:A,2),"")</f>
        <v/>
      </c>
      <c r="O81" s="5" t="str" cm="1">
        <f t="array" aca="1" ref="O81" ca="1">IF(RAND()&lt;0.4,choice(Settings!K:K,RANDBETWEEN(0,1)),"")</f>
        <v/>
      </c>
      <c r="Q81" s="5">
        <f t="shared" ca="1" si="14"/>
        <v>3</v>
      </c>
    </row>
    <row r="82" spans="1:17" ht="15.75" customHeight="1" x14ac:dyDescent="0.25">
      <c r="A82" s="6" t="s">
        <v>395</v>
      </c>
      <c r="B82" s="6">
        <f ca="1">RANDBETWEEN(1,Settings!$B$10)</f>
        <v>3</v>
      </c>
      <c r="C82" s="8">
        <f t="shared" si="6"/>
        <v>46023</v>
      </c>
      <c r="D82" s="8">
        <f t="shared" si="10"/>
        <v>46383</v>
      </c>
      <c r="E82" s="6" t="str" cm="1">
        <f t="array" ref="E82">choice(Groupes!A:A)</f>
        <v>G1</v>
      </c>
      <c r="F82" s="6" t="str">
        <f t="shared" si="11"/>
        <v>G1</v>
      </c>
      <c r="G82" s="6" t="str">
        <f t="shared" ca="1" si="12"/>
        <v>Prof28</v>
      </c>
      <c r="H82" s="6" t="str" cm="1">
        <f t="array" ref="H82">choice(Referentiel!A:A)</f>
        <v>Architecture Intérieure</v>
      </c>
      <c r="I82" s="6" t="str">
        <f t="shared" ca="1" si="13"/>
        <v>tablette</v>
      </c>
      <c r="J82" s="6" t="str" cm="1">
        <f t="array" ref="J82">choice(Referentiel!B:B)</f>
        <v>2ème année Scénographie S1</v>
      </c>
      <c r="K82" s="6" t="str">
        <f t="shared" ca="1" si="1"/>
        <v>M1</v>
      </c>
      <c r="L82" s="6" t="str" cm="1">
        <f t="array" aca="1" ref="L82" ca="1">choice(Professeurs!B:B,IF(RAND()&lt;0.1,2,1))</f>
        <v>Prof28</v>
      </c>
      <c r="M82" s="5" t="str" cm="1">
        <f t="array" aca="1" ref="M82" ca="1">IF(N82&lt;&gt;"","",choice(Referentiel!C:C,RANDBETWEEN(0,1)))</f>
        <v>tablette</v>
      </c>
      <c r="N82" s="5" t="str" cm="1">
        <f t="array" aca="1" ref="N82" ca="1">IF(RAND()&lt;0.1,choice(Salles!A:A,2),"")</f>
        <v/>
      </c>
      <c r="O82" s="5" t="str" cm="1">
        <f t="array" aca="1" ref="O82" ca="1">IF(RAND()&lt;0.4,choice(Settings!K:K,RANDBETWEEN(0,1)),"")</f>
        <v/>
      </c>
      <c r="Q82" s="5">
        <f t="shared" ca="1" si="14"/>
        <v>3</v>
      </c>
    </row>
    <row r="83" spans="1:17" ht="15.75" customHeight="1" x14ac:dyDescent="0.25">
      <c r="A83" s="6" t="s">
        <v>396</v>
      </c>
      <c r="B83" s="6">
        <f ca="1">RANDBETWEEN(1,Settings!$B$10)</f>
        <v>3</v>
      </c>
      <c r="C83" s="8">
        <f t="shared" si="6"/>
        <v>46023</v>
      </c>
      <c r="D83" s="8">
        <f t="shared" si="10"/>
        <v>46383</v>
      </c>
      <c r="E83" s="6" t="str" cm="1">
        <f t="array" ref="E83">choice(Groupes!A:A)</f>
        <v>G26</v>
      </c>
      <c r="F83" s="6" t="str">
        <f t="shared" si="11"/>
        <v>G26</v>
      </c>
      <c r="G83" s="6" t="str">
        <f t="shared" ca="1" si="12"/>
        <v>Prof18</v>
      </c>
      <c r="H83" s="6" t="str" cm="1">
        <f t="array" ref="H83">choice(Referentiel!A:A)</f>
        <v>1ère année Groupe 4</v>
      </c>
      <c r="I83" s="6" t="str">
        <f t="shared" ca="1" si="13"/>
        <v/>
      </c>
      <c r="J83" s="6" t="str" cm="1">
        <f t="array" ref="J83">choice(Referentiel!B:B)</f>
        <v>1ère Année Groupe 1 S1</v>
      </c>
      <c r="K83" s="6" t="str">
        <f t="shared" ca="1" si="1"/>
        <v>M1</v>
      </c>
      <c r="L83" s="6" t="str" cm="1">
        <f t="array" aca="1" ref="L83" ca="1">choice(Professeurs!B:B,IF(RAND()&lt;0.1,2,1))</f>
        <v>Prof18</v>
      </c>
      <c r="M83" s="5" t="str" cm="1">
        <f t="array" aca="1" ref="M83" ca="1">IF(N83&lt;&gt;"","",choice(Referentiel!C:C,RANDBETWEEN(0,1)))</f>
        <v/>
      </c>
      <c r="N83" s="5" t="str" cm="1">
        <f t="array" aca="1" ref="N83" ca="1">IF(RAND()&lt;0.1,choice(Salles!A:A,2),"")</f>
        <v/>
      </c>
      <c r="O83" s="5" t="str" cm="1">
        <f t="array" aca="1" ref="O83" ca="1">IF(RAND()&lt;0.4,choice(Settings!K:K,RANDBETWEEN(0,1)),"")</f>
        <v/>
      </c>
      <c r="Q83" s="5">
        <f t="shared" ca="1" si="14"/>
        <v>3</v>
      </c>
    </row>
    <row r="84" spans="1:17" ht="15.75" customHeight="1" x14ac:dyDescent="0.25">
      <c r="A84" s="6" t="s">
        <v>397</v>
      </c>
      <c r="B84" s="6">
        <f ca="1">RANDBETWEEN(1,Settings!$B$10)</f>
        <v>3</v>
      </c>
      <c r="C84" s="8">
        <f t="shared" si="6"/>
        <v>46023</v>
      </c>
      <c r="D84" s="8">
        <f t="shared" si="10"/>
        <v>46383</v>
      </c>
      <c r="E84" s="6" t="str" cm="1">
        <f t="array" ref="E84">choice(Groupes!A:A)</f>
        <v>G26</v>
      </c>
      <c r="F84" s="6" t="str">
        <f t="shared" si="11"/>
        <v>G26</v>
      </c>
      <c r="G84" s="6" t="str">
        <f t="shared" ca="1" si="12"/>
        <v>Prof24</v>
      </c>
      <c r="H84" s="6" t="str" cm="1">
        <f t="array" ref="H84">choice(Referentiel!A:A)</f>
        <v>1ère année Groupe 3</v>
      </c>
      <c r="I84" s="6" t="str">
        <f t="shared" ca="1" si="13"/>
        <v/>
      </c>
      <c r="J84" s="6" t="str" cm="1">
        <f t="array" ref="J84">choice(Referentiel!B:B)</f>
        <v>5ème année Design Graphique S1</v>
      </c>
      <c r="K84" s="6" t="str">
        <f t="shared" ca="1" si="1"/>
        <v>M1</v>
      </c>
      <c r="L84" s="6" t="str" cm="1">
        <f t="array" aca="1" ref="L84" ca="1">choice(Professeurs!B:B,IF(RAND()&lt;0.1,2,1))</f>
        <v>Prof24</v>
      </c>
      <c r="M84" s="5" t="str" cm="1">
        <f t="array" aca="1" ref="M84" ca="1">IF(N84&lt;&gt;"","",choice(Referentiel!C:C,RANDBETWEEN(0,1)))</f>
        <v/>
      </c>
      <c r="N84" s="5" t="str" cm="1">
        <f t="array" aca="1" ref="N84" ca="1">IF(RAND()&lt;0.1,choice(Salles!A:A,2),"")</f>
        <v/>
      </c>
      <c r="O84" s="5" t="str" cm="1">
        <f t="array" aca="1" ref="O84" ca="1">IF(RAND()&lt;0.4,choice(Settings!K:K,RANDBETWEEN(0,1)),"")</f>
        <v/>
      </c>
      <c r="Q84" s="5">
        <f t="shared" ca="1" si="14"/>
        <v>3</v>
      </c>
    </row>
    <row r="85" spans="1:17" ht="15.75" customHeight="1" x14ac:dyDescent="0.25">
      <c r="A85" s="6" t="s">
        <v>398</v>
      </c>
      <c r="B85" s="6">
        <f ca="1">RANDBETWEEN(1,Settings!$B$10)</f>
        <v>3</v>
      </c>
      <c r="C85" s="8">
        <f t="shared" si="6"/>
        <v>46023</v>
      </c>
      <c r="D85" s="8">
        <f t="shared" si="10"/>
        <v>46383</v>
      </c>
      <c r="E85" s="6" t="str" cm="1">
        <f t="array" ref="E85">choice(Groupes!A:A)</f>
        <v>G8</v>
      </c>
      <c r="F85" s="6" t="str">
        <f t="shared" si="11"/>
        <v>G8</v>
      </c>
      <c r="G85" s="6" t="str">
        <f t="shared" ca="1" si="12"/>
        <v>Prof1</v>
      </c>
      <c r="H85" s="6" t="str" cm="1">
        <f t="array" ref="H85">choice(Referentiel!A:A)</f>
        <v>1ère année Groupe 4</v>
      </c>
      <c r="I85" s="6" t="str">
        <f t="shared" ca="1" si="13"/>
        <v/>
      </c>
      <c r="J85" s="6" t="str" cm="1">
        <f t="array" ref="J85">choice(Referentiel!B:B)</f>
        <v>5ème année Cinéma d'Animation S1</v>
      </c>
      <c r="K85" s="6" t="str">
        <f t="shared" ca="1" si="1"/>
        <v>L2</v>
      </c>
      <c r="L85" s="6" t="str" cm="1">
        <f t="array" aca="1" ref="L85" ca="1">choice(Professeurs!B:B,IF(RAND()&lt;0.1,2,1))</f>
        <v>Prof1</v>
      </c>
      <c r="M85" s="5" t="str" cm="1">
        <f t="array" aca="1" ref="M85" ca="1">IF(N85&lt;&gt;"","",choice(Referentiel!C:C,RANDBETWEEN(0,1)))</f>
        <v/>
      </c>
      <c r="N85" s="5" t="str" cm="1">
        <f t="array" aca="1" ref="N85" ca="1">IF(RAND()&lt;0.1,choice(Salles!A:A,2),"")</f>
        <v/>
      </c>
      <c r="O85" s="5" t="str" cm="1">
        <f t="array" aca="1" ref="O85" ca="1">IF(RAND()&lt;0.4,choice(Settings!K:K,RANDBETWEEN(0,1)),"")</f>
        <v>semaine</v>
      </c>
      <c r="Q85" s="5">
        <f t="shared" ca="1" si="14"/>
        <v>5</v>
      </c>
    </row>
    <row r="86" spans="1:17" ht="15.75" customHeight="1" x14ac:dyDescent="0.25">
      <c r="A86" s="6" t="s">
        <v>399</v>
      </c>
      <c r="B86" s="6">
        <f ca="1">RANDBETWEEN(1,Settings!$B$10)</f>
        <v>1</v>
      </c>
      <c r="C86" s="8">
        <f t="shared" si="6"/>
        <v>46023</v>
      </c>
      <c r="D86" s="8">
        <f t="shared" si="10"/>
        <v>46383</v>
      </c>
      <c r="E86" s="6" t="str" cm="1">
        <f t="array" ref="E86">choice(Groupes!A:A)</f>
        <v>G25</v>
      </c>
      <c r="F86" s="6" t="str">
        <f t="shared" si="11"/>
        <v>G25</v>
      </c>
      <c r="G86" s="6" t="str">
        <f t="shared" ca="1" si="12"/>
        <v>Prof25,Prof33</v>
      </c>
      <c r="H86" s="6" t="str" cm="1">
        <f t="array" ref="H86">choice(Referentiel!A:A)</f>
        <v>Image Imprimée</v>
      </c>
      <c r="I86" s="6" t="str">
        <f t="shared" ca="1" si="13"/>
        <v>projecteur</v>
      </c>
      <c r="J86" s="6" t="str" cm="1">
        <f t="array" ref="J86">choice(Referentiel!B:B)</f>
        <v>2ème année Cinéma d'Animation S1</v>
      </c>
      <c r="K86" s="6" t="str">
        <f t="shared" ca="1" si="1"/>
        <v>M2</v>
      </c>
      <c r="L86" s="6" t="str" cm="1">
        <f t="array" aca="1" ref="L86" ca="1">choice(Professeurs!B:B,IF(RAND()&lt;0.1,2,1))</f>
        <v>Prof25,Prof33</v>
      </c>
      <c r="M86" s="5" t="str" cm="1">
        <f t="array" aca="1" ref="M86" ca="1">IF(N86&lt;&gt;"","",choice(Referentiel!C:C,RANDBETWEEN(0,1)))</f>
        <v>projecteur</v>
      </c>
      <c r="N86" s="5" t="str" cm="1">
        <f t="array" aca="1" ref="N86" ca="1">IF(RAND()&lt;0.1,choice(Salles!A:A,2),"")</f>
        <v/>
      </c>
      <c r="O86" s="5" t="str" cm="1">
        <f t="array" aca="1" ref="O86" ca="1">IF(RAND()&lt;0.4,choice(Settings!K:K,RANDBETWEEN(0,1)),"")</f>
        <v/>
      </c>
      <c r="Q86" s="5">
        <f t="shared" ca="1" si="14"/>
        <v>1</v>
      </c>
    </row>
    <row r="87" spans="1:17" ht="15.75" customHeight="1" x14ac:dyDescent="0.25">
      <c r="A87" s="6" t="s">
        <v>400</v>
      </c>
      <c r="B87" s="6">
        <f ca="1">RANDBETWEEN(1,Settings!$B$10)</f>
        <v>1</v>
      </c>
      <c r="C87" s="8">
        <f t="shared" si="6"/>
        <v>46023</v>
      </c>
      <c r="D87" s="8">
        <f t="shared" si="10"/>
        <v>46383</v>
      </c>
      <c r="E87" s="6" t="str" cm="1">
        <f t="array" ref="E87">choice(Groupes!A:A)</f>
        <v>G6</v>
      </c>
      <c r="F87" s="6" t="str">
        <f t="shared" si="11"/>
        <v>G6</v>
      </c>
      <c r="G87" s="6" t="str">
        <f t="shared" ca="1" si="12"/>
        <v>Prof27</v>
      </c>
      <c r="H87" s="6" t="str" cm="1">
        <f t="array" ref="H87">choice(Referentiel!A:A)</f>
        <v>Design des mondes montagneux</v>
      </c>
      <c r="I87" s="6" t="str">
        <f t="shared" ca="1" si="13"/>
        <v/>
      </c>
      <c r="J87" s="6" t="str" cm="1">
        <f t="array" ref="J87">choice(Referentiel!B:B)</f>
        <v>5ème année Design Vêtement S2</v>
      </c>
      <c r="K87" s="6" t="str">
        <f t="shared" ca="1" si="1"/>
        <v>L3</v>
      </c>
      <c r="L87" s="6" t="str" cm="1">
        <f t="array" aca="1" ref="L87" ca="1">choice(Professeurs!B:B,IF(RAND()&lt;0.1,2,1))</f>
        <v>Prof27</v>
      </c>
      <c r="M87" s="5" t="str" cm="1">
        <f t="array" aca="1" ref="M87" ca="1">IF(N87&lt;&gt;"","",choice(Referentiel!C:C,RANDBETWEEN(0,1)))</f>
        <v/>
      </c>
      <c r="N87" s="5" t="str" cm="1">
        <f t="array" aca="1" ref="N87" ca="1">IF(RAND()&lt;0.1,choice(Salles!A:A,2),"")</f>
        <v/>
      </c>
      <c r="O87" s="5" t="str" cm="1">
        <f t="array" aca="1" ref="O87" ca="1">IF(RAND()&lt;0.4,choice(Settings!K:K,RANDBETWEEN(0,1)),"")</f>
        <v/>
      </c>
      <c r="Q87" s="5">
        <f t="shared" ca="1" si="14"/>
        <v>1</v>
      </c>
    </row>
    <row r="88" spans="1:17" ht="15.75" customHeight="1" x14ac:dyDescent="0.25">
      <c r="A88" s="6" t="s">
        <v>401</v>
      </c>
      <c r="B88" s="6">
        <f ca="1">RANDBETWEEN(1,Settings!$B$10)</f>
        <v>2</v>
      </c>
      <c r="C88" s="8">
        <f t="shared" si="6"/>
        <v>46023</v>
      </c>
      <c r="D88" s="8">
        <f t="shared" si="10"/>
        <v>46383</v>
      </c>
      <c r="E88" s="6" t="str" cm="1">
        <f t="array" ref="E88">choice(Groupes!A:A)</f>
        <v>G2</v>
      </c>
      <c r="F88" s="6" t="str">
        <f t="shared" si="11"/>
        <v>G2</v>
      </c>
      <c r="G88" s="6" t="str">
        <f t="shared" ca="1" si="12"/>
        <v>Prof32</v>
      </c>
      <c r="H88" s="6" t="str" cm="1">
        <f t="array" ref="H88">choice(Referentiel!A:A)</f>
        <v>Cinéma d'Animation</v>
      </c>
      <c r="I88" s="6" t="str">
        <f t="shared" ca="1" si="13"/>
        <v>pupitre</v>
      </c>
      <c r="J88" s="6" t="str" cm="1">
        <f t="array" ref="J88">choice(Referentiel!B:B)</f>
        <v>2ème année Photo / Vidéo S1</v>
      </c>
      <c r="K88" s="6" t="str">
        <f t="shared" ca="1" si="1"/>
        <v>M1</v>
      </c>
      <c r="L88" s="6" t="str" cm="1">
        <f t="array" aca="1" ref="L88" ca="1">choice(Professeurs!B:B,IF(RAND()&lt;0.1,2,1))</f>
        <v>Prof32</v>
      </c>
      <c r="M88" s="5" t="str" cm="1">
        <f t="array" aca="1" ref="M88" ca="1">IF(N88&lt;&gt;"","",choice(Referentiel!C:C,RANDBETWEEN(0,1)))</f>
        <v>pupitre</v>
      </c>
      <c r="N88" s="5" t="str" cm="1">
        <f t="array" aca="1" ref="N88" ca="1">IF(RAND()&lt;0.1,choice(Salles!A:A,2),"")</f>
        <v/>
      </c>
      <c r="O88" s="5" t="str" cm="1">
        <f t="array" aca="1" ref="O88" ca="1">IF(RAND()&lt;0.4,choice(Settings!K:K,RANDBETWEEN(0,1)),"")</f>
        <v>semaine</v>
      </c>
      <c r="Q88" s="5">
        <f t="shared" ca="1" si="14"/>
        <v>4</v>
      </c>
    </row>
    <row r="89" spans="1:17" ht="15.75" customHeight="1" x14ac:dyDescent="0.25">
      <c r="A89" s="6" t="s">
        <v>402</v>
      </c>
      <c r="B89" s="6">
        <f ca="1">RANDBETWEEN(1,Settings!$B$10)</f>
        <v>1</v>
      </c>
      <c r="C89" s="8">
        <f t="shared" si="6"/>
        <v>46023</v>
      </c>
      <c r="D89" s="8">
        <f t="shared" si="10"/>
        <v>46383</v>
      </c>
      <c r="E89" s="6" t="str" cm="1">
        <f t="array" ref="E89">choice(Groupes!A:A)</f>
        <v>G29</v>
      </c>
      <c r="F89" s="6" t="str">
        <f t="shared" si="11"/>
        <v>G29</v>
      </c>
      <c r="G89" s="6" t="str">
        <f t="shared" ca="1" si="12"/>
        <v>Prof5,Prof36</v>
      </c>
      <c r="H89" s="6" t="str" cm="1">
        <f t="array" ref="H89">choice(Referentiel!A:A)</f>
        <v>Photo / Vidéo</v>
      </c>
      <c r="I89" s="6" t="str">
        <f t="shared" ca="1" si="13"/>
        <v/>
      </c>
      <c r="J89" s="6" t="str" cm="1">
        <f t="array" ref="J89">choice(Referentiel!B:B)</f>
        <v>3ème année Architecture Intérieure S1</v>
      </c>
      <c r="K89" s="6" t="str">
        <f t="shared" ca="1" si="1"/>
        <v>L1</v>
      </c>
      <c r="L89" s="6" t="str" cm="1">
        <f t="array" aca="1" ref="L89" ca="1">choice(Professeurs!B:B,IF(RAND()&lt;0.1,2,1))</f>
        <v>Prof5,Prof36</v>
      </c>
      <c r="M89" s="5" t="str" cm="1">
        <f t="array" aca="1" ref="M89" ca="1">IF(N89&lt;&gt;"","",choice(Referentiel!C:C,RANDBETWEEN(0,1)))</f>
        <v/>
      </c>
      <c r="N89" s="5" t="str" cm="1">
        <f t="array" aca="1" ref="N89" ca="1">IF(RAND()&lt;0.1,choice(Salles!A:A,2),"")</f>
        <v/>
      </c>
      <c r="O89" s="5" t="str" cm="1">
        <f t="array" aca="1" ref="O89" ca="1">IF(RAND()&lt;0.4,choice(Settings!K:K,RANDBETWEEN(0,1)),"")</f>
        <v/>
      </c>
      <c r="Q89" s="5">
        <f t="shared" ca="1" si="14"/>
        <v>1</v>
      </c>
    </row>
    <row r="90" spans="1:17" ht="15.75" customHeight="1" x14ac:dyDescent="0.25">
      <c r="A90" s="6" t="s">
        <v>403</v>
      </c>
      <c r="B90" s="6">
        <f ca="1">RANDBETWEEN(1,Settings!$B$10)</f>
        <v>2</v>
      </c>
      <c r="C90" s="8">
        <f t="shared" si="6"/>
        <v>46023</v>
      </c>
      <c r="D90" s="8">
        <f t="shared" si="10"/>
        <v>46383</v>
      </c>
      <c r="E90" s="6" t="str" cm="1">
        <f t="array" ref="E90">choice(Groupes!A:A)</f>
        <v>G2</v>
      </c>
      <c r="F90" s="6" t="str">
        <f t="shared" si="11"/>
        <v>G2</v>
      </c>
      <c r="G90" s="6" t="str">
        <f t="shared" ca="1" si="12"/>
        <v>Prof22</v>
      </c>
      <c r="H90" s="6" t="str" cm="1">
        <f t="array" ref="H90">choice(Referentiel!A:A)</f>
        <v>Design des mondes littoraux</v>
      </c>
      <c r="I90" s="6" t="str">
        <f t="shared" ca="1" si="13"/>
        <v/>
      </c>
      <c r="J90" s="6" t="str" cm="1">
        <f t="array" ref="J90">choice(Referentiel!B:B)</f>
        <v>3ème année Scénographie S2</v>
      </c>
      <c r="K90" s="6" t="str">
        <f t="shared" ca="1" si="1"/>
        <v>M2</v>
      </c>
      <c r="L90" s="6" t="str" cm="1">
        <f t="array" aca="1" ref="L90" ca="1">choice(Professeurs!B:B,IF(RAND()&lt;0.1,2,1))</f>
        <v>Prof22</v>
      </c>
      <c r="M90" s="5" t="str" cm="1">
        <f t="array" aca="1" ref="M90" ca="1">IF(N90&lt;&gt;"","",choice(Referentiel!C:C,RANDBETWEEN(0,1)))</f>
        <v/>
      </c>
      <c r="N90" s="5" t="str" cm="1">
        <f t="array" aca="1" ref="N90" ca="1">IF(RAND()&lt;0.1,choice(Salles!A:A,2),"")</f>
        <v/>
      </c>
      <c r="O90" s="5" t="str" cm="1">
        <f t="array" aca="1" ref="O90" ca="1">IF(RAND()&lt;0.4,choice(Settings!K:K,RANDBETWEEN(0,1)),"")</f>
        <v/>
      </c>
      <c r="Q90" s="5">
        <f t="shared" ca="1" si="14"/>
        <v>2</v>
      </c>
    </row>
    <row r="91" spans="1:17" ht="15.75" customHeight="1" x14ac:dyDescent="0.25">
      <c r="A91" s="6" t="s">
        <v>404</v>
      </c>
      <c r="B91" s="6">
        <f ca="1">RANDBETWEEN(1,Settings!$B$10)</f>
        <v>3</v>
      </c>
      <c r="C91" s="8">
        <f t="shared" si="6"/>
        <v>46023</v>
      </c>
      <c r="D91" s="8">
        <f t="shared" si="10"/>
        <v>46383</v>
      </c>
      <c r="E91" s="6" t="str" cm="1">
        <f t="array" ref="E91">choice(Groupes!A:A)</f>
        <v>G11</v>
      </c>
      <c r="F91" s="6" t="str">
        <f t="shared" si="11"/>
        <v>G11</v>
      </c>
      <c r="G91" s="6" t="str">
        <f t="shared" ca="1" si="12"/>
        <v>Prof42</v>
      </c>
      <c r="H91" s="6" t="str" cm="1">
        <f t="array" ref="H91">choice(Referentiel!A:A)</f>
        <v>Design Vêtement</v>
      </c>
      <c r="I91" s="6" t="str">
        <f t="shared" ca="1" si="13"/>
        <v/>
      </c>
      <c r="J91" s="6" t="str" cm="1">
        <f t="array" ref="J91">choice(Referentiel!B:B)</f>
        <v>3ème année Photo / Vidéo S1</v>
      </c>
      <c r="K91" s="6" t="str">
        <f t="shared" ca="1" si="1"/>
        <v>M1</v>
      </c>
      <c r="L91" s="6" t="str" cm="1">
        <f t="array" aca="1" ref="L91" ca="1">choice(Professeurs!B:B,IF(RAND()&lt;0.1,2,1))</f>
        <v>Prof42</v>
      </c>
      <c r="M91" s="5" t="str" cm="1">
        <f t="array" aca="1" ref="M91" ca="1">IF(N91&lt;&gt;"","",choice(Referentiel!C:C,RANDBETWEEN(0,1)))</f>
        <v/>
      </c>
      <c r="N91" s="5" t="str" cm="1">
        <f t="array" aca="1" ref="N91" ca="1">IF(RAND()&lt;0.1,choice(Salles!A:A,2),"")</f>
        <v/>
      </c>
      <c r="O91" s="5" t="str" cm="1">
        <f t="array" aca="1" ref="O91" ca="1">IF(RAND()&lt;0.4,choice(Settings!K:K,RANDBETWEEN(0,1)),"")</f>
        <v/>
      </c>
      <c r="Q91" s="5">
        <f t="shared" ca="1" si="14"/>
        <v>3</v>
      </c>
    </row>
    <row r="92" spans="1:17" ht="15.75" customHeight="1" x14ac:dyDescent="0.25">
      <c r="A92" s="6" t="s">
        <v>405</v>
      </c>
      <c r="B92" s="6">
        <f ca="1">RANDBETWEEN(1,Settings!$B$10)</f>
        <v>3</v>
      </c>
      <c r="C92" s="8">
        <f t="shared" si="6"/>
        <v>46023</v>
      </c>
      <c r="D92" s="8">
        <f t="shared" si="10"/>
        <v>46383</v>
      </c>
      <c r="E92" s="6" t="str" cm="1">
        <f t="array" ref="E92">choice(Groupes!A:A)</f>
        <v>G9</v>
      </c>
      <c r="F92" s="6" t="str">
        <f t="shared" si="11"/>
        <v>G9</v>
      </c>
      <c r="G92" s="6" t="str">
        <f t="shared" ca="1" si="12"/>
        <v>Prof30</v>
      </c>
      <c r="H92" s="6" t="str" cm="1">
        <f t="array" ref="H92">choice(Referentiel!A:A)</f>
        <v>6ème année atelier</v>
      </c>
      <c r="I92" s="6" t="str">
        <f t="shared" ca="1" si="13"/>
        <v/>
      </c>
      <c r="J92" s="6" t="str" cm="1">
        <f t="array" ref="J92">choice(Referentiel!B:B)</f>
        <v>4ème année Cinéma d'Animation S1</v>
      </c>
      <c r="K92" s="6" t="str">
        <f t="shared" ca="1" si="1"/>
        <v>M1</v>
      </c>
      <c r="L92" s="6" t="str" cm="1">
        <f t="array" aca="1" ref="L92" ca="1">choice(Professeurs!B:B,IF(RAND()&lt;0.1,2,1))</f>
        <v>Prof30</v>
      </c>
      <c r="M92" s="5" t="str" cm="1">
        <f t="array" aca="1" ref="M92" ca="1">IF(N92&lt;&gt;"","",choice(Referentiel!C:C,RANDBETWEEN(0,1)))</f>
        <v/>
      </c>
      <c r="N92" s="5" t="str" cm="1">
        <f t="array" aca="1" ref="N92" ca="1">IF(RAND()&lt;0.1,choice(Salles!A:A,2),"")</f>
        <v/>
      </c>
      <c r="O92" s="5" t="str" cm="1">
        <f t="array" aca="1" ref="O92" ca="1">IF(RAND()&lt;0.4,choice(Settings!K:K,RANDBETWEEN(0,1)),"")</f>
        <v/>
      </c>
      <c r="Q92" s="5">
        <f t="shared" ca="1" si="14"/>
        <v>3</v>
      </c>
    </row>
    <row r="93" spans="1:17" ht="15.75" customHeight="1" x14ac:dyDescent="0.25">
      <c r="A93" s="6" t="s">
        <v>406</v>
      </c>
      <c r="B93" s="6">
        <f ca="1">RANDBETWEEN(1,Settings!$B$10)</f>
        <v>1</v>
      </c>
      <c r="C93" s="8">
        <f t="shared" si="6"/>
        <v>46023</v>
      </c>
      <c r="D93" s="8">
        <f t="shared" si="10"/>
        <v>46383</v>
      </c>
      <c r="E93" s="6" t="str" cm="1">
        <f t="array" ref="E93">choice(Groupes!A:A)</f>
        <v>G29</v>
      </c>
      <c r="F93" s="6" t="str">
        <f t="shared" si="11"/>
        <v>G29</v>
      </c>
      <c r="G93" s="6" t="str">
        <f t="shared" ca="1" si="12"/>
        <v>Prof22</v>
      </c>
      <c r="H93" s="6" t="str" cm="1">
        <f t="array" ref="H93">choice(Referentiel!A:A)</f>
        <v>Gr REFLECTIVE INTERACTION</v>
      </c>
      <c r="I93" s="6" t="str">
        <f t="shared" ca="1" si="13"/>
        <v/>
      </c>
      <c r="J93" s="6" t="str" cm="1">
        <f t="array" ref="J93">choice(Referentiel!B:B)</f>
        <v>5ème année Cinéma d'Animation S2</v>
      </c>
      <c r="K93" s="6" t="str">
        <f t="shared" ca="1" si="1"/>
        <v>L1</v>
      </c>
      <c r="L93" s="6" t="str" cm="1">
        <f t="array" aca="1" ref="L93" ca="1">choice(Professeurs!B:B,IF(RAND()&lt;0.1,2,1))</f>
        <v>Prof22</v>
      </c>
      <c r="M93" s="5" t="str" cm="1">
        <f t="array" aca="1" ref="M93" ca="1">IF(N93&lt;&gt;"","",choice(Referentiel!C:C,RANDBETWEEN(0,1)))</f>
        <v/>
      </c>
      <c r="N93" s="5" t="str" cm="1">
        <f t="array" aca="1" ref="N93" ca="1">IF(RAND()&lt;0.1,choice(Salles!A:A,2),"")</f>
        <v/>
      </c>
      <c r="O93" s="5" t="str" cm="1">
        <f t="array" aca="1" ref="O93" ca="1">IF(RAND()&lt;0.4,choice(Settings!K:K,RANDBETWEEN(0,1)),"")</f>
        <v/>
      </c>
      <c r="Q93" s="5">
        <f t="shared" ca="1" si="14"/>
        <v>1</v>
      </c>
    </row>
    <row r="94" spans="1:17" ht="15.75" customHeight="1" x14ac:dyDescent="0.25">
      <c r="A94" s="6" t="s">
        <v>407</v>
      </c>
      <c r="B94" s="6">
        <f ca="1">RANDBETWEEN(1,Settings!$B$10)</f>
        <v>1</v>
      </c>
      <c r="C94" s="8">
        <f t="shared" si="6"/>
        <v>46023</v>
      </c>
      <c r="D94" s="8">
        <f t="shared" si="10"/>
        <v>46383</v>
      </c>
      <c r="E94" s="6" t="str" cm="1">
        <f t="array" ref="E94">choice(Groupes!A:A)</f>
        <v>G12</v>
      </c>
      <c r="F94" s="6" t="str">
        <f t="shared" si="11"/>
        <v>G12</v>
      </c>
      <c r="G94" s="6" t="str">
        <f t="shared" ca="1" si="12"/>
        <v>Prof27</v>
      </c>
      <c r="H94" s="6" t="str" cm="1">
        <f t="array" ref="H94">choice(Referentiel!A:A)</f>
        <v>Scénographie</v>
      </c>
      <c r="I94" s="6" t="str">
        <f t="shared" ca="1" si="13"/>
        <v/>
      </c>
      <c r="J94" s="6" t="str" cm="1">
        <f t="array" ref="J94">choice(Referentiel!B:B)</f>
        <v>2ème année Cinéma d'Animation S1</v>
      </c>
      <c r="K94" s="6" t="str">
        <f t="shared" ca="1" si="1"/>
        <v>L3</v>
      </c>
      <c r="L94" s="6" t="str" cm="1">
        <f t="array" aca="1" ref="L94" ca="1">choice(Professeurs!B:B,IF(RAND()&lt;0.1,2,1))</f>
        <v>Prof27</v>
      </c>
      <c r="M94" s="5" t="str" cm="1">
        <f t="array" aca="1" ref="M94" ca="1">IF(N94&lt;&gt;"","",choice(Referentiel!C:C,RANDBETWEEN(0,1)))</f>
        <v/>
      </c>
      <c r="N94" s="5" t="str" cm="1">
        <f t="array" aca="1" ref="N94" ca="1">IF(RAND()&lt;0.1,choice(Salles!A:A,2),"")</f>
        <v/>
      </c>
      <c r="O94" s="5" t="str" cm="1">
        <f t="array" aca="1" ref="O94" ca="1">IF(RAND()&lt;0.4,choice(Settings!K:K,RANDBETWEEN(0,1)),"")</f>
        <v/>
      </c>
      <c r="Q94" s="5">
        <f t="shared" ca="1" si="14"/>
        <v>1</v>
      </c>
    </row>
    <row r="95" spans="1:17" ht="15.75" customHeight="1" x14ac:dyDescent="0.25">
      <c r="A95" s="6" t="s">
        <v>408</v>
      </c>
      <c r="B95" s="6">
        <f ca="1">RANDBETWEEN(1,Settings!$B$10)</f>
        <v>2</v>
      </c>
      <c r="C95" s="8">
        <f t="shared" si="6"/>
        <v>46023</v>
      </c>
      <c r="D95" s="8">
        <f t="shared" si="10"/>
        <v>46383</v>
      </c>
      <c r="E95" s="6" t="str" cm="1">
        <f t="array" ref="E95">choice(Groupes!A:A)</f>
        <v>G10</v>
      </c>
      <c r="F95" s="6" t="str">
        <f t="shared" si="11"/>
        <v>G10</v>
      </c>
      <c r="G95" s="6" t="str">
        <f t="shared" ca="1" si="12"/>
        <v>Prof6</v>
      </c>
      <c r="H95" s="6" t="str" cm="1">
        <f t="array" ref="H95">choice(Referentiel!A:A)</f>
        <v>Cinéma d'Animation</v>
      </c>
      <c r="I95" s="6" t="str">
        <f t="shared" ca="1" si="13"/>
        <v/>
      </c>
      <c r="J95" s="6" t="str" cm="1">
        <f t="array" ref="J95">choice(Referentiel!B:B)</f>
        <v>3ème année Design Objet S1</v>
      </c>
      <c r="K95" s="6" t="str">
        <f t="shared" ca="1" si="1"/>
        <v>L2</v>
      </c>
      <c r="L95" s="6" t="str" cm="1">
        <f t="array" aca="1" ref="L95" ca="1">choice(Professeurs!B:B,IF(RAND()&lt;0.1,2,1))</f>
        <v>Prof6</v>
      </c>
      <c r="M95" s="5" t="str" cm="1">
        <f t="array" aca="1" ref="M95" ca="1">IF(N95&lt;&gt;"","",choice(Referentiel!C:C,RANDBETWEEN(0,1)))</f>
        <v/>
      </c>
      <c r="N95" s="5" t="str" cm="1">
        <f t="array" aca="1" ref="N95" ca="1">IF(RAND()&lt;0.1,choice(Salles!A:A,2),"")</f>
        <v/>
      </c>
      <c r="O95" s="5" t="str" cm="1">
        <f t="array" aca="1" ref="O95" ca="1">IF(RAND()&lt;0.4,choice(Settings!K:K,RANDBETWEEN(0,1)),"")</f>
        <v/>
      </c>
      <c r="Q95" s="5">
        <f t="shared" ca="1" si="14"/>
        <v>2</v>
      </c>
    </row>
    <row r="96" spans="1:17" ht="15.75" customHeight="1" x14ac:dyDescent="0.25">
      <c r="A96" s="6" t="s">
        <v>409</v>
      </c>
      <c r="B96" s="6">
        <f ca="1">RANDBETWEEN(1,Settings!$B$10)</f>
        <v>3</v>
      </c>
      <c r="C96" s="8">
        <f t="shared" si="6"/>
        <v>46023</v>
      </c>
      <c r="D96" s="8">
        <f t="shared" si="10"/>
        <v>46383</v>
      </c>
      <c r="E96" s="6" t="str" cm="1">
        <f t="array" ref="E96">choice(Groupes!A:A)</f>
        <v>G25</v>
      </c>
      <c r="F96" s="6" t="str">
        <f t="shared" si="11"/>
        <v>G25</v>
      </c>
      <c r="G96" s="6" t="str">
        <f t="shared" ca="1" si="12"/>
        <v>Prof3</v>
      </c>
      <c r="H96" s="6" t="str" cm="1">
        <f t="array" ref="H96">choice(Referentiel!A:A)</f>
        <v>Photo / Vidéo</v>
      </c>
      <c r="I96" s="6" t="str">
        <f t="shared" ca="1" si="13"/>
        <v/>
      </c>
      <c r="J96" s="6" t="str" cm="1">
        <f t="array" ref="J96">choice(Referentiel!B:B)</f>
        <v>5ème année Design Objet S1</v>
      </c>
      <c r="K96" s="6" t="str">
        <f t="shared" ca="1" si="1"/>
        <v>M1</v>
      </c>
      <c r="L96" s="6" t="str" cm="1">
        <f t="array" aca="1" ref="L96" ca="1">choice(Professeurs!B:B,IF(RAND()&lt;0.1,2,1))</f>
        <v>Prof3</v>
      </c>
      <c r="M96" s="5" t="str" cm="1">
        <f t="array" aca="1" ref="M96" ca="1">IF(N96&lt;&gt;"","",choice(Referentiel!C:C,RANDBETWEEN(0,1)))</f>
        <v/>
      </c>
      <c r="N96" s="5" t="str" cm="1">
        <f t="array" aca="1" ref="N96" ca="1">IF(RAND()&lt;0.1,choice(Salles!A:A,2),"")</f>
        <v/>
      </c>
      <c r="O96" s="5" t="str" cm="1">
        <f t="array" aca="1" ref="O96" ca="1">IF(RAND()&lt;0.4,choice(Settings!K:K,RANDBETWEEN(0,1)),"")</f>
        <v/>
      </c>
      <c r="Q96" s="5">
        <f t="shared" ca="1" si="14"/>
        <v>3</v>
      </c>
    </row>
    <row r="97" spans="1:17" ht="15.75" customHeight="1" x14ac:dyDescent="0.25">
      <c r="A97" s="6" t="s">
        <v>410</v>
      </c>
      <c r="B97" s="6">
        <f ca="1">RANDBETWEEN(1,Settings!$B$10)</f>
        <v>3</v>
      </c>
      <c r="C97" s="8">
        <f t="shared" si="6"/>
        <v>46023</v>
      </c>
      <c r="D97" s="8">
        <f t="shared" si="10"/>
        <v>46383</v>
      </c>
      <c r="E97" s="6" t="str" cm="1">
        <f t="array" ref="E97">choice(Groupes!A:A)</f>
        <v>G24</v>
      </c>
      <c r="F97" s="6" t="str">
        <f t="shared" si="11"/>
        <v>G24</v>
      </c>
      <c r="G97" s="6" t="str">
        <f t="shared" ca="1" si="12"/>
        <v>Prof11</v>
      </c>
      <c r="H97" s="6" t="str" cm="1">
        <f t="array" ref="H97">choice(Referentiel!A:A)</f>
        <v>Design des mondes urbains</v>
      </c>
      <c r="I97" s="6" t="str">
        <f t="shared" ca="1" si="13"/>
        <v>tablette</v>
      </c>
      <c r="J97" s="6" t="str" cm="1">
        <f t="array" ref="J97">choice(Referentiel!B:B)</f>
        <v>4ème année Photo / Vidéo S1</v>
      </c>
      <c r="K97" s="6" t="str">
        <f t="shared" ca="1" si="1"/>
        <v>M2</v>
      </c>
      <c r="L97" s="6" t="str" cm="1">
        <f t="array" aca="1" ref="L97" ca="1">choice(Professeurs!B:B,IF(RAND()&lt;0.1,2,1))</f>
        <v>Prof11</v>
      </c>
      <c r="M97" s="5" t="str" cm="1">
        <f t="array" aca="1" ref="M97" ca="1">IF(N97&lt;&gt;"","",choice(Referentiel!C:C,RANDBETWEEN(0,1)))</f>
        <v>tablette</v>
      </c>
      <c r="N97" s="5" t="str" cm="1">
        <f t="array" aca="1" ref="N97" ca="1">IF(RAND()&lt;0.1,choice(Salles!A:A,2),"")</f>
        <v/>
      </c>
      <c r="O97" s="5" t="str" cm="1">
        <f t="array" aca="1" ref="O97" ca="1">IF(RAND()&lt;0.4,choice(Settings!K:K,RANDBETWEEN(0,1)),"")</f>
        <v/>
      </c>
      <c r="Q97" s="5">
        <f t="shared" ca="1" si="14"/>
        <v>3</v>
      </c>
    </row>
    <row r="98" spans="1:17" ht="15.75" customHeight="1" x14ac:dyDescent="0.25">
      <c r="A98" s="6" t="s">
        <v>411</v>
      </c>
      <c r="B98" s="6">
        <f ca="1">RANDBETWEEN(1,Settings!$B$10)</f>
        <v>1</v>
      </c>
      <c r="C98" s="8">
        <f t="shared" si="6"/>
        <v>46023</v>
      </c>
      <c r="D98" s="8">
        <f t="shared" si="10"/>
        <v>46383</v>
      </c>
      <c r="E98" s="6" t="str" cm="1">
        <f t="array" ref="E98">choice(Groupes!A:A)</f>
        <v>G14</v>
      </c>
      <c r="F98" s="6" t="str">
        <f t="shared" si="11"/>
        <v>G14</v>
      </c>
      <c r="G98" s="6" t="str">
        <f t="shared" ca="1" si="12"/>
        <v>Prof17</v>
      </c>
      <c r="H98" s="6" t="str" cm="1">
        <f t="array" ref="H98">choice(Referentiel!A:A)</f>
        <v>Mode et Matière</v>
      </c>
      <c r="I98" s="6" t="str">
        <f t="shared" ca="1" si="13"/>
        <v>fenetre</v>
      </c>
      <c r="J98" s="6" t="str" cm="1">
        <f t="array" ref="J98">choice(Referentiel!B:B)</f>
        <v>4ème année Design Objet S1</v>
      </c>
      <c r="K98" s="6" t="str">
        <f t="shared" ca="1" si="1"/>
        <v>M1</v>
      </c>
      <c r="L98" s="6" t="str" cm="1">
        <f t="array" aca="1" ref="L98" ca="1">choice(Professeurs!B:B,IF(RAND()&lt;0.1,2,1))</f>
        <v>Prof17</v>
      </c>
      <c r="M98" s="5" t="str" cm="1">
        <f t="array" aca="1" ref="M98" ca="1">IF(N98&lt;&gt;"","",choice(Referentiel!C:C,RANDBETWEEN(0,1)))</f>
        <v>fenetre</v>
      </c>
      <c r="N98" s="5" t="str" cm="1">
        <f t="array" aca="1" ref="N98" ca="1">IF(RAND()&lt;0.1,choice(Salles!A:A,2),"")</f>
        <v/>
      </c>
      <c r="O98" s="5" t="str" cm="1">
        <f t="array" aca="1" ref="O98" ca="1">IF(RAND()&lt;0.4,choice(Settings!K:K,RANDBETWEEN(0,1)),"")</f>
        <v/>
      </c>
      <c r="Q98" s="5">
        <f t="shared" ca="1" si="14"/>
        <v>1</v>
      </c>
    </row>
    <row r="99" spans="1:17" ht="15.75" customHeight="1" x14ac:dyDescent="0.25">
      <c r="A99" s="6" t="s">
        <v>412</v>
      </c>
      <c r="B99" s="6">
        <f ca="1">RANDBETWEEN(1,Settings!$B$10)</f>
        <v>3</v>
      </c>
      <c r="C99" s="8">
        <f t="shared" si="6"/>
        <v>46023</v>
      </c>
      <c r="D99" s="8">
        <f t="shared" si="10"/>
        <v>46383</v>
      </c>
      <c r="E99" s="6" t="str" cm="1">
        <f t="array" ref="E99">choice(Groupes!A:A)</f>
        <v>G16</v>
      </c>
      <c r="F99" s="6" t="str">
        <f t="shared" si="11"/>
        <v>G16</v>
      </c>
      <c r="G99" s="6" t="str">
        <f t="shared" ca="1" si="12"/>
        <v>Prof5</v>
      </c>
      <c r="H99" s="6" t="str" cm="1">
        <f t="array" ref="H99">choice(Referentiel!A:A)</f>
        <v>Design des mondes insulaires</v>
      </c>
      <c r="I99" s="6" t="str">
        <f t="shared" ca="1" si="13"/>
        <v>ordinateur</v>
      </c>
      <c r="J99" s="6" t="str" cm="1">
        <f t="array" ref="J99">choice(Referentiel!B:B)</f>
        <v>3ème année Design Objet S2</v>
      </c>
      <c r="K99" s="6" t="str">
        <f t="shared" ca="1" si="1"/>
        <v>M2</v>
      </c>
      <c r="L99" s="6" t="str" cm="1">
        <f t="array" aca="1" ref="L99" ca="1">choice(Professeurs!B:B,IF(RAND()&lt;0.1,2,1))</f>
        <v>Prof5</v>
      </c>
      <c r="M99" s="5" t="str" cm="1">
        <f t="array" aca="1" ref="M99" ca="1">IF(N99&lt;&gt;"","",choice(Referentiel!C:C,RANDBETWEEN(0,1)))</f>
        <v>ordinateur</v>
      </c>
      <c r="N99" s="5" t="str" cm="1">
        <f t="array" aca="1" ref="N99" ca="1">IF(RAND()&lt;0.1,choice(Salles!A:A,2),"")</f>
        <v/>
      </c>
      <c r="O99" s="5" t="str" cm="1">
        <f t="array" aca="1" ref="O99" ca="1">IF(RAND()&lt;0.4,choice(Settings!K:K,RANDBETWEEN(0,1)),"")</f>
        <v/>
      </c>
      <c r="Q99" s="5">
        <f t="shared" ca="1" si="14"/>
        <v>3</v>
      </c>
    </row>
    <row r="100" spans="1:17" ht="15.75" customHeight="1" x14ac:dyDescent="0.25">
      <c r="A100" s="6" t="s">
        <v>413</v>
      </c>
      <c r="B100" s="6">
        <f ca="1">RANDBETWEEN(1,Settings!$B$10)</f>
        <v>1</v>
      </c>
      <c r="C100" s="8">
        <f t="shared" si="6"/>
        <v>46023</v>
      </c>
      <c r="D100" s="8">
        <f t="shared" si="10"/>
        <v>46383</v>
      </c>
      <c r="E100" s="6" t="str" cm="1">
        <f t="array" ref="E100">choice(Groupes!A:A)</f>
        <v>G11</v>
      </c>
      <c r="F100" s="6" t="str">
        <f t="shared" si="11"/>
        <v>G11</v>
      </c>
      <c r="G100" s="6" t="str">
        <f t="shared" ca="1" si="12"/>
        <v>Prof35</v>
      </c>
      <c r="H100" s="6" t="str" cm="1">
        <f t="array" ref="H100">choice(Referentiel!A:A)</f>
        <v>1ère année Groupe 4</v>
      </c>
      <c r="I100" s="6" t="str">
        <f t="shared" ca="1" si="13"/>
        <v>pupitre</v>
      </c>
      <c r="J100" s="6" t="str" cm="1">
        <f t="array" ref="J100">choice(Referentiel!B:B)</f>
        <v>4ème année Design Textile et Matière S2</v>
      </c>
      <c r="K100" s="6" t="str">
        <f t="shared" ca="1" si="1"/>
        <v>M2</v>
      </c>
      <c r="L100" s="6" t="str" cm="1">
        <f t="array" aca="1" ref="L100" ca="1">choice(Professeurs!B:B,IF(RAND()&lt;0.1,2,1))</f>
        <v>Prof35</v>
      </c>
      <c r="M100" s="5" t="str" cm="1">
        <f t="array" aca="1" ref="M100" ca="1">IF(N100&lt;&gt;"","",choice(Referentiel!C:C,RANDBETWEEN(0,1)))</f>
        <v>pupitre</v>
      </c>
      <c r="N100" s="5" t="str" cm="1">
        <f t="array" aca="1" ref="N100" ca="1">IF(RAND()&lt;0.1,choice(Salles!A:A,2),"")</f>
        <v/>
      </c>
      <c r="O100" s="5" t="str" cm="1">
        <f t="array" aca="1" ref="O100" ca="1">IF(RAND()&lt;0.4,choice(Settings!K:K,RANDBETWEEN(0,1)),"")</f>
        <v/>
      </c>
      <c r="Q100" s="5">
        <f t="shared" ca="1" si="14"/>
        <v>1</v>
      </c>
    </row>
    <row r="101" spans="1:17" ht="15.75" customHeight="1" x14ac:dyDescent="0.25">
      <c r="A101" s="6" t="s">
        <v>414</v>
      </c>
      <c r="B101" s="6">
        <f ca="1">RANDBETWEEN(1,Settings!$B$10)</f>
        <v>2</v>
      </c>
      <c r="C101" s="8">
        <f t="shared" si="6"/>
        <v>46023</v>
      </c>
      <c r="D101" s="8">
        <f t="shared" si="10"/>
        <v>46383</v>
      </c>
      <c r="E101" s="6" t="str" cm="1">
        <f t="array" ref="E101">choice(Groupes!A:A)</f>
        <v>G12</v>
      </c>
      <c r="F101" s="6" t="str">
        <f t="shared" si="11"/>
        <v>G12</v>
      </c>
      <c r="G101" s="6" t="str">
        <f t="shared" ca="1" si="12"/>
        <v>Prof22</v>
      </c>
      <c r="H101" s="6" t="str" cm="1">
        <f t="array" ref="H101">choice(Referentiel!A:A)</f>
        <v>Image Imprimée</v>
      </c>
      <c r="I101" s="6" t="str">
        <f t="shared" ca="1" si="13"/>
        <v/>
      </c>
      <c r="J101" s="6" t="str" cm="1">
        <f t="array" ref="J101">choice(Referentiel!B:B)</f>
        <v>3ème année Design Vêtement S2</v>
      </c>
      <c r="K101" s="6" t="str">
        <f t="shared" ca="1" si="1"/>
        <v>M2</v>
      </c>
      <c r="L101" s="6" t="str" cm="1">
        <f t="array" aca="1" ref="L101" ca="1">choice(Professeurs!B:B,IF(RAND()&lt;0.1,2,1))</f>
        <v>Prof22</v>
      </c>
      <c r="M101" s="5" t="str" cm="1">
        <f t="array" aca="1" ref="M101" ca="1">IF(N101&lt;&gt;"","",choice(Referentiel!C:C,RANDBETWEEN(0,1)))</f>
        <v/>
      </c>
      <c r="N101" s="5" t="str" cm="1">
        <f t="array" aca="1" ref="N101" ca="1">IF(RAND()&lt;0.1,choice(Salles!A:A,2),"")</f>
        <v/>
      </c>
      <c r="O101" s="5" t="str" cm="1">
        <f t="array" aca="1" ref="O101" ca="1">IF(RAND()&lt;0.4,choice(Settings!K:K,RANDBETWEEN(0,1)),"")</f>
        <v/>
      </c>
      <c r="Q101" s="5">
        <f t="shared" ca="1" si="14"/>
        <v>2</v>
      </c>
    </row>
    <row r="102" spans="1:17" ht="15.75" customHeight="1" x14ac:dyDescent="0.25">
      <c r="A102" s="6" t="s">
        <v>415</v>
      </c>
      <c r="B102" s="6">
        <f ca="1">RANDBETWEEN(1,Settings!$B$10)</f>
        <v>1</v>
      </c>
      <c r="C102" s="8">
        <f t="shared" si="6"/>
        <v>46023</v>
      </c>
      <c r="D102" s="8">
        <f t="shared" si="10"/>
        <v>46383</v>
      </c>
      <c r="E102" s="6" t="str" cm="1">
        <f t="array" ref="E102">choice(Groupes!A:A)</f>
        <v>G16</v>
      </c>
      <c r="F102" s="6" t="str">
        <f t="shared" si="11"/>
        <v>G16</v>
      </c>
      <c r="G102" s="6" t="str">
        <f t="shared" ca="1" si="12"/>
        <v>Prof26</v>
      </c>
      <c r="H102" s="6" t="str" cm="1">
        <f t="array" ref="H102">choice(Referentiel!A:A)</f>
        <v>Scénographie</v>
      </c>
      <c r="I102" s="6" t="str">
        <f t="shared" ca="1" si="13"/>
        <v/>
      </c>
      <c r="J102" s="6" t="str" cm="1">
        <f t="array" ref="J102">choice(Referentiel!B:B)</f>
        <v>2ème année Image Imprimée S1</v>
      </c>
      <c r="K102" s="6" t="str">
        <f t="shared" ca="1" si="1"/>
        <v>M1</v>
      </c>
      <c r="L102" s="6" t="str" cm="1">
        <f t="array" aca="1" ref="L102" ca="1">choice(Professeurs!B:B,IF(RAND()&lt;0.1,2,1))</f>
        <v>Prof26</v>
      </c>
      <c r="M102" s="5" t="str" cm="1">
        <f t="array" aca="1" ref="M102" ca="1">IF(N102&lt;&gt;"","",choice(Referentiel!C:C,RANDBETWEEN(0,1)))</f>
        <v/>
      </c>
      <c r="N102" s="5" t="str" cm="1">
        <f t="array" aca="1" ref="N102" ca="1">IF(RAND()&lt;0.1,choice(Salles!A:A,2),"")</f>
        <v/>
      </c>
      <c r="O102" s="5" t="str" cm="1">
        <f t="array" aca="1" ref="O102" ca="1">IF(RAND()&lt;0.4,choice(Settings!K:K,RANDBETWEEN(0,1)),"")</f>
        <v/>
      </c>
      <c r="Q102" s="5">
        <f t="shared" ca="1" si="14"/>
        <v>1</v>
      </c>
    </row>
    <row r="103" spans="1:17" ht="15.75" customHeight="1" x14ac:dyDescent="0.25">
      <c r="A103" s="6" t="s">
        <v>416</v>
      </c>
      <c r="B103" s="6">
        <f ca="1">RANDBETWEEN(1,Settings!$B$10)</f>
        <v>1</v>
      </c>
      <c r="C103" s="8">
        <f t="shared" si="6"/>
        <v>46023</v>
      </c>
      <c r="D103" s="8">
        <f t="shared" si="10"/>
        <v>46383</v>
      </c>
      <c r="E103" s="6" t="str" cm="1">
        <f t="array" ref="E103">choice(Groupes!A:A)</f>
        <v>G17</v>
      </c>
      <c r="F103" s="6" t="str">
        <f t="shared" si="11"/>
        <v>G17</v>
      </c>
      <c r="G103" s="6" t="str">
        <f t="shared" ca="1" si="12"/>
        <v>Prof39</v>
      </c>
      <c r="H103" s="6" t="str" cm="1">
        <f t="array" ref="H103">choice(Referentiel!A:A)</f>
        <v>Design des mondes littoraux</v>
      </c>
      <c r="I103" s="6" t="str">
        <f t="shared" ca="1" si="13"/>
        <v/>
      </c>
      <c r="J103" s="6" t="str" cm="1">
        <f t="array" ref="J103">choice(Referentiel!B:B)</f>
        <v>3ème année Design Textile et Matière S2</v>
      </c>
      <c r="K103" s="6" t="str">
        <f t="shared" ca="1" si="1"/>
        <v>M1</v>
      </c>
      <c r="L103" s="6" t="str" cm="1">
        <f t="array" aca="1" ref="L103" ca="1">choice(Professeurs!B:B,IF(RAND()&lt;0.1,2,1))</f>
        <v>Prof39</v>
      </c>
      <c r="M103" s="5" t="str" cm="1">
        <f t="array" aca="1" ref="M103" ca="1">IF(N103&lt;&gt;"","",choice(Referentiel!C:C,RANDBETWEEN(0,1)))</f>
        <v/>
      </c>
      <c r="N103" s="5" t="str" cm="1">
        <f t="array" aca="1" ref="N103" ca="1">IF(RAND()&lt;0.1,choice(Salles!A:A,2),"")</f>
        <v/>
      </c>
      <c r="O103" s="5" t="str" cm="1">
        <f t="array" aca="1" ref="O103" ca="1">IF(RAND()&lt;0.4,choice(Settings!K:K,RANDBETWEEN(0,1)),"")</f>
        <v/>
      </c>
      <c r="Q103" s="5">
        <f t="shared" ca="1" si="14"/>
        <v>1</v>
      </c>
    </row>
    <row r="104" spans="1:17" ht="15.75" customHeight="1" x14ac:dyDescent="0.25">
      <c r="A104" s="6" t="s">
        <v>417</v>
      </c>
      <c r="B104" s="6">
        <f ca="1">RANDBETWEEN(1,Settings!$B$10)</f>
        <v>1</v>
      </c>
      <c r="C104" s="8">
        <f t="shared" si="6"/>
        <v>46023</v>
      </c>
      <c r="D104" s="8">
        <f t="shared" si="10"/>
        <v>46383</v>
      </c>
      <c r="E104" s="6" t="str" cm="1">
        <f t="array" ref="E104">choice(Groupes!A:A)</f>
        <v>G30</v>
      </c>
      <c r="F104" s="6" t="str">
        <f t="shared" si="11"/>
        <v>G30</v>
      </c>
      <c r="G104" s="6" t="str">
        <f t="shared" ca="1" si="12"/>
        <v>Prof28</v>
      </c>
      <c r="H104" s="6" t="str" cm="1">
        <f t="array" ref="H104">choice(Referentiel!A:A)</f>
        <v>6ème ANNÉE STAGE</v>
      </c>
      <c r="I104" s="6" t="str">
        <f t="shared" ca="1" si="13"/>
        <v/>
      </c>
      <c r="J104" s="6" t="str" cm="1">
        <f t="array" ref="J104">choice(Referentiel!B:B)</f>
        <v>2ème année Photo / Vidéo S1</v>
      </c>
      <c r="K104" s="6" t="str">
        <f t="shared" ca="1" si="1"/>
        <v>M1</v>
      </c>
      <c r="L104" s="6" t="str" cm="1">
        <f t="array" aca="1" ref="L104" ca="1">choice(Professeurs!B:B,IF(RAND()&lt;0.1,2,1))</f>
        <v>Prof28</v>
      </c>
      <c r="M104" s="5" t="str" cm="1">
        <f t="array" aca="1" ref="M104" ca="1">IF(N104&lt;&gt;"","",choice(Referentiel!C:C,RANDBETWEEN(0,1)))</f>
        <v/>
      </c>
      <c r="N104" s="5" t="str" cm="1">
        <f t="array" aca="1" ref="N104" ca="1">IF(RAND()&lt;0.1,choice(Salles!A:A,2),"")</f>
        <v/>
      </c>
      <c r="O104" s="5" t="str" cm="1">
        <f t="array" aca="1" ref="O104" ca="1">IF(RAND()&lt;0.4,choice(Settings!K:K,RANDBETWEEN(0,1)),"")</f>
        <v/>
      </c>
      <c r="Q104" s="5">
        <f t="shared" ca="1" si="14"/>
        <v>1</v>
      </c>
    </row>
    <row r="105" spans="1:17" ht="15.75" customHeight="1" x14ac:dyDescent="0.25">
      <c r="A105" s="6" t="s">
        <v>418</v>
      </c>
      <c r="B105" s="6">
        <f ca="1">RANDBETWEEN(1,Settings!$B$10)</f>
        <v>1</v>
      </c>
      <c r="C105" s="8">
        <f t="shared" si="6"/>
        <v>46023</v>
      </c>
      <c r="D105" s="8">
        <f t="shared" si="10"/>
        <v>46383</v>
      </c>
      <c r="E105" s="6" t="str" cm="1">
        <f t="array" ref="E105">choice(Groupes!A:A)</f>
        <v>G21</v>
      </c>
      <c r="F105" s="6" t="str">
        <f t="shared" si="11"/>
        <v>G21</v>
      </c>
      <c r="G105" s="6" t="str">
        <f t="shared" ca="1" si="12"/>
        <v>Prof9</v>
      </c>
      <c r="H105" s="6" t="str" cm="1">
        <f t="array" ref="H105">choice(Referentiel!A:A)</f>
        <v>Design des mondes forestiers</v>
      </c>
      <c r="I105" s="6" t="str">
        <f t="shared" ca="1" si="13"/>
        <v>tablette</v>
      </c>
      <c r="J105" s="6" t="str" cm="1">
        <f t="array" ref="J105">choice(Referentiel!B:B)</f>
        <v>2ème année Design Vêtement S2</v>
      </c>
      <c r="K105" s="6" t="str">
        <f t="shared" ca="1" si="1"/>
        <v>L3</v>
      </c>
      <c r="L105" s="6" t="str" cm="1">
        <f t="array" aca="1" ref="L105" ca="1">choice(Professeurs!B:B,IF(RAND()&lt;0.1,2,1))</f>
        <v>Prof9</v>
      </c>
      <c r="M105" s="5" t="str" cm="1">
        <f t="array" aca="1" ref="M105" ca="1">IF(N105&lt;&gt;"","",choice(Referentiel!C:C,RANDBETWEEN(0,1)))</f>
        <v>tablette</v>
      </c>
      <c r="N105" s="5" t="str" cm="1">
        <f t="array" aca="1" ref="N105" ca="1">IF(RAND()&lt;0.1,choice(Salles!A:A,2),"")</f>
        <v/>
      </c>
      <c r="O105" s="5" t="str" cm="1">
        <f t="array" aca="1" ref="O105" ca="1">IF(RAND()&lt;0.4,choice(Settings!K:K,RANDBETWEEN(0,1)),"")</f>
        <v/>
      </c>
      <c r="Q105" s="5">
        <f t="shared" ca="1" si="14"/>
        <v>1</v>
      </c>
    </row>
    <row r="106" spans="1:17" ht="15.75" customHeight="1" x14ac:dyDescent="0.25">
      <c r="A106" s="6" t="s">
        <v>419</v>
      </c>
      <c r="B106" s="6">
        <f ca="1">RANDBETWEEN(1,Settings!$B$10)</f>
        <v>2</v>
      </c>
      <c r="C106" s="8">
        <f t="shared" si="6"/>
        <v>46023</v>
      </c>
      <c r="D106" s="8">
        <f t="shared" si="10"/>
        <v>46383</v>
      </c>
      <c r="E106" s="6" t="str" cm="1">
        <f t="array" ref="E106">choice(Groupes!A:A)</f>
        <v>G16</v>
      </c>
      <c r="F106" s="6" t="str">
        <f t="shared" si="11"/>
        <v>G16</v>
      </c>
      <c r="G106" s="6" t="str">
        <f t="shared" ca="1" si="12"/>
        <v>Prof3</v>
      </c>
      <c r="H106" s="6" t="str" cm="1">
        <f t="array" ref="H106">choice(Referentiel!A:A)</f>
        <v>Design Objet</v>
      </c>
      <c r="I106" s="6" t="str">
        <f t="shared" ca="1" si="13"/>
        <v/>
      </c>
      <c r="J106" s="6" t="str" cm="1">
        <f t="array" ref="J106">choice(Referentiel!B:B)</f>
        <v>2ème année Design Objet S1</v>
      </c>
      <c r="K106" s="6" t="str">
        <f t="shared" ca="1" si="1"/>
        <v>M1</v>
      </c>
      <c r="L106" s="6" t="str" cm="1">
        <f t="array" aca="1" ref="L106" ca="1">choice(Professeurs!B:B,IF(RAND()&lt;0.1,2,1))</f>
        <v>Prof3</v>
      </c>
      <c r="M106" s="5" t="str" cm="1">
        <f t="array" aca="1" ref="M106" ca="1">IF(N106&lt;&gt;"","",choice(Referentiel!C:C,RANDBETWEEN(0,1)))</f>
        <v/>
      </c>
      <c r="N106" s="5" t="str" cm="1">
        <f t="array" aca="1" ref="N106" ca="1">IF(RAND()&lt;0.1,choice(Salles!A:A,2),"")</f>
        <v/>
      </c>
      <c r="O106" s="5" t="str" cm="1">
        <f t="array" aca="1" ref="O106" ca="1">IF(RAND()&lt;0.4,choice(Settings!K:K,RANDBETWEEN(0,1)),"")</f>
        <v/>
      </c>
      <c r="Q106" s="5">
        <f t="shared" ca="1" si="14"/>
        <v>2</v>
      </c>
    </row>
    <row r="107" spans="1:17" ht="15.75" customHeight="1" x14ac:dyDescent="0.25">
      <c r="A107" s="6" t="s">
        <v>420</v>
      </c>
      <c r="B107" s="6">
        <f ca="1">RANDBETWEEN(1,Settings!$B$10)</f>
        <v>1</v>
      </c>
      <c r="C107" s="8">
        <f t="shared" si="6"/>
        <v>46023</v>
      </c>
      <c r="D107" s="8">
        <f t="shared" si="10"/>
        <v>46383</v>
      </c>
      <c r="E107" s="6" t="str" cm="1">
        <f t="array" ref="E107">choice(Groupes!A:A)</f>
        <v>G26</v>
      </c>
      <c r="F107" s="6" t="str">
        <f t="shared" si="11"/>
        <v>G26</v>
      </c>
      <c r="G107" s="6" t="str">
        <f t="shared" ca="1" si="12"/>
        <v>Prof22</v>
      </c>
      <c r="H107" s="6" t="str" cm="1">
        <f t="array" ref="H107">choice(Referentiel!A:A)</f>
        <v>Design des mondes insulaires</v>
      </c>
      <c r="I107" s="6" t="str">
        <f t="shared" ca="1" si="13"/>
        <v/>
      </c>
      <c r="J107" s="6" t="str" cm="1">
        <f t="array" ref="J107">choice(Referentiel!B:B)</f>
        <v>5ème année Design Vêtement S1</v>
      </c>
      <c r="K107" s="6" t="str">
        <f t="shared" ca="1" si="1"/>
        <v>L1</v>
      </c>
      <c r="L107" s="6" t="str" cm="1">
        <f t="array" aca="1" ref="L107" ca="1">choice(Professeurs!B:B,IF(RAND()&lt;0.1,2,1))</f>
        <v>Prof22</v>
      </c>
      <c r="M107" s="5" t="str" cm="1">
        <f t="array" aca="1" ref="M107" ca="1">IF(N107&lt;&gt;"","",choice(Referentiel!C:C,RANDBETWEEN(0,1)))</f>
        <v/>
      </c>
      <c r="N107" s="5" t="str" cm="1">
        <f t="array" aca="1" ref="N107" ca="1">IF(RAND()&lt;0.1,choice(Salles!A:A,2),"")</f>
        <v/>
      </c>
      <c r="O107" s="5" t="str" cm="1">
        <f t="array" aca="1" ref="O107" ca="1">IF(RAND()&lt;0.4,choice(Settings!K:K,RANDBETWEEN(0,1)),"")</f>
        <v/>
      </c>
      <c r="Q107" s="5">
        <f t="shared" ca="1" si="14"/>
        <v>1</v>
      </c>
    </row>
    <row r="108" spans="1:17" ht="15.75" customHeight="1" x14ac:dyDescent="0.25">
      <c r="A108" s="6" t="s">
        <v>421</v>
      </c>
      <c r="B108" s="6">
        <f ca="1">RANDBETWEEN(1,Settings!$B$10)</f>
        <v>2</v>
      </c>
      <c r="C108" s="8">
        <f t="shared" si="6"/>
        <v>46023</v>
      </c>
      <c r="D108" s="8">
        <f t="shared" si="10"/>
        <v>46383</v>
      </c>
      <c r="E108" s="6" t="str" cm="1">
        <f t="array" ref="E108">choice(Groupes!A:A)</f>
        <v>G24</v>
      </c>
      <c r="F108" s="6" t="str">
        <f t="shared" si="11"/>
        <v>G24</v>
      </c>
      <c r="G108" s="6" t="str">
        <f t="shared" ca="1" si="12"/>
        <v>Prof5,Prof28</v>
      </c>
      <c r="H108" s="6" t="str" cm="1">
        <f t="array" ref="H108">choice(Referentiel!A:A)</f>
        <v>6ème année atelier</v>
      </c>
      <c r="I108" s="6" t="str">
        <f t="shared" ca="1" si="13"/>
        <v/>
      </c>
      <c r="J108" s="6" t="str" cm="1">
        <f t="array" ref="J108">choice(Referentiel!B:B)</f>
        <v>1ère Année Groupe 2 S2</v>
      </c>
      <c r="K108" s="6" t="str">
        <f t="shared" ca="1" si="1"/>
        <v>L1</v>
      </c>
      <c r="L108" s="6" t="str" cm="1">
        <f t="array" aca="1" ref="L108" ca="1">choice(Professeurs!B:B,IF(RAND()&lt;0.1,2,1))</f>
        <v>Prof5,Prof28</v>
      </c>
      <c r="M108" s="5" t="str" cm="1">
        <f t="array" aca="1" ref="M108" ca="1">IF(N108&lt;&gt;"","",choice(Referentiel!C:C,RANDBETWEEN(0,1)))</f>
        <v/>
      </c>
      <c r="N108" s="5" t="str" cm="1">
        <f t="array" aca="1" ref="N108" ca="1">IF(RAND()&lt;0.1,choice(Salles!A:A,2),"")</f>
        <v/>
      </c>
      <c r="O108" s="5" t="str" cm="1">
        <f t="array" aca="1" ref="O108" ca="1">IF(RAND()&lt;0.4,choice(Settings!K:K,RANDBETWEEN(0,1)),"")</f>
        <v/>
      </c>
      <c r="Q108" s="5">
        <f t="shared" ca="1" si="14"/>
        <v>2</v>
      </c>
    </row>
    <row r="109" spans="1:17" ht="15.75" customHeight="1" x14ac:dyDescent="0.25">
      <c r="A109" s="6" t="s">
        <v>422</v>
      </c>
      <c r="B109" s="6">
        <f ca="1">RANDBETWEEN(1,Settings!$B$10)</f>
        <v>3</v>
      </c>
      <c r="C109" s="8">
        <f t="shared" si="6"/>
        <v>46023</v>
      </c>
      <c r="D109" s="8">
        <f t="shared" si="10"/>
        <v>46383</v>
      </c>
      <c r="E109" s="6" t="str" cm="1">
        <f t="array" ref="E109">choice(Groupes!A:A)</f>
        <v>G1</v>
      </c>
      <c r="F109" s="6" t="str">
        <f t="shared" si="11"/>
        <v>G1</v>
      </c>
      <c r="G109" s="6" t="str">
        <f t="shared" ca="1" si="12"/>
        <v>Prof27</v>
      </c>
      <c r="H109" s="6" t="str" cm="1">
        <f t="array" ref="H109">choice(Referentiel!A:A)</f>
        <v>Design des mondes littoraux</v>
      </c>
      <c r="I109" s="6" t="str">
        <f t="shared" ca="1" si="13"/>
        <v/>
      </c>
      <c r="J109" s="6" t="str" cm="1">
        <f t="array" ref="J109">choice(Referentiel!B:B)</f>
        <v>4ème année Photo / Vidéo S1</v>
      </c>
      <c r="K109" s="6" t="str">
        <f t="shared" ca="1" si="1"/>
        <v>L1</v>
      </c>
      <c r="L109" s="6" t="str" cm="1">
        <f t="array" aca="1" ref="L109" ca="1">choice(Professeurs!B:B,IF(RAND()&lt;0.1,2,1))</f>
        <v>Prof27</v>
      </c>
      <c r="M109" s="5" t="str" cm="1">
        <f t="array" aca="1" ref="M109" ca="1">IF(N109&lt;&gt;"","",choice(Referentiel!C:C,RANDBETWEEN(0,1)))</f>
        <v/>
      </c>
      <c r="N109" s="5" t="str" cm="1">
        <f t="array" aca="1" ref="N109" ca="1">IF(RAND()&lt;0.1,choice(Salles!A:A,2),"")</f>
        <v/>
      </c>
      <c r="O109" s="5" t="str" cm="1">
        <f t="array" aca="1" ref="O109" ca="1">IF(RAND()&lt;0.4,choice(Settings!K:K,RANDBETWEEN(0,1)),"")</f>
        <v/>
      </c>
      <c r="Q109" s="5">
        <f t="shared" ca="1" si="14"/>
        <v>3</v>
      </c>
    </row>
    <row r="110" spans="1:17" ht="15.75" customHeight="1" x14ac:dyDescent="0.25">
      <c r="A110" s="6" t="s">
        <v>423</v>
      </c>
      <c r="B110" s="6">
        <f ca="1">RANDBETWEEN(1,Settings!$B$10)</f>
        <v>3</v>
      </c>
      <c r="C110" s="8">
        <f t="shared" si="6"/>
        <v>46023</v>
      </c>
      <c r="D110" s="8">
        <f t="shared" si="10"/>
        <v>46383</v>
      </c>
      <c r="E110" s="6" t="str" cm="1">
        <f t="array" ref="E110">choice(Groupes!A:A)</f>
        <v>G25</v>
      </c>
      <c r="F110" s="6" t="str">
        <f t="shared" si="11"/>
        <v>G25</v>
      </c>
      <c r="G110" s="6" t="str">
        <f t="shared" ca="1" si="12"/>
        <v>Prof43</v>
      </c>
      <c r="H110" s="6" t="str" cm="1">
        <f t="array" ref="H110">choice(Referentiel!A:A)</f>
        <v>1ère année Groupe 2</v>
      </c>
      <c r="I110" s="6" t="str">
        <f t="shared" ca="1" si="13"/>
        <v/>
      </c>
      <c r="J110" s="6" t="str" cm="1">
        <f t="array" ref="J110">choice(Referentiel!B:B)</f>
        <v>4ème année Design Textile et Matière S1</v>
      </c>
      <c r="K110" s="6" t="str">
        <f t="shared" ca="1" si="1"/>
        <v>L3</v>
      </c>
      <c r="L110" s="6" t="str" cm="1">
        <f t="array" aca="1" ref="L110" ca="1">choice(Professeurs!B:B,IF(RAND()&lt;0.1,2,1))</f>
        <v>Prof43</v>
      </c>
      <c r="M110" s="5" t="str" cm="1">
        <f t="array" aca="1" ref="M110" ca="1">IF(N110&lt;&gt;"","",choice(Referentiel!C:C,RANDBETWEEN(0,1)))</f>
        <v/>
      </c>
      <c r="N110" s="5" t="str" cm="1">
        <f t="array" aca="1" ref="N110" ca="1">IF(RAND()&lt;0.1,choice(Salles!A:A,2),"")</f>
        <v/>
      </c>
      <c r="O110" s="5" t="str" cm="1">
        <f t="array" aca="1" ref="O110" ca="1">IF(RAND()&lt;0.4,choice(Settings!K:K,RANDBETWEEN(0,1)),"")</f>
        <v>semaine</v>
      </c>
      <c r="Q110" s="5">
        <f t="shared" ca="1" si="14"/>
        <v>5</v>
      </c>
    </row>
    <row r="111" spans="1:17" ht="15.75" customHeight="1" x14ac:dyDescent="0.25">
      <c r="A111" s="6" t="s">
        <v>424</v>
      </c>
      <c r="B111" s="6">
        <f ca="1">RANDBETWEEN(1,Settings!$B$10)</f>
        <v>1</v>
      </c>
      <c r="C111" s="8">
        <f t="shared" si="6"/>
        <v>46023</v>
      </c>
      <c r="D111" s="8">
        <f t="shared" si="10"/>
        <v>46383</v>
      </c>
      <c r="E111" s="6" t="str" cm="1">
        <f t="array" ref="E111">choice(Groupes!A:A)</f>
        <v>G8</v>
      </c>
      <c r="F111" s="6" t="str">
        <f t="shared" si="11"/>
        <v>G8</v>
      </c>
      <c r="G111" s="6" t="str">
        <f t="shared" ca="1" si="12"/>
        <v>Prof22</v>
      </c>
      <c r="H111" s="6" t="str" cm="1">
        <f t="array" ref="H111">choice(Referentiel!A:A)</f>
        <v>Design des mondes littoraux</v>
      </c>
      <c r="I111" s="6" t="str">
        <f t="shared" ca="1" si="13"/>
        <v/>
      </c>
      <c r="J111" s="6" t="str" cm="1">
        <f t="array" ref="J111">choice(Referentiel!B:B)</f>
        <v>3ème année Photo / Vidéo S2</v>
      </c>
      <c r="K111" s="6" t="str">
        <f t="shared" ca="1" si="1"/>
        <v>L1</v>
      </c>
      <c r="L111" s="6" t="str" cm="1">
        <f t="array" aca="1" ref="L111" ca="1">choice(Professeurs!B:B,IF(RAND()&lt;0.1,2,1))</f>
        <v>Prof22</v>
      </c>
      <c r="M111" s="5" t="str" cm="1">
        <f t="array" aca="1" ref="M111" ca="1">IF(N111&lt;&gt;"","",choice(Referentiel!C:C,RANDBETWEEN(0,1)))</f>
        <v/>
      </c>
      <c r="N111" s="5" t="str" cm="1">
        <f t="array" aca="1" ref="N111" ca="1">IF(RAND()&lt;0.1,choice(Salles!A:A,2),"")</f>
        <v/>
      </c>
      <c r="O111" s="5" t="str" cm="1">
        <f t="array" aca="1" ref="O111" ca="1">IF(RAND()&lt;0.4,choice(Settings!K:K,RANDBETWEEN(0,1)),"")</f>
        <v/>
      </c>
      <c r="Q111" s="5">
        <f t="shared" ca="1" si="14"/>
        <v>1</v>
      </c>
    </row>
    <row r="112" spans="1:17" ht="15.75" customHeight="1" x14ac:dyDescent="0.25">
      <c r="A112" s="6" t="s">
        <v>425</v>
      </c>
      <c r="B112" s="6">
        <f ca="1">RANDBETWEEN(1,Settings!$B$10)</f>
        <v>1</v>
      </c>
      <c r="C112" s="8">
        <f t="shared" si="6"/>
        <v>46023</v>
      </c>
      <c r="D112" s="8">
        <f t="shared" si="10"/>
        <v>46383</v>
      </c>
      <c r="E112" s="6" t="str" cm="1">
        <f t="array" ref="E112">choice(Groupes!A:A)</f>
        <v>G26</v>
      </c>
      <c r="F112" s="6" t="str">
        <f t="shared" si="11"/>
        <v>G26</v>
      </c>
      <c r="G112" s="6" t="str">
        <f t="shared" ca="1" si="12"/>
        <v>Prof5</v>
      </c>
      <c r="H112" s="6" t="str" cm="1">
        <f t="array" ref="H112">choice(Referentiel!A:A)</f>
        <v>Architecture Intérieure</v>
      </c>
      <c r="I112" s="6" t="str">
        <f t="shared" ca="1" si="13"/>
        <v/>
      </c>
      <c r="J112" s="6" t="str" cm="1">
        <f t="array" ref="J112">choice(Referentiel!B:B)</f>
        <v>2ème année Architecture Intérieure S2</v>
      </c>
      <c r="K112" s="6" t="str">
        <f t="shared" ca="1" si="1"/>
        <v>M1</v>
      </c>
      <c r="L112" s="6" t="str" cm="1">
        <f t="array" aca="1" ref="L112" ca="1">choice(Professeurs!B:B,IF(RAND()&lt;0.1,2,1))</f>
        <v>Prof5</v>
      </c>
      <c r="M112" s="5" t="str" cm="1">
        <f t="array" aca="1" ref="M112" ca="1">IF(N112&lt;&gt;"","",choice(Referentiel!C:C,RANDBETWEEN(0,1)))</f>
        <v/>
      </c>
      <c r="N112" s="5" t="str" cm="1">
        <f t="array" aca="1" ref="N112" ca="1">IF(RAND()&lt;0.1,choice(Salles!A:A,2),"")</f>
        <v/>
      </c>
      <c r="O112" s="5" t="str" cm="1">
        <f t="array" aca="1" ref="O112" ca="1">IF(RAND()&lt;0.4,choice(Settings!K:K,RANDBETWEEN(0,1)),"")</f>
        <v/>
      </c>
      <c r="Q112" s="5">
        <f t="shared" ca="1" si="14"/>
        <v>1</v>
      </c>
    </row>
    <row r="113" spans="1:17" ht="15.75" customHeight="1" x14ac:dyDescent="0.25">
      <c r="A113" s="6" t="s">
        <v>426</v>
      </c>
      <c r="B113" s="6">
        <f ca="1">RANDBETWEEN(1,Settings!$B$10)</f>
        <v>2</v>
      </c>
      <c r="C113" s="8">
        <f t="shared" si="6"/>
        <v>46023</v>
      </c>
      <c r="D113" s="8">
        <f t="shared" si="10"/>
        <v>46383</v>
      </c>
      <c r="E113" s="6" t="str" cm="1">
        <f t="array" ref="E113">choice(Groupes!A:A)</f>
        <v>G10</v>
      </c>
      <c r="F113" s="6" t="str">
        <f t="shared" si="11"/>
        <v>G10</v>
      </c>
      <c r="G113" s="6" t="str">
        <f t="shared" ca="1" si="12"/>
        <v>Prof39</v>
      </c>
      <c r="H113" s="6" t="str" cm="1">
        <f t="array" ref="H113">choice(Referentiel!A:A)</f>
        <v>Gr ART, DESIGN, SOCIETE</v>
      </c>
      <c r="I113" s="6" t="str">
        <f t="shared" ca="1" si="13"/>
        <v/>
      </c>
      <c r="J113" s="6" t="str" cm="1">
        <f t="array" ref="J113">choice(Referentiel!B:B)</f>
        <v>4ème année Architecture Intérieure S2</v>
      </c>
      <c r="K113" s="6" t="str">
        <f t="shared" ca="1" si="1"/>
        <v>M1</v>
      </c>
      <c r="L113" s="6" t="str" cm="1">
        <f t="array" aca="1" ref="L113" ca="1">choice(Professeurs!B:B,IF(RAND()&lt;0.1,2,1))</f>
        <v>Prof39</v>
      </c>
      <c r="M113" s="5" t="str" cm="1">
        <f t="array" aca="1" ref="M113" ca="1">IF(N113&lt;&gt;"","",choice(Referentiel!C:C,RANDBETWEEN(0,1)))</f>
        <v/>
      </c>
      <c r="N113" s="5" t="str" cm="1">
        <f t="array" aca="1" ref="N113" ca="1">IF(RAND()&lt;0.1,choice(Salles!A:A,2),"")</f>
        <v/>
      </c>
      <c r="O113" s="5" t="str" cm="1">
        <f t="array" aca="1" ref="O113" ca="1">IF(RAND()&lt;0.4,choice(Settings!K:K,RANDBETWEEN(0,1)),"")</f>
        <v/>
      </c>
      <c r="Q113" s="5">
        <f t="shared" ca="1" si="14"/>
        <v>2</v>
      </c>
    </row>
    <row r="114" spans="1:17" ht="15.75" customHeight="1" x14ac:dyDescent="0.25">
      <c r="A114" s="6" t="s">
        <v>427</v>
      </c>
      <c r="B114" s="6">
        <f ca="1">RANDBETWEEN(1,Settings!$B$10)</f>
        <v>2</v>
      </c>
      <c r="C114" s="8">
        <f t="shared" si="6"/>
        <v>46023</v>
      </c>
      <c r="D114" s="8">
        <f t="shared" si="10"/>
        <v>46383</v>
      </c>
      <c r="E114" s="6" t="str" cm="1">
        <f t="array" ref="E114">choice(Groupes!A:A)</f>
        <v>G22</v>
      </c>
      <c r="F114" s="6" t="str">
        <f t="shared" si="11"/>
        <v>G22</v>
      </c>
      <c r="G114" s="6" t="str">
        <f t="shared" ca="1" si="12"/>
        <v>Prof44</v>
      </c>
      <c r="H114" s="6" t="str" cm="1">
        <f t="array" ref="H114">choice(Referentiel!A:A)</f>
        <v>Photo / Vidéo</v>
      </c>
      <c r="I114" s="6" t="str">
        <f t="shared" ca="1" si="13"/>
        <v>ordinateur</v>
      </c>
      <c r="J114" s="6" t="str" cm="1">
        <f t="array" ref="J114">choice(Referentiel!B:B)</f>
        <v>2ème année Scénographie S2</v>
      </c>
      <c r="K114" s="6" t="str">
        <f t="shared" ca="1" si="1"/>
        <v>M1</v>
      </c>
      <c r="L114" s="6" t="str" cm="1">
        <f t="array" aca="1" ref="L114" ca="1">choice(Professeurs!B:B,IF(RAND()&lt;0.1,2,1))</f>
        <v>Prof44</v>
      </c>
      <c r="M114" s="5" t="str" cm="1">
        <f t="array" aca="1" ref="M114" ca="1">IF(N114&lt;&gt;"","",choice(Referentiel!C:C,RANDBETWEEN(0,1)))</f>
        <v>ordinateur</v>
      </c>
      <c r="N114" s="5" t="str" cm="1">
        <f t="array" aca="1" ref="N114" ca="1">IF(RAND()&lt;0.1,choice(Salles!A:A,2),"")</f>
        <v/>
      </c>
      <c r="O114" s="5" t="str" cm="1">
        <f t="array" aca="1" ref="O114" ca="1">IF(RAND()&lt;0.4,choice(Settings!K:K,RANDBETWEEN(0,1)),"")</f>
        <v>lundi pm</v>
      </c>
      <c r="Q114" s="5">
        <f t="shared" ca="1" si="14"/>
        <v>4</v>
      </c>
    </row>
    <row r="115" spans="1:17" ht="15.75" customHeight="1" x14ac:dyDescent="0.25">
      <c r="A115" s="6" t="s">
        <v>428</v>
      </c>
      <c r="B115" s="6">
        <f ca="1">RANDBETWEEN(1,Settings!$B$10)</f>
        <v>3</v>
      </c>
      <c r="C115" s="8">
        <f t="shared" si="6"/>
        <v>46023</v>
      </c>
      <c r="D115" s="8">
        <f t="shared" si="10"/>
        <v>46383</v>
      </c>
      <c r="E115" s="6" t="str" cm="1">
        <f t="array" ref="E115">choice(Groupes!A:A)</f>
        <v>G20</v>
      </c>
      <c r="F115" s="6" t="str">
        <f t="shared" si="11"/>
        <v>G20</v>
      </c>
      <c r="G115" s="6" t="str">
        <f t="shared" ca="1" si="12"/>
        <v>Prof28</v>
      </c>
      <c r="H115" s="6" t="str" cm="1">
        <f t="array" ref="H115">choice(Referentiel!A:A)</f>
        <v>Gr TERRITOIRES</v>
      </c>
      <c r="I115" s="6" t="str">
        <f t="shared" ca="1" si="13"/>
        <v>pupitre</v>
      </c>
      <c r="J115" s="6" t="str" cm="1">
        <f t="array" ref="J115">choice(Referentiel!B:B)</f>
        <v>4ème année Image Imprimée S2</v>
      </c>
      <c r="K115" s="6" t="str">
        <f t="shared" ca="1" si="1"/>
        <v>M1</v>
      </c>
      <c r="L115" s="6" t="str" cm="1">
        <f t="array" aca="1" ref="L115" ca="1">choice(Professeurs!B:B,IF(RAND()&lt;0.1,2,1))</f>
        <v>Prof28</v>
      </c>
      <c r="M115" s="5" t="str" cm="1">
        <f t="array" aca="1" ref="M115" ca="1">IF(N115&lt;&gt;"","",choice(Referentiel!C:C,RANDBETWEEN(0,1)))</f>
        <v>pupitre</v>
      </c>
      <c r="N115" s="5" t="str" cm="1">
        <f t="array" aca="1" ref="N115" ca="1">IF(RAND()&lt;0.1,choice(Salles!A:A,2),"")</f>
        <v/>
      </c>
      <c r="O115" s="5" t="str" cm="1">
        <f t="array" aca="1" ref="O115" ca="1">IF(RAND()&lt;0.4,choice(Settings!K:K,RANDBETWEEN(0,1)),"")</f>
        <v/>
      </c>
      <c r="Q115" s="5">
        <f t="shared" ca="1" si="14"/>
        <v>3</v>
      </c>
    </row>
    <row r="116" spans="1:17" ht="15.75" customHeight="1" x14ac:dyDescent="0.25">
      <c r="A116" s="6" t="s">
        <v>429</v>
      </c>
      <c r="B116" s="6">
        <f ca="1">RANDBETWEEN(1,Settings!$B$10)</f>
        <v>1</v>
      </c>
      <c r="C116" s="8">
        <f t="shared" si="6"/>
        <v>46023</v>
      </c>
      <c r="D116" s="8">
        <f t="shared" ref="D116:D179" si="15">C116+360</f>
        <v>46383</v>
      </c>
      <c r="E116" s="6" t="str" cm="1">
        <f t="array" ref="E116">choice(Groupes!A:A)</f>
        <v>G25</v>
      </c>
      <c r="F116" s="6" t="str">
        <f t="shared" ref="F116:F179" si="16">E116</f>
        <v>G25</v>
      </c>
      <c r="G116" s="6" t="str">
        <f t="shared" ref="G116:G179" ca="1" si="17">L116</f>
        <v>Prof21</v>
      </c>
      <c r="H116" s="6" t="str" cm="1">
        <f t="array" ref="H116">choice(Referentiel!A:A)</f>
        <v>Architecture Intérieure</v>
      </c>
      <c r="I116" s="6" t="str">
        <f t="shared" ref="I116:I179" ca="1" si="18">M116</f>
        <v/>
      </c>
      <c r="J116" s="6" t="str" cm="1">
        <f t="array" ref="J116">choice(Referentiel!B:B)</f>
        <v>4ème année Photo / Vidéo S2</v>
      </c>
      <c r="K116" s="6" t="str">
        <f t="shared" ca="1" si="1"/>
        <v>M2</v>
      </c>
      <c r="L116" s="6" t="str" cm="1">
        <f t="array" aca="1" ref="L116" ca="1">choice(Professeurs!B:B,IF(RAND()&lt;0.1,2,1))</f>
        <v>Prof21</v>
      </c>
      <c r="M116" s="5" t="str" cm="1">
        <f t="array" aca="1" ref="M116" ca="1">IF(N116&lt;&gt;"","",choice(Referentiel!C:C,RANDBETWEEN(0,1)))</f>
        <v/>
      </c>
      <c r="N116" s="5" t="str" cm="1">
        <f t="array" aca="1" ref="N116" ca="1">IF(RAND()&lt;0.1,choice(Salles!A:A,2),"")</f>
        <v/>
      </c>
      <c r="O116" s="5" t="str" cm="1">
        <f t="array" aca="1" ref="O116" ca="1">IF(RAND()&lt;0.4,choice(Settings!K:K,RANDBETWEEN(0,1)),"")</f>
        <v/>
      </c>
      <c r="Q116" s="5">
        <f t="shared" ref="Q116:Q179" ca="1" si="19">B116+IF(N116&lt;&gt;"",2,0)+IF(O116&lt;&gt;"",2,0)</f>
        <v>1</v>
      </c>
    </row>
    <row r="117" spans="1:17" ht="15.75" customHeight="1" x14ac:dyDescent="0.25">
      <c r="A117" s="6" t="s">
        <v>430</v>
      </c>
      <c r="B117" s="6">
        <f ca="1">RANDBETWEEN(1,Settings!$B$10)</f>
        <v>1</v>
      </c>
      <c r="C117" s="8">
        <f t="shared" si="6"/>
        <v>46023</v>
      </c>
      <c r="D117" s="8">
        <f t="shared" si="15"/>
        <v>46383</v>
      </c>
      <c r="E117" s="6" t="str" cm="1">
        <f t="array" ref="E117">choice(Groupes!A:A)</f>
        <v>G21</v>
      </c>
      <c r="F117" s="6" t="str">
        <f t="shared" si="16"/>
        <v>G21</v>
      </c>
      <c r="G117" s="6" t="str">
        <f t="shared" ca="1" si="17"/>
        <v>Prof8</v>
      </c>
      <c r="H117" s="6" t="str" cm="1">
        <f t="array" ref="H117">choice(Referentiel!A:A)</f>
        <v>1ère année Groupe 3</v>
      </c>
      <c r="I117" s="6" t="str">
        <f t="shared" ca="1" si="18"/>
        <v/>
      </c>
      <c r="J117" s="6" t="str" cm="1">
        <f t="array" ref="J117">choice(Referentiel!B:B)</f>
        <v>2ème année Design Graphique S2</v>
      </c>
      <c r="K117" s="6" t="str">
        <f t="shared" ca="1" si="1"/>
        <v>L2</v>
      </c>
      <c r="L117" s="6" t="str" cm="1">
        <f t="array" aca="1" ref="L117" ca="1">choice(Professeurs!B:B,IF(RAND()&lt;0.1,2,1))</f>
        <v>Prof8</v>
      </c>
      <c r="M117" s="5" t="str" cm="1">
        <f t="array" aca="1" ref="M117" ca="1">IF(N117&lt;&gt;"","",choice(Referentiel!C:C,RANDBETWEEN(0,1)))</f>
        <v/>
      </c>
      <c r="N117" s="5" t="str" cm="1">
        <f t="array" aca="1" ref="N117" ca="1">IF(RAND()&lt;0.1,choice(Salles!A:A,2),"")</f>
        <v/>
      </c>
      <c r="O117" s="5" t="str" cm="1">
        <f t="array" aca="1" ref="O117" ca="1">IF(RAND()&lt;0.4,choice(Settings!K:K,RANDBETWEEN(0,1)),"")</f>
        <v/>
      </c>
      <c r="Q117" s="5">
        <f t="shared" ca="1" si="19"/>
        <v>1</v>
      </c>
    </row>
    <row r="118" spans="1:17" ht="15.75" customHeight="1" x14ac:dyDescent="0.25">
      <c r="A118" s="6" t="s">
        <v>431</v>
      </c>
      <c r="B118" s="6">
        <f ca="1">RANDBETWEEN(1,Settings!$B$10)</f>
        <v>1</v>
      </c>
      <c r="C118" s="8">
        <f t="shared" si="6"/>
        <v>46023</v>
      </c>
      <c r="D118" s="8">
        <f t="shared" si="15"/>
        <v>46383</v>
      </c>
      <c r="E118" s="6" t="str" cm="1">
        <f t="array" ref="E118">choice(Groupes!A:A)</f>
        <v>G10</v>
      </c>
      <c r="F118" s="6" t="str">
        <f t="shared" si="16"/>
        <v>G10</v>
      </c>
      <c r="G118" s="6" t="str">
        <f t="shared" ca="1" si="17"/>
        <v>Prof18</v>
      </c>
      <c r="H118" s="6" t="str" cm="1">
        <f t="array" ref="H118">choice(Referentiel!A:A)</f>
        <v>1ère année Groupe 4</v>
      </c>
      <c r="I118" s="6" t="str">
        <f t="shared" ca="1" si="18"/>
        <v/>
      </c>
      <c r="J118" s="6" t="str" cm="1">
        <f t="array" ref="J118">choice(Referentiel!B:B)</f>
        <v>5ème année Architecture Intérieure S2</v>
      </c>
      <c r="K118" s="6" t="str">
        <f t="shared" ca="1" si="1"/>
        <v>L1</v>
      </c>
      <c r="L118" s="6" t="str" cm="1">
        <f t="array" aca="1" ref="L118" ca="1">choice(Professeurs!B:B,IF(RAND()&lt;0.1,2,1))</f>
        <v>Prof18</v>
      </c>
      <c r="M118" s="5" t="str" cm="1">
        <f t="array" aca="1" ref="M118" ca="1">IF(N118&lt;&gt;"","",choice(Referentiel!C:C,RANDBETWEEN(0,1)))</f>
        <v/>
      </c>
      <c r="N118" s="5" t="str" cm="1">
        <f t="array" aca="1" ref="N118" ca="1">IF(RAND()&lt;0.1,choice(Salles!A:A,2),"")</f>
        <v/>
      </c>
      <c r="O118" s="5" t="str" cm="1">
        <f t="array" aca="1" ref="O118" ca="1">IF(RAND()&lt;0.4,choice(Settings!K:K,RANDBETWEEN(0,1)),"")</f>
        <v/>
      </c>
      <c r="Q118" s="5">
        <f t="shared" ca="1" si="19"/>
        <v>1</v>
      </c>
    </row>
    <row r="119" spans="1:17" ht="15.75" customHeight="1" x14ac:dyDescent="0.25">
      <c r="A119" s="6" t="s">
        <v>432</v>
      </c>
      <c r="B119" s="6">
        <f ca="1">RANDBETWEEN(1,Settings!$B$10)</f>
        <v>2</v>
      </c>
      <c r="C119" s="8">
        <f t="shared" si="6"/>
        <v>46023</v>
      </c>
      <c r="D119" s="8">
        <f t="shared" si="15"/>
        <v>46383</v>
      </c>
      <c r="E119" s="6" t="str" cm="1">
        <f t="array" ref="E119">choice(Groupes!A:A)</f>
        <v>G3</v>
      </c>
      <c r="F119" s="6" t="str">
        <f t="shared" si="16"/>
        <v>G3</v>
      </c>
      <c r="G119" s="6" t="str">
        <f t="shared" ca="1" si="17"/>
        <v>Prof34</v>
      </c>
      <c r="H119" s="6" t="str" cm="1">
        <f t="array" ref="H119">choice(Referentiel!A:A)</f>
        <v>Design Textile et Matière</v>
      </c>
      <c r="I119" s="6" t="str">
        <f t="shared" ca="1" si="18"/>
        <v>projecteur</v>
      </c>
      <c r="J119" s="6" t="str" cm="1">
        <f t="array" ref="J119">choice(Referentiel!B:B)</f>
        <v>3ème année Cinéma d'Animation S2</v>
      </c>
      <c r="K119" s="6" t="str">
        <f t="shared" ca="1" si="1"/>
        <v>L1</v>
      </c>
      <c r="L119" s="6" t="str" cm="1">
        <f t="array" aca="1" ref="L119" ca="1">choice(Professeurs!B:B,IF(RAND()&lt;0.1,2,1))</f>
        <v>Prof34</v>
      </c>
      <c r="M119" s="5" t="str" cm="1">
        <f t="array" aca="1" ref="M119" ca="1">IF(N119&lt;&gt;"","",choice(Referentiel!C:C,RANDBETWEEN(0,1)))</f>
        <v>projecteur</v>
      </c>
      <c r="N119" s="5" t="str" cm="1">
        <f t="array" aca="1" ref="N119" ca="1">IF(RAND()&lt;0.1,choice(Salles!A:A,2),"")</f>
        <v/>
      </c>
      <c r="O119" s="5" t="str" cm="1">
        <f t="array" aca="1" ref="O119" ca="1">IF(RAND()&lt;0.4,choice(Settings!K:K,RANDBETWEEN(0,1)),"")</f>
        <v/>
      </c>
      <c r="Q119" s="5">
        <f t="shared" ca="1" si="19"/>
        <v>2</v>
      </c>
    </row>
    <row r="120" spans="1:17" ht="15.75" customHeight="1" x14ac:dyDescent="0.25">
      <c r="A120" s="6" t="s">
        <v>433</v>
      </c>
      <c r="B120" s="6">
        <f ca="1">RANDBETWEEN(1,Settings!$B$10)</f>
        <v>1</v>
      </c>
      <c r="C120" s="8">
        <f t="shared" si="6"/>
        <v>46023</v>
      </c>
      <c r="D120" s="8">
        <f t="shared" si="15"/>
        <v>46383</v>
      </c>
      <c r="E120" s="6" t="str" cm="1">
        <f t="array" ref="E120">choice(Groupes!A:A)</f>
        <v>G16</v>
      </c>
      <c r="F120" s="6" t="str">
        <f t="shared" si="16"/>
        <v>G16</v>
      </c>
      <c r="G120" s="6" t="str">
        <f t="shared" ca="1" si="17"/>
        <v>Prof30</v>
      </c>
      <c r="H120" s="6" t="str" cm="1">
        <f t="array" ref="H120">choice(Referentiel!A:A)</f>
        <v>6ème année atelier</v>
      </c>
      <c r="I120" s="6" t="str">
        <f t="shared" ca="1" si="18"/>
        <v>ordinateur</v>
      </c>
      <c r="J120" s="6" t="str" cm="1">
        <f t="array" ref="J120">choice(Referentiel!B:B)</f>
        <v>4ème année Design Objet S1</v>
      </c>
      <c r="K120" s="6" t="str">
        <f t="shared" ca="1" si="1"/>
        <v>L2</v>
      </c>
      <c r="L120" s="6" t="str" cm="1">
        <f t="array" aca="1" ref="L120" ca="1">choice(Professeurs!B:B,IF(RAND()&lt;0.1,2,1))</f>
        <v>Prof30</v>
      </c>
      <c r="M120" s="5" t="str" cm="1">
        <f t="array" aca="1" ref="M120" ca="1">IF(N120&lt;&gt;"","",choice(Referentiel!C:C,RANDBETWEEN(0,1)))</f>
        <v>ordinateur</v>
      </c>
      <c r="N120" s="5" t="str" cm="1">
        <f t="array" aca="1" ref="N120" ca="1">IF(RAND()&lt;0.1,choice(Salles!A:A,2),"")</f>
        <v/>
      </c>
      <c r="O120" s="5" t="str" cm="1">
        <f t="array" aca="1" ref="O120" ca="1">IF(RAND()&lt;0.4,choice(Settings!K:K,RANDBETWEEN(0,1)),"")</f>
        <v/>
      </c>
      <c r="Q120" s="5">
        <f t="shared" ca="1" si="19"/>
        <v>1</v>
      </c>
    </row>
    <row r="121" spans="1:17" ht="15.75" customHeight="1" x14ac:dyDescent="0.25">
      <c r="A121" s="6" t="s">
        <v>434</v>
      </c>
      <c r="B121" s="6">
        <f ca="1">RANDBETWEEN(1,Settings!$B$10)</f>
        <v>3</v>
      </c>
      <c r="C121" s="8">
        <f t="shared" si="6"/>
        <v>46023</v>
      </c>
      <c r="D121" s="8">
        <f t="shared" si="15"/>
        <v>46383</v>
      </c>
      <c r="E121" s="6" t="str" cm="1">
        <f t="array" ref="E121">choice(Groupes!A:A)</f>
        <v>G20</v>
      </c>
      <c r="F121" s="6" t="str">
        <f t="shared" si="16"/>
        <v>G20</v>
      </c>
      <c r="G121" s="6" t="str">
        <f t="shared" ca="1" si="17"/>
        <v>Prof13</v>
      </c>
      <c r="H121" s="6" t="str" cm="1">
        <f t="array" ref="H121">choice(Referentiel!A:A)</f>
        <v>6ème ANNÉE STAGE</v>
      </c>
      <c r="I121" s="6" t="str">
        <f t="shared" ca="1" si="18"/>
        <v>fenetre</v>
      </c>
      <c r="J121" s="6" t="str" cm="1">
        <f t="array" ref="J121">choice(Referentiel!B:B)</f>
        <v>3ème année Image Imprimée S1</v>
      </c>
      <c r="K121" s="6" t="str">
        <f t="shared" ca="1" si="1"/>
        <v>L2</v>
      </c>
      <c r="L121" s="6" t="str" cm="1">
        <f t="array" aca="1" ref="L121" ca="1">choice(Professeurs!B:B,IF(RAND()&lt;0.1,2,1))</f>
        <v>Prof13</v>
      </c>
      <c r="M121" s="5" t="str" cm="1">
        <f t="array" aca="1" ref="M121" ca="1">IF(N121&lt;&gt;"","",choice(Referentiel!C:C,RANDBETWEEN(0,1)))</f>
        <v>fenetre</v>
      </c>
      <c r="N121" s="5" t="str" cm="1">
        <f t="array" aca="1" ref="N121" ca="1">IF(RAND()&lt;0.1,choice(Salles!A:A,2),"")</f>
        <v/>
      </c>
      <c r="O121" s="5" t="str" cm="1">
        <f t="array" aca="1" ref="O121" ca="1">IF(RAND()&lt;0.4,choice(Settings!K:K,RANDBETWEEN(0,1)),"")</f>
        <v/>
      </c>
      <c r="Q121" s="5">
        <f t="shared" ca="1" si="19"/>
        <v>3</v>
      </c>
    </row>
    <row r="122" spans="1:17" ht="15.75" customHeight="1" x14ac:dyDescent="0.25">
      <c r="A122" s="6" t="s">
        <v>435</v>
      </c>
      <c r="B122" s="6">
        <f ca="1">RANDBETWEEN(1,Settings!$B$10)</f>
        <v>2</v>
      </c>
      <c r="C122" s="8">
        <f t="shared" si="6"/>
        <v>46023</v>
      </c>
      <c r="D122" s="8">
        <f t="shared" si="15"/>
        <v>46383</v>
      </c>
      <c r="E122" s="6" t="str" cm="1">
        <f t="array" ref="E122">choice(Groupes!A:A)</f>
        <v>G26</v>
      </c>
      <c r="F122" s="6" t="str">
        <f t="shared" si="16"/>
        <v>G26</v>
      </c>
      <c r="G122" s="6" t="str">
        <f t="shared" ca="1" si="17"/>
        <v>Prof20</v>
      </c>
      <c r="H122" s="6" t="str" cm="1">
        <f t="array" ref="H122">choice(Referentiel!A:A)</f>
        <v>1ère année Groupe 2</v>
      </c>
      <c r="I122" s="6" t="str">
        <f t="shared" ca="1" si="18"/>
        <v/>
      </c>
      <c r="J122" s="6" t="str" cm="1">
        <f t="array" ref="J122">choice(Referentiel!B:B)</f>
        <v>4ème année Design Textile et Matière S2</v>
      </c>
      <c r="K122" s="6" t="str">
        <f t="shared" ca="1" si="1"/>
        <v>L2</v>
      </c>
      <c r="L122" s="6" t="str" cm="1">
        <f t="array" aca="1" ref="L122" ca="1">choice(Professeurs!B:B,IF(RAND()&lt;0.1,2,1))</f>
        <v>Prof20</v>
      </c>
      <c r="M122" s="5" t="str" cm="1">
        <f t="array" aca="1" ref="M122" ca="1">IF(N122&lt;&gt;"","",choice(Referentiel!C:C,RANDBETWEEN(0,1)))</f>
        <v/>
      </c>
      <c r="N122" s="5" t="str" cm="1">
        <f t="array" aca="1" ref="N122" ca="1">IF(RAND()&lt;0.1,choice(Salles!A:A,2),"")</f>
        <v/>
      </c>
      <c r="O122" s="5" t="str" cm="1">
        <f t="array" aca="1" ref="O122" ca="1">IF(RAND()&lt;0.4,choice(Settings!K:K,RANDBETWEEN(0,1)),"")</f>
        <v/>
      </c>
      <c r="Q122" s="5">
        <f t="shared" ca="1" si="19"/>
        <v>2</v>
      </c>
    </row>
    <row r="123" spans="1:17" ht="15.75" customHeight="1" x14ac:dyDescent="0.25">
      <c r="A123" s="6" t="s">
        <v>436</v>
      </c>
      <c r="B123" s="6">
        <f ca="1">RANDBETWEEN(1,Settings!$B$10)</f>
        <v>1</v>
      </c>
      <c r="C123" s="8">
        <f t="shared" si="6"/>
        <v>46023</v>
      </c>
      <c r="D123" s="8">
        <f t="shared" si="15"/>
        <v>46383</v>
      </c>
      <c r="E123" s="6" t="str" cm="1">
        <f t="array" ref="E123">choice(Groupes!A:A)</f>
        <v>G8</v>
      </c>
      <c r="F123" s="6" t="str">
        <f t="shared" si="16"/>
        <v>G8</v>
      </c>
      <c r="G123" s="6" t="str">
        <f t="shared" ca="1" si="17"/>
        <v>Prof21</v>
      </c>
      <c r="H123" s="6" t="str" cm="1">
        <f t="array" ref="H123">choice(Referentiel!A:A)</f>
        <v>Design des mondes ruraux</v>
      </c>
      <c r="I123" s="6" t="str">
        <f t="shared" ca="1" si="18"/>
        <v>tablette</v>
      </c>
      <c r="J123" s="6" t="str" cm="1">
        <f t="array" ref="J123">choice(Referentiel!B:B)</f>
        <v>2ème année Photo / Vidéo S1</v>
      </c>
      <c r="K123" s="6" t="str">
        <f t="shared" ca="1" si="1"/>
        <v>M2</v>
      </c>
      <c r="L123" s="6" t="str" cm="1">
        <f t="array" aca="1" ref="L123" ca="1">choice(Professeurs!B:B,IF(RAND()&lt;0.1,2,1))</f>
        <v>Prof21</v>
      </c>
      <c r="M123" s="5" t="str" cm="1">
        <f t="array" aca="1" ref="M123" ca="1">IF(N123&lt;&gt;"","",choice(Referentiel!C:C,RANDBETWEEN(0,1)))</f>
        <v>tablette</v>
      </c>
      <c r="N123" s="5" t="str" cm="1">
        <f t="array" aca="1" ref="N123" ca="1">IF(RAND()&lt;0.1,choice(Salles!A:A,2),"")</f>
        <v/>
      </c>
      <c r="O123" s="5" t="str" cm="1">
        <f t="array" aca="1" ref="O123" ca="1">IF(RAND()&lt;0.4,choice(Settings!K:K,RANDBETWEEN(0,1)),"")</f>
        <v/>
      </c>
      <c r="Q123" s="5">
        <f t="shared" ca="1" si="19"/>
        <v>1</v>
      </c>
    </row>
    <row r="124" spans="1:17" ht="15.75" customHeight="1" x14ac:dyDescent="0.25">
      <c r="A124" s="6" t="s">
        <v>437</v>
      </c>
      <c r="B124" s="6">
        <f ca="1">RANDBETWEEN(1,Settings!$B$10)</f>
        <v>2</v>
      </c>
      <c r="C124" s="8">
        <f t="shared" si="6"/>
        <v>46023</v>
      </c>
      <c r="D124" s="8">
        <f t="shared" si="15"/>
        <v>46383</v>
      </c>
      <c r="E124" s="6" t="str" cm="1">
        <f t="array" ref="E124">choice(Groupes!A:A)</f>
        <v>G16</v>
      </c>
      <c r="F124" s="6" t="str">
        <f t="shared" si="16"/>
        <v>G16</v>
      </c>
      <c r="G124" s="6" t="str">
        <f t="shared" ca="1" si="17"/>
        <v>Prof20</v>
      </c>
      <c r="H124" s="6" t="str" cm="1">
        <f t="array" ref="H124">choice(Referentiel!A:A)</f>
        <v>1ère année Groupe 4</v>
      </c>
      <c r="I124" s="6" t="str">
        <f t="shared" ca="1" si="18"/>
        <v/>
      </c>
      <c r="J124" s="6" t="str" cm="1">
        <f t="array" ref="J124">choice(Referentiel!B:B)</f>
        <v>3ème année Design Graphique S1</v>
      </c>
      <c r="K124" s="6" t="str">
        <f t="shared" ca="1" si="1"/>
        <v>L3</v>
      </c>
      <c r="L124" s="6" t="str" cm="1">
        <f t="array" aca="1" ref="L124" ca="1">choice(Professeurs!B:B,IF(RAND()&lt;0.1,2,1))</f>
        <v>Prof20</v>
      </c>
      <c r="M124" s="5" t="str" cm="1">
        <f t="array" aca="1" ref="M124" ca="1">IF(N124&lt;&gt;"","",choice(Referentiel!C:C,RANDBETWEEN(0,1)))</f>
        <v/>
      </c>
      <c r="N124" s="5" t="str" cm="1">
        <f t="array" aca="1" ref="N124" ca="1">IF(RAND()&lt;0.1,choice(Salles!A:A,2),"")</f>
        <v/>
      </c>
      <c r="O124" s="5" t="str" cm="1">
        <f t="array" aca="1" ref="O124" ca="1">IF(RAND()&lt;0.4,choice(Settings!K:K,RANDBETWEEN(0,1)),"")</f>
        <v/>
      </c>
      <c r="Q124" s="5">
        <f t="shared" ca="1" si="19"/>
        <v>2</v>
      </c>
    </row>
    <row r="125" spans="1:17" ht="15.75" customHeight="1" x14ac:dyDescent="0.25">
      <c r="A125" s="6" t="s">
        <v>438</v>
      </c>
      <c r="B125" s="6">
        <f ca="1">RANDBETWEEN(1,Settings!$B$10)</f>
        <v>3</v>
      </c>
      <c r="C125" s="8">
        <f t="shared" si="6"/>
        <v>46023</v>
      </c>
      <c r="D125" s="8">
        <f t="shared" si="15"/>
        <v>46383</v>
      </c>
      <c r="E125" s="6" t="str" cm="1">
        <f t="array" ref="E125">choice(Groupes!A:A)</f>
        <v>G25</v>
      </c>
      <c r="F125" s="6" t="str">
        <f t="shared" si="16"/>
        <v>G25</v>
      </c>
      <c r="G125" s="6" t="str">
        <f t="shared" ca="1" si="17"/>
        <v>Prof8</v>
      </c>
      <c r="H125" s="6" t="str" cm="1">
        <f t="array" ref="H125">choice(Referentiel!A:A)</f>
        <v>6ème ANNÉE STAGE</v>
      </c>
      <c r="I125" s="6" t="str">
        <f t="shared" ca="1" si="18"/>
        <v>pupitre</v>
      </c>
      <c r="J125" s="6" t="str" cm="1">
        <f t="array" ref="J125">choice(Referentiel!B:B)</f>
        <v>3ème année Scénographie S1</v>
      </c>
      <c r="K125" s="6" t="str">
        <f t="shared" ca="1" si="1"/>
        <v>M2</v>
      </c>
      <c r="L125" s="6" t="str" cm="1">
        <f t="array" aca="1" ref="L125" ca="1">choice(Professeurs!B:B,IF(RAND()&lt;0.1,2,1))</f>
        <v>Prof8</v>
      </c>
      <c r="M125" s="5" t="str" cm="1">
        <f t="array" aca="1" ref="M125" ca="1">IF(N125&lt;&gt;"","",choice(Referentiel!C:C,RANDBETWEEN(0,1)))</f>
        <v>pupitre</v>
      </c>
      <c r="N125" s="5" t="str" cm="1">
        <f t="array" aca="1" ref="N125" ca="1">IF(RAND()&lt;0.1,choice(Salles!A:A,2),"")</f>
        <v/>
      </c>
      <c r="O125" s="5" t="str" cm="1">
        <f t="array" aca="1" ref="O125" ca="1">IF(RAND()&lt;0.4,choice(Settings!K:K,RANDBETWEEN(0,1)),"")</f>
        <v/>
      </c>
      <c r="Q125" s="5">
        <f t="shared" ca="1" si="19"/>
        <v>3</v>
      </c>
    </row>
    <row r="126" spans="1:17" ht="15.75" customHeight="1" x14ac:dyDescent="0.25">
      <c r="A126" s="6" t="s">
        <v>439</v>
      </c>
      <c r="B126" s="6">
        <f ca="1">RANDBETWEEN(1,Settings!$B$10)</f>
        <v>2</v>
      </c>
      <c r="C126" s="8">
        <f t="shared" si="6"/>
        <v>46023</v>
      </c>
      <c r="D126" s="8">
        <f t="shared" si="15"/>
        <v>46383</v>
      </c>
      <c r="E126" s="6" t="str" cm="1">
        <f t="array" ref="E126">choice(Groupes!A:A)</f>
        <v>G27</v>
      </c>
      <c r="F126" s="6" t="str">
        <f t="shared" si="16"/>
        <v>G27</v>
      </c>
      <c r="G126" s="6" t="str">
        <f t="shared" ca="1" si="17"/>
        <v>Prof43</v>
      </c>
      <c r="H126" s="6" t="str" cm="1">
        <f t="array" ref="H126">choice(Referentiel!A:A)</f>
        <v>Gr ART, DESIGN, SOCIETE</v>
      </c>
      <c r="I126" s="6" t="str">
        <f t="shared" ca="1" si="18"/>
        <v/>
      </c>
      <c r="J126" s="6" t="str" cm="1">
        <f t="array" ref="J126">choice(Referentiel!B:B)</f>
        <v>3ème année Art-Espace S1</v>
      </c>
      <c r="K126" s="6" t="str">
        <f t="shared" ca="1" si="1"/>
        <v>L1</v>
      </c>
      <c r="L126" s="6" t="str" cm="1">
        <f t="array" aca="1" ref="L126" ca="1">choice(Professeurs!B:B,IF(RAND()&lt;0.1,2,1))</f>
        <v>Prof43</v>
      </c>
      <c r="M126" s="5" t="str" cm="1">
        <f t="array" aca="1" ref="M126" ca="1">IF(N126&lt;&gt;"","",choice(Referentiel!C:C,RANDBETWEEN(0,1)))</f>
        <v/>
      </c>
      <c r="N126" s="5" t="str" cm="1">
        <f t="array" aca="1" ref="N126" ca="1">IF(RAND()&lt;0.1,choice(Salles!A:A,2),"")</f>
        <v/>
      </c>
      <c r="O126" s="5" t="str" cm="1">
        <f t="array" aca="1" ref="O126" ca="1">IF(RAND()&lt;0.4,choice(Settings!K:K,RANDBETWEEN(0,1)),"")</f>
        <v/>
      </c>
      <c r="Q126" s="5">
        <f t="shared" ca="1" si="19"/>
        <v>2</v>
      </c>
    </row>
    <row r="127" spans="1:17" ht="15.75" customHeight="1" x14ac:dyDescent="0.25">
      <c r="A127" s="6" t="s">
        <v>440</v>
      </c>
      <c r="B127" s="6">
        <f ca="1">RANDBETWEEN(1,Settings!$B$10)</f>
        <v>1</v>
      </c>
      <c r="C127" s="8">
        <f t="shared" si="6"/>
        <v>46023</v>
      </c>
      <c r="D127" s="8">
        <f t="shared" si="15"/>
        <v>46383</v>
      </c>
      <c r="E127" s="6" t="str" cm="1">
        <f t="array" ref="E127">choice(Groupes!A:A)</f>
        <v>G19</v>
      </c>
      <c r="F127" s="6" t="str">
        <f t="shared" si="16"/>
        <v>G19</v>
      </c>
      <c r="G127" s="6" t="str">
        <f t="shared" ca="1" si="17"/>
        <v>Prof19</v>
      </c>
      <c r="H127" s="6" t="str" cm="1">
        <f t="array" ref="H127">choice(Referentiel!A:A)</f>
        <v>Cinéma d'Animation</v>
      </c>
      <c r="I127" s="6" t="str">
        <f t="shared" ca="1" si="18"/>
        <v/>
      </c>
      <c r="J127" s="6" t="str" cm="1">
        <f t="array" ref="J127">choice(Referentiel!B:B)</f>
        <v>5ème année Design Vêtement S2</v>
      </c>
      <c r="K127" s="6" t="str">
        <f t="shared" ca="1" si="1"/>
        <v>M1</v>
      </c>
      <c r="L127" s="6" t="str" cm="1">
        <f t="array" aca="1" ref="L127" ca="1">choice(Professeurs!B:B,IF(RAND()&lt;0.1,2,1))</f>
        <v>Prof19</v>
      </c>
      <c r="M127" s="5" t="str" cm="1">
        <f t="array" aca="1" ref="M127" ca="1">IF(N127&lt;&gt;"","",choice(Referentiel!C:C,RANDBETWEEN(0,1)))</f>
        <v/>
      </c>
      <c r="N127" s="5" t="str" cm="1">
        <f t="array" aca="1" ref="N127" ca="1">IF(RAND()&lt;0.1,choice(Salles!A:A,2),"")</f>
        <v/>
      </c>
      <c r="O127" s="5" t="str" cm="1">
        <f t="array" aca="1" ref="O127" ca="1">IF(RAND()&lt;0.4,choice(Settings!K:K,RANDBETWEEN(0,1)),"")</f>
        <v/>
      </c>
      <c r="Q127" s="5">
        <f t="shared" ca="1" si="19"/>
        <v>1</v>
      </c>
    </row>
    <row r="128" spans="1:17" ht="15.75" customHeight="1" x14ac:dyDescent="0.25">
      <c r="A128" s="6" t="s">
        <v>441</v>
      </c>
      <c r="B128" s="6">
        <f ca="1">RANDBETWEEN(1,Settings!$B$10)</f>
        <v>3</v>
      </c>
      <c r="C128" s="8">
        <f t="shared" si="6"/>
        <v>46023</v>
      </c>
      <c r="D128" s="8">
        <f t="shared" si="15"/>
        <v>46383</v>
      </c>
      <c r="E128" s="6" t="str" cm="1">
        <f t="array" ref="E128">choice(Groupes!A:A)</f>
        <v>G11</v>
      </c>
      <c r="F128" s="6" t="str">
        <f t="shared" si="16"/>
        <v>G11</v>
      </c>
      <c r="G128" s="6" t="str">
        <f t="shared" ca="1" si="17"/>
        <v>Prof26</v>
      </c>
      <c r="H128" s="6" t="str" cm="1">
        <f t="array" ref="H128">choice(Referentiel!A:A)</f>
        <v>Design des mondes forestiers</v>
      </c>
      <c r="I128" s="6" t="str">
        <f t="shared" ca="1" si="18"/>
        <v/>
      </c>
      <c r="J128" s="6" t="str" cm="1">
        <f t="array" ref="J128">choice(Referentiel!B:B)</f>
        <v>4ème année Cinéma d'Animation S2</v>
      </c>
      <c r="K128" s="6" t="str">
        <f t="shared" ca="1" si="1"/>
        <v>M2</v>
      </c>
      <c r="L128" s="6" t="str" cm="1">
        <f t="array" aca="1" ref="L128" ca="1">choice(Professeurs!B:B,IF(RAND()&lt;0.1,2,1))</f>
        <v>Prof26</v>
      </c>
      <c r="M128" s="5" t="str" cm="1">
        <f t="array" aca="1" ref="M128" ca="1">IF(N128&lt;&gt;"","",choice(Referentiel!C:C,RANDBETWEEN(0,1)))</f>
        <v/>
      </c>
      <c r="N128" s="5" t="str" cm="1">
        <f t="array" aca="1" ref="N128" ca="1">IF(RAND()&lt;0.1,choice(Salles!A:A,2),"")</f>
        <v/>
      </c>
      <c r="O128" s="5" t="str" cm="1">
        <f t="array" aca="1" ref="O128" ca="1">IF(RAND()&lt;0.4,choice(Settings!K:K,RANDBETWEEN(0,1)),"")</f>
        <v/>
      </c>
      <c r="Q128" s="5">
        <f t="shared" ca="1" si="19"/>
        <v>3</v>
      </c>
    </row>
    <row r="129" spans="1:17" ht="15.75" customHeight="1" x14ac:dyDescent="0.25">
      <c r="A129" s="6" t="s">
        <v>442</v>
      </c>
      <c r="B129" s="6">
        <f ca="1">RANDBETWEEN(1,Settings!$B$10)</f>
        <v>1</v>
      </c>
      <c r="C129" s="8">
        <f t="shared" si="6"/>
        <v>46023</v>
      </c>
      <c r="D129" s="8">
        <f t="shared" si="15"/>
        <v>46383</v>
      </c>
      <c r="E129" s="6" t="str" cm="1">
        <f t="array" ref="E129">choice(Groupes!A:A)</f>
        <v>G17</v>
      </c>
      <c r="F129" s="6" t="str">
        <f t="shared" si="16"/>
        <v>G17</v>
      </c>
      <c r="G129" s="6" t="str">
        <f t="shared" ca="1" si="17"/>
        <v>Prof9</v>
      </c>
      <c r="H129" s="6" t="str" cm="1">
        <f t="array" ref="H129">choice(Referentiel!A:A)</f>
        <v>Gr SPATIAL MEDIA</v>
      </c>
      <c r="I129" s="6" t="str">
        <f t="shared" ca="1" si="18"/>
        <v/>
      </c>
      <c r="J129" s="6" t="str" cm="1">
        <f t="array" ref="J129">choice(Referentiel!B:B)</f>
        <v>2ème année Design Vêtement S1</v>
      </c>
      <c r="K129" s="6" t="str">
        <f t="shared" ca="1" si="1"/>
        <v>L1</v>
      </c>
      <c r="L129" s="6" t="str" cm="1">
        <f t="array" aca="1" ref="L129" ca="1">choice(Professeurs!B:B,IF(RAND()&lt;0.1,2,1))</f>
        <v>Prof9</v>
      </c>
      <c r="M129" s="5" t="str" cm="1">
        <f t="array" aca="1" ref="M129" ca="1">IF(N129&lt;&gt;"","",choice(Referentiel!C:C,RANDBETWEEN(0,1)))</f>
        <v/>
      </c>
      <c r="N129" s="5" t="str" cm="1">
        <f t="array" aca="1" ref="N129" ca="1">IF(RAND()&lt;0.1,choice(Salles!A:A,2),"")</f>
        <v/>
      </c>
      <c r="O129" s="5" t="str" cm="1">
        <f t="array" aca="1" ref="O129" ca="1">IF(RAND()&lt;0.4,choice(Settings!K:K,RANDBETWEEN(0,1)),"")</f>
        <v/>
      </c>
      <c r="Q129" s="5">
        <f t="shared" ca="1" si="19"/>
        <v>1</v>
      </c>
    </row>
    <row r="130" spans="1:17" ht="15.75" customHeight="1" x14ac:dyDescent="0.25">
      <c r="A130" s="6" t="s">
        <v>443</v>
      </c>
      <c r="B130" s="6">
        <f ca="1">RANDBETWEEN(1,Settings!$B$10)</f>
        <v>3</v>
      </c>
      <c r="C130" s="8">
        <f t="shared" si="6"/>
        <v>46023</v>
      </c>
      <c r="D130" s="8">
        <f t="shared" si="15"/>
        <v>46383</v>
      </c>
      <c r="E130" s="6" t="str" cm="1">
        <f t="array" ref="E130">choice(Groupes!A:A)</f>
        <v>G14</v>
      </c>
      <c r="F130" s="6" t="str">
        <f t="shared" si="16"/>
        <v>G14</v>
      </c>
      <c r="G130" s="6" t="str">
        <f t="shared" ca="1" si="17"/>
        <v>Prof27</v>
      </c>
      <c r="H130" s="6" t="str" cm="1">
        <f t="array" ref="H130">choice(Referentiel!A:A)</f>
        <v>6ème année atelier</v>
      </c>
      <c r="I130" s="6" t="str">
        <f t="shared" ca="1" si="18"/>
        <v/>
      </c>
      <c r="J130" s="6" t="str" cm="1">
        <f t="array" ref="J130">choice(Referentiel!B:B)</f>
        <v>1ère Année Groupe 2 S1</v>
      </c>
      <c r="K130" s="6" t="str">
        <f t="shared" ca="1" si="1"/>
        <v>M2</v>
      </c>
      <c r="L130" s="6" t="str" cm="1">
        <f t="array" aca="1" ref="L130" ca="1">choice(Professeurs!B:B,IF(RAND()&lt;0.1,2,1))</f>
        <v>Prof27</v>
      </c>
      <c r="M130" s="5" t="str" cm="1">
        <f t="array" aca="1" ref="M130" ca="1">IF(N130&lt;&gt;"","",choice(Referentiel!C:C,RANDBETWEEN(0,1)))</f>
        <v/>
      </c>
      <c r="N130" s="5" t="str" cm="1">
        <f t="array" aca="1" ref="N130" ca="1">IF(RAND()&lt;0.1,choice(Salles!A:A,2),"")</f>
        <v/>
      </c>
      <c r="O130" s="5" t="str" cm="1">
        <f t="array" aca="1" ref="O130" ca="1">IF(RAND()&lt;0.4,choice(Settings!K:K,RANDBETWEEN(0,1)),"")</f>
        <v/>
      </c>
      <c r="Q130" s="5">
        <f t="shared" ca="1" si="19"/>
        <v>3</v>
      </c>
    </row>
    <row r="131" spans="1:17" ht="15.75" customHeight="1" x14ac:dyDescent="0.25">
      <c r="A131" s="6" t="s">
        <v>444</v>
      </c>
      <c r="B131" s="6">
        <f ca="1">RANDBETWEEN(1,Settings!$B$10)</f>
        <v>2</v>
      </c>
      <c r="C131" s="8">
        <f t="shared" si="6"/>
        <v>46023</v>
      </c>
      <c r="D131" s="8">
        <f t="shared" si="15"/>
        <v>46383</v>
      </c>
      <c r="E131" s="6" t="str" cm="1">
        <f t="array" ref="E131">choice(Groupes!A:A)</f>
        <v>G13</v>
      </c>
      <c r="F131" s="6" t="str">
        <f t="shared" si="16"/>
        <v>G13</v>
      </c>
      <c r="G131" s="6" t="str">
        <f t="shared" ca="1" si="17"/>
        <v>Prof43</v>
      </c>
      <c r="H131" s="6" t="str" cm="1">
        <f t="array" ref="H131">choice(Referentiel!A:A)</f>
        <v>1ère année Groupe 3</v>
      </c>
      <c r="I131" s="6" t="str">
        <f t="shared" ca="1" si="18"/>
        <v/>
      </c>
      <c r="J131" s="6" t="str" cm="1">
        <f t="array" ref="J131">choice(Referentiel!B:B)</f>
        <v>5ème année Art-Espace S2</v>
      </c>
      <c r="K131" s="6" t="str">
        <f t="shared" ca="1" si="1"/>
        <v>M2</v>
      </c>
      <c r="L131" s="6" t="str" cm="1">
        <f t="array" aca="1" ref="L131" ca="1">choice(Professeurs!B:B,IF(RAND()&lt;0.1,2,1))</f>
        <v>Prof43</v>
      </c>
      <c r="M131" s="5" t="str" cm="1">
        <f t="array" aca="1" ref="M131" ca="1">IF(N131&lt;&gt;"","",choice(Referentiel!C:C,RANDBETWEEN(0,1)))</f>
        <v/>
      </c>
      <c r="N131" s="5" t="str" cm="1">
        <f t="array" aca="1" ref="N131" ca="1">IF(RAND()&lt;0.1,choice(Salles!A:A,2),"")</f>
        <v/>
      </c>
      <c r="O131" s="5" t="str" cm="1">
        <f t="array" aca="1" ref="O131" ca="1">IF(RAND()&lt;0.4,choice(Settings!K:K,RANDBETWEEN(0,1)),"")</f>
        <v/>
      </c>
      <c r="Q131" s="5">
        <f t="shared" ca="1" si="19"/>
        <v>2</v>
      </c>
    </row>
    <row r="132" spans="1:17" ht="15.75" customHeight="1" x14ac:dyDescent="0.25">
      <c r="A132" s="6" t="s">
        <v>445</v>
      </c>
      <c r="B132" s="6">
        <f ca="1">RANDBETWEEN(1,Settings!$B$10)</f>
        <v>3</v>
      </c>
      <c r="C132" s="8">
        <f t="shared" si="6"/>
        <v>46023</v>
      </c>
      <c r="D132" s="8">
        <f t="shared" si="15"/>
        <v>46383</v>
      </c>
      <c r="E132" s="6" t="str" cm="1">
        <f t="array" ref="E132">choice(Groupes!A:A)</f>
        <v>G14</v>
      </c>
      <c r="F132" s="6" t="str">
        <f t="shared" si="16"/>
        <v>G14</v>
      </c>
      <c r="G132" s="6" t="str">
        <f t="shared" ca="1" si="17"/>
        <v>Prof18</v>
      </c>
      <c r="H132" s="6" t="str" cm="1">
        <f t="array" ref="H132">choice(Referentiel!A:A)</f>
        <v>Design des mondes littoraux</v>
      </c>
      <c r="I132" s="6" t="str">
        <f t="shared" ca="1" si="18"/>
        <v/>
      </c>
      <c r="J132" s="6" t="str" cm="1">
        <f t="array" ref="J132">choice(Referentiel!B:B)</f>
        <v>2ème année Image Imprimée S1</v>
      </c>
      <c r="K132" s="6" t="str">
        <f t="shared" ca="1" si="1"/>
        <v>L1</v>
      </c>
      <c r="L132" s="6" t="str" cm="1">
        <f t="array" aca="1" ref="L132" ca="1">choice(Professeurs!B:B,IF(RAND()&lt;0.1,2,1))</f>
        <v>Prof18</v>
      </c>
      <c r="M132" s="5" t="str" cm="1">
        <f t="array" aca="1" ref="M132" ca="1">IF(N132&lt;&gt;"","",choice(Referentiel!C:C,RANDBETWEEN(0,1)))</f>
        <v/>
      </c>
      <c r="N132" s="5" t="str" cm="1">
        <f t="array" aca="1" ref="N132" ca="1">IF(RAND()&lt;0.1,choice(Salles!A:A,2),"")</f>
        <v/>
      </c>
      <c r="O132" s="5" t="str" cm="1">
        <f t="array" aca="1" ref="O132" ca="1">IF(RAND()&lt;0.4,choice(Settings!K:K,RANDBETWEEN(0,1)),"")</f>
        <v/>
      </c>
      <c r="Q132" s="5">
        <f t="shared" ca="1" si="19"/>
        <v>3</v>
      </c>
    </row>
    <row r="133" spans="1:17" ht="15.75" customHeight="1" x14ac:dyDescent="0.25">
      <c r="A133" s="6" t="s">
        <v>446</v>
      </c>
      <c r="B133" s="6">
        <f ca="1">RANDBETWEEN(1,Settings!$B$10)</f>
        <v>3</v>
      </c>
      <c r="C133" s="8">
        <f t="shared" si="6"/>
        <v>46023</v>
      </c>
      <c r="D133" s="8">
        <f t="shared" si="15"/>
        <v>46383</v>
      </c>
      <c r="E133" s="6" t="str" cm="1">
        <f t="array" ref="E133">choice(Groupes!A:A)</f>
        <v>G8</v>
      </c>
      <c r="F133" s="6" t="str">
        <f t="shared" si="16"/>
        <v>G8</v>
      </c>
      <c r="G133" s="6" t="str">
        <f t="shared" ca="1" si="17"/>
        <v>Prof35</v>
      </c>
      <c r="H133" s="6" t="str" cm="1">
        <f t="array" ref="H133">choice(Referentiel!A:A)</f>
        <v>Gr TERRITOIRES</v>
      </c>
      <c r="I133" s="6" t="str">
        <f t="shared" ca="1" si="18"/>
        <v/>
      </c>
      <c r="J133" s="6" t="str" cm="1">
        <f t="array" ref="J133">choice(Referentiel!B:B)</f>
        <v>3ème année Image Imprimée S1</v>
      </c>
      <c r="K133" s="6" t="str">
        <f t="shared" ca="1" si="1"/>
        <v>M2</v>
      </c>
      <c r="L133" s="6" t="str" cm="1">
        <f t="array" aca="1" ref="L133" ca="1">choice(Professeurs!B:B,IF(RAND()&lt;0.1,2,1))</f>
        <v>Prof35</v>
      </c>
      <c r="M133" s="5" t="str" cm="1">
        <f t="array" aca="1" ref="M133" ca="1">IF(N133&lt;&gt;"","",choice(Referentiel!C:C,RANDBETWEEN(0,1)))</f>
        <v/>
      </c>
      <c r="N133" s="5" t="str" cm="1">
        <f t="array" aca="1" ref="N133" ca="1">IF(RAND()&lt;0.1,choice(Salles!A:A,2),"")</f>
        <v/>
      </c>
      <c r="O133" s="5" t="str" cm="1">
        <f t="array" aca="1" ref="O133" ca="1">IF(RAND()&lt;0.4,choice(Settings!K:K,RANDBETWEEN(0,1)),"")</f>
        <v>mardi am</v>
      </c>
      <c r="Q133" s="5">
        <f t="shared" ca="1" si="19"/>
        <v>5</v>
      </c>
    </row>
    <row r="134" spans="1:17" ht="15.75" customHeight="1" x14ac:dyDescent="0.25">
      <c r="A134" s="6" t="s">
        <v>447</v>
      </c>
      <c r="B134" s="6">
        <f ca="1">RANDBETWEEN(1,Settings!$B$10)</f>
        <v>2</v>
      </c>
      <c r="C134" s="8">
        <f t="shared" si="6"/>
        <v>46023</v>
      </c>
      <c r="D134" s="8">
        <f t="shared" si="15"/>
        <v>46383</v>
      </c>
      <c r="E134" s="6" t="str" cm="1">
        <f t="array" ref="E134">choice(Groupes!A:A)</f>
        <v>G22</v>
      </c>
      <c r="F134" s="6" t="str">
        <f t="shared" si="16"/>
        <v>G22</v>
      </c>
      <c r="G134" s="6" t="str">
        <f t="shared" ca="1" si="17"/>
        <v>Prof15</v>
      </c>
      <c r="H134" s="6" t="str" cm="1">
        <f t="array" ref="H134">choice(Referentiel!A:A)</f>
        <v>1ère année Groupe 1</v>
      </c>
      <c r="I134" s="6" t="str">
        <f t="shared" ca="1" si="18"/>
        <v>pupitre</v>
      </c>
      <c r="J134" s="6" t="str" cm="1">
        <f t="array" ref="J134">choice(Referentiel!B:B)</f>
        <v>3ème année Photo / Vidéo S2</v>
      </c>
      <c r="K134" s="6" t="str">
        <f t="shared" ca="1" si="1"/>
        <v>M1</v>
      </c>
      <c r="L134" s="6" t="str" cm="1">
        <f t="array" aca="1" ref="L134" ca="1">choice(Professeurs!B:B,IF(RAND()&lt;0.1,2,1))</f>
        <v>Prof15</v>
      </c>
      <c r="M134" s="5" t="str" cm="1">
        <f t="array" aca="1" ref="M134" ca="1">IF(N134&lt;&gt;"","",choice(Referentiel!C:C,RANDBETWEEN(0,1)))</f>
        <v>pupitre</v>
      </c>
      <c r="N134" s="5" t="str" cm="1">
        <f t="array" aca="1" ref="N134" ca="1">IF(RAND()&lt;0.1,choice(Salles!A:A,2),"")</f>
        <v/>
      </c>
      <c r="O134" s="5" t="str" cm="1">
        <f t="array" aca="1" ref="O134" ca="1">IF(RAND()&lt;0.4,choice(Settings!K:K,RANDBETWEEN(0,1)),"")</f>
        <v/>
      </c>
      <c r="Q134" s="5">
        <f t="shared" ca="1" si="19"/>
        <v>2</v>
      </c>
    </row>
    <row r="135" spans="1:17" ht="15.75" customHeight="1" x14ac:dyDescent="0.25">
      <c r="A135" s="6" t="s">
        <v>448</v>
      </c>
      <c r="B135" s="6">
        <f ca="1">RANDBETWEEN(1,Settings!$B$10)</f>
        <v>3</v>
      </c>
      <c r="C135" s="8">
        <f t="shared" si="6"/>
        <v>46023</v>
      </c>
      <c r="D135" s="8">
        <f t="shared" si="15"/>
        <v>46383</v>
      </c>
      <c r="E135" s="6" t="str" cm="1">
        <f t="array" ref="E135">choice(Groupes!A:A)</f>
        <v>G15</v>
      </c>
      <c r="F135" s="6" t="str">
        <f t="shared" si="16"/>
        <v>G15</v>
      </c>
      <c r="G135" s="6" t="str">
        <f t="shared" ca="1" si="17"/>
        <v>Prof15,Prof5</v>
      </c>
      <c r="H135" s="6" t="str" cm="1">
        <f t="array" ref="H135">choice(Referentiel!A:A)</f>
        <v>Art-Espace</v>
      </c>
      <c r="I135" s="6" t="str">
        <f t="shared" ca="1" si="18"/>
        <v>fenetre</v>
      </c>
      <c r="J135" s="6" t="str" cm="1">
        <f t="array" ref="J135">choice(Referentiel!B:B)</f>
        <v>4ème année Scénographie S2</v>
      </c>
      <c r="K135" s="6" t="str">
        <f t="shared" ca="1" si="1"/>
        <v>M2</v>
      </c>
      <c r="L135" s="6" t="str" cm="1">
        <f t="array" aca="1" ref="L135" ca="1">choice(Professeurs!B:B,IF(RAND()&lt;0.1,2,1))</f>
        <v>Prof15,Prof5</v>
      </c>
      <c r="M135" s="5" t="str" cm="1">
        <f t="array" aca="1" ref="M135" ca="1">IF(N135&lt;&gt;"","",choice(Referentiel!C:C,RANDBETWEEN(0,1)))</f>
        <v>fenetre</v>
      </c>
      <c r="N135" s="5" t="str" cm="1">
        <f t="array" aca="1" ref="N135" ca="1">IF(RAND()&lt;0.1,choice(Salles!A:A,2),"")</f>
        <v/>
      </c>
      <c r="O135" s="5" t="str" cm="1">
        <f t="array" aca="1" ref="O135" ca="1">IF(RAND()&lt;0.4,choice(Settings!K:K,RANDBETWEEN(0,1)),"")</f>
        <v>vendredi pm</v>
      </c>
      <c r="Q135" s="5">
        <f t="shared" ca="1" si="19"/>
        <v>5</v>
      </c>
    </row>
    <row r="136" spans="1:17" ht="15.75" customHeight="1" x14ac:dyDescent="0.25">
      <c r="A136" s="6" t="s">
        <v>449</v>
      </c>
      <c r="B136" s="6">
        <f ca="1">RANDBETWEEN(1,Settings!$B$10)</f>
        <v>3</v>
      </c>
      <c r="C136" s="8">
        <f t="shared" si="6"/>
        <v>46023</v>
      </c>
      <c r="D136" s="8">
        <f t="shared" si="15"/>
        <v>46383</v>
      </c>
      <c r="E136" s="6" t="str" cm="1">
        <f t="array" ref="E136">choice(Groupes!A:A)</f>
        <v>G23</v>
      </c>
      <c r="F136" s="6" t="str">
        <f t="shared" si="16"/>
        <v>G23</v>
      </c>
      <c r="G136" s="6" t="str">
        <f t="shared" ca="1" si="17"/>
        <v>Prof42</v>
      </c>
      <c r="H136" s="6" t="str" cm="1">
        <f t="array" ref="H136">choice(Referentiel!A:A)</f>
        <v>Scénographie</v>
      </c>
      <c r="I136" s="6" t="str">
        <f t="shared" ca="1" si="18"/>
        <v/>
      </c>
      <c r="J136" s="6" t="str" cm="1">
        <f t="array" ref="J136">choice(Referentiel!B:B)</f>
        <v>3ème année Image Imprimée S1</v>
      </c>
      <c r="K136" s="6" t="str">
        <f t="shared" ca="1" si="1"/>
        <v>L3</v>
      </c>
      <c r="L136" s="6" t="str" cm="1">
        <f t="array" aca="1" ref="L136" ca="1">choice(Professeurs!B:B,IF(RAND()&lt;0.1,2,1))</f>
        <v>Prof42</v>
      </c>
      <c r="M136" s="5" t="str" cm="1">
        <f t="array" aca="1" ref="M136" ca="1">IF(N136&lt;&gt;"","",choice(Referentiel!C:C,RANDBETWEEN(0,1)))</f>
        <v/>
      </c>
      <c r="N136" s="5" t="str" cm="1">
        <f t="array" aca="1" ref="N136" ca="1">IF(RAND()&lt;0.1,choice(Salles!A:A,2),"")</f>
        <v/>
      </c>
      <c r="O136" s="5" t="str" cm="1">
        <f t="array" aca="1" ref="O136" ca="1">IF(RAND()&lt;0.4,choice(Settings!K:K,RANDBETWEEN(0,1)),"")</f>
        <v/>
      </c>
      <c r="Q136" s="5">
        <f t="shared" ca="1" si="19"/>
        <v>3</v>
      </c>
    </row>
    <row r="137" spans="1:17" ht="15.75" customHeight="1" x14ac:dyDescent="0.25">
      <c r="A137" s="6" t="s">
        <v>450</v>
      </c>
      <c r="B137" s="6">
        <f ca="1">RANDBETWEEN(1,Settings!$B$10)</f>
        <v>2</v>
      </c>
      <c r="C137" s="8">
        <f t="shared" si="6"/>
        <v>46023</v>
      </c>
      <c r="D137" s="8">
        <f t="shared" si="15"/>
        <v>46383</v>
      </c>
      <c r="E137" s="6" t="str" cm="1">
        <f t="array" ref="E137">choice(Groupes!A:A)</f>
        <v>G27</v>
      </c>
      <c r="F137" s="6" t="str">
        <f t="shared" si="16"/>
        <v>G27</v>
      </c>
      <c r="G137" s="6" t="str">
        <f t="shared" ca="1" si="17"/>
        <v>Prof14</v>
      </c>
      <c r="H137" s="6" t="str" cm="1">
        <f t="array" ref="H137">choice(Referentiel!A:A)</f>
        <v>Gr SPATIAL MEDIA</v>
      </c>
      <c r="I137" s="6" t="str">
        <f t="shared" ca="1" si="18"/>
        <v>tablette</v>
      </c>
      <c r="J137" s="6" t="str" cm="1">
        <f t="array" ref="J137">choice(Referentiel!B:B)</f>
        <v>2ème année Design Objet S2</v>
      </c>
      <c r="K137" s="6" t="str">
        <f t="shared" ca="1" si="1"/>
        <v>L2</v>
      </c>
      <c r="L137" s="6" t="str" cm="1">
        <f t="array" aca="1" ref="L137" ca="1">choice(Professeurs!B:B,IF(RAND()&lt;0.1,2,1))</f>
        <v>Prof14</v>
      </c>
      <c r="M137" s="5" t="str" cm="1">
        <f t="array" aca="1" ref="M137" ca="1">IF(N137&lt;&gt;"","",choice(Referentiel!C:C,RANDBETWEEN(0,1)))</f>
        <v>tablette</v>
      </c>
      <c r="N137" s="5" t="str" cm="1">
        <f t="array" aca="1" ref="N137" ca="1">IF(RAND()&lt;0.1,choice(Salles!A:A,2),"")</f>
        <v/>
      </c>
      <c r="O137" s="5" t="str" cm="1">
        <f t="array" aca="1" ref="O137" ca="1">IF(RAND()&lt;0.4,choice(Settings!K:K,RANDBETWEEN(0,1)),"")</f>
        <v/>
      </c>
      <c r="Q137" s="5">
        <f t="shared" ca="1" si="19"/>
        <v>2</v>
      </c>
    </row>
    <row r="138" spans="1:17" ht="15.75" customHeight="1" x14ac:dyDescent="0.25">
      <c r="A138" s="6" t="s">
        <v>451</v>
      </c>
      <c r="B138" s="6">
        <f ca="1">RANDBETWEEN(1,Settings!$B$10)</f>
        <v>3</v>
      </c>
      <c r="C138" s="8">
        <f t="shared" si="6"/>
        <v>46023</v>
      </c>
      <c r="D138" s="8">
        <f t="shared" si="15"/>
        <v>46383</v>
      </c>
      <c r="E138" s="6" t="str" cm="1">
        <f t="array" ref="E138">choice(Groupes!A:A)</f>
        <v>G24</v>
      </c>
      <c r="F138" s="6" t="str">
        <f t="shared" si="16"/>
        <v>G24</v>
      </c>
      <c r="G138" s="6" t="str">
        <f t="shared" ca="1" si="17"/>
        <v>Prof14</v>
      </c>
      <c r="H138" s="6" t="str" cm="1">
        <f t="array" ref="H138">choice(Referentiel!A:A)</f>
        <v>Design des mondes urbains</v>
      </c>
      <c r="I138" s="6" t="str">
        <f t="shared" ca="1" si="18"/>
        <v/>
      </c>
      <c r="J138" s="6" t="str" cm="1">
        <f t="array" ref="J138">choice(Referentiel!B:B)</f>
        <v>2ème année Photo / Vidéo S2</v>
      </c>
      <c r="K138" s="6" t="str">
        <f t="shared" ca="1" si="1"/>
        <v>L1</v>
      </c>
      <c r="L138" s="6" t="str" cm="1">
        <f t="array" aca="1" ref="L138" ca="1">choice(Professeurs!B:B,IF(RAND()&lt;0.1,2,1))</f>
        <v>Prof14</v>
      </c>
      <c r="M138" s="5" t="str" cm="1">
        <f t="array" aca="1" ref="M138" ca="1">IF(N138&lt;&gt;"","",choice(Referentiel!C:C,RANDBETWEEN(0,1)))</f>
        <v/>
      </c>
      <c r="N138" s="5" t="str" cm="1">
        <f t="array" aca="1" ref="N138" ca="1">IF(RAND()&lt;0.1,choice(Salles!A:A,2),"")</f>
        <v/>
      </c>
      <c r="O138" s="5" t="str" cm="1">
        <f t="array" aca="1" ref="O138" ca="1">IF(RAND()&lt;0.4,choice(Settings!K:K,RANDBETWEEN(0,1)),"")</f>
        <v/>
      </c>
      <c r="Q138" s="5">
        <f t="shared" ca="1" si="19"/>
        <v>3</v>
      </c>
    </row>
    <row r="139" spans="1:17" ht="15.75" customHeight="1" x14ac:dyDescent="0.25">
      <c r="A139" s="6" t="s">
        <v>452</v>
      </c>
      <c r="B139" s="6">
        <f ca="1">RANDBETWEEN(1,Settings!$B$10)</f>
        <v>1</v>
      </c>
      <c r="C139" s="8">
        <f t="shared" si="6"/>
        <v>46023</v>
      </c>
      <c r="D139" s="8">
        <f t="shared" si="15"/>
        <v>46383</v>
      </c>
      <c r="E139" s="6" t="str" cm="1">
        <f t="array" ref="E139">choice(Groupes!A:A)</f>
        <v>G15</v>
      </c>
      <c r="F139" s="6" t="str">
        <f t="shared" si="16"/>
        <v>G15</v>
      </c>
      <c r="G139" s="6" t="str">
        <f t="shared" ca="1" si="17"/>
        <v>Prof38</v>
      </c>
      <c r="H139" s="6" t="str" cm="1">
        <f t="array" ref="H139">choice(Referentiel!A:A)</f>
        <v>Design Vêtement</v>
      </c>
      <c r="I139" s="6" t="str">
        <f t="shared" ca="1" si="18"/>
        <v/>
      </c>
      <c r="J139" s="6" t="str" cm="1">
        <f t="array" ref="J139">choice(Referentiel!B:B)</f>
        <v>3ème année Art-Espace S2</v>
      </c>
      <c r="K139" s="6" t="str">
        <f t="shared" ca="1" si="1"/>
        <v>L2</v>
      </c>
      <c r="L139" s="6" t="str" cm="1">
        <f t="array" aca="1" ref="L139" ca="1">choice(Professeurs!B:B,IF(RAND()&lt;0.1,2,1))</f>
        <v>Prof38</v>
      </c>
      <c r="M139" s="5" t="str" cm="1">
        <f t="array" aca="1" ref="M139" ca="1">IF(N139&lt;&gt;"","",choice(Referentiel!C:C,RANDBETWEEN(0,1)))</f>
        <v/>
      </c>
      <c r="N139" s="5" t="str" cm="1">
        <f t="array" aca="1" ref="N139" ca="1">IF(RAND()&lt;0.1,choice(Salles!A:A,2),"")</f>
        <v/>
      </c>
      <c r="O139" s="5" t="str" cm="1">
        <f t="array" aca="1" ref="O139" ca="1">IF(RAND()&lt;0.4,choice(Settings!K:K,RANDBETWEEN(0,1)),"")</f>
        <v>lundi am</v>
      </c>
      <c r="Q139" s="5">
        <f t="shared" ca="1" si="19"/>
        <v>3</v>
      </c>
    </row>
    <row r="140" spans="1:17" ht="15.75" customHeight="1" x14ac:dyDescent="0.25">
      <c r="A140" s="6" t="s">
        <v>453</v>
      </c>
      <c r="B140" s="6">
        <f ca="1">RANDBETWEEN(1,Settings!$B$10)</f>
        <v>2</v>
      </c>
      <c r="C140" s="8">
        <f t="shared" si="6"/>
        <v>46023</v>
      </c>
      <c r="D140" s="8">
        <f t="shared" si="15"/>
        <v>46383</v>
      </c>
      <c r="E140" s="6" t="str" cm="1">
        <f t="array" ref="E140">choice(Groupes!A:A)</f>
        <v>G12</v>
      </c>
      <c r="F140" s="6" t="str">
        <f t="shared" si="16"/>
        <v>G12</v>
      </c>
      <c r="G140" s="6" t="str">
        <f t="shared" ca="1" si="17"/>
        <v>Prof39</v>
      </c>
      <c r="H140" s="6" t="str" cm="1">
        <f t="array" ref="H140">choice(Referentiel!A:A)</f>
        <v>Photo / Vidéo</v>
      </c>
      <c r="I140" s="6" t="str">
        <f t="shared" ca="1" si="18"/>
        <v/>
      </c>
      <c r="J140" s="6" t="str" cm="1">
        <f t="array" ref="J140">choice(Referentiel!B:B)</f>
        <v>3ème année Scénographie S1</v>
      </c>
      <c r="K140" s="6" t="str">
        <f t="shared" ca="1" si="1"/>
        <v>L2</v>
      </c>
      <c r="L140" s="6" t="str" cm="1">
        <f t="array" aca="1" ref="L140" ca="1">choice(Professeurs!B:B,IF(RAND()&lt;0.1,2,1))</f>
        <v>Prof39</v>
      </c>
      <c r="M140" s="5" t="str" cm="1">
        <f t="array" aca="1" ref="M140" ca="1">IF(N140&lt;&gt;"","",choice(Referentiel!C:C,RANDBETWEEN(0,1)))</f>
        <v/>
      </c>
      <c r="N140" s="5" t="str" cm="1">
        <f t="array" aca="1" ref="N140" ca="1">IF(RAND()&lt;0.1,choice(Salles!A:A,2),"")</f>
        <v/>
      </c>
      <c r="O140" s="5" t="str" cm="1">
        <f t="array" aca="1" ref="O140" ca="1">IF(RAND()&lt;0.4,choice(Settings!K:K,RANDBETWEEN(0,1)),"")</f>
        <v/>
      </c>
      <c r="Q140" s="5">
        <f t="shared" ca="1" si="19"/>
        <v>2</v>
      </c>
    </row>
    <row r="141" spans="1:17" ht="15.75" customHeight="1" x14ac:dyDescent="0.25">
      <c r="A141" s="6" t="s">
        <v>454</v>
      </c>
      <c r="B141" s="6">
        <f ca="1">RANDBETWEEN(1,Settings!$B$10)</f>
        <v>1</v>
      </c>
      <c r="C141" s="8">
        <f t="shared" si="6"/>
        <v>46023</v>
      </c>
      <c r="D141" s="8">
        <f t="shared" si="15"/>
        <v>46383</v>
      </c>
      <c r="E141" s="6" t="str" cm="1">
        <f t="array" ref="E141">choice(Groupes!A:A)</f>
        <v>G14</v>
      </c>
      <c r="F141" s="6" t="str">
        <f t="shared" si="16"/>
        <v>G14</v>
      </c>
      <c r="G141" s="6" t="str">
        <f t="shared" ca="1" si="17"/>
        <v>Prof1</v>
      </c>
      <c r="H141" s="6" t="str" cm="1">
        <f t="array" ref="H141">choice(Referentiel!A:A)</f>
        <v>Art-Espace</v>
      </c>
      <c r="I141" s="6" t="str">
        <f t="shared" ca="1" si="18"/>
        <v/>
      </c>
      <c r="J141" s="6" t="str" cm="1">
        <f t="array" ref="J141">choice(Referentiel!B:B)</f>
        <v>5ème année Cinéma d'Animation S2</v>
      </c>
      <c r="K141" s="6" t="str">
        <f t="shared" ca="1" si="1"/>
        <v>M1</v>
      </c>
      <c r="L141" s="6" t="str" cm="1">
        <f t="array" aca="1" ref="L141" ca="1">choice(Professeurs!B:B,IF(RAND()&lt;0.1,2,1))</f>
        <v>Prof1</v>
      </c>
      <c r="M141" s="5" t="str" cm="1">
        <f t="array" aca="1" ref="M141" ca="1">IF(N141&lt;&gt;"","",choice(Referentiel!C:C,RANDBETWEEN(0,1)))</f>
        <v/>
      </c>
      <c r="N141" s="5" t="str" cm="1">
        <f t="array" aca="1" ref="N141" ca="1">IF(RAND()&lt;0.1,choice(Salles!A:A,2),"")</f>
        <v/>
      </c>
      <c r="O141" s="5" t="str" cm="1">
        <f t="array" aca="1" ref="O141" ca="1">IF(RAND()&lt;0.4,choice(Settings!K:K,RANDBETWEEN(0,1)),"")</f>
        <v/>
      </c>
      <c r="Q141" s="5">
        <f t="shared" ca="1" si="19"/>
        <v>1</v>
      </c>
    </row>
    <row r="142" spans="1:17" ht="15.75" customHeight="1" x14ac:dyDescent="0.25">
      <c r="A142" s="6" t="s">
        <v>455</v>
      </c>
      <c r="B142" s="6">
        <f ca="1">RANDBETWEEN(1,Settings!$B$10)</f>
        <v>3</v>
      </c>
      <c r="C142" s="8">
        <f t="shared" si="6"/>
        <v>46023</v>
      </c>
      <c r="D142" s="8">
        <f t="shared" si="15"/>
        <v>46383</v>
      </c>
      <c r="E142" s="6" t="str" cm="1">
        <f t="array" ref="E142">choice(Groupes!A:A)</f>
        <v>G20</v>
      </c>
      <c r="F142" s="6" t="str">
        <f t="shared" si="16"/>
        <v>G20</v>
      </c>
      <c r="G142" s="6" t="str">
        <f t="shared" ca="1" si="17"/>
        <v>Prof19</v>
      </c>
      <c r="H142" s="6" t="str" cm="1">
        <f t="array" ref="H142">choice(Referentiel!A:A)</f>
        <v>Design Graphique</v>
      </c>
      <c r="I142" s="6" t="str">
        <f t="shared" ca="1" si="18"/>
        <v/>
      </c>
      <c r="J142" s="6" t="str" cm="1">
        <f t="array" ref="J142">choice(Referentiel!B:B)</f>
        <v>4ème année Design Objet S2</v>
      </c>
      <c r="K142" s="6" t="str">
        <f t="shared" ca="1" si="1"/>
        <v>M1</v>
      </c>
      <c r="L142" s="6" t="str" cm="1">
        <f t="array" aca="1" ref="L142" ca="1">choice(Professeurs!B:B,IF(RAND()&lt;0.1,2,1))</f>
        <v>Prof19</v>
      </c>
      <c r="M142" s="5" t="str" cm="1">
        <f t="array" aca="1" ref="M142" ca="1">IF(N142&lt;&gt;"","",choice(Referentiel!C:C,RANDBETWEEN(0,1)))</f>
        <v/>
      </c>
      <c r="N142" s="5" t="str" cm="1">
        <f t="array" aca="1" ref="N142" ca="1">IF(RAND()&lt;0.1,choice(Salles!A:A,2),"")</f>
        <v/>
      </c>
      <c r="O142" s="5" t="str" cm="1">
        <f t="array" aca="1" ref="O142" ca="1">IF(RAND()&lt;0.4,choice(Settings!K:K,RANDBETWEEN(0,1)),"")</f>
        <v>lundi pm</v>
      </c>
      <c r="Q142" s="5">
        <f t="shared" ca="1" si="19"/>
        <v>5</v>
      </c>
    </row>
    <row r="143" spans="1:17" ht="15.75" customHeight="1" x14ac:dyDescent="0.25">
      <c r="A143" s="6" t="s">
        <v>456</v>
      </c>
      <c r="B143" s="6">
        <f ca="1">RANDBETWEEN(1,Settings!$B$10)</f>
        <v>3</v>
      </c>
      <c r="C143" s="8">
        <f t="shared" si="6"/>
        <v>46023</v>
      </c>
      <c r="D143" s="8">
        <f t="shared" si="15"/>
        <v>46383</v>
      </c>
      <c r="E143" s="6" t="str" cm="1">
        <f t="array" ref="E143">choice(Groupes!A:A)</f>
        <v>G4</v>
      </c>
      <c r="F143" s="6" t="str">
        <f t="shared" si="16"/>
        <v>G4</v>
      </c>
      <c r="G143" s="6" t="str">
        <f t="shared" ca="1" si="17"/>
        <v>Prof31</v>
      </c>
      <c r="H143" s="6" t="str" cm="1">
        <f t="array" ref="H143">choice(Referentiel!A:A)</f>
        <v>6ème année atelier</v>
      </c>
      <c r="I143" s="6" t="str">
        <f t="shared" ca="1" si="18"/>
        <v/>
      </c>
      <c r="J143" s="6" t="str" cm="1">
        <f t="array" ref="J143">choice(Referentiel!B:B)</f>
        <v>4ème année Scénographie S1</v>
      </c>
      <c r="K143" s="6" t="str">
        <f t="shared" ca="1" si="1"/>
        <v>M2</v>
      </c>
      <c r="L143" s="6" t="str" cm="1">
        <f t="array" aca="1" ref="L143" ca="1">choice(Professeurs!B:B,IF(RAND()&lt;0.1,2,1))</f>
        <v>Prof31</v>
      </c>
      <c r="M143" s="5" t="str" cm="1">
        <f t="array" aca="1" ref="M143" ca="1">IF(N143&lt;&gt;"","",choice(Referentiel!C:C,RANDBETWEEN(0,1)))</f>
        <v/>
      </c>
      <c r="N143" s="5" t="str" cm="1">
        <f t="array" aca="1" ref="N143" ca="1">IF(RAND()&lt;0.1,choice(Salles!A:A,2),"")</f>
        <v/>
      </c>
      <c r="O143" s="5" t="str" cm="1">
        <f t="array" aca="1" ref="O143" ca="1">IF(RAND()&lt;0.4,choice(Settings!K:K,RANDBETWEEN(0,1)),"")</f>
        <v/>
      </c>
      <c r="Q143" s="5">
        <f t="shared" ca="1" si="19"/>
        <v>3</v>
      </c>
    </row>
    <row r="144" spans="1:17" ht="15.75" customHeight="1" x14ac:dyDescent="0.25">
      <c r="A144" s="6" t="s">
        <v>457</v>
      </c>
      <c r="B144" s="6">
        <f ca="1">RANDBETWEEN(1,Settings!$B$10)</f>
        <v>1</v>
      </c>
      <c r="C144" s="8">
        <f t="shared" si="6"/>
        <v>46023</v>
      </c>
      <c r="D144" s="8">
        <f t="shared" si="15"/>
        <v>46383</v>
      </c>
      <c r="E144" s="6" t="str" cm="1">
        <f t="array" ref="E144">choice(Groupes!A:A)</f>
        <v>G30</v>
      </c>
      <c r="F144" s="6" t="str">
        <f t="shared" si="16"/>
        <v>G30</v>
      </c>
      <c r="G144" s="6" t="str">
        <f t="shared" ca="1" si="17"/>
        <v>Prof15</v>
      </c>
      <c r="H144" s="6" t="str" cm="1">
        <f t="array" ref="H144">choice(Referentiel!A:A)</f>
        <v>Design des mondes urbains</v>
      </c>
      <c r="I144" s="6" t="str">
        <f t="shared" ca="1" si="18"/>
        <v/>
      </c>
      <c r="J144" s="6" t="str" cm="1">
        <f t="array" ref="J144">choice(Referentiel!B:B)</f>
        <v>5ème année Photo / Vidéo S1</v>
      </c>
      <c r="K144" s="6" t="str">
        <f t="shared" ca="1" si="1"/>
        <v>M1</v>
      </c>
      <c r="L144" s="6" t="str" cm="1">
        <f t="array" aca="1" ref="L144" ca="1">choice(Professeurs!B:B,IF(RAND()&lt;0.1,2,1))</f>
        <v>Prof15</v>
      </c>
      <c r="M144" s="5" t="str" cm="1">
        <f t="array" aca="1" ref="M144" ca="1">IF(N144&lt;&gt;"","",choice(Referentiel!C:C,RANDBETWEEN(0,1)))</f>
        <v/>
      </c>
      <c r="N144" s="5" t="str" cm="1">
        <f t="array" aca="1" ref="N144" ca="1">IF(RAND()&lt;0.1,choice(Salles!A:A,2),"")</f>
        <v/>
      </c>
      <c r="O144" s="5" t="str" cm="1">
        <f t="array" aca="1" ref="O144" ca="1">IF(RAND()&lt;0.4,choice(Settings!K:K,RANDBETWEEN(0,1)),"")</f>
        <v/>
      </c>
      <c r="Q144" s="5">
        <f t="shared" ca="1" si="19"/>
        <v>1</v>
      </c>
    </row>
    <row r="145" spans="1:17" ht="15.75" customHeight="1" x14ac:dyDescent="0.25">
      <c r="A145" s="6" t="s">
        <v>458</v>
      </c>
      <c r="B145" s="6">
        <f ca="1">RANDBETWEEN(1,Settings!$B$10)</f>
        <v>3</v>
      </c>
      <c r="C145" s="8">
        <f t="shared" si="6"/>
        <v>46023</v>
      </c>
      <c r="D145" s="8">
        <f t="shared" si="15"/>
        <v>46383</v>
      </c>
      <c r="E145" s="6" t="str" cm="1">
        <f t="array" ref="E145">choice(Groupes!A:A)</f>
        <v>G26</v>
      </c>
      <c r="F145" s="6" t="str">
        <f t="shared" si="16"/>
        <v>G26</v>
      </c>
      <c r="G145" s="6" t="str">
        <f t="shared" ca="1" si="17"/>
        <v>Prof27</v>
      </c>
      <c r="H145" s="6" t="str" cm="1">
        <f t="array" ref="H145">choice(Referentiel!A:A)</f>
        <v>Gr REFLECTIVE INTERACTION</v>
      </c>
      <c r="I145" s="6" t="str">
        <f t="shared" ca="1" si="18"/>
        <v/>
      </c>
      <c r="J145" s="6" t="str" cm="1">
        <f t="array" ref="J145">choice(Referentiel!B:B)</f>
        <v>5ème année Design Textile et Matière S2</v>
      </c>
      <c r="K145" s="6" t="str">
        <f t="shared" ca="1" si="1"/>
        <v>L3</v>
      </c>
      <c r="L145" s="6" t="str" cm="1">
        <f t="array" aca="1" ref="L145" ca="1">choice(Professeurs!B:B,IF(RAND()&lt;0.1,2,1))</f>
        <v>Prof27</v>
      </c>
      <c r="M145" s="5" t="str" cm="1">
        <f t="array" aca="1" ref="M145" ca="1">IF(N145&lt;&gt;"","",choice(Referentiel!C:C,RANDBETWEEN(0,1)))</f>
        <v/>
      </c>
      <c r="N145" s="5" t="str" cm="1">
        <f t="array" aca="1" ref="N145" ca="1">IF(RAND()&lt;0.1,choice(Salles!A:A,2),"")</f>
        <v/>
      </c>
      <c r="O145" s="5" t="str" cm="1">
        <f t="array" aca="1" ref="O145" ca="1">IF(RAND()&lt;0.4,choice(Settings!K:K,RANDBETWEEN(0,1)),"")</f>
        <v/>
      </c>
      <c r="Q145" s="5">
        <f t="shared" ca="1" si="19"/>
        <v>3</v>
      </c>
    </row>
    <row r="146" spans="1:17" ht="15.75" customHeight="1" x14ac:dyDescent="0.25">
      <c r="A146" s="6" t="s">
        <v>459</v>
      </c>
      <c r="B146" s="6">
        <f ca="1">RANDBETWEEN(1,Settings!$B$10)</f>
        <v>2</v>
      </c>
      <c r="C146" s="8">
        <f t="shared" si="6"/>
        <v>46023</v>
      </c>
      <c r="D146" s="8">
        <f t="shared" si="15"/>
        <v>46383</v>
      </c>
      <c r="E146" s="6" t="str" cm="1">
        <f t="array" ref="E146">choice(Groupes!A:A)</f>
        <v>G14</v>
      </c>
      <c r="F146" s="6" t="str">
        <f t="shared" si="16"/>
        <v>G14</v>
      </c>
      <c r="G146" s="6" t="str">
        <f t="shared" ca="1" si="17"/>
        <v>Prof15</v>
      </c>
      <c r="H146" s="6" t="str" cm="1">
        <f t="array" ref="H146">choice(Referentiel!A:A)</f>
        <v>1ère année Groupe 1</v>
      </c>
      <c r="I146" s="6" t="str">
        <f t="shared" ca="1" si="18"/>
        <v/>
      </c>
      <c r="J146" s="6" t="str" cm="1">
        <f t="array" ref="J146">choice(Referentiel!B:B)</f>
        <v>4ème année Photo / Vidéo S2</v>
      </c>
      <c r="K146" s="6" t="str">
        <f t="shared" ca="1" si="1"/>
        <v>L2</v>
      </c>
      <c r="L146" s="6" t="str" cm="1">
        <f t="array" aca="1" ref="L146" ca="1">choice(Professeurs!B:B,IF(RAND()&lt;0.1,2,1))</f>
        <v>Prof15</v>
      </c>
      <c r="M146" s="5" t="str" cm="1">
        <f t="array" aca="1" ref="M146" ca="1">IF(N146&lt;&gt;"","",choice(Referentiel!C:C,RANDBETWEEN(0,1)))</f>
        <v/>
      </c>
      <c r="N146" s="5" t="str" cm="1">
        <f t="array" aca="1" ref="N146" ca="1">IF(RAND()&lt;0.1,choice(Salles!A:A,2),"")</f>
        <v/>
      </c>
      <c r="O146" s="5" t="str" cm="1">
        <f t="array" aca="1" ref="O146" ca="1">IF(RAND()&lt;0.4,choice(Settings!K:K,RANDBETWEEN(0,1)),"")</f>
        <v/>
      </c>
      <c r="Q146" s="5">
        <f t="shared" ca="1" si="19"/>
        <v>2</v>
      </c>
    </row>
    <row r="147" spans="1:17" ht="15.75" customHeight="1" x14ac:dyDescent="0.25">
      <c r="A147" s="6" t="s">
        <v>460</v>
      </c>
      <c r="B147" s="6">
        <f ca="1">RANDBETWEEN(1,Settings!$B$10)</f>
        <v>2</v>
      </c>
      <c r="C147" s="8">
        <f t="shared" si="6"/>
        <v>46023</v>
      </c>
      <c r="D147" s="8">
        <f t="shared" si="15"/>
        <v>46383</v>
      </c>
      <c r="E147" s="6" t="str" cm="1">
        <f t="array" ref="E147">choice(Groupes!A:A)</f>
        <v>G7</v>
      </c>
      <c r="F147" s="6" t="str">
        <f t="shared" si="16"/>
        <v>G7</v>
      </c>
      <c r="G147" s="6" t="str">
        <f t="shared" ca="1" si="17"/>
        <v>Prof38</v>
      </c>
      <c r="H147" s="6" t="str" cm="1">
        <f t="array" ref="H147">choice(Referentiel!A:A)</f>
        <v>Gr REFLECTIVE INTERACTION</v>
      </c>
      <c r="I147" s="6" t="str">
        <f t="shared" ca="1" si="18"/>
        <v/>
      </c>
      <c r="J147" s="6" t="str" cm="1">
        <f t="array" ref="J147">choice(Referentiel!B:B)</f>
        <v>1ère Année Groupe 3 S1</v>
      </c>
      <c r="K147" s="6" t="str">
        <f t="shared" ca="1" si="1"/>
        <v>L3</v>
      </c>
      <c r="L147" s="6" t="str" cm="1">
        <f t="array" aca="1" ref="L147" ca="1">choice(Professeurs!B:B,IF(RAND()&lt;0.1,2,1))</f>
        <v>Prof38</v>
      </c>
      <c r="M147" s="5" t="str" cm="1">
        <f t="array" aca="1" ref="M147" ca="1">IF(N147&lt;&gt;"","",choice(Referentiel!C:C,RANDBETWEEN(0,1)))</f>
        <v/>
      </c>
      <c r="N147" s="5" t="str" cm="1">
        <f t="array" aca="1" ref="N147" ca="1">IF(RAND()&lt;0.1,choice(Salles!A:A,2),"")</f>
        <v/>
      </c>
      <c r="O147" s="5" t="str" cm="1">
        <f t="array" aca="1" ref="O147" ca="1">IF(RAND()&lt;0.4,choice(Settings!K:K,RANDBETWEEN(0,1)),"")</f>
        <v/>
      </c>
      <c r="Q147" s="5">
        <f t="shared" ca="1" si="19"/>
        <v>2</v>
      </c>
    </row>
    <row r="148" spans="1:17" ht="15.75" customHeight="1" x14ac:dyDescent="0.25">
      <c r="A148" s="6" t="s">
        <v>461</v>
      </c>
      <c r="B148" s="6">
        <f ca="1">RANDBETWEEN(1,Settings!$B$10)</f>
        <v>2</v>
      </c>
      <c r="C148" s="8">
        <f t="shared" si="6"/>
        <v>46023</v>
      </c>
      <c r="D148" s="8">
        <f t="shared" si="15"/>
        <v>46383</v>
      </c>
      <c r="E148" s="6" t="str" cm="1">
        <f t="array" ref="E148">choice(Groupes!A:A)</f>
        <v>G26</v>
      </c>
      <c r="F148" s="6" t="str">
        <f t="shared" si="16"/>
        <v>G26</v>
      </c>
      <c r="G148" s="6" t="str">
        <f t="shared" ca="1" si="17"/>
        <v>Prof38</v>
      </c>
      <c r="H148" s="6" t="str" cm="1">
        <f t="array" ref="H148">choice(Referentiel!A:A)</f>
        <v>Design des mondes littoraux</v>
      </c>
      <c r="I148" s="6" t="str">
        <f t="shared" ca="1" si="18"/>
        <v/>
      </c>
      <c r="J148" s="6" t="str" cm="1">
        <f t="array" ref="J148">choice(Referentiel!B:B)</f>
        <v>2ème année Design Objet S2</v>
      </c>
      <c r="K148" s="6" t="str">
        <f t="shared" ca="1" si="1"/>
        <v>M1</v>
      </c>
      <c r="L148" s="6" t="str" cm="1">
        <f t="array" aca="1" ref="L148" ca="1">choice(Professeurs!B:B,IF(RAND()&lt;0.1,2,1))</f>
        <v>Prof38</v>
      </c>
      <c r="M148" s="5" t="str" cm="1">
        <f t="array" aca="1" ref="M148" ca="1">IF(N148&lt;&gt;"","",choice(Referentiel!C:C,RANDBETWEEN(0,1)))</f>
        <v/>
      </c>
      <c r="N148" s="5" t="str" cm="1">
        <f t="array" aca="1" ref="N148" ca="1">IF(RAND()&lt;0.1,choice(Salles!A:A,2),"")</f>
        <v/>
      </c>
      <c r="O148" s="5" t="str" cm="1">
        <f t="array" aca="1" ref="O148" ca="1">IF(RAND()&lt;0.4,choice(Settings!K:K,RANDBETWEEN(0,1)),"")</f>
        <v>jeudi pm</v>
      </c>
      <c r="Q148" s="5">
        <f t="shared" ca="1" si="19"/>
        <v>4</v>
      </c>
    </row>
    <row r="149" spans="1:17" ht="15.75" customHeight="1" x14ac:dyDescent="0.25">
      <c r="A149" s="6" t="s">
        <v>462</v>
      </c>
      <c r="B149" s="6">
        <f ca="1">RANDBETWEEN(1,Settings!$B$10)</f>
        <v>1</v>
      </c>
      <c r="C149" s="8">
        <f t="shared" si="6"/>
        <v>46023</v>
      </c>
      <c r="D149" s="8">
        <f t="shared" si="15"/>
        <v>46383</v>
      </c>
      <c r="E149" s="6" t="str" cm="1">
        <f t="array" ref="E149">choice(Groupes!A:A)</f>
        <v>G17</v>
      </c>
      <c r="F149" s="6" t="str">
        <f t="shared" si="16"/>
        <v>G17</v>
      </c>
      <c r="G149" s="6" t="str">
        <f t="shared" ca="1" si="17"/>
        <v>Prof28</v>
      </c>
      <c r="H149" s="6" t="str" cm="1">
        <f t="array" ref="H149">choice(Referentiel!A:A)</f>
        <v>Design des mondes littoraux</v>
      </c>
      <c r="I149" s="6" t="str">
        <f t="shared" ca="1" si="18"/>
        <v/>
      </c>
      <c r="J149" s="6" t="str" cm="1">
        <f t="array" ref="J149">choice(Referentiel!B:B)</f>
        <v>3ème année Architecture Intérieure S1</v>
      </c>
      <c r="K149" s="6" t="str">
        <f t="shared" ca="1" si="1"/>
        <v>L3</v>
      </c>
      <c r="L149" s="6" t="str" cm="1">
        <f t="array" aca="1" ref="L149" ca="1">choice(Professeurs!B:B,IF(RAND()&lt;0.1,2,1))</f>
        <v>Prof28</v>
      </c>
      <c r="M149" s="5" t="str" cm="1">
        <f t="array" aca="1" ref="M149" ca="1">IF(N149&lt;&gt;"","",choice(Referentiel!C:C,RANDBETWEEN(0,1)))</f>
        <v/>
      </c>
      <c r="N149" s="5" t="str" cm="1">
        <f t="array" aca="1" ref="N149" ca="1">IF(RAND()&lt;0.1,choice(Salles!A:A,2),"")</f>
        <v/>
      </c>
      <c r="O149" s="5" t="str" cm="1">
        <f t="array" aca="1" ref="O149" ca="1">IF(RAND()&lt;0.4,choice(Settings!K:K,RANDBETWEEN(0,1)),"")</f>
        <v/>
      </c>
      <c r="Q149" s="5">
        <f t="shared" ca="1" si="19"/>
        <v>1</v>
      </c>
    </row>
    <row r="150" spans="1:17" ht="15.75" customHeight="1" x14ac:dyDescent="0.25">
      <c r="A150" s="6" t="s">
        <v>463</v>
      </c>
      <c r="B150" s="6">
        <f ca="1">RANDBETWEEN(1,Settings!$B$10)</f>
        <v>3</v>
      </c>
      <c r="C150" s="8">
        <f t="shared" si="6"/>
        <v>46023</v>
      </c>
      <c r="D150" s="8">
        <f t="shared" si="15"/>
        <v>46383</v>
      </c>
      <c r="E150" s="6" t="str" cm="1">
        <f t="array" ref="E150">choice(Groupes!A:A)</f>
        <v>G29</v>
      </c>
      <c r="F150" s="6" t="str">
        <f t="shared" si="16"/>
        <v>G29</v>
      </c>
      <c r="G150" s="6" t="str">
        <f t="shared" ca="1" si="17"/>
        <v>Prof38</v>
      </c>
      <c r="H150" s="6" t="str" cm="1">
        <f t="array" ref="H150">choice(Referentiel!A:A)</f>
        <v>Mode et Matière</v>
      </c>
      <c r="I150" s="6" t="str">
        <f t="shared" ca="1" si="18"/>
        <v>tablette</v>
      </c>
      <c r="J150" s="6" t="str" cm="1">
        <f t="array" ref="J150">choice(Referentiel!B:B)</f>
        <v>3ème année Photo / Vidéo S2</v>
      </c>
      <c r="K150" s="6" t="str">
        <f t="shared" ca="1" si="1"/>
        <v>L1</v>
      </c>
      <c r="L150" s="6" t="str" cm="1">
        <f t="array" aca="1" ref="L150" ca="1">choice(Professeurs!B:B,IF(RAND()&lt;0.1,2,1))</f>
        <v>Prof38</v>
      </c>
      <c r="M150" s="5" t="str" cm="1">
        <f t="array" aca="1" ref="M150" ca="1">IF(N150&lt;&gt;"","",choice(Referentiel!C:C,RANDBETWEEN(0,1)))</f>
        <v>tablette</v>
      </c>
      <c r="N150" s="5" t="str" cm="1">
        <f t="array" aca="1" ref="N150" ca="1">IF(RAND()&lt;0.1,choice(Salles!A:A,2),"")</f>
        <v/>
      </c>
      <c r="O150" s="5" t="str" cm="1">
        <f t="array" aca="1" ref="O150" ca="1">IF(RAND()&lt;0.4,choice(Settings!K:K,RANDBETWEEN(0,1)),"")</f>
        <v/>
      </c>
      <c r="Q150" s="5">
        <f t="shared" ca="1" si="19"/>
        <v>3</v>
      </c>
    </row>
    <row r="151" spans="1:17" ht="15.75" customHeight="1" x14ac:dyDescent="0.25">
      <c r="A151" s="6" t="s">
        <v>464</v>
      </c>
      <c r="B151" s="6">
        <f ca="1">RANDBETWEEN(1,Settings!$B$10)</f>
        <v>1</v>
      </c>
      <c r="C151" s="8">
        <f t="shared" si="6"/>
        <v>46023</v>
      </c>
      <c r="D151" s="8">
        <f t="shared" si="15"/>
        <v>46383</v>
      </c>
      <c r="E151" s="6" t="str" cm="1">
        <f t="array" ref="E151">choice(Groupes!A:A)</f>
        <v>G25</v>
      </c>
      <c r="F151" s="6" t="str">
        <f t="shared" si="16"/>
        <v>G25</v>
      </c>
      <c r="G151" s="6" t="str">
        <f t="shared" ca="1" si="17"/>
        <v>Prof30</v>
      </c>
      <c r="H151" s="6" t="str" cm="1">
        <f t="array" ref="H151">choice(Referentiel!A:A)</f>
        <v>Cinéma d'Animation</v>
      </c>
      <c r="I151" s="6" t="str">
        <f t="shared" ca="1" si="18"/>
        <v/>
      </c>
      <c r="J151" s="6" t="str" cm="1">
        <f t="array" ref="J151">choice(Referentiel!B:B)</f>
        <v>3ème année Art-Espace S1</v>
      </c>
      <c r="K151" s="6" t="str">
        <f t="shared" ca="1" si="1"/>
        <v>M2</v>
      </c>
      <c r="L151" s="6" t="str" cm="1">
        <f t="array" aca="1" ref="L151" ca="1">choice(Professeurs!B:B,IF(RAND()&lt;0.1,2,1))</f>
        <v>Prof30</v>
      </c>
      <c r="M151" s="5" t="str" cm="1">
        <f t="array" aca="1" ref="M151" ca="1">IF(N151&lt;&gt;"","",choice(Referentiel!C:C,RANDBETWEEN(0,1)))</f>
        <v/>
      </c>
      <c r="N151" s="5" t="str" cm="1">
        <f t="array" aca="1" ref="N151" ca="1">IF(RAND()&lt;0.1,choice(Salles!A:A,2),"")</f>
        <v/>
      </c>
      <c r="O151" s="5" t="str" cm="1">
        <f t="array" aca="1" ref="O151" ca="1">IF(RAND()&lt;0.4,choice(Settings!K:K,RANDBETWEEN(0,1)),"")</f>
        <v/>
      </c>
      <c r="Q151" s="5">
        <f t="shared" ca="1" si="19"/>
        <v>1</v>
      </c>
    </row>
    <row r="152" spans="1:17" ht="15.75" customHeight="1" x14ac:dyDescent="0.25">
      <c r="A152" s="6" t="s">
        <v>465</v>
      </c>
      <c r="B152" s="6">
        <f ca="1">RANDBETWEEN(1,Settings!$B$10)</f>
        <v>2</v>
      </c>
      <c r="C152" s="8">
        <f t="shared" si="6"/>
        <v>46023</v>
      </c>
      <c r="D152" s="8">
        <f t="shared" si="15"/>
        <v>46383</v>
      </c>
      <c r="E152" s="6" t="str" cm="1">
        <f t="array" ref="E152">choice(Groupes!A:A)</f>
        <v>G9</v>
      </c>
      <c r="F152" s="6" t="str">
        <f t="shared" si="16"/>
        <v>G9</v>
      </c>
      <c r="G152" s="6" t="str">
        <f t="shared" ca="1" si="17"/>
        <v>Prof32</v>
      </c>
      <c r="H152" s="6" t="str" cm="1">
        <f t="array" ref="H152">choice(Referentiel!A:A)</f>
        <v>Gr ART, DESIGN, SOCIETE</v>
      </c>
      <c r="I152" s="6" t="str">
        <f t="shared" ca="1" si="18"/>
        <v/>
      </c>
      <c r="J152" s="6" t="str" cm="1">
        <f t="array" ref="J152">choice(Referentiel!B:B)</f>
        <v>Césure S1</v>
      </c>
      <c r="K152" s="6" t="str">
        <f t="shared" ca="1" si="1"/>
        <v>M1</v>
      </c>
      <c r="L152" s="6" t="str" cm="1">
        <f t="array" aca="1" ref="L152" ca="1">choice(Professeurs!B:B,IF(RAND()&lt;0.1,2,1))</f>
        <v>Prof32</v>
      </c>
      <c r="M152" s="5" t="str" cm="1">
        <f t="array" aca="1" ref="M152" ca="1">IF(N152&lt;&gt;"","",choice(Referentiel!C:C,RANDBETWEEN(0,1)))</f>
        <v/>
      </c>
      <c r="N152" s="5" t="str" cm="1">
        <f t="array" aca="1" ref="N152" ca="1">IF(RAND()&lt;0.1,choice(Salles!A:A,2),"")</f>
        <v/>
      </c>
      <c r="O152" s="5" t="str" cm="1">
        <f t="array" aca="1" ref="O152" ca="1">IF(RAND()&lt;0.4,choice(Settings!K:K,RANDBETWEEN(0,1)),"")</f>
        <v/>
      </c>
      <c r="Q152" s="5">
        <f t="shared" ca="1" si="19"/>
        <v>2</v>
      </c>
    </row>
    <row r="153" spans="1:17" ht="15.75" customHeight="1" x14ac:dyDescent="0.25">
      <c r="A153" s="6" t="s">
        <v>466</v>
      </c>
      <c r="B153" s="6">
        <f ca="1">RANDBETWEEN(1,Settings!$B$10)</f>
        <v>2</v>
      </c>
      <c r="C153" s="8">
        <f t="shared" si="6"/>
        <v>46023</v>
      </c>
      <c r="D153" s="8">
        <f t="shared" si="15"/>
        <v>46383</v>
      </c>
      <c r="E153" s="6" t="str" cm="1">
        <f t="array" ref="E153">choice(Groupes!A:A)</f>
        <v>G6</v>
      </c>
      <c r="F153" s="6" t="str">
        <f t="shared" si="16"/>
        <v>G6</v>
      </c>
      <c r="G153" s="6" t="str">
        <f t="shared" ca="1" si="17"/>
        <v>Prof17</v>
      </c>
      <c r="H153" s="6" t="str" cm="1">
        <f t="array" ref="H153">choice(Referentiel!A:A)</f>
        <v>Architecture Intérieure</v>
      </c>
      <c r="I153" s="6" t="str">
        <f t="shared" ca="1" si="18"/>
        <v/>
      </c>
      <c r="J153" s="6" t="str" cm="1">
        <f t="array" ref="J153">choice(Referentiel!B:B)</f>
        <v>2ème année Art-Espace S2</v>
      </c>
      <c r="K153" s="6" t="str">
        <f t="shared" ca="1" si="1"/>
        <v>M1</v>
      </c>
      <c r="L153" s="6" t="str" cm="1">
        <f t="array" aca="1" ref="L153" ca="1">choice(Professeurs!B:B,IF(RAND()&lt;0.1,2,1))</f>
        <v>Prof17</v>
      </c>
      <c r="M153" s="5" t="str" cm="1">
        <f t="array" aca="1" ref="M153" ca="1">IF(N153&lt;&gt;"","",choice(Referentiel!C:C,RANDBETWEEN(0,1)))</f>
        <v/>
      </c>
      <c r="N153" s="5" t="str" cm="1">
        <f t="array" aca="1" ref="N153" ca="1">IF(RAND()&lt;0.1,choice(Salles!A:A,2),"")</f>
        <v/>
      </c>
      <c r="O153" s="5" t="str" cm="1">
        <f t="array" aca="1" ref="O153" ca="1">IF(RAND()&lt;0.4,choice(Settings!K:K,RANDBETWEEN(0,1)),"")</f>
        <v/>
      </c>
      <c r="Q153" s="5">
        <f t="shared" ca="1" si="19"/>
        <v>2</v>
      </c>
    </row>
    <row r="154" spans="1:17" ht="15.75" customHeight="1" x14ac:dyDescent="0.25">
      <c r="A154" s="6" t="s">
        <v>467</v>
      </c>
      <c r="B154" s="6">
        <f ca="1">RANDBETWEEN(1,Settings!$B$10)</f>
        <v>1</v>
      </c>
      <c r="C154" s="8">
        <f t="shared" si="6"/>
        <v>46023</v>
      </c>
      <c r="D154" s="8">
        <f t="shared" si="15"/>
        <v>46383</v>
      </c>
      <c r="E154" s="6" t="str" cm="1">
        <f t="array" ref="E154">choice(Groupes!A:A)</f>
        <v>G13</v>
      </c>
      <c r="F154" s="6" t="str">
        <f t="shared" si="16"/>
        <v>G13</v>
      </c>
      <c r="G154" s="6" t="str">
        <f t="shared" ca="1" si="17"/>
        <v>Prof27</v>
      </c>
      <c r="H154" s="6" t="str" cm="1">
        <f t="array" ref="H154">choice(Referentiel!A:A)</f>
        <v>6ème année atelier</v>
      </c>
      <c r="I154" s="6" t="str">
        <f t="shared" ca="1" si="18"/>
        <v>fenetre</v>
      </c>
      <c r="J154" s="6" t="str" cm="1">
        <f t="array" ref="J154">choice(Referentiel!B:B)</f>
        <v>4ème année Art-Espace S2</v>
      </c>
      <c r="K154" s="6" t="str">
        <f t="shared" ca="1" si="1"/>
        <v>M2</v>
      </c>
      <c r="L154" s="6" t="str" cm="1">
        <f t="array" aca="1" ref="L154" ca="1">choice(Professeurs!B:B,IF(RAND()&lt;0.1,2,1))</f>
        <v>Prof27</v>
      </c>
      <c r="M154" s="5" t="str" cm="1">
        <f t="array" aca="1" ref="M154" ca="1">IF(N154&lt;&gt;"","",choice(Referentiel!C:C,RANDBETWEEN(0,1)))</f>
        <v>fenetre</v>
      </c>
      <c r="N154" s="5" t="str" cm="1">
        <f t="array" aca="1" ref="N154" ca="1">IF(RAND()&lt;0.1,choice(Salles!A:A,2),"")</f>
        <v/>
      </c>
      <c r="O154" s="5" t="str" cm="1">
        <f t="array" aca="1" ref="O154" ca="1">IF(RAND()&lt;0.4,choice(Settings!K:K,RANDBETWEEN(0,1)),"")</f>
        <v/>
      </c>
      <c r="Q154" s="5">
        <f t="shared" ca="1" si="19"/>
        <v>1</v>
      </c>
    </row>
    <row r="155" spans="1:17" ht="15.75" customHeight="1" x14ac:dyDescent="0.25">
      <c r="A155" s="6" t="s">
        <v>468</v>
      </c>
      <c r="B155" s="6">
        <f ca="1">RANDBETWEEN(1,Settings!$B$10)</f>
        <v>2</v>
      </c>
      <c r="C155" s="8">
        <f t="shared" si="6"/>
        <v>46023</v>
      </c>
      <c r="D155" s="8">
        <f t="shared" si="15"/>
        <v>46383</v>
      </c>
      <c r="E155" s="6" t="str" cm="1">
        <f t="array" ref="E155">choice(Groupes!A:A)</f>
        <v>G27</v>
      </c>
      <c r="F155" s="6" t="str">
        <f t="shared" si="16"/>
        <v>G27</v>
      </c>
      <c r="G155" s="6" t="str">
        <f t="shared" ca="1" si="17"/>
        <v>Prof11</v>
      </c>
      <c r="H155" s="6" t="str" cm="1">
        <f t="array" ref="H155">choice(Referentiel!A:A)</f>
        <v>Design Vêtement</v>
      </c>
      <c r="I155" s="6" t="str">
        <f t="shared" ca="1" si="18"/>
        <v/>
      </c>
      <c r="J155" s="6" t="str" cm="1">
        <f t="array" ref="J155">choice(Referentiel!B:B)</f>
        <v>5ème année Photo / Vidéo S2</v>
      </c>
      <c r="K155" s="6" t="str">
        <f t="shared" ca="1" si="1"/>
        <v>M1</v>
      </c>
      <c r="L155" s="6" t="str" cm="1">
        <f t="array" aca="1" ref="L155" ca="1">choice(Professeurs!B:B,IF(RAND()&lt;0.1,2,1))</f>
        <v>Prof11</v>
      </c>
      <c r="M155" s="5" t="str" cm="1">
        <f t="array" aca="1" ref="M155" ca="1">IF(N155&lt;&gt;"","",choice(Referentiel!C:C,RANDBETWEEN(0,1)))</f>
        <v/>
      </c>
      <c r="N155" s="5" t="str" cm="1">
        <f t="array" aca="1" ref="N155" ca="1">IF(RAND()&lt;0.1,choice(Salles!A:A,2),"")</f>
        <v/>
      </c>
      <c r="O155" s="5" t="str" cm="1">
        <f t="array" aca="1" ref="O155" ca="1">IF(RAND()&lt;0.4,choice(Settings!K:K,RANDBETWEEN(0,1)),"")</f>
        <v/>
      </c>
      <c r="Q155" s="5">
        <f t="shared" ca="1" si="19"/>
        <v>2</v>
      </c>
    </row>
    <row r="156" spans="1:17" ht="15.75" customHeight="1" x14ac:dyDescent="0.25">
      <c r="A156" s="6" t="s">
        <v>469</v>
      </c>
      <c r="B156" s="6">
        <f ca="1">RANDBETWEEN(1,Settings!$B$10)</f>
        <v>3</v>
      </c>
      <c r="C156" s="8">
        <f t="shared" si="6"/>
        <v>46023</v>
      </c>
      <c r="D156" s="8">
        <f t="shared" si="15"/>
        <v>46383</v>
      </c>
      <c r="E156" s="6" t="str" cm="1">
        <f t="array" ref="E156">choice(Groupes!A:A)</f>
        <v>G11</v>
      </c>
      <c r="F156" s="6" t="str">
        <f t="shared" si="16"/>
        <v>G11</v>
      </c>
      <c r="G156" s="6" t="str">
        <f t="shared" ca="1" si="17"/>
        <v>Prof32</v>
      </c>
      <c r="H156" s="6" t="str" cm="1">
        <f t="array" ref="H156">choice(Referentiel!A:A)</f>
        <v>Design Objet</v>
      </c>
      <c r="I156" s="6" t="str">
        <f t="shared" ca="1" si="18"/>
        <v/>
      </c>
      <c r="J156" s="6" t="str" cm="1">
        <f t="array" ref="J156">choice(Referentiel!B:B)</f>
        <v>4ème année Design Graphique S2</v>
      </c>
      <c r="K156" s="6" t="str">
        <f t="shared" ca="1" si="1"/>
        <v>L1</v>
      </c>
      <c r="L156" s="6" t="str" cm="1">
        <f t="array" aca="1" ref="L156" ca="1">choice(Professeurs!B:B,IF(RAND()&lt;0.1,2,1))</f>
        <v>Prof32</v>
      </c>
      <c r="M156" s="5" t="str" cm="1">
        <f t="array" aca="1" ref="M156" ca="1">IF(N156&lt;&gt;"","",choice(Referentiel!C:C,RANDBETWEEN(0,1)))</f>
        <v/>
      </c>
      <c r="N156" s="5" t="str" cm="1">
        <f t="array" aca="1" ref="N156" ca="1">IF(RAND()&lt;0.1,choice(Salles!A:A,2),"")</f>
        <v/>
      </c>
      <c r="O156" s="5" t="str" cm="1">
        <f t="array" aca="1" ref="O156" ca="1">IF(RAND()&lt;0.4,choice(Settings!K:K,RANDBETWEEN(0,1)),"")</f>
        <v/>
      </c>
      <c r="Q156" s="5">
        <f t="shared" ca="1" si="19"/>
        <v>3</v>
      </c>
    </row>
    <row r="157" spans="1:17" ht="15.75" customHeight="1" x14ac:dyDescent="0.25">
      <c r="A157" s="6" t="s">
        <v>470</v>
      </c>
      <c r="B157" s="6">
        <f ca="1">RANDBETWEEN(1,Settings!$B$10)</f>
        <v>2</v>
      </c>
      <c r="C157" s="8">
        <f t="shared" si="6"/>
        <v>46023</v>
      </c>
      <c r="D157" s="8">
        <f t="shared" si="15"/>
        <v>46383</v>
      </c>
      <c r="E157" s="6" t="str" cm="1">
        <f t="array" ref="E157">choice(Groupes!A:A)</f>
        <v>G30</v>
      </c>
      <c r="F157" s="6" t="str">
        <f t="shared" si="16"/>
        <v>G30</v>
      </c>
      <c r="G157" s="6" t="str">
        <f t="shared" ca="1" si="17"/>
        <v>Prof14</v>
      </c>
      <c r="H157" s="6" t="str" cm="1">
        <f t="array" ref="H157">choice(Referentiel!A:A)</f>
        <v>Cinéma d'Animation</v>
      </c>
      <c r="I157" s="6" t="str">
        <f t="shared" ca="1" si="18"/>
        <v/>
      </c>
      <c r="J157" s="6" t="str" cm="1">
        <f t="array" ref="J157">choice(Referentiel!B:B)</f>
        <v>2ème année Design Graphique S1</v>
      </c>
      <c r="K157" s="6" t="str">
        <f t="shared" ca="1" si="1"/>
        <v>M2</v>
      </c>
      <c r="L157" s="6" t="str" cm="1">
        <f t="array" aca="1" ref="L157" ca="1">choice(Professeurs!B:B,IF(RAND()&lt;0.1,2,1))</f>
        <v>Prof14</v>
      </c>
      <c r="M157" s="5" t="str" cm="1">
        <f t="array" aca="1" ref="M157" ca="1">IF(N157&lt;&gt;"","",choice(Referentiel!C:C,RANDBETWEEN(0,1)))</f>
        <v/>
      </c>
      <c r="N157" s="5" t="str" cm="1">
        <f t="array" aca="1" ref="N157" ca="1">IF(RAND()&lt;0.1,choice(Salles!A:A,2),"")</f>
        <v/>
      </c>
      <c r="O157" s="5" t="str" cm="1">
        <f t="array" aca="1" ref="O157" ca="1">IF(RAND()&lt;0.4,choice(Settings!K:K,RANDBETWEEN(0,1)),"")</f>
        <v/>
      </c>
      <c r="Q157" s="5">
        <f t="shared" ca="1" si="19"/>
        <v>2</v>
      </c>
    </row>
    <row r="158" spans="1:17" ht="15.75" customHeight="1" x14ac:dyDescent="0.25">
      <c r="A158" s="6" t="s">
        <v>471</v>
      </c>
      <c r="B158" s="6">
        <f ca="1">RANDBETWEEN(1,Settings!$B$10)</f>
        <v>1</v>
      </c>
      <c r="C158" s="8">
        <f t="shared" si="6"/>
        <v>46023</v>
      </c>
      <c r="D158" s="8">
        <f t="shared" si="15"/>
        <v>46383</v>
      </c>
      <c r="E158" s="6" t="str" cm="1">
        <f t="array" ref="E158">choice(Groupes!A:A)</f>
        <v>G18</v>
      </c>
      <c r="F158" s="6" t="str">
        <f t="shared" si="16"/>
        <v>G18</v>
      </c>
      <c r="G158" s="6" t="str">
        <f t="shared" ca="1" si="17"/>
        <v>Prof36</v>
      </c>
      <c r="H158" s="6" t="str" cm="1">
        <f t="array" ref="H158">choice(Referentiel!A:A)</f>
        <v>Design Objet</v>
      </c>
      <c r="I158" s="6" t="str">
        <f t="shared" ca="1" si="18"/>
        <v/>
      </c>
      <c r="J158" s="6" t="str" cm="1">
        <f t="array" ref="J158">choice(Referentiel!B:B)</f>
        <v>3ème année Design Textile et Matière S2</v>
      </c>
      <c r="K158" s="6" t="str">
        <f t="shared" ca="1" si="1"/>
        <v>M1</v>
      </c>
      <c r="L158" s="6" t="str" cm="1">
        <f t="array" aca="1" ref="L158" ca="1">choice(Professeurs!B:B,IF(RAND()&lt;0.1,2,1))</f>
        <v>Prof36</v>
      </c>
      <c r="M158" s="5" t="str" cm="1">
        <f t="array" aca="1" ref="M158" ca="1">IF(N158&lt;&gt;"","",choice(Referentiel!C:C,RANDBETWEEN(0,1)))</f>
        <v/>
      </c>
      <c r="N158" s="5" t="str" cm="1">
        <f t="array" aca="1" ref="N158" ca="1">IF(RAND()&lt;0.1,choice(Salles!A:A,2),"")</f>
        <v/>
      </c>
      <c r="O158" s="5" t="str" cm="1">
        <f t="array" aca="1" ref="O158" ca="1">IF(RAND()&lt;0.4,choice(Settings!K:K,RANDBETWEEN(0,1)),"")</f>
        <v>jeudi am</v>
      </c>
      <c r="Q158" s="5">
        <f t="shared" ca="1" si="19"/>
        <v>3</v>
      </c>
    </row>
    <row r="159" spans="1:17" ht="15.75" customHeight="1" x14ac:dyDescent="0.25">
      <c r="A159" s="6" t="s">
        <v>472</v>
      </c>
      <c r="B159" s="6">
        <f ca="1">RANDBETWEEN(1,Settings!$B$10)</f>
        <v>1</v>
      </c>
      <c r="C159" s="8">
        <f t="shared" si="6"/>
        <v>46023</v>
      </c>
      <c r="D159" s="8">
        <f t="shared" si="15"/>
        <v>46383</v>
      </c>
      <c r="E159" s="6" t="str" cm="1">
        <f t="array" ref="E159">choice(Groupes!A:A)</f>
        <v>G2</v>
      </c>
      <c r="F159" s="6" t="str">
        <f t="shared" si="16"/>
        <v>G2</v>
      </c>
      <c r="G159" s="6" t="str">
        <f t="shared" ca="1" si="17"/>
        <v>Prof43</v>
      </c>
      <c r="H159" s="6" t="str" cm="1">
        <f t="array" ref="H159">choice(Referentiel!A:A)</f>
        <v>Design Graphique</v>
      </c>
      <c r="I159" s="6" t="str">
        <f t="shared" ca="1" si="18"/>
        <v/>
      </c>
      <c r="J159" s="6" t="str" cm="1">
        <f t="array" ref="J159">choice(Referentiel!B:B)</f>
        <v>3ème année Art-Espace S2</v>
      </c>
      <c r="K159" s="6" t="str">
        <f t="shared" ca="1" si="1"/>
        <v>M1</v>
      </c>
      <c r="L159" s="6" t="str" cm="1">
        <f t="array" aca="1" ref="L159" ca="1">choice(Professeurs!B:B,IF(RAND()&lt;0.1,2,1))</f>
        <v>Prof43</v>
      </c>
      <c r="M159" s="5" t="str" cm="1">
        <f t="array" aca="1" ref="M159" ca="1">IF(N159&lt;&gt;"","",choice(Referentiel!C:C,RANDBETWEEN(0,1)))</f>
        <v/>
      </c>
      <c r="N159" s="5" t="str" cm="1">
        <f t="array" aca="1" ref="N159" ca="1">IF(RAND()&lt;0.1,choice(Salles!A:A,2),"")</f>
        <v/>
      </c>
      <c r="O159" s="5" t="str" cm="1">
        <f t="array" aca="1" ref="O159" ca="1">IF(RAND()&lt;0.4,choice(Settings!K:K,RANDBETWEEN(0,1)),"")</f>
        <v/>
      </c>
      <c r="Q159" s="5">
        <f t="shared" ca="1" si="19"/>
        <v>1</v>
      </c>
    </row>
    <row r="160" spans="1:17" ht="15.75" customHeight="1" x14ac:dyDescent="0.25">
      <c r="A160" s="6" t="s">
        <v>473</v>
      </c>
      <c r="B160" s="6">
        <f ca="1">RANDBETWEEN(1,Settings!$B$10)</f>
        <v>2</v>
      </c>
      <c r="C160" s="8">
        <f t="shared" si="6"/>
        <v>46023</v>
      </c>
      <c r="D160" s="8">
        <f t="shared" si="15"/>
        <v>46383</v>
      </c>
      <c r="E160" s="6" t="str" cm="1">
        <f t="array" ref="E160">choice(Groupes!A:A)</f>
        <v>G24</v>
      </c>
      <c r="F160" s="6" t="str">
        <f t="shared" si="16"/>
        <v>G24</v>
      </c>
      <c r="G160" s="6" t="str">
        <f t="shared" ca="1" si="17"/>
        <v>Prof24</v>
      </c>
      <c r="H160" s="6" t="str" cm="1">
        <f t="array" ref="H160">choice(Referentiel!A:A)</f>
        <v>Mode et Matière</v>
      </c>
      <c r="I160" s="6" t="str">
        <f t="shared" ca="1" si="18"/>
        <v/>
      </c>
      <c r="J160" s="6" t="str" cm="1">
        <f t="array" ref="J160">choice(Referentiel!B:B)</f>
        <v>4ème année Image Imprimée S1</v>
      </c>
      <c r="K160" s="6" t="str">
        <f t="shared" ca="1" si="1"/>
        <v>M1</v>
      </c>
      <c r="L160" s="6" t="str" cm="1">
        <f t="array" aca="1" ref="L160" ca="1">choice(Professeurs!B:B,IF(RAND()&lt;0.1,2,1))</f>
        <v>Prof24</v>
      </c>
      <c r="M160" s="5" t="str" cm="1">
        <f t="array" aca="1" ref="M160" ca="1">IF(N160&lt;&gt;"","",choice(Referentiel!C:C,RANDBETWEEN(0,1)))</f>
        <v/>
      </c>
      <c r="N160" s="5" t="str" cm="1">
        <f t="array" aca="1" ref="N160" ca="1">IF(RAND()&lt;0.1,choice(Salles!A:A,2),"")</f>
        <v/>
      </c>
      <c r="O160" s="5" t="str" cm="1">
        <f t="array" aca="1" ref="O160" ca="1">IF(RAND()&lt;0.4,choice(Settings!K:K,RANDBETWEEN(0,1)),"")</f>
        <v/>
      </c>
      <c r="Q160" s="5">
        <f t="shared" ca="1" si="19"/>
        <v>2</v>
      </c>
    </row>
    <row r="161" spans="1:17" ht="15.75" customHeight="1" x14ac:dyDescent="0.25">
      <c r="A161" s="6" t="s">
        <v>474</v>
      </c>
      <c r="B161" s="6">
        <f ca="1">RANDBETWEEN(1,Settings!$B$10)</f>
        <v>2</v>
      </c>
      <c r="C161" s="8">
        <f t="shared" si="6"/>
        <v>46023</v>
      </c>
      <c r="D161" s="8">
        <f t="shared" si="15"/>
        <v>46383</v>
      </c>
      <c r="E161" s="6" t="str" cm="1">
        <f t="array" ref="E161">choice(Groupes!A:A)</f>
        <v>G26</v>
      </c>
      <c r="F161" s="6" t="str">
        <f t="shared" si="16"/>
        <v>G26</v>
      </c>
      <c r="G161" s="6" t="str">
        <f t="shared" ca="1" si="17"/>
        <v>Prof8</v>
      </c>
      <c r="H161" s="6" t="str" cm="1">
        <f t="array" ref="H161">choice(Referentiel!A:A)</f>
        <v>Design des mondes forestiers</v>
      </c>
      <c r="I161" s="6" t="str">
        <f t="shared" ca="1" si="18"/>
        <v/>
      </c>
      <c r="J161" s="6" t="str" cm="1">
        <f t="array" ref="J161">choice(Referentiel!B:B)</f>
        <v>3ème année Photo / Vidéo S2</v>
      </c>
      <c r="K161" s="6" t="str">
        <f t="shared" ca="1" si="1"/>
        <v>L3</v>
      </c>
      <c r="L161" s="6" t="str" cm="1">
        <f t="array" aca="1" ref="L161" ca="1">choice(Professeurs!B:B,IF(RAND()&lt;0.1,2,1))</f>
        <v>Prof8</v>
      </c>
      <c r="M161" s="5" t="str" cm="1">
        <f t="array" aca="1" ref="M161" ca="1">IF(N161&lt;&gt;"","",choice(Referentiel!C:C,RANDBETWEEN(0,1)))</f>
        <v/>
      </c>
      <c r="N161" s="5" t="str" cm="1">
        <f t="array" aca="1" ref="N161" ca="1">IF(RAND()&lt;0.1,choice(Salles!A:A,2),"")</f>
        <v/>
      </c>
      <c r="O161" s="5" t="str" cm="1">
        <f t="array" aca="1" ref="O161" ca="1">IF(RAND()&lt;0.4,choice(Settings!K:K,RANDBETWEEN(0,1)),"")</f>
        <v/>
      </c>
      <c r="Q161" s="5">
        <f t="shared" ca="1" si="19"/>
        <v>2</v>
      </c>
    </row>
    <row r="162" spans="1:17" ht="15.75" customHeight="1" x14ac:dyDescent="0.25">
      <c r="A162" s="6" t="s">
        <v>475</v>
      </c>
      <c r="B162" s="6">
        <f ca="1">RANDBETWEEN(1,Settings!$B$10)</f>
        <v>1</v>
      </c>
      <c r="C162" s="8">
        <f t="shared" si="6"/>
        <v>46023</v>
      </c>
      <c r="D162" s="8">
        <f t="shared" si="15"/>
        <v>46383</v>
      </c>
      <c r="E162" s="6" t="str" cm="1">
        <f t="array" ref="E162">choice(Groupes!A:A)</f>
        <v>G9</v>
      </c>
      <c r="F162" s="6" t="str">
        <f t="shared" si="16"/>
        <v>G9</v>
      </c>
      <c r="G162" s="6" t="str">
        <f t="shared" ca="1" si="17"/>
        <v>Prof37</v>
      </c>
      <c r="H162" s="6" t="str" cm="1">
        <f t="array" ref="H162">choice(Referentiel!A:A)</f>
        <v>Design des mondes littoraux</v>
      </c>
      <c r="I162" s="6" t="str">
        <f t="shared" ca="1" si="18"/>
        <v/>
      </c>
      <c r="J162" s="6" t="str" cm="1">
        <f t="array" ref="J162">choice(Referentiel!B:B)</f>
        <v>2ème année Art-Espace S1</v>
      </c>
      <c r="K162" s="6" t="str">
        <f t="shared" ca="1" si="1"/>
        <v>L1</v>
      </c>
      <c r="L162" s="6" t="str" cm="1">
        <f t="array" aca="1" ref="L162" ca="1">choice(Professeurs!B:B,IF(RAND()&lt;0.1,2,1))</f>
        <v>Prof37</v>
      </c>
      <c r="M162" s="5" t="str" cm="1">
        <f t="array" aca="1" ref="M162" ca="1">IF(N162&lt;&gt;"","",choice(Referentiel!C:C,RANDBETWEEN(0,1)))</f>
        <v/>
      </c>
      <c r="N162" s="5" t="str" cm="1">
        <f t="array" aca="1" ref="N162" ca="1">IF(RAND()&lt;0.1,choice(Salles!A:A,2),"")</f>
        <v/>
      </c>
      <c r="O162" s="5" t="str" cm="1">
        <f t="array" aca="1" ref="O162" ca="1">IF(RAND()&lt;0.4,choice(Settings!K:K,RANDBETWEEN(0,1)),"")</f>
        <v/>
      </c>
      <c r="Q162" s="5">
        <f t="shared" ca="1" si="19"/>
        <v>1</v>
      </c>
    </row>
    <row r="163" spans="1:17" ht="15.75" customHeight="1" x14ac:dyDescent="0.25">
      <c r="A163" s="6" t="s">
        <v>476</v>
      </c>
      <c r="B163" s="6">
        <f ca="1">RANDBETWEEN(1,Settings!$B$10)</f>
        <v>2</v>
      </c>
      <c r="C163" s="8">
        <f t="shared" si="6"/>
        <v>46023</v>
      </c>
      <c r="D163" s="8">
        <f t="shared" si="15"/>
        <v>46383</v>
      </c>
      <c r="E163" s="6" t="str" cm="1">
        <f t="array" ref="E163">choice(Groupes!A:A)</f>
        <v>G19</v>
      </c>
      <c r="F163" s="6" t="str">
        <f t="shared" si="16"/>
        <v>G19</v>
      </c>
      <c r="G163" s="6" t="str">
        <f t="shared" ca="1" si="17"/>
        <v>Prof29</v>
      </c>
      <c r="H163" s="6" t="str" cm="1">
        <f t="array" ref="H163">choice(Referentiel!A:A)</f>
        <v>Design des mondes ruraux</v>
      </c>
      <c r="I163" s="6" t="str">
        <f t="shared" ca="1" si="18"/>
        <v/>
      </c>
      <c r="J163" s="6" t="str" cm="1">
        <f t="array" ref="J163">choice(Referentiel!B:B)</f>
        <v>1ère Année Groupe 4 S1</v>
      </c>
      <c r="K163" s="6" t="str">
        <f t="shared" ca="1" si="1"/>
        <v>M2</v>
      </c>
      <c r="L163" s="6" t="str" cm="1">
        <f t="array" aca="1" ref="L163" ca="1">choice(Professeurs!B:B,IF(RAND()&lt;0.1,2,1))</f>
        <v>Prof29</v>
      </c>
      <c r="M163" s="5" t="str" cm="1">
        <f t="array" aca="1" ref="M163" ca="1">IF(N163&lt;&gt;"","",choice(Referentiel!C:C,RANDBETWEEN(0,1)))</f>
        <v/>
      </c>
      <c r="N163" s="5" t="str" cm="1">
        <f t="array" aca="1" ref="N163" ca="1">IF(RAND()&lt;0.1,choice(Salles!A:A,2),"")</f>
        <v/>
      </c>
      <c r="O163" s="5" t="str" cm="1">
        <f t="array" aca="1" ref="O163" ca="1">IF(RAND()&lt;0.4,choice(Settings!K:K,RANDBETWEEN(0,1)),"")</f>
        <v/>
      </c>
      <c r="Q163" s="5">
        <f t="shared" ca="1" si="19"/>
        <v>2</v>
      </c>
    </row>
    <row r="164" spans="1:17" ht="15.75" customHeight="1" x14ac:dyDescent="0.25">
      <c r="A164" s="6" t="s">
        <v>477</v>
      </c>
      <c r="B164" s="6">
        <f ca="1">RANDBETWEEN(1,Settings!$B$10)</f>
        <v>1</v>
      </c>
      <c r="C164" s="8">
        <f t="shared" si="6"/>
        <v>46023</v>
      </c>
      <c r="D164" s="8">
        <f t="shared" si="15"/>
        <v>46383</v>
      </c>
      <c r="E164" s="6" t="str" cm="1">
        <f t="array" ref="E164">choice(Groupes!A:A)</f>
        <v>G26</v>
      </c>
      <c r="F164" s="6" t="str">
        <f t="shared" si="16"/>
        <v>G26</v>
      </c>
      <c r="G164" s="6" t="str">
        <f t="shared" ca="1" si="17"/>
        <v>Prof5</v>
      </c>
      <c r="H164" s="6" t="str" cm="1">
        <f t="array" ref="H164">choice(Referentiel!A:A)</f>
        <v>1ère année Groupe 4</v>
      </c>
      <c r="I164" s="6" t="str">
        <f t="shared" ca="1" si="18"/>
        <v/>
      </c>
      <c r="J164" s="6" t="str" cm="1">
        <f t="array" ref="J164">choice(Referentiel!B:B)</f>
        <v>1ère Année Groupe 4 S1</v>
      </c>
      <c r="K164" s="6" t="str">
        <f t="shared" ca="1" si="1"/>
        <v>L2</v>
      </c>
      <c r="L164" s="6" t="str" cm="1">
        <f t="array" aca="1" ref="L164" ca="1">choice(Professeurs!B:B,IF(RAND()&lt;0.1,2,1))</f>
        <v>Prof5</v>
      </c>
      <c r="M164" s="5" t="str" cm="1">
        <f t="array" aca="1" ref="M164" ca="1">IF(N164&lt;&gt;"","",choice(Referentiel!C:C,RANDBETWEEN(0,1)))</f>
        <v/>
      </c>
      <c r="N164" s="5" t="str" cm="1">
        <f t="array" aca="1" ref="N164" ca="1">IF(RAND()&lt;0.1,choice(Salles!A:A,2),"")</f>
        <v/>
      </c>
      <c r="O164" s="5" t="str" cm="1">
        <f t="array" aca="1" ref="O164" ca="1">IF(RAND()&lt;0.4,choice(Settings!K:K,RANDBETWEEN(0,1)),"")</f>
        <v/>
      </c>
      <c r="Q164" s="5">
        <f t="shared" ca="1" si="19"/>
        <v>1</v>
      </c>
    </row>
    <row r="165" spans="1:17" ht="15.75" customHeight="1" x14ac:dyDescent="0.25">
      <c r="A165" s="6" t="s">
        <v>478</v>
      </c>
      <c r="B165" s="6">
        <f ca="1">RANDBETWEEN(1,Settings!$B$10)</f>
        <v>3</v>
      </c>
      <c r="C165" s="8">
        <f t="shared" si="6"/>
        <v>46023</v>
      </c>
      <c r="D165" s="8">
        <f t="shared" si="15"/>
        <v>46383</v>
      </c>
      <c r="E165" s="6" t="str" cm="1">
        <f t="array" ref="E165">choice(Groupes!A:A)</f>
        <v>G10</v>
      </c>
      <c r="F165" s="6" t="str">
        <f t="shared" si="16"/>
        <v>G10</v>
      </c>
      <c r="G165" s="6" t="str">
        <f t="shared" ca="1" si="17"/>
        <v>Prof4,Prof4</v>
      </c>
      <c r="H165" s="6" t="str" cm="1">
        <f t="array" ref="H165">choice(Referentiel!A:A)</f>
        <v>1ère année Groupe 4</v>
      </c>
      <c r="I165" s="6" t="str">
        <f t="shared" ca="1" si="18"/>
        <v>projecteur</v>
      </c>
      <c r="J165" s="6" t="str" cm="1">
        <f t="array" ref="J165">choice(Referentiel!B:B)</f>
        <v>1ère Année Groupe 2 S1</v>
      </c>
      <c r="K165" s="6" t="str">
        <f t="shared" ca="1" si="1"/>
        <v>L2</v>
      </c>
      <c r="L165" s="6" t="str" cm="1">
        <f t="array" aca="1" ref="L165" ca="1">choice(Professeurs!B:B,IF(RAND()&lt;0.1,2,1))</f>
        <v>Prof4,Prof4</v>
      </c>
      <c r="M165" s="5" t="str" cm="1">
        <f t="array" aca="1" ref="M165" ca="1">IF(N165&lt;&gt;"","",choice(Referentiel!C:C,RANDBETWEEN(0,1)))</f>
        <v>projecteur</v>
      </c>
      <c r="N165" s="5" t="str" cm="1">
        <f t="array" aca="1" ref="N165" ca="1">IF(RAND()&lt;0.1,choice(Salles!A:A,2),"")</f>
        <v/>
      </c>
      <c r="O165" s="5" t="str" cm="1">
        <f t="array" aca="1" ref="O165" ca="1">IF(RAND()&lt;0.4,choice(Settings!K:K,RANDBETWEEN(0,1)),"")</f>
        <v/>
      </c>
      <c r="Q165" s="5">
        <f t="shared" ca="1" si="19"/>
        <v>3</v>
      </c>
    </row>
    <row r="166" spans="1:17" ht="15.75" customHeight="1" x14ac:dyDescent="0.25">
      <c r="A166" s="6" t="s">
        <v>479</v>
      </c>
      <c r="B166" s="6">
        <f ca="1">RANDBETWEEN(1,Settings!$B$10)</f>
        <v>3</v>
      </c>
      <c r="C166" s="8">
        <f t="shared" si="6"/>
        <v>46023</v>
      </c>
      <c r="D166" s="8">
        <f t="shared" si="15"/>
        <v>46383</v>
      </c>
      <c r="E166" s="6" t="str" cm="1">
        <f t="array" ref="E166">choice(Groupes!A:A)</f>
        <v>G5</v>
      </c>
      <c r="F166" s="6" t="str">
        <f t="shared" si="16"/>
        <v>G5</v>
      </c>
      <c r="G166" s="6" t="str">
        <f t="shared" ca="1" si="17"/>
        <v>Prof31</v>
      </c>
      <c r="H166" s="6" t="str" cm="1">
        <f t="array" ref="H166">choice(Referentiel!A:A)</f>
        <v>Design des mondes ruraux</v>
      </c>
      <c r="I166" s="6" t="str">
        <f t="shared" ca="1" si="18"/>
        <v/>
      </c>
      <c r="J166" s="6" t="str" cm="1">
        <f t="array" ref="J166">choice(Referentiel!B:B)</f>
        <v>5ème année Scénographie S2</v>
      </c>
      <c r="K166" s="6" t="str">
        <f t="shared" ca="1" si="1"/>
        <v>L2</v>
      </c>
      <c r="L166" s="6" t="str" cm="1">
        <f t="array" aca="1" ref="L166" ca="1">choice(Professeurs!B:B,IF(RAND()&lt;0.1,2,1))</f>
        <v>Prof31</v>
      </c>
      <c r="M166" s="5" t="str" cm="1">
        <f t="array" aca="1" ref="M166" ca="1">IF(N166&lt;&gt;"","",choice(Referentiel!C:C,RANDBETWEEN(0,1)))</f>
        <v/>
      </c>
      <c r="N166" s="5" t="str" cm="1">
        <f t="array" aca="1" ref="N166" ca="1">IF(RAND()&lt;0.1,choice(Salles!A:A,2),"")</f>
        <v/>
      </c>
      <c r="O166" s="5" t="str" cm="1">
        <f t="array" aca="1" ref="O166" ca="1">IF(RAND()&lt;0.4,choice(Settings!K:K,RANDBETWEEN(0,1)),"")</f>
        <v/>
      </c>
      <c r="Q166" s="5">
        <f t="shared" ca="1" si="19"/>
        <v>3</v>
      </c>
    </row>
    <row r="167" spans="1:17" ht="15.75" customHeight="1" x14ac:dyDescent="0.25">
      <c r="A167" s="6" t="s">
        <v>480</v>
      </c>
      <c r="B167" s="6">
        <f ca="1">RANDBETWEEN(1,Settings!$B$10)</f>
        <v>1</v>
      </c>
      <c r="C167" s="8">
        <f t="shared" si="6"/>
        <v>46023</v>
      </c>
      <c r="D167" s="8">
        <f t="shared" si="15"/>
        <v>46383</v>
      </c>
      <c r="E167" s="6" t="str" cm="1">
        <f t="array" ref="E167">choice(Groupes!A:A)</f>
        <v>G17</v>
      </c>
      <c r="F167" s="6" t="str">
        <f t="shared" si="16"/>
        <v>G17</v>
      </c>
      <c r="G167" s="6" t="str">
        <f t="shared" ca="1" si="17"/>
        <v>Prof8</v>
      </c>
      <c r="H167" s="6" t="str" cm="1">
        <f t="array" ref="H167">choice(Referentiel!A:A)</f>
        <v>Design Vêtement</v>
      </c>
      <c r="I167" s="6" t="str">
        <f t="shared" ca="1" si="18"/>
        <v/>
      </c>
      <c r="J167" s="6" t="str" cm="1">
        <f t="array" ref="J167">choice(Referentiel!B:B)</f>
        <v>1ère Année Groupe 2 S1</v>
      </c>
      <c r="K167" s="6" t="str">
        <f t="shared" ca="1" si="1"/>
        <v>L3</v>
      </c>
      <c r="L167" s="6" t="str" cm="1">
        <f t="array" aca="1" ref="L167" ca="1">choice(Professeurs!B:B,IF(RAND()&lt;0.1,2,1))</f>
        <v>Prof8</v>
      </c>
      <c r="M167" s="5" t="str" cm="1">
        <f t="array" aca="1" ref="M167" ca="1">IF(N167&lt;&gt;"","",choice(Referentiel!C:C,RANDBETWEEN(0,1)))</f>
        <v/>
      </c>
      <c r="N167" s="5" t="str" cm="1">
        <f t="array" aca="1" ref="N167" ca="1">IF(RAND()&lt;0.1,choice(Salles!A:A,2),"")</f>
        <v>Salle11,Salle22</v>
      </c>
      <c r="O167" s="5" t="str" cm="1">
        <f t="array" aca="1" ref="O167" ca="1">IF(RAND()&lt;0.4,choice(Settings!K:K,RANDBETWEEN(0,1)),"")</f>
        <v/>
      </c>
      <c r="Q167" s="5">
        <f t="shared" ca="1" si="19"/>
        <v>3</v>
      </c>
    </row>
    <row r="168" spans="1:17" ht="15.75" customHeight="1" x14ac:dyDescent="0.25">
      <c r="A168" s="6" t="s">
        <v>481</v>
      </c>
      <c r="B168" s="6">
        <f ca="1">RANDBETWEEN(1,Settings!$B$10)</f>
        <v>2</v>
      </c>
      <c r="C168" s="8">
        <f t="shared" si="6"/>
        <v>46023</v>
      </c>
      <c r="D168" s="8">
        <f t="shared" si="15"/>
        <v>46383</v>
      </c>
      <c r="E168" s="6" t="str" cm="1">
        <f t="array" ref="E168">choice(Groupes!A:A)</f>
        <v>G14</v>
      </c>
      <c r="F168" s="6" t="str">
        <f t="shared" si="16"/>
        <v>G14</v>
      </c>
      <c r="G168" s="6" t="str">
        <f t="shared" ca="1" si="17"/>
        <v>Prof14</v>
      </c>
      <c r="H168" s="6" t="str" cm="1">
        <f t="array" ref="H168">choice(Referentiel!A:A)</f>
        <v>Gr SPATIAL MEDIA</v>
      </c>
      <c r="I168" s="6" t="str">
        <f t="shared" ca="1" si="18"/>
        <v/>
      </c>
      <c r="J168" s="6" t="str" cm="1">
        <f t="array" ref="J168">choice(Referentiel!B:B)</f>
        <v>3ème année Architecture Intérieure S1</v>
      </c>
      <c r="K168" s="6" t="str">
        <f t="shared" ca="1" si="1"/>
        <v>M1</v>
      </c>
      <c r="L168" s="6" t="str" cm="1">
        <f t="array" aca="1" ref="L168" ca="1">choice(Professeurs!B:B,IF(RAND()&lt;0.1,2,1))</f>
        <v>Prof14</v>
      </c>
      <c r="M168" s="5" t="str" cm="1">
        <f t="array" aca="1" ref="M168" ca="1">IF(N168&lt;&gt;"","",choice(Referentiel!C:C,RANDBETWEEN(0,1)))</f>
        <v/>
      </c>
      <c r="N168" s="5" t="str" cm="1">
        <f t="array" aca="1" ref="N168" ca="1">IF(RAND()&lt;0.1,choice(Salles!A:A,2),"")</f>
        <v/>
      </c>
      <c r="O168" s="5" t="str" cm="1">
        <f t="array" aca="1" ref="O168" ca="1">IF(RAND()&lt;0.4,choice(Settings!K:K,RANDBETWEEN(0,1)),"")</f>
        <v/>
      </c>
      <c r="Q168" s="5">
        <f t="shared" ca="1" si="19"/>
        <v>2</v>
      </c>
    </row>
    <row r="169" spans="1:17" ht="15.75" customHeight="1" x14ac:dyDescent="0.25">
      <c r="A169" s="6" t="s">
        <v>482</v>
      </c>
      <c r="B169" s="6">
        <f ca="1">RANDBETWEEN(1,Settings!$B$10)</f>
        <v>3</v>
      </c>
      <c r="C169" s="8">
        <f t="shared" si="6"/>
        <v>46023</v>
      </c>
      <c r="D169" s="8">
        <f t="shared" si="15"/>
        <v>46383</v>
      </c>
      <c r="E169" s="6" t="str" cm="1">
        <f t="array" ref="E169">choice(Groupes!A:A)</f>
        <v>G23</v>
      </c>
      <c r="F169" s="6" t="str">
        <f t="shared" si="16"/>
        <v>G23</v>
      </c>
      <c r="G169" s="6" t="str">
        <f t="shared" ca="1" si="17"/>
        <v>Prof16</v>
      </c>
      <c r="H169" s="6" t="str" cm="1">
        <f t="array" ref="H169">choice(Referentiel!A:A)</f>
        <v>Mode et Matière</v>
      </c>
      <c r="I169" s="6" t="str">
        <f t="shared" ca="1" si="18"/>
        <v/>
      </c>
      <c r="J169" s="6" t="str" cm="1">
        <f t="array" ref="J169">choice(Referentiel!B:B)</f>
        <v>5ème année Cinéma d'Animation S1</v>
      </c>
      <c r="K169" s="6" t="str">
        <f t="shared" ca="1" si="1"/>
        <v>M1</v>
      </c>
      <c r="L169" s="6" t="str" cm="1">
        <f t="array" aca="1" ref="L169" ca="1">choice(Professeurs!B:B,IF(RAND()&lt;0.1,2,1))</f>
        <v>Prof16</v>
      </c>
      <c r="M169" s="5" t="str" cm="1">
        <f t="array" aca="1" ref="M169" ca="1">IF(N169&lt;&gt;"","",choice(Referentiel!C:C,RANDBETWEEN(0,1)))</f>
        <v/>
      </c>
      <c r="N169" s="5" t="str" cm="1">
        <f t="array" aca="1" ref="N169" ca="1">IF(RAND()&lt;0.1,choice(Salles!A:A,2),"")</f>
        <v>Salle24,Salle21</v>
      </c>
      <c r="O169" s="5" t="str" cm="1">
        <f t="array" aca="1" ref="O169" ca="1">IF(RAND()&lt;0.4,choice(Settings!K:K,RANDBETWEEN(0,1)),"")</f>
        <v/>
      </c>
      <c r="Q169" s="5">
        <f t="shared" ca="1" si="19"/>
        <v>5</v>
      </c>
    </row>
    <row r="170" spans="1:17" ht="15.75" customHeight="1" x14ac:dyDescent="0.25">
      <c r="A170" s="6" t="s">
        <v>483</v>
      </c>
      <c r="B170" s="6">
        <f ca="1">RANDBETWEEN(1,Settings!$B$10)</f>
        <v>2</v>
      </c>
      <c r="C170" s="8">
        <f t="shared" si="6"/>
        <v>46023</v>
      </c>
      <c r="D170" s="8">
        <f t="shared" si="15"/>
        <v>46383</v>
      </c>
      <c r="E170" s="6" t="str" cm="1">
        <f t="array" ref="E170">choice(Groupes!A:A)</f>
        <v>G13</v>
      </c>
      <c r="F170" s="6" t="str">
        <f t="shared" si="16"/>
        <v>G13</v>
      </c>
      <c r="G170" s="6" t="str">
        <f t="shared" ca="1" si="17"/>
        <v>Prof13,Prof25</v>
      </c>
      <c r="H170" s="6" t="str" cm="1">
        <f t="array" ref="H170">choice(Referentiel!A:A)</f>
        <v>6ème ANNÉE STAGE</v>
      </c>
      <c r="I170" s="6" t="str">
        <f t="shared" ca="1" si="18"/>
        <v/>
      </c>
      <c r="J170" s="6" t="str" cm="1">
        <f t="array" ref="J170">choice(Referentiel!B:B)</f>
        <v>1ère Année Groupe 3 S2</v>
      </c>
      <c r="K170" s="6" t="str">
        <f t="shared" ca="1" si="1"/>
        <v>L3</v>
      </c>
      <c r="L170" s="6" t="str" cm="1">
        <f t="array" aca="1" ref="L170" ca="1">choice(Professeurs!B:B,IF(RAND()&lt;0.1,2,1))</f>
        <v>Prof13,Prof25</v>
      </c>
      <c r="M170" s="5" t="str" cm="1">
        <f t="array" aca="1" ref="M170" ca="1">IF(N170&lt;&gt;"","",choice(Referentiel!C:C,RANDBETWEEN(0,1)))</f>
        <v/>
      </c>
      <c r="N170" s="5" t="str" cm="1">
        <f t="array" aca="1" ref="N170" ca="1">IF(RAND()&lt;0.1,choice(Salles!A:A,2),"")</f>
        <v/>
      </c>
      <c r="O170" s="5" t="str" cm="1">
        <f t="array" aca="1" ref="O170" ca="1">IF(RAND()&lt;0.4,choice(Settings!K:K,RANDBETWEEN(0,1)),"")</f>
        <v/>
      </c>
      <c r="Q170" s="5">
        <f t="shared" ca="1" si="19"/>
        <v>2</v>
      </c>
    </row>
    <row r="171" spans="1:17" ht="15.75" customHeight="1" x14ac:dyDescent="0.25">
      <c r="A171" s="6" t="s">
        <v>484</v>
      </c>
      <c r="B171" s="6">
        <f ca="1">RANDBETWEEN(1,Settings!$B$10)</f>
        <v>1</v>
      </c>
      <c r="C171" s="8">
        <f t="shared" si="6"/>
        <v>46023</v>
      </c>
      <c r="D171" s="8">
        <f t="shared" si="15"/>
        <v>46383</v>
      </c>
      <c r="E171" s="6" t="str" cm="1">
        <f t="array" ref="E171">choice(Groupes!A:A)</f>
        <v>G15</v>
      </c>
      <c r="F171" s="6" t="str">
        <f t="shared" si="16"/>
        <v>G15</v>
      </c>
      <c r="G171" s="6" t="str">
        <f t="shared" ca="1" si="17"/>
        <v>Prof11</v>
      </c>
      <c r="H171" s="6" t="str" cm="1">
        <f t="array" ref="H171">choice(Referentiel!A:A)</f>
        <v>Gr SYMBIOSE</v>
      </c>
      <c r="I171" s="6" t="str">
        <f t="shared" ca="1" si="18"/>
        <v>pupitre</v>
      </c>
      <c r="J171" s="6" t="str" cm="1">
        <f t="array" ref="J171">choice(Referentiel!B:B)</f>
        <v>5ème année Art-Espace S1</v>
      </c>
      <c r="K171" s="6" t="str">
        <f t="shared" ca="1" si="1"/>
        <v>M2</v>
      </c>
      <c r="L171" s="6" t="str" cm="1">
        <f t="array" aca="1" ref="L171" ca="1">choice(Professeurs!B:B,IF(RAND()&lt;0.1,2,1))</f>
        <v>Prof11</v>
      </c>
      <c r="M171" s="5" t="str" cm="1">
        <f t="array" aca="1" ref="M171" ca="1">IF(N171&lt;&gt;"","",choice(Referentiel!C:C,RANDBETWEEN(0,1)))</f>
        <v>pupitre</v>
      </c>
      <c r="N171" s="5" t="str" cm="1">
        <f t="array" aca="1" ref="N171" ca="1">IF(RAND()&lt;0.1,choice(Salles!A:A,2),"")</f>
        <v/>
      </c>
      <c r="O171" s="5" t="str" cm="1">
        <f t="array" aca="1" ref="O171" ca="1">IF(RAND()&lt;0.4,choice(Settings!K:K,RANDBETWEEN(0,1)),"")</f>
        <v/>
      </c>
      <c r="Q171" s="5">
        <f t="shared" ca="1" si="19"/>
        <v>1</v>
      </c>
    </row>
    <row r="172" spans="1:17" ht="15.75" customHeight="1" x14ac:dyDescent="0.25">
      <c r="A172" s="6" t="s">
        <v>485</v>
      </c>
      <c r="B172" s="6">
        <f ca="1">RANDBETWEEN(1,Settings!$B$10)</f>
        <v>3</v>
      </c>
      <c r="C172" s="8">
        <f t="shared" si="6"/>
        <v>46023</v>
      </c>
      <c r="D172" s="8">
        <f t="shared" si="15"/>
        <v>46383</v>
      </c>
      <c r="E172" s="6" t="str" cm="1">
        <f t="array" ref="E172">choice(Groupes!A:A)</f>
        <v>G22</v>
      </c>
      <c r="F172" s="6" t="str">
        <f t="shared" si="16"/>
        <v>G22</v>
      </c>
      <c r="G172" s="6" t="str">
        <f t="shared" ca="1" si="17"/>
        <v>Prof36</v>
      </c>
      <c r="H172" s="6" t="str" cm="1">
        <f t="array" ref="H172">choice(Referentiel!A:A)</f>
        <v>Design Textile et Matière</v>
      </c>
      <c r="I172" s="6" t="str">
        <f t="shared" ca="1" si="18"/>
        <v/>
      </c>
      <c r="J172" s="6" t="str" cm="1">
        <f t="array" ref="J172">choice(Referentiel!B:B)</f>
        <v>2ème année Photo / Vidéo S1</v>
      </c>
      <c r="K172" s="6" t="str">
        <f t="shared" ca="1" si="1"/>
        <v>M2</v>
      </c>
      <c r="L172" s="6" t="str" cm="1">
        <f t="array" aca="1" ref="L172" ca="1">choice(Professeurs!B:B,IF(RAND()&lt;0.1,2,1))</f>
        <v>Prof36</v>
      </c>
      <c r="M172" s="5" t="str" cm="1">
        <f t="array" aca="1" ref="M172" ca="1">IF(N172&lt;&gt;"","",choice(Referentiel!C:C,RANDBETWEEN(0,1)))</f>
        <v/>
      </c>
      <c r="N172" s="5" t="str" cm="1">
        <f t="array" aca="1" ref="N172" ca="1">IF(RAND()&lt;0.1,choice(Salles!A:A,2),"")</f>
        <v/>
      </c>
      <c r="O172" s="5" t="str" cm="1">
        <f t="array" aca="1" ref="O172" ca="1">IF(RAND()&lt;0.4,choice(Settings!K:K,RANDBETWEEN(0,1)),"")</f>
        <v/>
      </c>
      <c r="Q172" s="5">
        <f t="shared" ca="1" si="19"/>
        <v>3</v>
      </c>
    </row>
    <row r="173" spans="1:17" ht="15.75" customHeight="1" x14ac:dyDescent="0.25">
      <c r="A173" s="6" t="s">
        <v>486</v>
      </c>
      <c r="B173" s="6">
        <f ca="1">RANDBETWEEN(1,Settings!$B$10)</f>
        <v>2</v>
      </c>
      <c r="C173" s="8">
        <f t="shared" si="6"/>
        <v>46023</v>
      </c>
      <c r="D173" s="8">
        <f t="shared" si="15"/>
        <v>46383</v>
      </c>
      <c r="E173" s="6" t="str" cm="1">
        <f t="array" ref="E173">choice(Groupes!A:A)</f>
        <v>G23</v>
      </c>
      <c r="F173" s="6" t="str">
        <f t="shared" si="16"/>
        <v>G23</v>
      </c>
      <c r="G173" s="6" t="str">
        <f t="shared" ca="1" si="17"/>
        <v>Prof3</v>
      </c>
      <c r="H173" s="6" t="str" cm="1">
        <f t="array" ref="H173">choice(Referentiel!A:A)</f>
        <v>Design des mondes urbains</v>
      </c>
      <c r="I173" s="6" t="str">
        <f t="shared" ca="1" si="18"/>
        <v/>
      </c>
      <c r="J173" s="6" t="str" cm="1">
        <f t="array" ref="J173">choice(Referentiel!B:B)</f>
        <v>4ème année Scénographie S1</v>
      </c>
      <c r="K173" s="6" t="str">
        <f t="shared" ca="1" si="1"/>
        <v>L1</v>
      </c>
      <c r="L173" s="6" t="str" cm="1">
        <f t="array" aca="1" ref="L173" ca="1">choice(Professeurs!B:B,IF(RAND()&lt;0.1,2,1))</f>
        <v>Prof3</v>
      </c>
      <c r="M173" s="5" t="str" cm="1">
        <f t="array" aca="1" ref="M173" ca="1">IF(N173&lt;&gt;"","",choice(Referentiel!C:C,RANDBETWEEN(0,1)))</f>
        <v/>
      </c>
      <c r="N173" s="5" t="str" cm="1">
        <f t="array" aca="1" ref="N173" ca="1">IF(RAND()&lt;0.1,choice(Salles!A:A,2),"")</f>
        <v/>
      </c>
      <c r="O173" s="5" t="str" cm="1">
        <f t="array" aca="1" ref="O173" ca="1">IF(RAND()&lt;0.4,choice(Settings!K:K,RANDBETWEEN(0,1)),"")</f>
        <v/>
      </c>
      <c r="Q173" s="5">
        <f t="shared" ca="1" si="19"/>
        <v>2</v>
      </c>
    </row>
    <row r="174" spans="1:17" ht="15.75" customHeight="1" x14ac:dyDescent="0.25">
      <c r="A174" s="6" t="s">
        <v>487</v>
      </c>
      <c r="B174" s="6">
        <f ca="1">RANDBETWEEN(1,Settings!$B$10)</f>
        <v>3</v>
      </c>
      <c r="C174" s="8">
        <f t="shared" si="6"/>
        <v>46023</v>
      </c>
      <c r="D174" s="8">
        <f t="shared" si="15"/>
        <v>46383</v>
      </c>
      <c r="E174" s="6" t="str" cm="1">
        <f t="array" ref="E174">choice(Groupes!A:A)</f>
        <v>G21</v>
      </c>
      <c r="F174" s="6" t="str">
        <f t="shared" si="16"/>
        <v>G21</v>
      </c>
      <c r="G174" s="6" t="str">
        <f t="shared" ca="1" si="17"/>
        <v>Prof21</v>
      </c>
      <c r="H174" s="6" t="str" cm="1">
        <f t="array" ref="H174">choice(Referentiel!A:A)</f>
        <v>1ère année Groupe 3</v>
      </c>
      <c r="I174" s="6" t="str">
        <f t="shared" ca="1" si="18"/>
        <v/>
      </c>
      <c r="J174" s="6" t="str" cm="1">
        <f t="array" ref="J174">choice(Referentiel!B:B)</f>
        <v>4ème année Design Graphique S1</v>
      </c>
      <c r="K174" s="6" t="str">
        <f t="shared" ca="1" si="1"/>
        <v>L2</v>
      </c>
      <c r="L174" s="6" t="str" cm="1">
        <f t="array" aca="1" ref="L174" ca="1">choice(Professeurs!B:B,IF(RAND()&lt;0.1,2,1))</f>
        <v>Prof21</v>
      </c>
      <c r="M174" s="5" t="str" cm="1">
        <f t="array" aca="1" ref="M174" ca="1">IF(N174&lt;&gt;"","",choice(Referentiel!C:C,RANDBETWEEN(0,1)))</f>
        <v/>
      </c>
      <c r="N174" s="5" t="str" cm="1">
        <f t="array" aca="1" ref="N174" ca="1">IF(RAND()&lt;0.1,choice(Salles!A:A,2),"")</f>
        <v/>
      </c>
      <c r="O174" s="5" t="str" cm="1">
        <f t="array" aca="1" ref="O174" ca="1">IF(RAND()&lt;0.4,choice(Settings!K:K,RANDBETWEEN(0,1)),"")</f>
        <v/>
      </c>
      <c r="Q174" s="5">
        <f t="shared" ca="1" si="19"/>
        <v>3</v>
      </c>
    </row>
    <row r="175" spans="1:17" ht="15.75" customHeight="1" x14ac:dyDescent="0.25">
      <c r="A175" s="6" t="s">
        <v>488</v>
      </c>
      <c r="B175" s="6">
        <f ca="1">RANDBETWEEN(1,Settings!$B$10)</f>
        <v>1</v>
      </c>
      <c r="C175" s="8">
        <f t="shared" si="6"/>
        <v>46023</v>
      </c>
      <c r="D175" s="8">
        <f t="shared" si="15"/>
        <v>46383</v>
      </c>
      <c r="E175" s="6" t="str" cm="1">
        <f t="array" ref="E175">choice(Groupes!A:A)</f>
        <v>G20</v>
      </c>
      <c r="F175" s="6" t="str">
        <f t="shared" si="16"/>
        <v>G20</v>
      </c>
      <c r="G175" s="6" t="str">
        <f t="shared" ca="1" si="17"/>
        <v>Prof11,Prof44</v>
      </c>
      <c r="H175" s="6" t="str" cm="1">
        <f t="array" ref="H175">choice(Referentiel!A:A)</f>
        <v>Design des mondes ruraux</v>
      </c>
      <c r="I175" s="6" t="str">
        <f t="shared" ca="1" si="18"/>
        <v/>
      </c>
      <c r="J175" s="6" t="str" cm="1">
        <f t="array" ref="J175">choice(Referentiel!B:B)</f>
        <v>3ème année Design Textile et Matière S1</v>
      </c>
      <c r="K175" s="6" t="str">
        <f t="shared" ca="1" si="1"/>
        <v>M1</v>
      </c>
      <c r="L175" s="6" t="str" cm="1">
        <f t="array" aca="1" ref="L175" ca="1">choice(Professeurs!B:B,IF(RAND()&lt;0.1,2,1))</f>
        <v>Prof11,Prof44</v>
      </c>
      <c r="M175" s="5" t="str" cm="1">
        <f t="array" aca="1" ref="M175" ca="1">IF(N175&lt;&gt;"","",choice(Referentiel!C:C,RANDBETWEEN(0,1)))</f>
        <v/>
      </c>
      <c r="N175" s="5" t="str" cm="1">
        <f t="array" aca="1" ref="N175" ca="1">IF(RAND()&lt;0.1,choice(Salles!A:A,2),"")</f>
        <v/>
      </c>
      <c r="O175" s="5" t="str" cm="1">
        <f t="array" aca="1" ref="O175" ca="1">IF(RAND()&lt;0.4,choice(Settings!K:K,RANDBETWEEN(0,1)),"")</f>
        <v/>
      </c>
      <c r="Q175" s="5">
        <f t="shared" ca="1" si="19"/>
        <v>1</v>
      </c>
    </row>
    <row r="176" spans="1:17" ht="15.75" customHeight="1" x14ac:dyDescent="0.25">
      <c r="A176" s="6" t="s">
        <v>489</v>
      </c>
      <c r="B176" s="6">
        <f ca="1">RANDBETWEEN(1,Settings!$B$10)</f>
        <v>2</v>
      </c>
      <c r="C176" s="8">
        <f t="shared" si="6"/>
        <v>46023</v>
      </c>
      <c r="D176" s="8">
        <f t="shared" si="15"/>
        <v>46383</v>
      </c>
      <c r="E176" s="6" t="str" cm="1">
        <f t="array" ref="E176">choice(Groupes!A:A)</f>
        <v>G12</v>
      </c>
      <c r="F176" s="6" t="str">
        <f t="shared" si="16"/>
        <v>G12</v>
      </c>
      <c r="G176" s="6" t="str">
        <f t="shared" ca="1" si="17"/>
        <v>Prof20,Prof34</v>
      </c>
      <c r="H176" s="6" t="str" cm="1">
        <f t="array" ref="H176">choice(Referentiel!A:A)</f>
        <v>Mode et Matière</v>
      </c>
      <c r="I176" s="6" t="str">
        <f t="shared" ca="1" si="18"/>
        <v/>
      </c>
      <c r="J176" s="6" t="str" cm="1">
        <f t="array" ref="J176">choice(Referentiel!B:B)</f>
        <v>2ème année Cinéma d'Animation S2</v>
      </c>
      <c r="K176" s="6" t="str">
        <f t="shared" ca="1" si="1"/>
        <v>L3</v>
      </c>
      <c r="L176" s="6" t="str" cm="1">
        <f t="array" aca="1" ref="L176" ca="1">choice(Professeurs!B:B,IF(RAND()&lt;0.1,2,1))</f>
        <v>Prof20,Prof34</v>
      </c>
      <c r="M176" s="5" t="str" cm="1">
        <f t="array" aca="1" ref="M176" ca="1">IF(N176&lt;&gt;"","",choice(Referentiel!C:C,RANDBETWEEN(0,1)))</f>
        <v/>
      </c>
      <c r="N176" s="5" t="str" cm="1">
        <f t="array" aca="1" ref="N176" ca="1">IF(RAND()&lt;0.1,choice(Salles!A:A,2),"")</f>
        <v/>
      </c>
      <c r="O176" s="5" t="str" cm="1">
        <f t="array" aca="1" ref="O176" ca="1">IF(RAND()&lt;0.4,choice(Settings!K:K,RANDBETWEEN(0,1)),"")</f>
        <v/>
      </c>
      <c r="Q176" s="5">
        <f t="shared" ca="1" si="19"/>
        <v>2</v>
      </c>
    </row>
    <row r="177" spans="1:17" ht="15.75" customHeight="1" x14ac:dyDescent="0.25">
      <c r="A177" s="6" t="s">
        <v>490</v>
      </c>
      <c r="B177" s="6">
        <f ca="1">RANDBETWEEN(1,Settings!$B$10)</f>
        <v>2</v>
      </c>
      <c r="C177" s="8">
        <f t="shared" si="6"/>
        <v>46023</v>
      </c>
      <c r="D177" s="8">
        <f t="shared" si="15"/>
        <v>46383</v>
      </c>
      <c r="E177" s="6" t="str" cm="1">
        <f t="array" ref="E177">choice(Groupes!A:A)</f>
        <v>G2</v>
      </c>
      <c r="F177" s="6" t="str">
        <f t="shared" si="16"/>
        <v>G2</v>
      </c>
      <c r="G177" s="6" t="str">
        <f t="shared" ca="1" si="17"/>
        <v>Prof7</v>
      </c>
      <c r="H177" s="6" t="str" cm="1">
        <f t="array" ref="H177">choice(Referentiel!A:A)</f>
        <v>Design des mondes ruraux</v>
      </c>
      <c r="I177" s="6" t="str">
        <f t="shared" ca="1" si="18"/>
        <v/>
      </c>
      <c r="J177" s="6" t="str" cm="1">
        <f t="array" ref="J177">choice(Referentiel!B:B)</f>
        <v>4ème année Cinéma d'Animation S2</v>
      </c>
      <c r="K177" s="6" t="str">
        <f t="shared" ca="1" si="1"/>
        <v>M2</v>
      </c>
      <c r="L177" s="6" t="str" cm="1">
        <f t="array" aca="1" ref="L177" ca="1">choice(Professeurs!B:B,IF(RAND()&lt;0.1,2,1))</f>
        <v>Prof7</v>
      </c>
      <c r="M177" s="5" t="str" cm="1">
        <f t="array" aca="1" ref="M177" ca="1">IF(N177&lt;&gt;"","",choice(Referentiel!C:C,RANDBETWEEN(0,1)))</f>
        <v/>
      </c>
      <c r="N177" s="5" t="str" cm="1">
        <f t="array" aca="1" ref="N177" ca="1">IF(RAND()&lt;0.1,choice(Salles!A:A,2),"")</f>
        <v/>
      </c>
      <c r="O177" s="5" t="str" cm="1">
        <f t="array" aca="1" ref="O177" ca="1">IF(RAND()&lt;0.4,choice(Settings!K:K,RANDBETWEEN(0,1)),"")</f>
        <v>vendredi pm</v>
      </c>
      <c r="Q177" s="5">
        <f t="shared" ca="1" si="19"/>
        <v>4</v>
      </c>
    </row>
    <row r="178" spans="1:17" ht="15.75" customHeight="1" x14ac:dyDescent="0.25">
      <c r="A178" s="6" t="s">
        <v>491</v>
      </c>
      <c r="B178" s="6">
        <f ca="1">RANDBETWEEN(1,Settings!$B$10)</f>
        <v>2</v>
      </c>
      <c r="C178" s="8">
        <f t="shared" si="6"/>
        <v>46023</v>
      </c>
      <c r="D178" s="8">
        <f t="shared" si="15"/>
        <v>46383</v>
      </c>
      <c r="E178" s="6" t="str" cm="1">
        <f t="array" ref="E178">choice(Groupes!A:A)</f>
        <v>G3</v>
      </c>
      <c r="F178" s="6" t="str">
        <f t="shared" si="16"/>
        <v>G3</v>
      </c>
      <c r="G178" s="6" t="str">
        <f t="shared" ca="1" si="17"/>
        <v>Prof17</v>
      </c>
      <c r="H178" s="6" t="str" cm="1">
        <f t="array" ref="H178">choice(Referentiel!A:A)</f>
        <v>Design des mondes urbains</v>
      </c>
      <c r="I178" s="6" t="str">
        <f t="shared" ca="1" si="18"/>
        <v/>
      </c>
      <c r="J178" s="6" t="str" cm="1">
        <f t="array" ref="J178">choice(Referentiel!B:B)</f>
        <v>4ème année Design Textile et Matière S1</v>
      </c>
      <c r="K178" s="6" t="str">
        <f t="shared" ca="1" si="1"/>
        <v>L2</v>
      </c>
      <c r="L178" s="6" t="str" cm="1">
        <f t="array" aca="1" ref="L178" ca="1">choice(Professeurs!B:B,IF(RAND()&lt;0.1,2,1))</f>
        <v>Prof17</v>
      </c>
      <c r="M178" s="5" t="str" cm="1">
        <f t="array" aca="1" ref="M178" ca="1">IF(N178&lt;&gt;"","",choice(Referentiel!C:C,RANDBETWEEN(0,1)))</f>
        <v/>
      </c>
      <c r="N178" s="5" t="str" cm="1">
        <f t="array" aca="1" ref="N178" ca="1">IF(RAND()&lt;0.1,choice(Salles!A:A,2),"")</f>
        <v/>
      </c>
      <c r="O178" s="5" t="str" cm="1">
        <f t="array" aca="1" ref="O178" ca="1">IF(RAND()&lt;0.4,choice(Settings!K:K,RANDBETWEEN(0,1)),"")</f>
        <v/>
      </c>
      <c r="Q178" s="5">
        <f t="shared" ca="1" si="19"/>
        <v>2</v>
      </c>
    </row>
    <row r="179" spans="1:17" ht="15.75" customHeight="1" x14ac:dyDescent="0.25">
      <c r="A179" s="6" t="s">
        <v>492</v>
      </c>
      <c r="B179" s="6">
        <f ca="1">RANDBETWEEN(1,Settings!$B$10)</f>
        <v>2</v>
      </c>
      <c r="C179" s="8">
        <f t="shared" si="6"/>
        <v>46023</v>
      </c>
      <c r="D179" s="8">
        <f t="shared" si="15"/>
        <v>46383</v>
      </c>
      <c r="E179" s="6" t="str" cm="1">
        <f t="array" ref="E179">choice(Groupes!A:A)</f>
        <v>G24</v>
      </c>
      <c r="F179" s="6" t="str">
        <f t="shared" si="16"/>
        <v>G24</v>
      </c>
      <c r="G179" s="6" t="str">
        <f t="shared" ca="1" si="17"/>
        <v>Prof5</v>
      </c>
      <c r="H179" s="6" t="str" cm="1">
        <f t="array" ref="H179">choice(Referentiel!A:A)</f>
        <v>Design Textile et Matière</v>
      </c>
      <c r="I179" s="6" t="str">
        <f t="shared" ca="1" si="18"/>
        <v/>
      </c>
      <c r="J179" s="6" t="str" cm="1">
        <f t="array" ref="J179">choice(Referentiel!B:B)</f>
        <v>5ème année Scénographie S2</v>
      </c>
      <c r="K179" s="6" t="str">
        <f t="shared" ca="1" si="1"/>
        <v>L2</v>
      </c>
      <c r="L179" s="6" t="str" cm="1">
        <f t="array" aca="1" ref="L179" ca="1">choice(Professeurs!B:B,IF(RAND()&lt;0.1,2,1))</f>
        <v>Prof5</v>
      </c>
      <c r="M179" s="5" t="str" cm="1">
        <f t="array" aca="1" ref="M179" ca="1">IF(N179&lt;&gt;"","",choice(Referentiel!C:C,RANDBETWEEN(0,1)))</f>
        <v/>
      </c>
      <c r="N179" s="5" t="str" cm="1">
        <f t="array" aca="1" ref="N179" ca="1">IF(RAND()&lt;0.1,choice(Salles!A:A,2),"")</f>
        <v/>
      </c>
      <c r="O179" s="5" t="str" cm="1">
        <f t="array" aca="1" ref="O179" ca="1">IF(RAND()&lt;0.4,choice(Settings!K:K,RANDBETWEEN(0,1)),"")</f>
        <v/>
      </c>
      <c r="Q179" s="5">
        <f t="shared" ca="1" si="19"/>
        <v>2</v>
      </c>
    </row>
    <row r="180" spans="1:17" ht="15.75" customHeight="1" x14ac:dyDescent="0.25">
      <c r="A180" s="6" t="s">
        <v>493</v>
      </c>
      <c r="B180" s="6">
        <f ca="1">RANDBETWEEN(1,Settings!$B$10)</f>
        <v>2</v>
      </c>
      <c r="C180" s="8">
        <f t="shared" si="6"/>
        <v>46023</v>
      </c>
      <c r="D180" s="8">
        <f t="shared" ref="D180:D199" si="20">C180+360</f>
        <v>46383</v>
      </c>
      <c r="E180" s="6" t="str" cm="1">
        <f t="array" ref="E180">choice(Groupes!A:A)</f>
        <v>G22</v>
      </c>
      <c r="F180" s="6" t="str">
        <f t="shared" ref="F180:F199" si="21">E180</f>
        <v>G22</v>
      </c>
      <c r="G180" s="6" t="str">
        <f t="shared" ref="G180:G199" ca="1" si="22">L180</f>
        <v>Prof35</v>
      </c>
      <c r="H180" s="6" t="str" cm="1">
        <f t="array" ref="H180">choice(Referentiel!A:A)</f>
        <v>Architecture Intérieure</v>
      </c>
      <c r="I180" s="6" t="str">
        <f t="shared" ref="I180:I199" ca="1" si="23">M180</f>
        <v/>
      </c>
      <c r="J180" s="6" t="str" cm="1">
        <f t="array" ref="J180">choice(Referentiel!B:B)</f>
        <v>3ème année Cinéma d'Animation S2</v>
      </c>
      <c r="K180" s="6" t="str">
        <f t="shared" ca="1" si="1"/>
        <v>M2</v>
      </c>
      <c r="L180" s="6" t="str" cm="1">
        <f t="array" aca="1" ref="L180" ca="1">choice(Professeurs!B:B,IF(RAND()&lt;0.1,2,1))</f>
        <v>Prof35</v>
      </c>
      <c r="M180" s="5" t="str" cm="1">
        <f t="array" aca="1" ref="M180" ca="1">IF(N180&lt;&gt;"","",choice(Referentiel!C:C,RANDBETWEEN(0,1)))</f>
        <v/>
      </c>
      <c r="N180" s="5" t="str" cm="1">
        <f t="array" aca="1" ref="N180" ca="1">IF(RAND()&lt;0.1,choice(Salles!A:A,2),"")</f>
        <v/>
      </c>
      <c r="O180" s="5" t="str" cm="1">
        <f t="array" aca="1" ref="O180" ca="1">IF(RAND()&lt;0.4,choice(Settings!K:K,RANDBETWEEN(0,1)),"")</f>
        <v/>
      </c>
      <c r="Q180" s="5">
        <f t="shared" ref="Q180:Q199" ca="1" si="24">B180+IF(N180&lt;&gt;"",2,0)+IF(O180&lt;&gt;"",2,0)</f>
        <v>2</v>
      </c>
    </row>
    <row r="181" spans="1:17" ht="15.75" customHeight="1" x14ac:dyDescent="0.25">
      <c r="A181" s="6" t="s">
        <v>494</v>
      </c>
      <c r="B181" s="6">
        <f ca="1">RANDBETWEEN(1,Settings!$B$10)</f>
        <v>1</v>
      </c>
      <c r="C181" s="8">
        <f t="shared" si="6"/>
        <v>46023</v>
      </c>
      <c r="D181" s="8">
        <f t="shared" si="20"/>
        <v>46383</v>
      </c>
      <c r="E181" s="6" t="str" cm="1">
        <f t="array" ref="E181">choice(Groupes!A:A)</f>
        <v>G5</v>
      </c>
      <c r="F181" s="6" t="str">
        <f t="shared" si="21"/>
        <v>G5</v>
      </c>
      <c r="G181" s="6" t="str">
        <f t="shared" ca="1" si="22"/>
        <v>Prof16</v>
      </c>
      <c r="H181" s="6" t="str" cm="1">
        <f t="array" ref="H181">choice(Referentiel!A:A)</f>
        <v>Design Vêtement</v>
      </c>
      <c r="I181" s="6" t="str">
        <f t="shared" ca="1" si="23"/>
        <v/>
      </c>
      <c r="J181" s="6" t="str" cm="1">
        <f t="array" ref="J181">choice(Referentiel!B:B)</f>
        <v>5ème année Design Objet S1</v>
      </c>
      <c r="K181" s="6" t="str">
        <f t="shared" ca="1" si="1"/>
        <v>L3</v>
      </c>
      <c r="L181" s="6" t="str" cm="1">
        <f t="array" aca="1" ref="L181" ca="1">choice(Professeurs!B:B,IF(RAND()&lt;0.1,2,1))</f>
        <v>Prof16</v>
      </c>
      <c r="M181" s="5" t="str" cm="1">
        <f t="array" aca="1" ref="M181" ca="1">IF(N181&lt;&gt;"","",choice(Referentiel!C:C,RANDBETWEEN(0,1)))</f>
        <v/>
      </c>
      <c r="N181" s="5" t="str" cm="1">
        <f t="array" aca="1" ref="N181" ca="1">IF(RAND()&lt;0.1,choice(Salles!A:A,2),"")</f>
        <v/>
      </c>
      <c r="O181" s="5" t="str" cm="1">
        <f t="array" aca="1" ref="O181" ca="1">IF(RAND()&lt;0.4,choice(Settings!K:K,RANDBETWEEN(0,1)),"")</f>
        <v/>
      </c>
      <c r="Q181" s="5">
        <f t="shared" ca="1" si="24"/>
        <v>1</v>
      </c>
    </row>
    <row r="182" spans="1:17" ht="15.75" customHeight="1" x14ac:dyDescent="0.25">
      <c r="A182" s="6" t="s">
        <v>495</v>
      </c>
      <c r="B182" s="6">
        <f ca="1">RANDBETWEEN(1,Settings!$B$10)</f>
        <v>2</v>
      </c>
      <c r="C182" s="8">
        <f t="shared" si="6"/>
        <v>46023</v>
      </c>
      <c r="D182" s="8">
        <f t="shared" si="20"/>
        <v>46383</v>
      </c>
      <c r="E182" s="6" t="str" cm="1">
        <f t="array" ref="E182">choice(Groupes!A:A)</f>
        <v>G9</v>
      </c>
      <c r="F182" s="6" t="str">
        <f t="shared" si="21"/>
        <v>G9</v>
      </c>
      <c r="G182" s="6" t="str">
        <f t="shared" ca="1" si="22"/>
        <v>Prof35</v>
      </c>
      <c r="H182" s="6" t="str" cm="1">
        <f t="array" ref="H182">choice(Referentiel!A:A)</f>
        <v>1ère année Groupe 4</v>
      </c>
      <c r="I182" s="6" t="str">
        <f t="shared" ca="1" si="23"/>
        <v/>
      </c>
      <c r="J182" s="6" t="str" cm="1">
        <f t="array" ref="J182">choice(Referentiel!B:B)</f>
        <v>2ème année Art-Espace S1</v>
      </c>
      <c r="K182" s="6" t="str">
        <f t="shared" ca="1" si="1"/>
        <v>M1</v>
      </c>
      <c r="L182" s="6" t="str" cm="1">
        <f t="array" aca="1" ref="L182" ca="1">choice(Professeurs!B:B,IF(RAND()&lt;0.1,2,1))</f>
        <v>Prof35</v>
      </c>
      <c r="M182" s="5" t="str" cm="1">
        <f t="array" aca="1" ref="M182" ca="1">IF(N182&lt;&gt;"","",choice(Referentiel!C:C,RANDBETWEEN(0,1)))</f>
        <v/>
      </c>
      <c r="N182" s="5" t="str" cm="1">
        <f t="array" aca="1" ref="N182" ca="1">IF(RAND()&lt;0.1,choice(Salles!A:A,2),"")</f>
        <v/>
      </c>
      <c r="O182" s="5" t="str" cm="1">
        <f t="array" aca="1" ref="O182" ca="1">IF(RAND()&lt;0.4,choice(Settings!K:K,RANDBETWEEN(0,1)),"")</f>
        <v>jeudi pm</v>
      </c>
      <c r="Q182" s="5">
        <f t="shared" ca="1" si="24"/>
        <v>4</v>
      </c>
    </row>
    <row r="183" spans="1:17" ht="15.75" customHeight="1" x14ac:dyDescent="0.25">
      <c r="A183" s="6" t="s">
        <v>496</v>
      </c>
      <c r="B183" s="6">
        <f ca="1">RANDBETWEEN(1,Settings!$B$10)</f>
        <v>2</v>
      </c>
      <c r="C183" s="8">
        <f t="shared" si="6"/>
        <v>46023</v>
      </c>
      <c r="D183" s="8">
        <f t="shared" si="20"/>
        <v>46383</v>
      </c>
      <c r="E183" s="6" t="str" cm="1">
        <f t="array" ref="E183">choice(Groupes!A:A)</f>
        <v>G21</v>
      </c>
      <c r="F183" s="6" t="str">
        <f t="shared" si="21"/>
        <v>G21</v>
      </c>
      <c r="G183" s="6" t="str">
        <f t="shared" ca="1" si="22"/>
        <v>Prof12</v>
      </c>
      <c r="H183" s="6" t="str" cm="1">
        <f t="array" ref="H183">choice(Referentiel!A:A)</f>
        <v>1ère année Groupe 2</v>
      </c>
      <c r="I183" s="6" t="str">
        <f t="shared" ca="1" si="23"/>
        <v/>
      </c>
      <c r="J183" s="6" t="str" cm="1">
        <f t="array" ref="J183">choice(Referentiel!B:B)</f>
        <v>3ème année Cinéma d'Animation S1</v>
      </c>
      <c r="K183" s="6" t="str">
        <f t="shared" ca="1" si="1"/>
        <v>M2</v>
      </c>
      <c r="L183" s="6" t="str" cm="1">
        <f t="array" aca="1" ref="L183" ca="1">choice(Professeurs!B:B,IF(RAND()&lt;0.1,2,1))</f>
        <v>Prof12</v>
      </c>
      <c r="M183" s="5" t="str" cm="1">
        <f t="array" aca="1" ref="M183" ca="1">IF(N183&lt;&gt;"","",choice(Referentiel!C:C,RANDBETWEEN(0,1)))</f>
        <v/>
      </c>
      <c r="N183" s="5" t="str" cm="1">
        <f t="array" aca="1" ref="N183" ca="1">IF(RAND()&lt;0.1,choice(Salles!A:A,2),"")</f>
        <v/>
      </c>
      <c r="O183" s="5" t="str" cm="1">
        <f t="array" aca="1" ref="O183" ca="1">IF(RAND()&lt;0.4,choice(Settings!K:K,RANDBETWEEN(0,1)),"")</f>
        <v/>
      </c>
      <c r="Q183" s="5">
        <f t="shared" ca="1" si="24"/>
        <v>2</v>
      </c>
    </row>
    <row r="184" spans="1:17" ht="15.75" customHeight="1" x14ac:dyDescent="0.25">
      <c r="A184" s="6" t="s">
        <v>497</v>
      </c>
      <c r="B184" s="6">
        <f ca="1">RANDBETWEEN(1,Settings!$B$10)</f>
        <v>3</v>
      </c>
      <c r="C184" s="8">
        <f t="shared" si="6"/>
        <v>46023</v>
      </c>
      <c r="D184" s="8">
        <f t="shared" si="20"/>
        <v>46383</v>
      </c>
      <c r="E184" s="6" t="str" cm="1">
        <f t="array" ref="E184">choice(Groupes!A:A)</f>
        <v>G10</v>
      </c>
      <c r="F184" s="6" t="str">
        <f t="shared" si="21"/>
        <v>G10</v>
      </c>
      <c r="G184" s="6" t="str">
        <f t="shared" ca="1" si="22"/>
        <v>Prof1</v>
      </c>
      <c r="H184" s="6" t="str" cm="1">
        <f t="array" ref="H184">choice(Referentiel!A:A)</f>
        <v>1ère année Groupe 1</v>
      </c>
      <c r="I184" s="6" t="str">
        <f t="shared" ca="1" si="23"/>
        <v/>
      </c>
      <c r="J184" s="6" t="str" cm="1">
        <f t="array" ref="J184">choice(Referentiel!B:B)</f>
        <v>3ème année Scénographie S1</v>
      </c>
      <c r="K184" s="6" t="str">
        <f t="shared" ca="1" si="1"/>
        <v>M2</v>
      </c>
      <c r="L184" s="6" t="str" cm="1">
        <f t="array" aca="1" ref="L184" ca="1">choice(Professeurs!B:B,IF(RAND()&lt;0.1,2,1))</f>
        <v>Prof1</v>
      </c>
      <c r="M184" s="5" t="str" cm="1">
        <f t="array" aca="1" ref="M184" ca="1">IF(N184&lt;&gt;"","",choice(Referentiel!C:C,RANDBETWEEN(0,1)))</f>
        <v/>
      </c>
      <c r="N184" s="5" t="str" cm="1">
        <f t="array" aca="1" ref="N184" ca="1">IF(RAND()&lt;0.1,choice(Salles!A:A,2),"")</f>
        <v/>
      </c>
      <c r="O184" s="5" t="str" cm="1">
        <f t="array" aca="1" ref="O184" ca="1">IF(RAND()&lt;0.4,choice(Settings!K:K,RANDBETWEEN(0,1)),"")</f>
        <v/>
      </c>
      <c r="Q184" s="5">
        <f t="shared" ca="1" si="24"/>
        <v>3</v>
      </c>
    </row>
    <row r="185" spans="1:17" ht="15.75" customHeight="1" x14ac:dyDescent="0.25">
      <c r="A185" s="6" t="s">
        <v>498</v>
      </c>
      <c r="B185" s="6">
        <f ca="1">RANDBETWEEN(1,Settings!$B$10)</f>
        <v>1</v>
      </c>
      <c r="C185" s="8">
        <f t="shared" si="6"/>
        <v>46023</v>
      </c>
      <c r="D185" s="8">
        <f t="shared" si="20"/>
        <v>46383</v>
      </c>
      <c r="E185" s="6" t="str" cm="1">
        <f t="array" ref="E185">choice(Groupes!A:A)</f>
        <v>G14</v>
      </c>
      <c r="F185" s="6" t="str">
        <f t="shared" si="21"/>
        <v>G14</v>
      </c>
      <c r="G185" s="6" t="str">
        <f t="shared" ca="1" si="22"/>
        <v>Prof5</v>
      </c>
      <c r="H185" s="6" t="str" cm="1">
        <f t="array" ref="H185">choice(Referentiel!A:A)</f>
        <v>Gr REFLECTIVE INTERACTION</v>
      </c>
      <c r="I185" s="6" t="str">
        <f t="shared" ca="1" si="23"/>
        <v/>
      </c>
      <c r="J185" s="6" t="str" cm="1">
        <f t="array" ref="J185">choice(Referentiel!B:B)</f>
        <v>4ème année Design Objet S1</v>
      </c>
      <c r="K185" s="6" t="str">
        <f t="shared" ca="1" si="1"/>
        <v>M1</v>
      </c>
      <c r="L185" s="6" t="str" cm="1">
        <f t="array" aca="1" ref="L185" ca="1">choice(Professeurs!B:B,IF(RAND()&lt;0.1,2,1))</f>
        <v>Prof5</v>
      </c>
      <c r="M185" s="5" t="str" cm="1">
        <f t="array" aca="1" ref="M185" ca="1">IF(N185&lt;&gt;"","",choice(Referentiel!C:C,RANDBETWEEN(0,1)))</f>
        <v/>
      </c>
      <c r="N185" s="5" t="str" cm="1">
        <f t="array" aca="1" ref="N185" ca="1">IF(RAND()&lt;0.1,choice(Salles!A:A,2),"")</f>
        <v/>
      </c>
      <c r="O185" s="5" t="str" cm="1">
        <f t="array" aca="1" ref="O185" ca="1">IF(RAND()&lt;0.4,choice(Settings!K:K,RANDBETWEEN(0,1)),"")</f>
        <v>jeudi pm</v>
      </c>
      <c r="Q185" s="5">
        <f t="shared" ca="1" si="24"/>
        <v>3</v>
      </c>
    </row>
    <row r="186" spans="1:17" ht="15.75" customHeight="1" x14ac:dyDescent="0.25">
      <c r="A186" s="6" t="s">
        <v>499</v>
      </c>
      <c r="B186" s="6">
        <f ca="1">RANDBETWEEN(1,Settings!$B$10)</f>
        <v>2</v>
      </c>
      <c r="C186" s="8">
        <f t="shared" si="6"/>
        <v>46023</v>
      </c>
      <c r="D186" s="8">
        <f t="shared" si="20"/>
        <v>46383</v>
      </c>
      <c r="E186" s="6" t="str" cm="1">
        <f t="array" ref="E186">choice(Groupes!A:A)</f>
        <v>G29</v>
      </c>
      <c r="F186" s="6" t="str">
        <f t="shared" si="21"/>
        <v>G29</v>
      </c>
      <c r="G186" s="6" t="str">
        <f t="shared" ca="1" si="22"/>
        <v>Prof33</v>
      </c>
      <c r="H186" s="6" t="str" cm="1">
        <f t="array" ref="H186">choice(Referentiel!A:A)</f>
        <v>1ère année Groupe 2</v>
      </c>
      <c r="I186" s="6" t="str">
        <f t="shared" ca="1" si="23"/>
        <v/>
      </c>
      <c r="J186" s="6" t="str" cm="1">
        <f t="array" ref="J186">choice(Referentiel!B:B)</f>
        <v>3ème année Architecture Intérieure S1</v>
      </c>
      <c r="K186" s="6" t="str">
        <f t="shared" ca="1" si="1"/>
        <v>L3</v>
      </c>
      <c r="L186" s="6" t="str" cm="1">
        <f t="array" aca="1" ref="L186" ca="1">choice(Professeurs!B:B,IF(RAND()&lt;0.1,2,1))</f>
        <v>Prof33</v>
      </c>
      <c r="M186" s="5" t="str" cm="1">
        <f t="array" aca="1" ref="M186" ca="1">IF(N186&lt;&gt;"","",choice(Referentiel!C:C,RANDBETWEEN(0,1)))</f>
        <v/>
      </c>
      <c r="N186" s="5" t="str" cm="1">
        <f t="array" aca="1" ref="N186" ca="1">IF(RAND()&lt;0.1,choice(Salles!A:A,2),"")</f>
        <v/>
      </c>
      <c r="O186" s="5" t="str" cm="1">
        <f t="array" aca="1" ref="O186" ca="1">IF(RAND()&lt;0.4,choice(Settings!K:K,RANDBETWEEN(0,1)),"")</f>
        <v/>
      </c>
      <c r="Q186" s="5">
        <f t="shared" ca="1" si="24"/>
        <v>2</v>
      </c>
    </row>
    <row r="187" spans="1:17" ht="15.75" customHeight="1" x14ac:dyDescent="0.25">
      <c r="A187" s="6" t="s">
        <v>500</v>
      </c>
      <c r="B187" s="6">
        <f ca="1">RANDBETWEEN(1,Settings!$B$10)</f>
        <v>2</v>
      </c>
      <c r="C187" s="8">
        <f t="shared" si="6"/>
        <v>46023</v>
      </c>
      <c r="D187" s="8">
        <f t="shared" si="20"/>
        <v>46383</v>
      </c>
      <c r="E187" s="6" t="str" cm="1">
        <f t="array" ref="E187">choice(Groupes!A:A)</f>
        <v>G17</v>
      </c>
      <c r="F187" s="6" t="str">
        <f t="shared" si="21"/>
        <v>G17</v>
      </c>
      <c r="G187" s="6" t="str">
        <f t="shared" ca="1" si="22"/>
        <v>Prof20</v>
      </c>
      <c r="H187" s="6" t="str" cm="1">
        <f t="array" ref="H187">choice(Referentiel!A:A)</f>
        <v>1ère année Groupe 2</v>
      </c>
      <c r="I187" s="6" t="str">
        <f t="shared" ca="1" si="23"/>
        <v>ordinateur</v>
      </c>
      <c r="J187" s="6" t="str" cm="1">
        <f t="array" ref="J187">choice(Referentiel!B:B)</f>
        <v>3ème année Cinéma d'Animation S2</v>
      </c>
      <c r="K187" s="6" t="str">
        <f t="shared" ca="1" si="1"/>
        <v>L2</v>
      </c>
      <c r="L187" s="6" t="str" cm="1">
        <f t="array" aca="1" ref="L187" ca="1">choice(Professeurs!B:B,IF(RAND()&lt;0.1,2,1))</f>
        <v>Prof20</v>
      </c>
      <c r="M187" s="5" t="str" cm="1">
        <f t="array" aca="1" ref="M187" ca="1">IF(N187&lt;&gt;"","",choice(Referentiel!C:C,RANDBETWEEN(0,1)))</f>
        <v>ordinateur</v>
      </c>
      <c r="N187" s="5" t="str" cm="1">
        <f t="array" aca="1" ref="N187" ca="1">IF(RAND()&lt;0.1,choice(Salles!A:A,2),"")</f>
        <v/>
      </c>
      <c r="O187" s="5" t="str" cm="1">
        <f t="array" aca="1" ref="O187" ca="1">IF(RAND()&lt;0.4,choice(Settings!K:K,RANDBETWEEN(0,1)),"")</f>
        <v/>
      </c>
      <c r="Q187" s="5">
        <f t="shared" ca="1" si="24"/>
        <v>2</v>
      </c>
    </row>
    <row r="188" spans="1:17" ht="15.75" customHeight="1" x14ac:dyDescent="0.25">
      <c r="A188" s="6" t="s">
        <v>501</v>
      </c>
      <c r="B188" s="6">
        <f ca="1">RANDBETWEEN(1,Settings!$B$10)</f>
        <v>1</v>
      </c>
      <c r="C188" s="8">
        <f t="shared" si="6"/>
        <v>46023</v>
      </c>
      <c r="D188" s="8">
        <f t="shared" si="20"/>
        <v>46383</v>
      </c>
      <c r="E188" s="6" t="str" cm="1">
        <f t="array" ref="E188">choice(Groupes!A:A)</f>
        <v>G2</v>
      </c>
      <c r="F188" s="6" t="str">
        <f t="shared" si="21"/>
        <v>G2</v>
      </c>
      <c r="G188" s="6" t="str">
        <f t="shared" ca="1" si="22"/>
        <v>Prof18</v>
      </c>
      <c r="H188" s="6" t="str" cm="1">
        <f t="array" ref="H188">choice(Referentiel!A:A)</f>
        <v>6ème année atelier</v>
      </c>
      <c r="I188" s="6" t="str">
        <f t="shared" ca="1" si="23"/>
        <v/>
      </c>
      <c r="J188" s="6" t="str" cm="1">
        <f t="array" ref="J188">choice(Referentiel!B:B)</f>
        <v>5ème année Image Imprimée S2</v>
      </c>
      <c r="K188" s="6" t="str">
        <f t="shared" ca="1" si="1"/>
        <v>M1</v>
      </c>
      <c r="L188" s="6" t="str" cm="1">
        <f t="array" aca="1" ref="L188" ca="1">choice(Professeurs!B:B,IF(RAND()&lt;0.1,2,1))</f>
        <v>Prof18</v>
      </c>
      <c r="M188" s="5" t="str" cm="1">
        <f t="array" aca="1" ref="M188" ca="1">IF(N188&lt;&gt;"","",choice(Referentiel!C:C,RANDBETWEEN(0,1)))</f>
        <v/>
      </c>
      <c r="N188" s="5" t="str" cm="1">
        <f t="array" aca="1" ref="N188" ca="1">IF(RAND()&lt;0.1,choice(Salles!A:A,2),"")</f>
        <v/>
      </c>
      <c r="O188" s="5" t="str" cm="1">
        <f t="array" aca="1" ref="O188" ca="1">IF(RAND()&lt;0.4,choice(Settings!K:K,RANDBETWEEN(0,1)),"")</f>
        <v>vendredi am</v>
      </c>
      <c r="Q188" s="5">
        <f t="shared" ca="1" si="24"/>
        <v>3</v>
      </c>
    </row>
    <row r="189" spans="1:17" ht="15.75" customHeight="1" x14ac:dyDescent="0.25">
      <c r="A189" s="6" t="s">
        <v>502</v>
      </c>
      <c r="B189" s="6">
        <f ca="1">RANDBETWEEN(1,Settings!$B$10)</f>
        <v>3</v>
      </c>
      <c r="C189" s="8">
        <f t="shared" si="6"/>
        <v>46023</v>
      </c>
      <c r="D189" s="8">
        <f t="shared" si="20"/>
        <v>46383</v>
      </c>
      <c r="E189" s="6" t="str" cm="1">
        <f t="array" ref="E189">choice(Groupes!A:A)</f>
        <v>G18</v>
      </c>
      <c r="F189" s="6" t="str">
        <f t="shared" si="21"/>
        <v>G18</v>
      </c>
      <c r="G189" s="6" t="str">
        <f t="shared" ca="1" si="22"/>
        <v>Prof14</v>
      </c>
      <c r="H189" s="6" t="str" cm="1">
        <f t="array" ref="H189">choice(Referentiel!A:A)</f>
        <v>Gr SOFT MATTERS</v>
      </c>
      <c r="I189" s="6" t="str">
        <f t="shared" ca="1" si="23"/>
        <v/>
      </c>
      <c r="J189" s="6" t="str" cm="1">
        <f t="array" ref="J189">choice(Referentiel!B:B)</f>
        <v>3ème année Design Objet S1</v>
      </c>
      <c r="K189" s="6" t="str">
        <f t="shared" ca="1" si="1"/>
        <v>L3</v>
      </c>
      <c r="L189" s="6" t="str" cm="1">
        <f t="array" aca="1" ref="L189" ca="1">choice(Professeurs!B:B,IF(RAND()&lt;0.1,2,1))</f>
        <v>Prof14</v>
      </c>
      <c r="M189" s="5" t="str" cm="1">
        <f t="array" aca="1" ref="M189" ca="1">IF(N189&lt;&gt;"","",choice(Referentiel!C:C,RANDBETWEEN(0,1)))</f>
        <v/>
      </c>
      <c r="N189" s="5" t="str" cm="1">
        <f t="array" aca="1" ref="N189" ca="1">IF(RAND()&lt;0.1,choice(Salles!A:A,2),"")</f>
        <v/>
      </c>
      <c r="O189" s="5" t="str" cm="1">
        <f t="array" aca="1" ref="O189" ca="1">IF(RAND()&lt;0.4,choice(Settings!K:K,RANDBETWEEN(0,1)),"")</f>
        <v>jeudi pm</v>
      </c>
      <c r="Q189" s="5">
        <f t="shared" ca="1" si="24"/>
        <v>5</v>
      </c>
    </row>
    <row r="190" spans="1:17" ht="15.75" customHeight="1" x14ac:dyDescent="0.25">
      <c r="A190" s="6" t="s">
        <v>503</v>
      </c>
      <c r="B190" s="6">
        <f ca="1">RANDBETWEEN(1,Settings!$B$10)</f>
        <v>2</v>
      </c>
      <c r="C190" s="8">
        <f t="shared" si="6"/>
        <v>46023</v>
      </c>
      <c r="D190" s="8">
        <f t="shared" si="20"/>
        <v>46383</v>
      </c>
      <c r="E190" s="6" t="str" cm="1">
        <f t="array" ref="E190">choice(Groupes!A:A)</f>
        <v>G6</v>
      </c>
      <c r="F190" s="6" t="str">
        <f t="shared" si="21"/>
        <v>G6</v>
      </c>
      <c r="G190" s="6" t="str">
        <f t="shared" ca="1" si="22"/>
        <v>Prof35</v>
      </c>
      <c r="H190" s="6" t="str" cm="1">
        <f t="array" ref="H190">choice(Referentiel!A:A)</f>
        <v>Gr TERRITOIRES</v>
      </c>
      <c r="I190" s="6" t="str">
        <f t="shared" ca="1" si="23"/>
        <v/>
      </c>
      <c r="J190" s="6" t="str" cm="1">
        <f t="array" ref="J190">choice(Referentiel!B:B)</f>
        <v>2ème année Architecture Intérieure S1</v>
      </c>
      <c r="K190" s="6" t="str">
        <f t="shared" ca="1" si="1"/>
        <v>M2</v>
      </c>
      <c r="L190" s="6" t="str" cm="1">
        <f t="array" aca="1" ref="L190" ca="1">choice(Professeurs!B:B,IF(RAND()&lt;0.1,2,1))</f>
        <v>Prof35</v>
      </c>
      <c r="M190" s="5" t="str" cm="1">
        <f t="array" aca="1" ref="M190" ca="1">IF(N190&lt;&gt;"","",choice(Referentiel!C:C,RANDBETWEEN(0,1)))</f>
        <v/>
      </c>
      <c r="N190" s="5" t="str" cm="1">
        <f t="array" aca="1" ref="N190" ca="1">IF(RAND()&lt;0.1,choice(Salles!A:A,2),"")</f>
        <v/>
      </c>
      <c r="O190" s="5" t="str" cm="1">
        <f t="array" aca="1" ref="O190" ca="1">IF(RAND()&lt;0.4,choice(Settings!K:K,RANDBETWEEN(0,1)),"")</f>
        <v/>
      </c>
      <c r="Q190" s="5">
        <f t="shared" ca="1" si="24"/>
        <v>2</v>
      </c>
    </row>
    <row r="191" spans="1:17" ht="15.75" customHeight="1" x14ac:dyDescent="0.25">
      <c r="A191" s="6" t="s">
        <v>504</v>
      </c>
      <c r="B191" s="6">
        <f ca="1">RANDBETWEEN(1,Settings!$B$10)</f>
        <v>2</v>
      </c>
      <c r="C191" s="8">
        <f t="shared" si="6"/>
        <v>46023</v>
      </c>
      <c r="D191" s="8">
        <f t="shared" si="20"/>
        <v>46383</v>
      </c>
      <c r="E191" s="6" t="str" cm="1">
        <f t="array" ref="E191">choice(Groupes!A:A)</f>
        <v>G24</v>
      </c>
      <c r="F191" s="6" t="str">
        <f t="shared" si="21"/>
        <v>G24</v>
      </c>
      <c r="G191" s="6" t="str">
        <f t="shared" ca="1" si="22"/>
        <v>Prof30</v>
      </c>
      <c r="H191" s="6" t="str" cm="1">
        <f t="array" ref="H191">choice(Referentiel!A:A)</f>
        <v>1ère année Groupe 2</v>
      </c>
      <c r="I191" s="6" t="str">
        <f t="shared" ca="1" si="23"/>
        <v/>
      </c>
      <c r="J191" s="6" t="str" cm="1">
        <f t="array" ref="J191">choice(Referentiel!B:B)</f>
        <v>5ème année Art-Espace S2</v>
      </c>
      <c r="K191" s="6" t="str">
        <f t="shared" ca="1" si="1"/>
        <v>M2</v>
      </c>
      <c r="L191" s="6" t="str" cm="1">
        <f t="array" aca="1" ref="L191" ca="1">choice(Professeurs!B:B,IF(RAND()&lt;0.1,2,1))</f>
        <v>Prof30</v>
      </c>
      <c r="M191" s="5" t="str" cm="1">
        <f t="array" aca="1" ref="M191" ca="1">IF(N191&lt;&gt;"","",choice(Referentiel!C:C,RANDBETWEEN(0,1)))</f>
        <v/>
      </c>
      <c r="N191" s="5" t="str" cm="1">
        <f t="array" aca="1" ref="N191" ca="1">IF(RAND()&lt;0.1,choice(Salles!A:A,2),"")</f>
        <v/>
      </c>
      <c r="O191" s="5" t="str" cm="1">
        <f t="array" aca="1" ref="O191" ca="1">IF(RAND()&lt;0.4,choice(Settings!K:K,RANDBETWEEN(0,1)),"")</f>
        <v/>
      </c>
      <c r="Q191" s="5">
        <f t="shared" ca="1" si="24"/>
        <v>2</v>
      </c>
    </row>
    <row r="192" spans="1:17" ht="15.75" customHeight="1" x14ac:dyDescent="0.25">
      <c r="A192" s="6" t="s">
        <v>505</v>
      </c>
      <c r="B192" s="6">
        <f ca="1">RANDBETWEEN(1,Settings!$B$10)</f>
        <v>3</v>
      </c>
      <c r="C192" s="8">
        <f t="shared" si="6"/>
        <v>46023</v>
      </c>
      <c r="D192" s="8">
        <f t="shared" si="20"/>
        <v>46383</v>
      </c>
      <c r="E192" s="6" t="str" cm="1">
        <f t="array" ref="E192">choice(Groupes!A:A)</f>
        <v>G4</v>
      </c>
      <c r="F192" s="6" t="str">
        <f t="shared" si="21"/>
        <v>G4</v>
      </c>
      <c r="G192" s="6" t="str">
        <f t="shared" ca="1" si="22"/>
        <v>Prof25</v>
      </c>
      <c r="H192" s="6" t="str" cm="1">
        <f t="array" ref="H192">choice(Referentiel!A:A)</f>
        <v>6ème ANNÉE STAGE</v>
      </c>
      <c r="I192" s="6" t="str">
        <f t="shared" ca="1" si="23"/>
        <v/>
      </c>
      <c r="J192" s="6" t="str" cm="1">
        <f t="array" ref="J192">choice(Referentiel!B:B)</f>
        <v>4ème année Photo / Vidéo S2</v>
      </c>
      <c r="K192" s="6" t="str">
        <f t="shared" ca="1" si="1"/>
        <v>M1</v>
      </c>
      <c r="L192" s="6" t="str" cm="1">
        <f t="array" aca="1" ref="L192" ca="1">choice(Professeurs!B:B,IF(RAND()&lt;0.1,2,1))</f>
        <v>Prof25</v>
      </c>
      <c r="M192" s="5" t="str" cm="1">
        <f t="array" aca="1" ref="M192" ca="1">IF(N192&lt;&gt;"","",choice(Referentiel!C:C,RANDBETWEEN(0,1)))</f>
        <v/>
      </c>
      <c r="N192" s="5" t="str" cm="1">
        <f t="array" aca="1" ref="N192" ca="1">IF(RAND()&lt;0.1,choice(Salles!A:A,2),"")</f>
        <v/>
      </c>
      <c r="O192" s="5" t="str" cm="1">
        <f t="array" aca="1" ref="O192" ca="1">IF(RAND()&lt;0.4,choice(Settings!K:K,RANDBETWEEN(0,1)),"")</f>
        <v/>
      </c>
      <c r="Q192" s="5">
        <f t="shared" ca="1" si="24"/>
        <v>3</v>
      </c>
    </row>
    <row r="193" spans="1:17" ht="15.75" customHeight="1" x14ac:dyDescent="0.25">
      <c r="A193" s="6" t="s">
        <v>506</v>
      </c>
      <c r="B193" s="6">
        <f ca="1">RANDBETWEEN(1,Settings!$B$10)</f>
        <v>3</v>
      </c>
      <c r="C193" s="8">
        <f t="shared" si="6"/>
        <v>46023</v>
      </c>
      <c r="D193" s="8">
        <f t="shared" si="20"/>
        <v>46383</v>
      </c>
      <c r="E193" s="6" t="str" cm="1">
        <f t="array" ref="E193">choice(Groupes!A:A)</f>
        <v>G28</v>
      </c>
      <c r="F193" s="6" t="str">
        <f t="shared" si="21"/>
        <v>G28</v>
      </c>
      <c r="G193" s="6" t="str">
        <f t="shared" ca="1" si="22"/>
        <v>Prof41</v>
      </c>
      <c r="H193" s="6" t="str" cm="1">
        <f t="array" ref="H193">choice(Referentiel!A:A)</f>
        <v>1ère année Groupe 4</v>
      </c>
      <c r="I193" s="6" t="str">
        <f t="shared" ca="1" si="23"/>
        <v/>
      </c>
      <c r="J193" s="6" t="str" cm="1">
        <f t="array" ref="J193">choice(Referentiel!B:B)</f>
        <v>3ème année Design Graphique S1</v>
      </c>
      <c r="K193" s="6" t="str">
        <f t="shared" ca="1" si="1"/>
        <v>L1</v>
      </c>
      <c r="L193" s="6" t="str" cm="1">
        <f t="array" aca="1" ref="L193" ca="1">choice(Professeurs!B:B,IF(RAND()&lt;0.1,2,1))</f>
        <v>Prof41</v>
      </c>
      <c r="M193" s="5" t="str" cm="1">
        <f t="array" aca="1" ref="M193" ca="1">IF(N193&lt;&gt;"","",choice(Referentiel!C:C,RANDBETWEEN(0,1)))</f>
        <v/>
      </c>
      <c r="N193" s="5" t="str" cm="1">
        <f t="array" aca="1" ref="N193" ca="1">IF(RAND()&lt;0.1,choice(Salles!A:A,2),"")</f>
        <v/>
      </c>
      <c r="O193" s="5" t="str" cm="1">
        <f t="array" aca="1" ref="O193" ca="1">IF(RAND()&lt;0.4,choice(Settings!K:K,RANDBETWEEN(0,1)),"")</f>
        <v/>
      </c>
      <c r="Q193" s="5">
        <f t="shared" ca="1" si="24"/>
        <v>3</v>
      </c>
    </row>
    <row r="194" spans="1:17" ht="15.75" customHeight="1" x14ac:dyDescent="0.25">
      <c r="A194" s="6" t="s">
        <v>507</v>
      </c>
      <c r="B194" s="6">
        <f ca="1">RANDBETWEEN(1,Settings!$B$10)</f>
        <v>3</v>
      </c>
      <c r="C194" s="8">
        <f t="shared" si="6"/>
        <v>46023</v>
      </c>
      <c r="D194" s="8">
        <f t="shared" si="20"/>
        <v>46383</v>
      </c>
      <c r="E194" s="6" t="str" cm="1">
        <f t="array" ref="E194">choice(Groupes!A:A)</f>
        <v>G9</v>
      </c>
      <c r="F194" s="6" t="str">
        <f t="shared" si="21"/>
        <v>G9</v>
      </c>
      <c r="G194" s="6" t="str">
        <f t="shared" ca="1" si="22"/>
        <v>Prof36</v>
      </c>
      <c r="H194" s="6" t="str" cm="1">
        <f t="array" ref="H194">choice(Referentiel!A:A)</f>
        <v>6ème ANNÉE STAGE</v>
      </c>
      <c r="I194" s="6" t="str">
        <f t="shared" ca="1" si="23"/>
        <v/>
      </c>
      <c r="J194" s="6" t="str" cm="1">
        <f t="array" ref="J194">choice(Referentiel!B:B)</f>
        <v>5ème année Scénographie S1</v>
      </c>
      <c r="K194" s="6" t="str">
        <f t="shared" ca="1" si="1"/>
        <v>M2</v>
      </c>
      <c r="L194" s="6" t="str" cm="1">
        <f t="array" aca="1" ref="L194" ca="1">choice(Professeurs!B:B,IF(RAND()&lt;0.1,2,1))</f>
        <v>Prof36</v>
      </c>
      <c r="M194" s="5" t="str" cm="1">
        <f t="array" aca="1" ref="M194" ca="1">IF(N194&lt;&gt;"","",choice(Referentiel!C:C,RANDBETWEEN(0,1)))</f>
        <v/>
      </c>
      <c r="N194" s="5" t="str" cm="1">
        <f t="array" aca="1" ref="N194" ca="1">IF(RAND()&lt;0.1,choice(Salles!A:A,2),"")</f>
        <v/>
      </c>
      <c r="O194" s="5" t="str" cm="1">
        <f t="array" aca="1" ref="O194" ca="1">IF(RAND()&lt;0.4,choice(Settings!K:K,RANDBETWEEN(0,1)),"")</f>
        <v/>
      </c>
      <c r="Q194" s="5">
        <f t="shared" ca="1" si="24"/>
        <v>3</v>
      </c>
    </row>
    <row r="195" spans="1:17" ht="15.75" customHeight="1" x14ac:dyDescent="0.25">
      <c r="A195" s="6" t="s">
        <v>508</v>
      </c>
      <c r="B195" s="6">
        <f ca="1">RANDBETWEEN(1,Settings!$B$10)</f>
        <v>3</v>
      </c>
      <c r="C195" s="8">
        <f t="shared" si="6"/>
        <v>46023</v>
      </c>
      <c r="D195" s="8">
        <f t="shared" si="20"/>
        <v>46383</v>
      </c>
      <c r="E195" s="6" t="str" cm="1">
        <f t="array" ref="E195">choice(Groupes!A:A)</f>
        <v>G2</v>
      </c>
      <c r="F195" s="6" t="str">
        <f t="shared" si="21"/>
        <v>G2</v>
      </c>
      <c r="G195" s="6" t="str">
        <f t="shared" ca="1" si="22"/>
        <v>Prof25</v>
      </c>
      <c r="H195" s="6" t="str" cm="1">
        <f t="array" ref="H195">choice(Referentiel!A:A)</f>
        <v>Cinéma d'Animation</v>
      </c>
      <c r="I195" s="6" t="str">
        <f t="shared" ca="1" si="23"/>
        <v/>
      </c>
      <c r="J195" s="6" t="str" cm="1">
        <f t="array" ref="J195">choice(Referentiel!B:B)</f>
        <v>4ème année Design Vêtement S2</v>
      </c>
      <c r="K195" s="6" t="str">
        <f t="shared" ca="1" si="1"/>
        <v>M2</v>
      </c>
      <c r="L195" s="6" t="str" cm="1">
        <f t="array" aca="1" ref="L195" ca="1">choice(Professeurs!B:B,IF(RAND()&lt;0.1,2,1))</f>
        <v>Prof25</v>
      </c>
      <c r="M195" s="5" t="str" cm="1">
        <f t="array" aca="1" ref="M195" ca="1">IF(N195&lt;&gt;"","",choice(Referentiel!C:C,RANDBETWEEN(0,1)))</f>
        <v/>
      </c>
      <c r="N195" s="5" t="str" cm="1">
        <f t="array" aca="1" ref="N195" ca="1">IF(RAND()&lt;0.1,choice(Salles!A:A,2),"")</f>
        <v/>
      </c>
      <c r="O195" s="5" t="str" cm="1">
        <f t="array" aca="1" ref="O195" ca="1">IF(RAND()&lt;0.4,choice(Settings!K:K,RANDBETWEEN(0,1)),"")</f>
        <v/>
      </c>
      <c r="Q195" s="5">
        <f t="shared" ca="1" si="24"/>
        <v>3</v>
      </c>
    </row>
    <row r="196" spans="1:17" ht="15.75" customHeight="1" x14ac:dyDescent="0.25">
      <c r="A196" s="6" t="s">
        <v>509</v>
      </c>
      <c r="B196" s="6">
        <f ca="1">RANDBETWEEN(1,Settings!$B$10)</f>
        <v>3</v>
      </c>
      <c r="C196" s="8">
        <f t="shared" si="6"/>
        <v>46023</v>
      </c>
      <c r="D196" s="8">
        <f t="shared" si="20"/>
        <v>46383</v>
      </c>
      <c r="E196" s="6" t="str" cm="1">
        <f t="array" ref="E196">choice(Groupes!A:A)</f>
        <v>G13</v>
      </c>
      <c r="F196" s="6" t="str">
        <f t="shared" si="21"/>
        <v>G13</v>
      </c>
      <c r="G196" s="6" t="str">
        <f t="shared" ca="1" si="22"/>
        <v>Prof30,Prof2</v>
      </c>
      <c r="H196" s="6" t="str" cm="1">
        <f t="array" ref="H196">choice(Referentiel!A:A)</f>
        <v>Gr REFLECTIVE INTERACTION</v>
      </c>
      <c r="I196" s="6" t="str">
        <f t="shared" ca="1" si="23"/>
        <v/>
      </c>
      <c r="J196" s="6" t="str" cm="1">
        <f t="array" ref="J196">choice(Referentiel!B:B)</f>
        <v>4ème année Design Graphique S2</v>
      </c>
      <c r="K196" s="6" t="str">
        <f t="shared" ca="1" si="1"/>
        <v>L1</v>
      </c>
      <c r="L196" s="6" t="str" cm="1">
        <f t="array" aca="1" ref="L196" ca="1">choice(Professeurs!B:B,IF(RAND()&lt;0.1,2,1))</f>
        <v>Prof30,Prof2</v>
      </c>
      <c r="M196" s="5" t="str" cm="1">
        <f t="array" aca="1" ref="M196" ca="1">IF(N196&lt;&gt;"","",choice(Referentiel!C:C,RANDBETWEEN(0,1)))</f>
        <v/>
      </c>
      <c r="N196" s="5" t="str" cm="1">
        <f t="array" aca="1" ref="N196" ca="1">IF(RAND()&lt;0.1,choice(Salles!A:A,2),"")</f>
        <v/>
      </c>
      <c r="O196" s="5" t="str" cm="1">
        <f t="array" aca="1" ref="O196" ca="1">IF(RAND()&lt;0.4,choice(Settings!K:K,RANDBETWEEN(0,1)),"")</f>
        <v/>
      </c>
      <c r="Q196" s="5">
        <f t="shared" ca="1" si="24"/>
        <v>3</v>
      </c>
    </row>
    <row r="197" spans="1:17" ht="15.75" customHeight="1" x14ac:dyDescent="0.25">
      <c r="A197" s="6" t="s">
        <v>510</v>
      </c>
      <c r="B197" s="6">
        <f ca="1">RANDBETWEEN(1,Settings!$B$10)</f>
        <v>1</v>
      </c>
      <c r="C197" s="8">
        <f t="shared" si="6"/>
        <v>46023</v>
      </c>
      <c r="D197" s="8">
        <f t="shared" si="20"/>
        <v>46383</v>
      </c>
      <c r="E197" s="6" t="str" cm="1">
        <f t="array" ref="E197">choice(Groupes!A:A)</f>
        <v>G1</v>
      </c>
      <c r="F197" s="6" t="str">
        <f t="shared" si="21"/>
        <v>G1</v>
      </c>
      <c r="G197" s="6" t="str">
        <f t="shared" ca="1" si="22"/>
        <v>Prof10,Prof19</v>
      </c>
      <c r="H197" s="6" t="str" cm="1">
        <f t="array" ref="H197">choice(Referentiel!A:A)</f>
        <v>Design Objet</v>
      </c>
      <c r="I197" s="6" t="str">
        <f t="shared" ca="1" si="23"/>
        <v/>
      </c>
      <c r="J197" s="6" t="str" cm="1">
        <f t="array" ref="J197">choice(Referentiel!B:B)</f>
        <v>5ème année Design Objet S1</v>
      </c>
      <c r="K197" s="6" t="str">
        <f t="shared" ca="1" si="1"/>
        <v>M1</v>
      </c>
      <c r="L197" s="6" t="str" cm="1">
        <f t="array" aca="1" ref="L197" ca="1">choice(Professeurs!B:B,IF(RAND()&lt;0.1,2,1))</f>
        <v>Prof10,Prof19</v>
      </c>
      <c r="M197" s="5" t="str" cm="1">
        <f t="array" aca="1" ref="M197" ca="1">IF(N197&lt;&gt;"","",choice(Referentiel!C:C,RANDBETWEEN(0,1)))</f>
        <v/>
      </c>
      <c r="N197" s="5" t="str" cm="1">
        <f t="array" aca="1" ref="N197" ca="1">IF(RAND()&lt;0.1,choice(Salles!A:A,2),"")</f>
        <v/>
      </c>
      <c r="O197" s="5" t="str" cm="1">
        <f t="array" aca="1" ref="O197" ca="1">IF(RAND()&lt;0.4,choice(Settings!K:K,RANDBETWEEN(0,1)),"")</f>
        <v/>
      </c>
      <c r="Q197" s="5">
        <f t="shared" ca="1" si="24"/>
        <v>1</v>
      </c>
    </row>
    <row r="198" spans="1:17" ht="15.75" customHeight="1" x14ac:dyDescent="0.25">
      <c r="A198" s="6" t="s">
        <v>511</v>
      </c>
      <c r="B198" s="6">
        <f ca="1">RANDBETWEEN(1,Settings!$B$10)</f>
        <v>3</v>
      </c>
      <c r="C198" s="8">
        <f t="shared" si="6"/>
        <v>46023</v>
      </c>
      <c r="D198" s="8">
        <f t="shared" si="20"/>
        <v>46383</v>
      </c>
      <c r="E198" s="6" t="str" cm="1">
        <f t="array" ref="E198">choice(Groupes!A:A)</f>
        <v>G16</v>
      </c>
      <c r="F198" s="6" t="str">
        <f t="shared" si="21"/>
        <v>G16</v>
      </c>
      <c r="G198" s="6" t="str">
        <f t="shared" ca="1" si="22"/>
        <v>Prof32,Prof14</v>
      </c>
      <c r="H198" s="6" t="str" cm="1">
        <f t="array" ref="H198">choice(Referentiel!A:A)</f>
        <v>Design des mondes littoraux</v>
      </c>
      <c r="I198" s="6" t="str">
        <f t="shared" ca="1" si="23"/>
        <v/>
      </c>
      <c r="J198" s="6" t="str" cm="1">
        <f t="array" ref="J198">choice(Referentiel!B:B)</f>
        <v>5ème année Design Objet S2</v>
      </c>
      <c r="K198" s="6" t="str">
        <f t="shared" ca="1" si="1"/>
        <v>M1</v>
      </c>
      <c r="L198" s="6" t="str" cm="1">
        <f t="array" aca="1" ref="L198" ca="1">choice(Professeurs!B:B,IF(RAND()&lt;0.1,2,1))</f>
        <v>Prof32,Prof14</v>
      </c>
      <c r="M198" s="5" t="str" cm="1">
        <f t="array" aca="1" ref="M198" ca="1">IF(N198&lt;&gt;"","",choice(Referentiel!C:C,RANDBETWEEN(0,1)))</f>
        <v/>
      </c>
      <c r="N198" s="5" t="str" cm="1">
        <f t="array" aca="1" ref="N198" ca="1">IF(RAND()&lt;0.1,choice(Salles!A:A,2),"")</f>
        <v/>
      </c>
      <c r="O198" s="5" t="str" cm="1">
        <f t="array" aca="1" ref="O198" ca="1">IF(RAND()&lt;0.4,choice(Settings!K:K,RANDBETWEEN(0,1)),"")</f>
        <v/>
      </c>
      <c r="Q198" s="5">
        <f t="shared" ca="1" si="24"/>
        <v>3</v>
      </c>
    </row>
    <row r="199" spans="1:17" ht="15.75" customHeight="1" x14ac:dyDescent="0.25">
      <c r="A199" s="6" t="s">
        <v>512</v>
      </c>
      <c r="B199" s="6">
        <f ca="1">RANDBETWEEN(1,Settings!$B$10)</f>
        <v>3</v>
      </c>
      <c r="C199" s="8">
        <f t="shared" si="6"/>
        <v>46023</v>
      </c>
      <c r="D199" s="8">
        <f t="shared" si="20"/>
        <v>46383</v>
      </c>
      <c r="E199" s="6" t="str" cm="1">
        <f t="array" ref="E199">choice(Groupes!A:A)</f>
        <v>G6</v>
      </c>
      <c r="F199" s="6" t="str">
        <f t="shared" si="21"/>
        <v>G6</v>
      </c>
      <c r="G199" s="6" t="str">
        <f t="shared" ca="1" si="22"/>
        <v>Prof24</v>
      </c>
      <c r="H199" s="6" t="str" cm="1">
        <f t="array" ref="H199">choice(Referentiel!A:A)</f>
        <v>Design des mondes forestiers</v>
      </c>
      <c r="I199" s="6" t="str">
        <f t="shared" ca="1" si="23"/>
        <v/>
      </c>
      <c r="J199" s="6" t="str" cm="1">
        <f t="array" ref="J199">choice(Referentiel!B:B)</f>
        <v>3ème année Art-Espace S1</v>
      </c>
      <c r="K199" s="6" t="str">
        <f t="shared" ca="1" si="1"/>
        <v>L2</v>
      </c>
      <c r="L199" s="6" t="str" cm="1">
        <f t="array" aca="1" ref="L199" ca="1">choice(Professeurs!B:B,IF(RAND()&lt;0.1,2,1))</f>
        <v>Prof24</v>
      </c>
      <c r="M199" s="5" t="str" cm="1">
        <f t="array" aca="1" ref="M199" ca="1">IF(N199&lt;&gt;"","",choice(Referentiel!C:C,RANDBETWEEN(0,1)))</f>
        <v/>
      </c>
      <c r="N199" s="5" t="str" cm="1">
        <f t="array" aca="1" ref="N199" ca="1">IF(RAND()&lt;0.1,choice(Salles!A:A,2),"")</f>
        <v/>
      </c>
      <c r="O199" s="5" t="str" cm="1">
        <f t="array" aca="1" ref="O199" ca="1">IF(RAND()&lt;0.4,choice(Settings!K:K,RANDBETWEEN(0,1)),"")</f>
        <v/>
      </c>
      <c r="Q199" s="5">
        <f t="shared" ca="1" si="24"/>
        <v>3</v>
      </c>
    </row>
    <row r="200" spans="1:17" ht="15.75" customHeight="1" x14ac:dyDescent="0.25">
      <c r="A200" s="6" t="s">
        <v>513</v>
      </c>
      <c r="B200" s="6">
        <f ca="1">RANDBETWEEN(1,Settings!$B$10)</f>
        <v>3</v>
      </c>
      <c r="C200" s="8">
        <f t="shared" si="6"/>
        <v>46023</v>
      </c>
      <c r="D200" s="8">
        <f t="shared" ref="D200:D263" si="25">C200+360</f>
        <v>46383</v>
      </c>
      <c r="E200" s="6" t="str" cm="1">
        <f t="array" ref="E200">choice(Groupes!A:A)</f>
        <v>G17</v>
      </c>
      <c r="F200" s="6" t="str">
        <f t="shared" ref="F200:F263" si="26">E200</f>
        <v>G17</v>
      </c>
      <c r="G200" s="6" t="str">
        <f t="shared" ref="G200:G263" ca="1" si="27">L200</f>
        <v>Prof2</v>
      </c>
      <c r="H200" s="6" t="str" cm="1">
        <f t="array" ref="H200">choice(Referentiel!A:A)</f>
        <v>Design Objet</v>
      </c>
      <c r="I200" s="6" t="str">
        <f t="shared" ref="I200:I263" ca="1" si="28">M200</f>
        <v/>
      </c>
      <c r="J200" s="6" t="str" cm="1">
        <f t="array" ref="J200">choice(Referentiel!B:B)</f>
        <v>4ème année Design Objet S1</v>
      </c>
      <c r="K200" s="6" t="str">
        <f t="shared" ref="K200:K263" ca="1" si="29">IF(RAND()&gt;0.5,"L" &amp; RANDBETWEEN(1,3),"M" &amp; RANDBETWEEN(1,2))</f>
        <v>L1</v>
      </c>
      <c r="L200" s="6" t="str" cm="1">
        <f t="array" aca="1" ref="L200" ca="1">choice(Professeurs!B:B,IF(RAND()&lt;0.1,2,1))</f>
        <v>Prof2</v>
      </c>
      <c r="M200" s="5" t="str" cm="1">
        <f t="array" aca="1" ref="M200" ca="1">IF(N200&lt;&gt;"","",choice(Referentiel!C:C,RANDBETWEEN(0,1)))</f>
        <v/>
      </c>
      <c r="N200" s="5" t="str" cm="1">
        <f t="array" aca="1" ref="N200" ca="1">IF(RAND()&lt;0.1,choice(Salles!A:A,2),"")</f>
        <v/>
      </c>
      <c r="O200" s="5" t="str" cm="1">
        <f t="array" aca="1" ref="O200" ca="1">IF(RAND()&lt;0.4,choice(Settings!K:K,RANDBETWEEN(0,1)),"")</f>
        <v/>
      </c>
      <c r="Q200" s="5">
        <f t="shared" ref="Q200:Q263" ca="1" si="30">B200+IF(N200&lt;&gt;"",2,0)+IF(O200&lt;&gt;"",2,0)</f>
        <v>3</v>
      </c>
    </row>
    <row r="201" spans="1:17" ht="15.75" customHeight="1" x14ac:dyDescent="0.25">
      <c r="A201" s="6" t="s">
        <v>514</v>
      </c>
      <c r="B201" s="6">
        <f ca="1">RANDBETWEEN(1,Settings!$B$10)</f>
        <v>3</v>
      </c>
      <c r="C201" s="8">
        <f t="shared" si="6"/>
        <v>46023</v>
      </c>
      <c r="D201" s="8">
        <f t="shared" si="25"/>
        <v>46383</v>
      </c>
      <c r="E201" s="6" t="str" cm="1">
        <f t="array" ref="E201">choice(Groupes!A:A)</f>
        <v>G8</v>
      </c>
      <c r="F201" s="6" t="str">
        <f t="shared" si="26"/>
        <v>G8</v>
      </c>
      <c r="G201" s="6" t="str">
        <f t="shared" ca="1" si="27"/>
        <v>Prof13</v>
      </c>
      <c r="H201" s="6" t="str" cm="1">
        <f t="array" ref="H201">choice(Referentiel!A:A)</f>
        <v>Design des mondes insulaires</v>
      </c>
      <c r="I201" s="6" t="str">
        <f t="shared" ca="1" si="28"/>
        <v/>
      </c>
      <c r="J201" s="6" t="str" cm="1">
        <f t="array" ref="J201">choice(Referentiel!B:B)</f>
        <v>3ème année Cinéma d'Animation S2</v>
      </c>
      <c r="K201" s="6" t="str">
        <f t="shared" ca="1" si="29"/>
        <v>M2</v>
      </c>
      <c r="L201" s="6" t="str" cm="1">
        <f t="array" aca="1" ref="L201" ca="1">choice(Professeurs!B:B,IF(RAND()&lt;0.1,2,1))</f>
        <v>Prof13</v>
      </c>
      <c r="M201" s="5" t="str" cm="1">
        <f t="array" aca="1" ref="M201" ca="1">IF(N201&lt;&gt;"","",choice(Referentiel!C:C,RANDBETWEEN(0,1)))</f>
        <v/>
      </c>
      <c r="N201" s="5" t="str" cm="1">
        <f t="array" aca="1" ref="N201" ca="1">IF(RAND()&lt;0.1,choice(Salles!A:A,2),"")</f>
        <v/>
      </c>
      <c r="O201" s="5" t="str" cm="1">
        <f t="array" aca="1" ref="O201" ca="1">IF(RAND()&lt;0.4,choice(Settings!K:K,RANDBETWEEN(0,1)),"")</f>
        <v/>
      </c>
      <c r="Q201" s="5">
        <f t="shared" ca="1" si="30"/>
        <v>3</v>
      </c>
    </row>
    <row r="202" spans="1:17" ht="15.75" customHeight="1" x14ac:dyDescent="0.25">
      <c r="A202" s="6" t="s">
        <v>515</v>
      </c>
      <c r="B202" s="6">
        <f ca="1">RANDBETWEEN(1,Settings!$B$10)</f>
        <v>1</v>
      </c>
      <c r="C202" s="8">
        <f t="shared" si="6"/>
        <v>46023</v>
      </c>
      <c r="D202" s="8">
        <f t="shared" si="25"/>
        <v>46383</v>
      </c>
      <c r="E202" s="6" t="str" cm="1">
        <f t="array" ref="E202">choice(Groupes!A:A)</f>
        <v>G4</v>
      </c>
      <c r="F202" s="6" t="str">
        <f t="shared" si="26"/>
        <v>G4</v>
      </c>
      <c r="G202" s="6" t="str">
        <f t="shared" ca="1" si="27"/>
        <v>Prof26</v>
      </c>
      <c r="H202" s="6" t="str" cm="1">
        <f t="array" ref="H202">choice(Referentiel!A:A)</f>
        <v>Design Textile et Matière</v>
      </c>
      <c r="I202" s="6" t="str">
        <f t="shared" ca="1" si="28"/>
        <v/>
      </c>
      <c r="J202" s="6" t="str" cm="1">
        <f t="array" ref="J202">choice(Referentiel!B:B)</f>
        <v>1ère Année Groupe 2 S1</v>
      </c>
      <c r="K202" s="6" t="str">
        <f t="shared" ca="1" si="29"/>
        <v>M1</v>
      </c>
      <c r="L202" s="6" t="str" cm="1">
        <f t="array" aca="1" ref="L202" ca="1">choice(Professeurs!B:B,IF(RAND()&lt;0.1,2,1))</f>
        <v>Prof26</v>
      </c>
      <c r="M202" s="5" t="str" cm="1">
        <f t="array" aca="1" ref="M202" ca="1">IF(N202&lt;&gt;"","",choice(Referentiel!C:C,RANDBETWEEN(0,1)))</f>
        <v/>
      </c>
      <c r="N202" s="5" t="str" cm="1">
        <f t="array" aca="1" ref="N202" ca="1">IF(RAND()&lt;0.1,choice(Salles!A:A,2),"")</f>
        <v/>
      </c>
      <c r="O202" s="5" t="str" cm="1">
        <f t="array" aca="1" ref="O202" ca="1">IF(RAND()&lt;0.4,choice(Settings!K:K,RANDBETWEEN(0,1)),"")</f>
        <v/>
      </c>
      <c r="Q202" s="5">
        <f t="shared" ca="1" si="30"/>
        <v>1</v>
      </c>
    </row>
    <row r="203" spans="1:17" ht="15.75" customHeight="1" x14ac:dyDescent="0.25">
      <c r="A203" s="6" t="s">
        <v>516</v>
      </c>
      <c r="B203" s="6">
        <f ca="1">RANDBETWEEN(1,Settings!$B$10)</f>
        <v>2</v>
      </c>
      <c r="C203" s="8">
        <f t="shared" si="6"/>
        <v>46023</v>
      </c>
      <c r="D203" s="8">
        <f t="shared" si="25"/>
        <v>46383</v>
      </c>
      <c r="E203" s="6" t="str" cm="1">
        <f t="array" ref="E203">choice(Groupes!A:A)</f>
        <v>G13</v>
      </c>
      <c r="F203" s="6" t="str">
        <f t="shared" si="26"/>
        <v>G13</v>
      </c>
      <c r="G203" s="6" t="str">
        <f t="shared" ca="1" si="27"/>
        <v>Prof12</v>
      </c>
      <c r="H203" s="6" t="str" cm="1">
        <f t="array" ref="H203">choice(Referentiel!A:A)</f>
        <v>Scénographie</v>
      </c>
      <c r="I203" s="6" t="str">
        <f t="shared" ca="1" si="28"/>
        <v/>
      </c>
      <c r="J203" s="6" t="str" cm="1">
        <f t="array" ref="J203">choice(Referentiel!B:B)</f>
        <v>1ère Année Groupe 1 S2</v>
      </c>
      <c r="K203" s="6" t="str">
        <f t="shared" ca="1" si="29"/>
        <v>M2</v>
      </c>
      <c r="L203" s="6" t="str" cm="1">
        <f t="array" aca="1" ref="L203" ca="1">choice(Professeurs!B:B,IF(RAND()&lt;0.1,2,1))</f>
        <v>Prof12</v>
      </c>
      <c r="M203" s="5" t="str" cm="1">
        <f t="array" aca="1" ref="M203" ca="1">IF(N203&lt;&gt;"","",choice(Referentiel!C:C,RANDBETWEEN(0,1)))</f>
        <v/>
      </c>
      <c r="N203" s="5" t="str" cm="1">
        <f t="array" aca="1" ref="N203" ca="1">IF(RAND()&lt;0.1,choice(Salles!A:A,2),"")</f>
        <v/>
      </c>
      <c r="O203" s="5" t="str" cm="1">
        <f t="array" aca="1" ref="O203" ca="1">IF(RAND()&lt;0.4,choice(Settings!K:K,RANDBETWEEN(0,1)),"")</f>
        <v/>
      </c>
      <c r="Q203" s="5">
        <f t="shared" ca="1" si="30"/>
        <v>2</v>
      </c>
    </row>
    <row r="204" spans="1:17" ht="15.75" customHeight="1" x14ac:dyDescent="0.25">
      <c r="A204" s="6" t="s">
        <v>517</v>
      </c>
      <c r="B204" s="6">
        <f ca="1">RANDBETWEEN(1,Settings!$B$10)</f>
        <v>1</v>
      </c>
      <c r="C204" s="8">
        <f t="shared" si="6"/>
        <v>46023</v>
      </c>
      <c r="D204" s="8">
        <f t="shared" si="25"/>
        <v>46383</v>
      </c>
      <c r="E204" s="6" t="str" cm="1">
        <f t="array" ref="E204">choice(Groupes!A:A)</f>
        <v>G29</v>
      </c>
      <c r="F204" s="6" t="str">
        <f t="shared" si="26"/>
        <v>G29</v>
      </c>
      <c r="G204" s="6" t="str">
        <f t="shared" ca="1" si="27"/>
        <v>Prof19</v>
      </c>
      <c r="H204" s="6" t="str" cm="1">
        <f t="array" ref="H204">choice(Referentiel!A:A)</f>
        <v>Scénographie</v>
      </c>
      <c r="I204" s="6" t="str">
        <f t="shared" ca="1" si="28"/>
        <v/>
      </c>
      <c r="J204" s="6" t="str" cm="1">
        <f t="array" ref="J204">choice(Referentiel!B:B)</f>
        <v>2ème année Design Objet S1</v>
      </c>
      <c r="K204" s="6" t="str">
        <f t="shared" ca="1" si="29"/>
        <v>L2</v>
      </c>
      <c r="L204" s="6" t="str" cm="1">
        <f t="array" aca="1" ref="L204" ca="1">choice(Professeurs!B:B,IF(RAND()&lt;0.1,2,1))</f>
        <v>Prof19</v>
      </c>
      <c r="M204" s="5" t="str" cm="1">
        <f t="array" aca="1" ref="M204" ca="1">IF(N204&lt;&gt;"","",choice(Referentiel!C:C,RANDBETWEEN(0,1)))</f>
        <v/>
      </c>
      <c r="N204" s="5" t="str" cm="1">
        <f t="array" aca="1" ref="N204" ca="1">IF(RAND()&lt;0.1,choice(Salles!A:A,2),"")</f>
        <v/>
      </c>
      <c r="O204" s="5" t="str" cm="1">
        <f t="array" aca="1" ref="O204" ca="1">IF(RAND()&lt;0.4,choice(Settings!K:K,RANDBETWEEN(0,1)),"")</f>
        <v/>
      </c>
      <c r="Q204" s="5">
        <f t="shared" ca="1" si="30"/>
        <v>1</v>
      </c>
    </row>
    <row r="205" spans="1:17" ht="15.75" customHeight="1" x14ac:dyDescent="0.25">
      <c r="A205" s="6" t="s">
        <v>518</v>
      </c>
      <c r="B205" s="6">
        <f ca="1">RANDBETWEEN(1,Settings!$B$10)</f>
        <v>2</v>
      </c>
      <c r="C205" s="8">
        <f t="shared" si="6"/>
        <v>46023</v>
      </c>
      <c r="D205" s="8">
        <f t="shared" si="25"/>
        <v>46383</v>
      </c>
      <c r="E205" s="6" t="str" cm="1">
        <f t="array" ref="E205">choice(Groupes!A:A)</f>
        <v>G17</v>
      </c>
      <c r="F205" s="6" t="str">
        <f t="shared" si="26"/>
        <v>G17</v>
      </c>
      <c r="G205" s="6" t="str">
        <f t="shared" ca="1" si="27"/>
        <v>Prof10,Prof1</v>
      </c>
      <c r="H205" s="6" t="str" cm="1">
        <f t="array" ref="H205">choice(Referentiel!A:A)</f>
        <v>Design Graphique</v>
      </c>
      <c r="I205" s="6" t="str">
        <f t="shared" ca="1" si="28"/>
        <v/>
      </c>
      <c r="J205" s="6" t="str" cm="1">
        <f t="array" ref="J205">choice(Referentiel!B:B)</f>
        <v>1ère Année Groupe 1 S2</v>
      </c>
      <c r="K205" s="6" t="str">
        <f t="shared" ca="1" si="29"/>
        <v>M2</v>
      </c>
      <c r="L205" s="6" t="str" cm="1">
        <f t="array" aca="1" ref="L205" ca="1">choice(Professeurs!B:B,IF(RAND()&lt;0.1,2,1))</f>
        <v>Prof10,Prof1</v>
      </c>
      <c r="M205" s="5" t="str" cm="1">
        <f t="array" aca="1" ref="M205" ca="1">IF(N205&lt;&gt;"","",choice(Referentiel!C:C,RANDBETWEEN(0,1)))</f>
        <v/>
      </c>
      <c r="N205" s="5" t="str" cm="1">
        <f t="array" aca="1" ref="N205" ca="1">IF(RAND()&lt;0.1,choice(Salles!A:A,2),"")</f>
        <v/>
      </c>
      <c r="O205" s="5" t="str" cm="1">
        <f t="array" aca="1" ref="O205" ca="1">IF(RAND()&lt;0.4,choice(Settings!K:K,RANDBETWEEN(0,1)),"")</f>
        <v/>
      </c>
      <c r="Q205" s="5">
        <f t="shared" ca="1" si="30"/>
        <v>2</v>
      </c>
    </row>
    <row r="206" spans="1:17" ht="15.75" customHeight="1" x14ac:dyDescent="0.25">
      <c r="A206" s="6" t="s">
        <v>519</v>
      </c>
      <c r="B206" s="6">
        <f ca="1">RANDBETWEEN(1,Settings!$B$10)</f>
        <v>3</v>
      </c>
      <c r="C206" s="8">
        <f t="shared" si="6"/>
        <v>46023</v>
      </c>
      <c r="D206" s="8">
        <f t="shared" si="25"/>
        <v>46383</v>
      </c>
      <c r="E206" s="6" t="str" cm="1">
        <f t="array" ref="E206">choice(Groupes!A:A)</f>
        <v>G3</v>
      </c>
      <c r="F206" s="6" t="str">
        <f t="shared" si="26"/>
        <v>G3</v>
      </c>
      <c r="G206" s="6" t="str">
        <f t="shared" ca="1" si="27"/>
        <v>Prof31</v>
      </c>
      <c r="H206" s="6" t="str" cm="1">
        <f t="array" ref="H206">choice(Referentiel!A:A)</f>
        <v>Design des mondes insulaires</v>
      </c>
      <c r="I206" s="6" t="str">
        <f t="shared" ca="1" si="28"/>
        <v/>
      </c>
      <c r="J206" s="6" t="str" cm="1">
        <f t="array" ref="J206">choice(Referentiel!B:B)</f>
        <v>3ème année Art-Espace S1</v>
      </c>
      <c r="K206" s="6" t="str">
        <f t="shared" ca="1" si="29"/>
        <v>M1</v>
      </c>
      <c r="L206" s="6" t="str" cm="1">
        <f t="array" aca="1" ref="L206" ca="1">choice(Professeurs!B:B,IF(RAND()&lt;0.1,2,1))</f>
        <v>Prof31</v>
      </c>
      <c r="M206" s="5" t="str" cm="1">
        <f t="array" aca="1" ref="M206" ca="1">IF(N206&lt;&gt;"","",choice(Referentiel!C:C,RANDBETWEEN(0,1)))</f>
        <v/>
      </c>
      <c r="N206" s="5" t="str" cm="1">
        <f t="array" aca="1" ref="N206" ca="1">IF(RAND()&lt;0.1,choice(Salles!A:A,2),"")</f>
        <v/>
      </c>
      <c r="O206" s="5" t="str" cm="1">
        <f t="array" aca="1" ref="O206" ca="1">IF(RAND()&lt;0.4,choice(Settings!K:K,RANDBETWEEN(0,1)),"")</f>
        <v/>
      </c>
      <c r="Q206" s="5">
        <f t="shared" ca="1" si="30"/>
        <v>3</v>
      </c>
    </row>
    <row r="207" spans="1:17" ht="15.75" customHeight="1" x14ac:dyDescent="0.25">
      <c r="A207" s="6" t="s">
        <v>520</v>
      </c>
      <c r="B207" s="6">
        <f ca="1">RANDBETWEEN(1,Settings!$B$10)</f>
        <v>3</v>
      </c>
      <c r="C207" s="8">
        <f t="shared" si="6"/>
        <v>46023</v>
      </c>
      <c r="D207" s="8">
        <f t="shared" si="25"/>
        <v>46383</v>
      </c>
      <c r="E207" s="6" t="str" cm="1">
        <f t="array" ref="E207">choice(Groupes!A:A)</f>
        <v>G29</v>
      </c>
      <c r="F207" s="6" t="str">
        <f t="shared" si="26"/>
        <v>G29</v>
      </c>
      <c r="G207" s="6" t="str">
        <f t="shared" ca="1" si="27"/>
        <v>Prof26</v>
      </c>
      <c r="H207" s="6" t="str" cm="1">
        <f t="array" ref="H207">choice(Referentiel!A:A)</f>
        <v>Design des mondes urbains</v>
      </c>
      <c r="I207" s="6" t="str">
        <f t="shared" ca="1" si="28"/>
        <v/>
      </c>
      <c r="J207" s="6" t="str" cm="1">
        <f t="array" ref="J207">choice(Referentiel!B:B)</f>
        <v>1ère Année Groupe 3 S1</v>
      </c>
      <c r="K207" s="6" t="str">
        <f t="shared" ca="1" si="29"/>
        <v>M1</v>
      </c>
      <c r="L207" s="6" t="str" cm="1">
        <f t="array" aca="1" ref="L207" ca="1">choice(Professeurs!B:B,IF(RAND()&lt;0.1,2,1))</f>
        <v>Prof26</v>
      </c>
      <c r="M207" s="5" t="str" cm="1">
        <f t="array" aca="1" ref="M207" ca="1">IF(N207&lt;&gt;"","",choice(Referentiel!C:C,RANDBETWEEN(0,1)))</f>
        <v/>
      </c>
      <c r="N207" s="5" t="str" cm="1">
        <f t="array" aca="1" ref="N207" ca="1">IF(RAND()&lt;0.1,choice(Salles!A:A,2),"")</f>
        <v/>
      </c>
      <c r="O207" s="5" t="str" cm="1">
        <f t="array" aca="1" ref="O207" ca="1">IF(RAND()&lt;0.4,choice(Settings!K:K,RANDBETWEEN(0,1)),"")</f>
        <v/>
      </c>
      <c r="Q207" s="5">
        <f t="shared" ca="1" si="30"/>
        <v>3</v>
      </c>
    </row>
    <row r="208" spans="1:17" ht="15.75" customHeight="1" x14ac:dyDescent="0.25">
      <c r="A208" s="6" t="s">
        <v>521</v>
      </c>
      <c r="B208" s="6">
        <f ca="1">RANDBETWEEN(1,Settings!$B$10)</f>
        <v>3</v>
      </c>
      <c r="C208" s="8">
        <f t="shared" si="6"/>
        <v>46023</v>
      </c>
      <c r="D208" s="8">
        <f t="shared" si="25"/>
        <v>46383</v>
      </c>
      <c r="E208" s="6" t="str" cm="1">
        <f t="array" ref="E208">choice(Groupes!A:A)</f>
        <v>G3</v>
      </c>
      <c r="F208" s="6" t="str">
        <f t="shared" si="26"/>
        <v>G3</v>
      </c>
      <c r="G208" s="6" t="str">
        <f t="shared" ca="1" si="27"/>
        <v>Prof4</v>
      </c>
      <c r="H208" s="6" t="str" cm="1">
        <f t="array" ref="H208">choice(Referentiel!A:A)</f>
        <v>Photo / Vidéo</v>
      </c>
      <c r="I208" s="6" t="str">
        <f t="shared" ca="1" si="28"/>
        <v/>
      </c>
      <c r="J208" s="6" t="str" cm="1">
        <f t="array" ref="J208">choice(Referentiel!B:B)</f>
        <v>2ème année Design Vêtement S2</v>
      </c>
      <c r="K208" s="6" t="str">
        <f t="shared" ca="1" si="29"/>
        <v>M1</v>
      </c>
      <c r="L208" s="6" t="str" cm="1">
        <f t="array" aca="1" ref="L208" ca="1">choice(Professeurs!B:B,IF(RAND()&lt;0.1,2,1))</f>
        <v>Prof4</v>
      </c>
      <c r="M208" s="5" t="str" cm="1">
        <f t="array" aca="1" ref="M208" ca="1">IF(N208&lt;&gt;"","",choice(Referentiel!C:C,RANDBETWEEN(0,1)))</f>
        <v/>
      </c>
      <c r="N208" s="5" t="str" cm="1">
        <f t="array" aca="1" ref="N208" ca="1">IF(RAND()&lt;0.1,choice(Salles!A:A,2),"")</f>
        <v/>
      </c>
      <c r="O208" s="5" t="str" cm="1">
        <f t="array" aca="1" ref="O208" ca="1">IF(RAND()&lt;0.4,choice(Settings!K:K,RANDBETWEEN(0,1)),"")</f>
        <v/>
      </c>
      <c r="Q208" s="5">
        <f t="shared" ca="1" si="30"/>
        <v>3</v>
      </c>
    </row>
    <row r="209" spans="1:17" ht="15.75" customHeight="1" x14ac:dyDescent="0.25">
      <c r="A209" s="6" t="s">
        <v>522</v>
      </c>
      <c r="B209" s="6">
        <f ca="1">RANDBETWEEN(1,Settings!$B$10)</f>
        <v>1</v>
      </c>
      <c r="C209" s="8">
        <f t="shared" si="6"/>
        <v>46023</v>
      </c>
      <c r="D209" s="8">
        <f t="shared" si="25"/>
        <v>46383</v>
      </c>
      <c r="E209" s="6" t="str" cm="1">
        <f t="array" ref="E209">choice(Groupes!A:A)</f>
        <v>G3</v>
      </c>
      <c r="F209" s="6" t="str">
        <f t="shared" si="26"/>
        <v>G3</v>
      </c>
      <c r="G209" s="6" t="str">
        <f t="shared" ca="1" si="27"/>
        <v>Prof44</v>
      </c>
      <c r="H209" s="6" t="str" cm="1">
        <f t="array" ref="H209">choice(Referentiel!A:A)</f>
        <v>Photo / Vidéo</v>
      </c>
      <c r="I209" s="6" t="str">
        <f t="shared" ca="1" si="28"/>
        <v/>
      </c>
      <c r="J209" s="6" t="str" cm="1">
        <f t="array" ref="J209">choice(Referentiel!B:B)</f>
        <v>1ère Année Groupe 2 S2</v>
      </c>
      <c r="K209" s="6" t="str">
        <f t="shared" ca="1" si="29"/>
        <v>L2</v>
      </c>
      <c r="L209" s="6" t="str" cm="1">
        <f t="array" aca="1" ref="L209" ca="1">choice(Professeurs!B:B,IF(RAND()&lt;0.1,2,1))</f>
        <v>Prof44</v>
      </c>
      <c r="M209" s="5" t="str" cm="1">
        <f t="array" aca="1" ref="M209" ca="1">IF(N209&lt;&gt;"","",choice(Referentiel!C:C,RANDBETWEEN(0,1)))</f>
        <v/>
      </c>
      <c r="N209" s="5" t="str" cm="1">
        <f t="array" aca="1" ref="N209" ca="1">IF(RAND()&lt;0.1,choice(Salles!A:A,2),"")</f>
        <v/>
      </c>
      <c r="O209" s="5" t="str" cm="1">
        <f t="array" aca="1" ref="O209" ca="1">IF(RAND()&lt;0.4,choice(Settings!K:K,RANDBETWEEN(0,1)),"")</f>
        <v/>
      </c>
      <c r="Q209" s="5">
        <f t="shared" ca="1" si="30"/>
        <v>1</v>
      </c>
    </row>
    <row r="210" spans="1:17" ht="15.75" customHeight="1" x14ac:dyDescent="0.25">
      <c r="A210" s="6" t="s">
        <v>523</v>
      </c>
      <c r="B210" s="6">
        <f ca="1">RANDBETWEEN(1,Settings!$B$10)</f>
        <v>1</v>
      </c>
      <c r="C210" s="8">
        <f t="shared" si="6"/>
        <v>46023</v>
      </c>
      <c r="D210" s="8">
        <f t="shared" si="25"/>
        <v>46383</v>
      </c>
      <c r="E210" s="6" t="str" cm="1">
        <f t="array" ref="E210">choice(Groupes!A:A)</f>
        <v>G12</v>
      </c>
      <c r="F210" s="6" t="str">
        <f t="shared" si="26"/>
        <v>G12</v>
      </c>
      <c r="G210" s="6" t="str">
        <f t="shared" ca="1" si="27"/>
        <v>Prof39</v>
      </c>
      <c r="H210" s="6" t="str" cm="1">
        <f t="array" ref="H210">choice(Referentiel!A:A)</f>
        <v>1ère année Groupe 1</v>
      </c>
      <c r="I210" s="6" t="str">
        <f t="shared" ca="1" si="28"/>
        <v>projecteur</v>
      </c>
      <c r="J210" s="6" t="str" cm="1">
        <f t="array" ref="J210">choice(Referentiel!B:B)</f>
        <v>5ème année Art-Espace S2</v>
      </c>
      <c r="K210" s="6" t="str">
        <f t="shared" ca="1" si="29"/>
        <v>L2</v>
      </c>
      <c r="L210" s="6" t="str" cm="1">
        <f t="array" aca="1" ref="L210" ca="1">choice(Professeurs!B:B,IF(RAND()&lt;0.1,2,1))</f>
        <v>Prof39</v>
      </c>
      <c r="M210" s="5" t="str" cm="1">
        <f t="array" aca="1" ref="M210" ca="1">IF(N210&lt;&gt;"","",choice(Referentiel!C:C,RANDBETWEEN(0,1)))</f>
        <v>projecteur</v>
      </c>
      <c r="N210" s="5" t="str" cm="1">
        <f t="array" aca="1" ref="N210" ca="1">IF(RAND()&lt;0.1,choice(Salles!A:A,2),"")</f>
        <v/>
      </c>
      <c r="O210" s="5" t="str" cm="1">
        <f t="array" aca="1" ref="O210" ca="1">IF(RAND()&lt;0.4,choice(Settings!K:K,RANDBETWEEN(0,1)),"")</f>
        <v/>
      </c>
      <c r="Q210" s="5">
        <f t="shared" ca="1" si="30"/>
        <v>1</v>
      </c>
    </row>
    <row r="211" spans="1:17" ht="15.75" customHeight="1" x14ac:dyDescent="0.25">
      <c r="A211" s="6" t="s">
        <v>524</v>
      </c>
      <c r="B211" s="6">
        <f ca="1">RANDBETWEEN(1,Settings!$B$10)</f>
        <v>3</v>
      </c>
      <c r="C211" s="8">
        <f t="shared" si="6"/>
        <v>46023</v>
      </c>
      <c r="D211" s="8">
        <f t="shared" si="25"/>
        <v>46383</v>
      </c>
      <c r="E211" s="6" t="str" cm="1">
        <f t="array" ref="E211">choice(Groupes!A:A)</f>
        <v>G12</v>
      </c>
      <c r="F211" s="6" t="str">
        <f t="shared" si="26"/>
        <v>G12</v>
      </c>
      <c r="G211" s="6" t="str">
        <f t="shared" ca="1" si="27"/>
        <v>Prof24,Prof35</v>
      </c>
      <c r="H211" s="6" t="str" cm="1">
        <f t="array" ref="H211">choice(Referentiel!A:A)</f>
        <v>Design Graphique</v>
      </c>
      <c r="I211" s="6" t="str">
        <f t="shared" ca="1" si="28"/>
        <v/>
      </c>
      <c r="J211" s="6" t="str" cm="1">
        <f t="array" ref="J211">choice(Referentiel!B:B)</f>
        <v>5ème année Design Graphique S2</v>
      </c>
      <c r="K211" s="6" t="str">
        <f t="shared" ca="1" si="29"/>
        <v>M1</v>
      </c>
      <c r="L211" s="6" t="str" cm="1">
        <f t="array" aca="1" ref="L211" ca="1">choice(Professeurs!B:B,IF(RAND()&lt;0.1,2,1))</f>
        <v>Prof24,Prof35</v>
      </c>
      <c r="M211" s="5" t="str" cm="1">
        <f t="array" aca="1" ref="M211" ca="1">IF(N211&lt;&gt;"","",choice(Referentiel!C:C,RANDBETWEEN(0,1)))</f>
        <v/>
      </c>
      <c r="N211" s="5" t="str" cm="1">
        <f t="array" aca="1" ref="N211" ca="1">IF(RAND()&lt;0.1,choice(Salles!A:A,2),"")</f>
        <v/>
      </c>
      <c r="O211" s="5" t="str" cm="1">
        <f t="array" aca="1" ref="O211" ca="1">IF(RAND()&lt;0.4,choice(Settings!K:K,RANDBETWEEN(0,1)),"")</f>
        <v/>
      </c>
      <c r="Q211" s="5">
        <f t="shared" ca="1" si="30"/>
        <v>3</v>
      </c>
    </row>
    <row r="212" spans="1:17" ht="15.75" customHeight="1" x14ac:dyDescent="0.25">
      <c r="A212" s="6" t="s">
        <v>525</v>
      </c>
      <c r="B212" s="6">
        <f ca="1">RANDBETWEEN(1,Settings!$B$10)</f>
        <v>1</v>
      </c>
      <c r="C212" s="8">
        <f t="shared" si="6"/>
        <v>46023</v>
      </c>
      <c r="D212" s="8">
        <f t="shared" si="25"/>
        <v>46383</v>
      </c>
      <c r="E212" s="6" t="str" cm="1">
        <f t="array" ref="E212">choice(Groupes!A:A)</f>
        <v>G28</v>
      </c>
      <c r="F212" s="6" t="str">
        <f t="shared" si="26"/>
        <v>G28</v>
      </c>
      <c r="G212" s="6" t="str">
        <f t="shared" ca="1" si="27"/>
        <v>Prof39</v>
      </c>
      <c r="H212" s="6" t="str" cm="1">
        <f t="array" ref="H212">choice(Referentiel!A:A)</f>
        <v>Design Graphique</v>
      </c>
      <c r="I212" s="6" t="str">
        <f t="shared" ca="1" si="28"/>
        <v>fenetre</v>
      </c>
      <c r="J212" s="6" t="str" cm="1">
        <f t="array" ref="J212">choice(Referentiel!B:B)</f>
        <v>2ème année Photo / Vidéo S1</v>
      </c>
      <c r="K212" s="6" t="str">
        <f t="shared" ca="1" si="29"/>
        <v>M1</v>
      </c>
      <c r="L212" s="6" t="str" cm="1">
        <f t="array" aca="1" ref="L212" ca="1">choice(Professeurs!B:B,IF(RAND()&lt;0.1,2,1))</f>
        <v>Prof39</v>
      </c>
      <c r="M212" s="5" t="str" cm="1">
        <f t="array" aca="1" ref="M212" ca="1">IF(N212&lt;&gt;"","",choice(Referentiel!C:C,RANDBETWEEN(0,1)))</f>
        <v>fenetre</v>
      </c>
      <c r="N212" s="5" t="str" cm="1">
        <f t="array" aca="1" ref="N212" ca="1">IF(RAND()&lt;0.1,choice(Salles!A:A,2),"")</f>
        <v/>
      </c>
      <c r="O212" s="5" t="str" cm="1">
        <f t="array" aca="1" ref="O212" ca="1">IF(RAND()&lt;0.4,choice(Settings!K:K,RANDBETWEEN(0,1)),"")</f>
        <v>mardi am</v>
      </c>
      <c r="Q212" s="5">
        <f t="shared" ca="1" si="30"/>
        <v>3</v>
      </c>
    </row>
    <row r="213" spans="1:17" ht="15.75" customHeight="1" x14ac:dyDescent="0.25">
      <c r="A213" s="6" t="s">
        <v>526</v>
      </c>
      <c r="B213" s="6">
        <f ca="1">RANDBETWEEN(1,Settings!$B$10)</f>
        <v>1</v>
      </c>
      <c r="C213" s="8">
        <f t="shared" si="6"/>
        <v>46023</v>
      </c>
      <c r="D213" s="8">
        <f t="shared" si="25"/>
        <v>46383</v>
      </c>
      <c r="E213" s="6" t="str" cm="1">
        <f t="array" ref="E213">choice(Groupes!A:A)</f>
        <v>G17</v>
      </c>
      <c r="F213" s="6" t="str">
        <f t="shared" si="26"/>
        <v>G17</v>
      </c>
      <c r="G213" s="6" t="str">
        <f t="shared" ca="1" si="27"/>
        <v>Prof17</v>
      </c>
      <c r="H213" s="6" t="str" cm="1">
        <f t="array" ref="H213">choice(Referentiel!A:A)</f>
        <v>Design Textile et Matière</v>
      </c>
      <c r="I213" s="6" t="str">
        <f t="shared" ca="1" si="28"/>
        <v/>
      </c>
      <c r="J213" s="6" t="str" cm="1">
        <f t="array" ref="J213">choice(Referentiel!B:B)</f>
        <v>3ème année Design Graphique S1</v>
      </c>
      <c r="K213" s="6" t="str">
        <f t="shared" ca="1" si="29"/>
        <v>M2</v>
      </c>
      <c r="L213" s="6" t="str" cm="1">
        <f t="array" aca="1" ref="L213" ca="1">choice(Professeurs!B:B,IF(RAND()&lt;0.1,2,1))</f>
        <v>Prof17</v>
      </c>
      <c r="M213" s="5" t="str" cm="1">
        <f t="array" aca="1" ref="M213" ca="1">IF(N213&lt;&gt;"","",choice(Referentiel!C:C,RANDBETWEEN(0,1)))</f>
        <v/>
      </c>
      <c r="N213" s="5" t="str" cm="1">
        <f t="array" aca="1" ref="N213" ca="1">IF(RAND()&lt;0.1,choice(Salles!A:A,2),"")</f>
        <v/>
      </c>
      <c r="O213" s="5" t="str" cm="1">
        <f t="array" aca="1" ref="O213" ca="1">IF(RAND()&lt;0.4,choice(Settings!K:K,RANDBETWEEN(0,1)),"")</f>
        <v/>
      </c>
      <c r="Q213" s="5">
        <f t="shared" ca="1" si="30"/>
        <v>1</v>
      </c>
    </row>
    <row r="214" spans="1:17" ht="15.75" customHeight="1" x14ac:dyDescent="0.25">
      <c r="A214" s="6" t="s">
        <v>527</v>
      </c>
      <c r="B214" s="6">
        <f ca="1">RANDBETWEEN(1,Settings!$B$10)</f>
        <v>3</v>
      </c>
      <c r="C214" s="8">
        <f t="shared" si="6"/>
        <v>46023</v>
      </c>
      <c r="D214" s="8">
        <f t="shared" si="25"/>
        <v>46383</v>
      </c>
      <c r="E214" s="6" t="str" cm="1">
        <f t="array" ref="E214">choice(Groupes!A:A)</f>
        <v>G18</v>
      </c>
      <c r="F214" s="6" t="str">
        <f t="shared" si="26"/>
        <v>G18</v>
      </c>
      <c r="G214" s="6" t="str">
        <f t="shared" ca="1" si="27"/>
        <v>Prof37</v>
      </c>
      <c r="H214" s="6" t="str" cm="1">
        <f t="array" ref="H214">choice(Referentiel!A:A)</f>
        <v>Architecture Intérieure</v>
      </c>
      <c r="I214" s="6" t="str">
        <f t="shared" ca="1" si="28"/>
        <v/>
      </c>
      <c r="J214" s="6" t="str" cm="1">
        <f t="array" ref="J214">choice(Referentiel!B:B)</f>
        <v>2ème année Image Imprimée S2</v>
      </c>
      <c r="K214" s="6" t="str">
        <f t="shared" ca="1" si="29"/>
        <v>M2</v>
      </c>
      <c r="L214" s="6" t="str" cm="1">
        <f t="array" aca="1" ref="L214" ca="1">choice(Professeurs!B:B,IF(RAND()&lt;0.1,2,1))</f>
        <v>Prof37</v>
      </c>
      <c r="M214" s="5" t="str" cm="1">
        <f t="array" aca="1" ref="M214" ca="1">IF(N214&lt;&gt;"","",choice(Referentiel!C:C,RANDBETWEEN(0,1)))</f>
        <v/>
      </c>
      <c r="N214" s="5" t="str" cm="1">
        <f t="array" aca="1" ref="N214" ca="1">IF(RAND()&lt;0.1,choice(Salles!A:A,2),"")</f>
        <v/>
      </c>
      <c r="O214" s="5" t="str" cm="1">
        <f t="array" aca="1" ref="O214" ca="1">IF(RAND()&lt;0.4,choice(Settings!K:K,RANDBETWEEN(0,1)),"")</f>
        <v/>
      </c>
      <c r="Q214" s="5">
        <f t="shared" ca="1" si="30"/>
        <v>3</v>
      </c>
    </row>
    <row r="215" spans="1:17" ht="15.75" customHeight="1" x14ac:dyDescent="0.25">
      <c r="A215" s="6" t="s">
        <v>528</v>
      </c>
      <c r="B215" s="6">
        <f ca="1">RANDBETWEEN(1,Settings!$B$10)</f>
        <v>2</v>
      </c>
      <c r="C215" s="8">
        <f t="shared" si="6"/>
        <v>46023</v>
      </c>
      <c r="D215" s="8">
        <f t="shared" si="25"/>
        <v>46383</v>
      </c>
      <c r="E215" s="6" t="str" cm="1">
        <f t="array" ref="E215">choice(Groupes!A:A)</f>
        <v>G11</v>
      </c>
      <c r="F215" s="6" t="str">
        <f t="shared" si="26"/>
        <v>G11</v>
      </c>
      <c r="G215" s="6" t="str">
        <f t="shared" ca="1" si="27"/>
        <v>Prof11</v>
      </c>
      <c r="H215" s="6" t="str" cm="1">
        <f t="array" ref="H215">choice(Referentiel!A:A)</f>
        <v>1ère année Groupe 2</v>
      </c>
      <c r="I215" s="6" t="str">
        <f t="shared" ca="1" si="28"/>
        <v/>
      </c>
      <c r="J215" s="6" t="str" cm="1">
        <f t="array" ref="J215">choice(Referentiel!B:B)</f>
        <v>3ème année Design Objet S2</v>
      </c>
      <c r="K215" s="6" t="str">
        <f t="shared" ca="1" si="29"/>
        <v>L1</v>
      </c>
      <c r="L215" s="6" t="str" cm="1">
        <f t="array" aca="1" ref="L215" ca="1">choice(Professeurs!B:B,IF(RAND()&lt;0.1,2,1))</f>
        <v>Prof11</v>
      </c>
      <c r="M215" s="5" t="str" cm="1">
        <f t="array" aca="1" ref="M215" ca="1">IF(N215&lt;&gt;"","",choice(Referentiel!C:C,RANDBETWEEN(0,1)))</f>
        <v/>
      </c>
      <c r="N215" s="5" t="str" cm="1">
        <f t="array" aca="1" ref="N215" ca="1">IF(RAND()&lt;0.1,choice(Salles!A:A,2),"")</f>
        <v/>
      </c>
      <c r="O215" s="5" t="str" cm="1">
        <f t="array" aca="1" ref="O215" ca="1">IF(RAND()&lt;0.4,choice(Settings!K:K,RANDBETWEEN(0,1)),"")</f>
        <v>jeudi am</v>
      </c>
      <c r="Q215" s="5">
        <f t="shared" ca="1" si="30"/>
        <v>4</v>
      </c>
    </row>
    <row r="216" spans="1:17" ht="15.75" customHeight="1" x14ac:dyDescent="0.25">
      <c r="A216" s="6" t="s">
        <v>529</v>
      </c>
      <c r="B216" s="6">
        <f ca="1">RANDBETWEEN(1,Settings!$B$10)</f>
        <v>3</v>
      </c>
      <c r="C216" s="8">
        <f t="shared" si="6"/>
        <v>46023</v>
      </c>
      <c r="D216" s="8">
        <f t="shared" si="25"/>
        <v>46383</v>
      </c>
      <c r="E216" s="6" t="str" cm="1">
        <f t="array" ref="E216">choice(Groupes!A:A)</f>
        <v>G24</v>
      </c>
      <c r="F216" s="6" t="str">
        <f t="shared" si="26"/>
        <v>G24</v>
      </c>
      <c r="G216" s="6" t="str">
        <f t="shared" ca="1" si="27"/>
        <v>Prof26</v>
      </c>
      <c r="H216" s="6" t="str" cm="1">
        <f t="array" ref="H216">choice(Referentiel!A:A)</f>
        <v>Architecture Intérieure</v>
      </c>
      <c r="I216" s="6" t="str">
        <f t="shared" ca="1" si="28"/>
        <v>ordinateur</v>
      </c>
      <c r="J216" s="6" t="str" cm="1">
        <f t="array" ref="J216">choice(Referentiel!B:B)</f>
        <v>2ème année Design Graphique S1</v>
      </c>
      <c r="K216" s="6" t="str">
        <f t="shared" ca="1" si="29"/>
        <v>M2</v>
      </c>
      <c r="L216" s="6" t="str" cm="1">
        <f t="array" aca="1" ref="L216" ca="1">choice(Professeurs!B:B,IF(RAND()&lt;0.1,2,1))</f>
        <v>Prof26</v>
      </c>
      <c r="M216" s="5" t="str" cm="1">
        <f t="array" aca="1" ref="M216" ca="1">IF(N216&lt;&gt;"","",choice(Referentiel!C:C,RANDBETWEEN(0,1)))</f>
        <v>ordinateur</v>
      </c>
      <c r="N216" s="5" t="str" cm="1">
        <f t="array" aca="1" ref="N216" ca="1">IF(RAND()&lt;0.1,choice(Salles!A:A,2),"")</f>
        <v/>
      </c>
      <c r="O216" s="5" t="str" cm="1">
        <f t="array" aca="1" ref="O216" ca="1">IF(RAND()&lt;0.4,choice(Settings!K:K,RANDBETWEEN(0,1)),"")</f>
        <v/>
      </c>
      <c r="Q216" s="5">
        <f t="shared" ca="1" si="30"/>
        <v>3</v>
      </c>
    </row>
    <row r="217" spans="1:17" ht="15.75" customHeight="1" x14ac:dyDescent="0.25">
      <c r="A217" s="6" t="s">
        <v>530</v>
      </c>
      <c r="B217" s="6">
        <f ca="1">RANDBETWEEN(1,Settings!$B$10)</f>
        <v>3</v>
      </c>
      <c r="C217" s="8">
        <f t="shared" si="6"/>
        <v>46023</v>
      </c>
      <c r="D217" s="8">
        <f t="shared" si="25"/>
        <v>46383</v>
      </c>
      <c r="E217" s="6" t="str" cm="1">
        <f t="array" ref="E217">choice(Groupes!A:A)</f>
        <v>G25</v>
      </c>
      <c r="F217" s="6" t="str">
        <f t="shared" si="26"/>
        <v>G25</v>
      </c>
      <c r="G217" s="6" t="str">
        <f t="shared" ca="1" si="27"/>
        <v>Prof19</v>
      </c>
      <c r="H217" s="6" t="str" cm="1">
        <f t="array" ref="H217">choice(Referentiel!A:A)</f>
        <v>Mode et Matière</v>
      </c>
      <c r="I217" s="6" t="str">
        <f t="shared" ca="1" si="28"/>
        <v>projecteur</v>
      </c>
      <c r="J217" s="6" t="str" cm="1">
        <f t="array" ref="J217">choice(Referentiel!B:B)</f>
        <v>4ème année Design Textile et Matière S2</v>
      </c>
      <c r="K217" s="6" t="str">
        <f t="shared" ca="1" si="29"/>
        <v>M2</v>
      </c>
      <c r="L217" s="6" t="str" cm="1">
        <f t="array" aca="1" ref="L217" ca="1">choice(Professeurs!B:B,IF(RAND()&lt;0.1,2,1))</f>
        <v>Prof19</v>
      </c>
      <c r="M217" s="5" t="str" cm="1">
        <f t="array" aca="1" ref="M217" ca="1">IF(N217&lt;&gt;"","",choice(Referentiel!C:C,RANDBETWEEN(0,1)))</f>
        <v>projecteur</v>
      </c>
      <c r="N217" s="5" t="str" cm="1">
        <f t="array" aca="1" ref="N217" ca="1">IF(RAND()&lt;0.1,choice(Salles!A:A,2),"")</f>
        <v/>
      </c>
      <c r="O217" s="5" t="str" cm="1">
        <f t="array" aca="1" ref="O217" ca="1">IF(RAND()&lt;0.4,choice(Settings!K:K,RANDBETWEEN(0,1)),"")</f>
        <v/>
      </c>
      <c r="Q217" s="5">
        <f t="shared" ca="1" si="30"/>
        <v>3</v>
      </c>
    </row>
    <row r="218" spans="1:17" ht="15.75" customHeight="1" x14ac:dyDescent="0.25">
      <c r="A218" s="6" t="s">
        <v>531</v>
      </c>
      <c r="B218" s="6">
        <f ca="1">RANDBETWEEN(1,Settings!$B$10)</f>
        <v>1</v>
      </c>
      <c r="C218" s="8">
        <f t="shared" si="6"/>
        <v>46023</v>
      </c>
      <c r="D218" s="8">
        <f t="shared" si="25"/>
        <v>46383</v>
      </c>
      <c r="E218" s="6" t="str" cm="1">
        <f t="array" ref="E218">choice(Groupes!A:A)</f>
        <v>G19</v>
      </c>
      <c r="F218" s="6" t="str">
        <f t="shared" si="26"/>
        <v>G19</v>
      </c>
      <c r="G218" s="6" t="str">
        <f t="shared" ca="1" si="27"/>
        <v>Prof8</v>
      </c>
      <c r="H218" s="6" t="str" cm="1">
        <f t="array" ref="H218">choice(Referentiel!A:A)</f>
        <v>Design des mondes forestiers</v>
      </c>
      <c r="I218" s="6" t="str">
        <f t="shared" ca="1" si="28"/>
        <v/>
      </c>
      <c r="J218" s="6" t="str" cm="1">
        <f t="array" ref="J218">choice(Referentiel!B:B)</f>
        <v>4ème année Design Vêtement S1</v>
      </c>
      <c r="K218" s="6" t="str">
        <f t="shared" ca="1" si="29"/>
        <v>L1</v>
      </c>
      <c r="L218" s="6" t="str" cm="1">
        <f t="array" aca="1" ref="L218" ca="1">choice(Professeurs!B:B,IF(RAND()&lt;0.1,2,1))</f>
        <v>Prof8</v>
      </c>
      <c r="M218" s="5" t="str" cm="1">
        <f t="array" aca="1" ref="M218" ca="1">IF(N218&lt;&gt;"","",choice(Referentiel!C:C,RANDBETWEEN(0,1)))</f>
        <v/>
      </c>
      <c r="N218" s="5" t="str" cm="1">
        <f t="array" aca="1" ref="N218" ca="1">IF(RAND()&lt;0.1,choice(Salles!A:A,2),"")</f>
        <v/>
      </c>
      <c r="O218" s="5" t="str" cm="1">
        <f t="array" aca="1" ref="O218" ca="1">IF(RAND()&lt;0.4,choice(Settings!K:K,RANDBETWEEN(0,1)),"")</f>
        <v/>
      </c>
      <c r="Q218" s="5">
        <f t="shared" ca="1" si="30"/>
        <v>1</v>
      </c>
    </row>
    <row r="219" spans="1:17" ht="15.75" customHeight="1" x14ac:dyDescent="0.25">
      <c r="A219" s="6" t="s">
        <v>532</v>
      </c>
      <c r="B219" s="6">
        <f ca="1">RANDBETWEEN(1,Settings!$B$10)</f>
        <v>3</v>
      </c>
      <c r="C219" s="8">
        <f t="shared" si="6"/>
        <v>46023</v>
      </c>
      <c r="D219" s="8">
        <f t="shared" si="25"/>
        <v>46383</v>
      </c>
      <c r="E219" s="6" t="str" cm="1">
        <f t="array" ref="E219">choice(Groupes!A:A)</f>
        <v>G11</v>
      </c>
      <c r="F219" s="6" t="str">
        <f t="shared" si="26"/>
        <v>G11</v>
      </c>
      <c r="G219" s="6" t="str">
        <f t="shared" ca="1" si="27"/>
        <v>Prof26</v>
      </c>
      <c r="H219" s="6" t="str" cm="1">
        <f t="array" ref="H219">choice(Referentiel!A:A)</f>
        <v>6ème année atelier</v>
      </c>
      <c r="I219" s="6" t="str">
        <f t="shared" ca="1" si="28"/>
        <v>projecteur</v>
      </c>
      <c r="J219" s="6" t="str" cm="1">
        <f t="array" ref="J219">choice(Referentiel!B:B)</f>
        <v>1ère Année Groupe 3 S2</v>
      </c>
      <c r="K219" s="6" t="str">
        <f t="shared" ca="1" si="29"/>
        <v>L2</v>
      </c>
      <c r="L219" s="6" t="str" cm="1">
        <f t="array" aca="1" ref="L219" ca="1">choice(Professeurs!B:B,IF(RAND()&lt;0.1,2,1))</f>
        <v>Prof26</v>
      </c>
      <c r="M219" s="5" t="str" cm="1">
        <f t="array" aca="1" ref="M219" ca="1">IF(N219&lt;&gt;"","",choice(Referentiel!C:C,RANDBETWEEN(0,1)))</f>
        <v>projecteur</v>
      </c>
      <c r="N219" s="5" t="str" cm="1">
        <f t="array" aca="1" ref="N219" ca="1">IF(RAND()&lt;0.1,choice(Salles!A:A,2),"")</f>
        <v/>
      </c>
      <c r="O219" s="5" t="str" cm="1">
        <f t="array" aca="1" ref="O219" ca="1">IF(RAND()&lt;0.4,choice(Settings!K:K,RANDBETWEEN(0,1)),"")</f>
        <v/>
      </c>
      <c r="Q219" s="5">
        <f t="shared" ca="1" si="30"/>
        <v>3</v>
      </c>
    </row>
    <row r="220" spans="1:17" ht="15.75" customHeight="1" x14ac:dyDescent="0.25">
      <c r="A220" s="6" t="s">
        <v>533</v>
      </c>
      <c r="B220" s="6">
        <f ca="1">RANDBETWEEN(1,Settings!$B$10)</f>
        <v>2</v>
      </c>
      <c r="C220" s="8">
        <f t="shared" si="6"/>
        <v>46023</v>
      </c>
      <c r="D220" s="8">
        <f t="shared" si="25"/>
        <v>46383</v>
      </c>
      <c r="E220" s="6" t="str" cm="1">
        <f t="array" ref="E220">choice(Groupes!A:A)</f>
        <v>G5</v>
      </c>
      <c r="F220" s="6" t="str">
        <f t="shared" si="26"/>
        <v>G5</v>
      </c>
      <c r="G220" s="6" t="str">
        <f t="shared" ca="1" si="27"/>
        <v>Prof19</v>
      </c>
      <c r="H220" s="6" t="str" cm="1">
        <f t="array" ref="H220">choice(Referentiel!A:A)</f>
        <v>Image Imprimée</v>
      </c>
      <c r="I220" s="6" t="str">
        <f t="shared" ca="1" si="28"/>
        <v/>
      </c>
      <c r="J220" s="6" t="str" cm="1">
        <f t="array" ref="J220">choice(Referentiel!B:B)</f>
        <v>4ème année Design Objet S1</v>
      </c>
      <c r="K220" s="6" t="str">
        <f t="shared" ca="1" si="29"/>
        <v>L1</v>
      </c>
      <c r="L220" s="6" t="str" cm="1">
        <f t="array" aca="1" ref="L220" ca="1">choice(Professeurs!B:B,IF(RAND()&lt;0.1,2,1))</f>
        <v>Prof19</v>
      </c>
      <c r="M220" s="5" t="str" cm="1">
        <f t="array" aca="1" ref="M220" ca="1">IF(N220&lt;&gt;"","",choice(Referentiel!C:C,RANDBETWEEN(0,1)))</f>
        <v/>
      </c>
      <c r="N220" s="5" t="str" cm="1">
        <f t="array" aca="1" ref="N220" ca="1">IF(RAND()&lt;0.1,choice(Salles!A:A,2),"")</f>
        <v/>
      </c>
      <c r="O220" s="5" t="str" cm="1">
        <f t="array" aca="1" ref="O220" ca="1">IF(RAND()&lt;0.4,choice(Settings!K:K,RANDBETWEEN(0,1)),"")</f>
        <v>jeudi am</v>
      </c>
      <c r="Q220" s="5">
        <f t="shared" ca="1" si="30"/>
        <v>4</v>
      </c>
    </row>
    <row r="221" spans="1:17" ht="15.75" customHeight="1" x14ac:dyDescent="0.25">
      <c r="A221" s="6" t="s">
        <v>534</v>
      </c>
      <c r="B221" s="6">
        <f ca="1">RANDBETWEEN(1,Settings!$B$10)</f>
        <v>3</v>
      </c>
      <c r="C221" s="8">
        <f t="shared" si="6"/>
        <v>46023</v>
      </c>
      <c r="D221" s="8">
        <f t="shared" si="25"/>
        <v>46383</v>
      </c>
      <c r="E221" s="6" t="str" cm="1">
        <f t="array" ref="E221">choice(Groupes!A:A)</f>
        <v>G17</v>
      </c>
      <c r="F221" s="6" t="str">
        <f t="shared" si="26"/>
        <v>G17</v>
      </c>
      <c r="G221" s="6" t="str">
        <f t="shared" ca="1" si="27"/>
        <v>Prof41</v>
      </c>
      <c r="H221" s="6" t="str" cm="1">
        <f t="array" ref="H221">choice(Referentiel!A:A)</f>
        <v>Design Objet</v>
      </c>
      <c r="I221" s="6" t="str">
        <f t="shared" ca="1" si="28"/>
        <v>tablette</v>
      </c>
      <c r="J221" s="6" t="str" cm="1">
        <f t="array" ref="J221">choice(Referentiel!B:B)</f>
        <v>2ème année Design Vêtement S2</v>
      </c>
      <c r="K221" s="6" t="str">
        <f t="shared" ca="1" si="29"/>
        <v>M1</v>
      </c>
      <c r="L221" s="6" t="str" cm="1">
        <f t="array" aca="1" ref="L221" ca="1">choice(Professeurs!B:B,IF(RAND()&lt;0.1,2,1))</f>
        <v>Prof41</v>
      </c>
      <c r="M221" s="5" t="str" cm="1">
        <f t="array" aca="1" ref="M221" ca="1">IF(N221&lt;&gt;"","",choice(Referentiel!C:C,RANDBETWEEN(0,1)))</f>
        <v>tablette</v>
      </c>
      <c r="N221" s="5" t="str" cm="1">
        <f t="array" aca="1" ref="N221" ca="1">IF(RAND()&lt;0.1,choice(Salles!A:A,2),"")</f>
        <v/>
      </c>
      <c r="O221" s="5" t="str" cm="1">
        <f t="array" aca="1" ref="O221" ca="1">IF(RAND()&lt;0.4,choice(Settings!K:K,RANDBETWEEN(0,1)),"")</f>
        <v/>
      </c>
      <c r="Q221" s="5">
        <f t="shared" ca="1" si="30"/>
        <v>3</v>
      </c>
    </row>
    <row r="222" spans="1:17" ht="15.75" customHeight="1" x14ac:dyDescent="0.25">
      <c r="A222" s="6" t="s">
        <v>535</v>
      </c>
      <c r="B222" s="6">
        <f ca="1">RANDBETWEEN(1,Settings!$B$10)</f>
        <v>1</v>
      </c>
      <c r="C222" s="8">
        <f t="shared" si="6"/>
        <v>46023</v>
      </c>
      <c r="D222" s="8">
        <f t="shared" si="25"/>
        <v>46383</v>
      </c>
      <c r="E222" s="6" t="str" cm="1">
        <f t="array" ref="E222">choice(Groupes!A:A)</f>
        <v>G15</v>
      </c>
      <c r="F222" s="6" t="str">
        <f t="shared" si="26"/>
        <v>G15</v>
      </c>
      <c r="G222" s="6" t="str">
        <f t="shared" ca="1" si="27"/>
        <v>Prof15</v>
      </c>
      <c r="H222" s="6" t="str" cm="1">
        <f t="array" ref="H222">choice(Referentiel!A:A)</f>
        <v>Design des mondes insulaires</v>
      </c>
      <c r="I222" s="6" t="str">
        <f t="shared" ca="1" si="28"/>
        <v>tablette</v>
      </c>
      <c r="J222" s="6" t="str" cm="1">
        <f t="array" ref="J222">choice(Referentiel!B:B)</f>
        <v>4ème année Scénographie S1</v>
      </c>
      <c r="K222" s="6" t="str">
        <f t="shared" ca="1" si="29"/>
        <v>L2</v>
      </c>
      <c r="L222" s="6" t="str" cm="1">
        <f t="array" aca="1" ref="L222" ca="1">choice(Professeurs!B:B,IF(RAND()&lt;0.1,2,1))</f>
        <v>Prof15</v>
      </c>
      <c r="M222" s="5" t="str" cm="1">
        <f t="array" aca="1" ref="M222" ca="1">IF(N222&lt;&gt;"","",choice(Referentiel!C:C,RANDBETWEEN(0,1)))</f>
        <v>tablette</v>
      </c>
      <c r="N222" s="5" t="str" cm="1">
        <f t="array" aca="1" ref="N222" ca="1">IF(RAND()&lt;0.1,choice(Salles!A:A,2),"")</f>
        <v/>
      </c>
      <c r="O222" s="5" t="str" cm="1">
        <f t="array" aca="1" ref="O222" ca="1">IF(RAND()&lt;0.4,choice(Settings!K:K,RANDBETWEEN(0,1)),"")</f>
        <v/>
      </c>
      <c r="Q222" s="5">
        <f t="shared" ca="1" si="30"/>
        <v>1</v>
      </c>
    </row>
    <row r="223" spans="1:17" ht="15.75" customHeight="1" x14ac:dyDescent="0.25">
      <c r="A223" s="6" t="s">
        <v>536</v>
      </c>
      <c r="B223" s="6">
        <f ca="1">RANDBETWEEN(1,Settings!$B$10)</f>
        <v>2</v>
      </c>
      <c r="C223" s="8">
        <f t="shared" si="6"/>
        <v>46023</v>
      </c>
      <c r="D223" s="8">
        <f t="shared" si="25"/>
        <v>46383</v>
      </c>
      <c r="E223" s="6" t="str" cm="1">
        <f t="array" ref="E223">choice(Groupes!A:A)</f>
        <v>G15</v>
      </c>
      <c r="F223" s="6" t="str">
        <f t="shared" si="26"/>
        <v>G15</v>
      </c>
      <c r="G223" s="6" t="str">
        <f t="shared" ca="1" si="27"/>
        <v>Prof42</v>
      </c>
      <c r="H223" s="6" t="str" cm="1">
        <f t="array" ref="H223">choice(Referentiel!A:A)</f>
        <v>Design Objet</v>
      </c>
      <c r="I223" s="6" t="str">
        <f t="shared" ca="1" si="28"/>
        <v>pupitre</v>
      </c>
      <c r="J223" s="6" t="str" cm="1">
        <f t="array" ref="J223">choice(Referentiel!B:B)</f>
        <v>5ème année Design Textile et Matière S1</v>
      </c>
      <c r="K223" s="6" t="str">
        <f t="shared" ca="1" si="29"/>
        <v>M2</v>
      </c>
      <c r="L223" s="6" t="str" cm="1">
        <f t="array" aca="1" ref="L223" ca="1">choice(Professeurs!B:B,IF(RAND()&lt;0.1,2,1))</f>
        <v>Prof42</v>
      </c>
      <c r="M223" s="5" t="str" cm="1">
        <f t="array" aca="1" ref="M223" ca="1">IF(N223&lt;&gt;"","",choice(Referentiel!C:C,RANDBETWEEN(0,1)))</f>
        <v>pupitre</v>
      </c>
      <c r="N223" s="5" t="str" cm="1">
        <f t="array" aca="1" ref="N223" ca="1">IF(RAND()&lt;0.1,choice(Salles!A:A,2),"")</f>
        <v/>
      </c>
      <c r="O223" s="5" t="str" cm="1">
        <f t="array" aca="1" ref="O223" ca="1">IF(RAND()&lt;0.4,choice(Settings!K:K,RANDBETWEEN(0,1)),"")</f>
        <v/>
      </c>
      <c r="Q223" s="5">
        <f t="shared" ca="1" si="30"/>
        <v>2</v>
      </c>
    </row>
    <row r="224" spans="1:17" ht="15.75" customHeight="1" x14ac:dyDescent="0.25">
      <c r="A224" s="6" t="s">
        <v>537</v>
      </c>
      <c r="B224" s="6">
        <f ca="1">RANDBETWEEN(1,Settings!$B$10)</f>
        <v>3</v>
      </c>
      <c r="C224" s="8">
        <f t="shared" si="6"/>
        <v>46023</v>
      </c>
      <c r="D224" s="8">
        <f t="shared" si="25"/>
        <v>46383</v>
      </c>
      <c r="E224" s="6" t="str" cm="1">
        <f t="array" ref="E224">choice(Groupes!A:A)</f>
        <v>G23</v>
      </c>
      <c r="F224" s="6" t="str">
        <f t="shared" si="26"/>
        <v>G23</v>
      </c>
      <c r="G224" s="6" t="str">
        <f t="shared" ca="1" si="27"/>
        <v>Prof16</v>
      </c>
      <c r="H224" s="6" t="str" cm="1">
        <f t="array" ref="H224">choice(Referentiel!A:A)</f>
        <v>Design des mondes ruraux</v>
      </c>
      <c r="I224" s="6" t="str">
        <f t="shared" ca="1" si="28"/>
        <v/>
      </c>
      <c r="J224" s="6" t="str" cm="1">
        <f t="array" ref="J224">choice(Referentiel!B:B)</f>
        <v>3ème année Design Vêtement S2</v>
      </c>
      <c r="K224" s="6" t="str">
        <f t="shared" ca="1" si="29"/>
        <v>L2</v>
      </c>
      <c r="L224" s="6" t="str" cm="1">
        <f t="array" aca="1" ref="L224" ca="1">choice(Professeurs!B:B,IF(RAND()&lt;0.1,2,1))</f>
        <v>Prof16</v>
      </c>
      <c r="M224" s="5" t="str" cm="1">
        <f t="array" aca="1" ref="M224" ca="1">IF(N224&lt;&gt;"","",choice(Referentiel!C:C,RANDBETWEEN(0,1)))</f>
        <v/>
      </c>
      <c r="N224" s="5" t="str" cm="1">
        <f t="array" aca="1" ref="N224" ca="1">IF(RAND()&lt;0.1,choice(Salles!A:A,2),"")</f>
        <v/>
      </c>
      <c r="O224" s="5" t="str" cm="1">
        <f t="array" aca="1" ref="O224" ca="1">IF(RAND()&lt;0.4,choice(Settings!K:K,RANDBETWEEN(0,1)),"")</f>
        <v>semaine</v>
      </c>
      <c r="Q224" s="5">
        <f t="shared" ca="1" si="30"/>
        <v>5</v>
      </c>
    </row>
    <row r="225" spans="1:17" ht="15.75" customHeight="1" x14ac:dyDescent="0.25">
      <c r="A225" s="6" t="s">
        <v>538</v>
      </c>
      <c r="B225" s="6">
        <f ca="1">RANDBETWEEN(1,Settings!$B$10)</f>
        <v>2</v>
      </c>
      <c r="C225" s="8">
        <f t="shared" si="6"/>
        <v>46023</v>
      </c>
      <c r="D225" s="8">
        <f t="shared" si="25"/>
        <v>46383</v>
      </c>
      <c r="E225" s="6" t="str" cm="1">
        <f t="array" ref="E225">choice(Groupes!A:A)</f>
        <v>G16</v>
      </c>
      <c r="F225" s="6" t="str">
        <f t="shared" si="26"/>
        <v>G16</v>
      </c>
      <c r="G225" s="6" t="str">
        <f t="shared" ca="1" si="27"/>
        <v>Prof7</v>
      </c>
      <c r="H225" s="6" t="str" cm="1">
        <f t="array" ref="H225">choice(Referentiel!A:A)</f>
        <v>Photo / Vidéo</v>
      </c>
      <c r="I225" s="6" t="str">
        <f t="shared" ca="1" si="28"/>
        <v/>
      </c>
      <c r="J225" s="6" t="str" cm="1">
        <f t="array" ref="J225">choice(Referentiel!B:B)</f>
        <v>2ème année Architecture Intérieure S1</v>
      </c>
      <c r="K225" s="6" t="str">
        <f t="shared" ca="1" si="29"/>
        <v>M2</v>
      </c>
      <c r="L225" s="6" t="str" cm="1">
        <f t="array" aca="1" ref="L225" ca="1">choice(Professeurs!B:B,IF(RAND()&lt;0.1,2,1))</f>
        <v>Prof7</v>
      </c>
      <c r="M225" s="5" t="str" cm="1">
        <f t="array" aca="1" ref="M225" ca="1">IF(N225&lt;&gt;"","",choice(Referentiel!C:C,RANDBETWEEN(0,1)))</f>
        <v/>
      </c>
      <c r="N225" s="5" t="str" cm="1">
        <f t="array" aca="1" ref="N225" ca="1">IF(RAND()&lt;0.1,choice(Salles!A:A,2),"")</f>
        <v/>
      </c>
      <c r="O225" s="5" t="str" cm="1">
        <f t="array" aca="1" ref="O225" ca="1">IF(RAND()&lt;0.4,choice(Settings!K:K,RANDBETWEEN(0,1)),"")</f>
        <v/>
      </c>
      <c r="Q225" s="5">
        <f t="shared" ca="1" si="30"/>
        <v>2</v>
      </c>
    </row>
    <row r="226" spans="1:17" ht="15.75" customHeight="1" x14ac:dyDescent="0.25">
      <c r="A226" s="6" t="s">
        <v>539</v>
      </c>
      <c r="B226" s="6">
        <f ca="1">RANDBETWEEN(1,Settings!$B$10)</f>
        <v>2</v>
      </c>
      <c r="C226" s="8">
        <f t="shared" si="6"/>
        <v>46023</v>
      </c>
      <c r="D226" s="8">
        <f t="shared" si="25"/>
        <v>46383</v>
      </c>
      <c r="E226" s="6" t="str" cm="1">
        <f t="array" ref="E226">choice(Groupes!A:A)</f>
        <v>G12</v>
      </c>
      <c r="F226" s="6" t="str">
        <f t="shared" si="26"/>
        <v>G12</v>
      </c>
      <c r="G226" s="6" t="str">
        <f t="shared" ca="1" si="27"/>
        <v>Prof27</v>
      </c>
      <c r="H226" s="6" t="str" cm="1">
        <f t="array" ref="H226">choice(Referentiel!A:A)</f>
        <v>Design des mondes littoraux</v>
      </c>
      <c r="I226" s="6" t="str">
        <f t="shared" ca="1" si="28"/>
        <v/>
      </c>
      <c r="J226" s="6" t="str" cm="1">
        <f t="array" ref="J226">choice(Referentiel!B:B)</f>
        <v>3ème année Scénographie S1</v>
      </c>
      <c r="K226" s="6" t="str">
        <f t="shared" ca="1" si="29"/>
        <v>L1</v>
      </c>
      <c r="L226" s="6" t="str" cm="1">
        <f t="array" aca="1" ref="L226" ca="1">choice(Professeurs!B:B,IF(RAND()&lt;0.1,2,1))</f>
        <v>Prof27</v>
      </c>
      <c r="M226" s="5" t="str" cm="1">
        <f t="array" aca="1" ref="M226" ca="1">IF(N226&lt;&gt;"","",choice(Referentiel!C:C,RANDBETWEEN(0,1)))</f>
        <v/>
      </c>
      <c r="N226" s="5" t="str" cm="1">
        <f t="array" aca="1" ref="N226" ca="1">IF(RAND()&lt;0.1,choice(Salles!A:A,2),"")</f>
        <v/>
      </c>
      <c r="O226" s="5" t="str" cm="1">
        <f t="array" aca="1" ref="O226" ca="1">IF(RAND()&lt;0.4,choice(Settings!K:K,RANDBETWEEN(0,1)),"")</f>
        <v/>
      </c>
      <c r="Q226" s="5">
        <f t="shared" ca="1" si="30"/>
        <v>2</v>
      </c>
    </row>
    <row r="227" spans="1:17" ht="15.75" customHeight="1" x14ac:dyDescent="0.25">
      <c r="A227" s="6" t="s">
        <v>540</v>
      </c>
      <c r="B227" s="6">
        <f ca="1">RANDBETWEEN(1,Settings!$B$10)</f>
        <v>2</v>
      </c>
      <c r="C227" s="8">
        <f t="shared" si="6"/>
        <v>46023</v>
      </c>
      <c r="D227" s="8">
        <f t="shared" si="25"/>
        <v>46383</v>
      </c>
      <c r="E227" s="6" t="str" cm="1">
        <f t="array" ref="E227">choice(Groupes!A:A)</f>
        <v>G5</v>
      </c>
      <c r="F227" s="6" t="str">
        <f t="shared" si="26"/>
        <v>G5</v>
      </c>
      <c r="G227" s="6" t="str">
        <f t="shared" ca="1" si="27"/>
        <v>Prof6</v>
      </c>
      <c r="H227" s="6" t="str" cm="1">
        <f t="array" ref="H227">choice(Referentiel!A:A)</f>
        <v>Design des mondes ruraux</v>
      </c>
      <c r="I227" s="6" t="str">
        <f t="shared" ca="1" si="28"/>
        <v/>
      </c>
      <c r="J227" s="6" t="str" cm="1">
        <f t="array" ref="J227">choice(Referentiel!B:B)</f>
        <v>4ème année Design Textile et Matière S2</v>
      </c>
      <c r="K227" s="6" t="str">
        <f t="shared" ca="1" si="29"/>
        <v>L1</v>
      </c>
      <c r="L227" s="6" t="str" cm="1">
        <f t="array" aca="1" ref="L227" ca="1">choice(Professeurs!B:B,IF(RAND()&lt;0.1,2,1))</f>
        <v>Prof6</v>
      </c>
      <c r="M227" s="5" t="str" cm="1">
        <f t="array" aca="1" ref="M227" ca="1">IF(N227&lt;&gt;"","",choice(Referentiel!C:C,RANDBETWEEN(0,1)))</f>
        <v/>
      </c>
      <c r="N227" s="5" t="str" cm="1">
        <f t="array" aca="1" ref="N227" ca="1">IF(RAND()&lt;0.1,choice(Salles!A:A,2),"")</f>
        <v/>
      </c>
      <c r="O227" s="5" t="str" cm="1">
        <f t="array" aca="1" ref="O227" ca="1">IF(RAND()&lt;0.4,choice(Settings!K:K,RANDBETWEEN(0,1)),"")</f>
        <v/>
      </c>
      <c r="Q227" s="5">
        <f t="shared" ca="1" si="30"/>
        <v>2</v>
      </c>
    </row>
    <row r="228" spans="1:17" ht="15.75" customHeight="1" x14ac:dyDescent="0.25">
      <c r="A228" s="6" t="s">
        <v>541</v>
      </c>
      <c r="B228" s="6">
        <f ca="1">RANDBETWEEN(1,Settings!$B$10)</f>
        <v>3</v>
      </c>
      <c r="C228" s="8">
        <f t="shared" si="6"/>
        <v>46023</v>
      </c>
      <c r="D228" s="8">
        <f t="shared" si="25"/>
        <v>46383</v>
      </c>
      <c r="E228" s="6" t="str" cm="1">
        <f t="array" ref="E228">choice(Groupes!A:A)</f>
        <v>G9</v>
      </c>
      <c r="F228" s="6" t="str">
        <f t="shared" si="26"/>
        <v>G9</v>
      </c>
      <c r="G228" s="6" t="str">
        <f t="shared" ca="1" si="27"/>
        <v>Prof14</v>
      </c>
      <c r="H228" s="6" t="str" cm="1">
        <f t="array" ref="H228">choice(Referentiel!A:A)</f>
        <v>6ème ANNÉE STAGE</v>
      </c>
      <c r="I228" s="6" t="str">
        <f t="shared" ca="1" si="28"/>
        <v/>
      </c>
      <c r="J228" s="6" t="str" cm="1">
        <f t="array" ref="J228">choice(Referentiel!B:B)</f>
        <v>2ème année Architecture Intérieure S1</v>
      </c>
      <c r="K228" s="6" t="str">
        <f t="shared" ca="1" si="29"/>
        <v>M1</v>
      </c>
      <c r="L228" s="6" t="str" cm="1">
        <f t="array" aca="1" ref="L228" ca="1">choice(Professeurs!B:B,IF(RAND()&lt;0.1,2,1))</f>
        <v>Prof14</v>
      </c>
      <c r="M228" s="5" t="str" cm="1">
        <f t="array" aca="1" ref="M228" ca="1">IF(N228&lt;&gt;"","",choice(Referentiel!C:C,RANDBETWEEN(0,1)))</f>
        <v/>
      </c>
      <c r="N228" s="5" t="str" cm="1">
        <f t="array" aca="1" ref="N228" ca="1">IF(RAND()&lt;0.1,choice(Salles!A:A,2),"")</f>
        <v/>
      </c>
      <c r="O228" s="5" t="str" cm="1">
        <f t="array" aca="1" ref="O228" ca="1">IF(RAND()&lt;0.4,choice(Settings!K:K,RANDBETWEEN(0,1)),"")</f>
        <v/>
      </c>
      <c r="Q228" s="5">
        <f t="shared" ca="1" si="30"/>
        <v>3</v>
      </c>
    </row>
    <row r="229" spans="1:17" ht="15.75" customHeight="1" x14ac:dyDescent="0.25">
      <c r="A229" s="6" t="s">
        <v>542</v>
      </c>
      <c r="B229" s="6">
        <f ca="1">RANDBETWEEN(1,Settings!$B$10)</f>
        <v>2</v>
      </c>
      <c r="C229" s="8">
        <f t="shared" si="6"/>
        <v>46023</v>
      </c>
      <c r="D229" s="8">
        <f t="shared" si="25"/>
        <v>46383</v>
      </c>
      <c r="E229" s="6" t="str" cm="1">
        <f t="array" ref="E229">choice(Groupes!A:A)</f>
        <v>G13</v>
      </c>
      <c r="F229" s="6" t="str">
        <f t="shared" si="26"/>
        <v>G13</v>
      </c>
      <c r="G229" s="6" t="str">
        <f t="shared" ca="1" si="27"/>
        <v>Prof44</v>
      </c>
      <c r="H229" s="6" t="str" cm="1">
        <f t="array" ref="H229">choice(Referentiel!A:A)</f>
        <v>Design Graphique</v>
      </c>
      <c r="I229" s="6" t="str">
        <f t="shared" ca="1" si="28"/>
        <v/>
      </c>
      <c r="J229" s="6" t="str" cm="1">
        <f t="array" ref="J229">choice(Referentiel!B:B)</f>
        <v>5ème année Image Imprimée S2</v>
      </c>
      <c r="K229" s="6" t="str">
        <f t="shared" ca="1" si="29"/>
        <v>L2</v>
      </c>
      <c r="L229" s="6" t="str" cm="1">
        <f t="array" aca="1" ref="L229" ca="1">choice(Professeurs!B:B,IF(RAND()&lt;0.1,2,1))</f>
        <v>Prof44</v>
      </c>
      <c r="M229" s="5" t="str" cm="1">
        <f t="array" aca="1" ref="M229" ca="1">IF(N229&lt;&gt;"","",choice(Referentiel!C:C,RANDBETWEEN(0,1)))</f>
        <v/>
      </c>
      <c r="N229" s="5" t="str" cm="1">
        <f t="array" aca="1" ref="N229" ca="1">IF(RAND()&lt;0.1,choice(Salles!A:A,2),"")</f>
        <v/>
      </c>
      <c r="O229" s="5" t="str" cm="1">
        <f t="array" aca="1" ref="O229" ca="1">IF(RAND()&lt;0.4,choice(Settings!K:K,RANDBETWEEN(0,1)),"")</f>
        <v/>
      </c>
      <c r="Q229" s="5">
        <f t="shared" ca="1" si="30"/>
        <v>2</v>
      </c>
    </row>
    <row r="230" spans="1:17" ht="15.75" customHeight="1" x14ac:dyDescent="0.25">
      <c r="A230" s="6" t="s">
        <v>543</v>
      </c>
      <c r="B230" s="6">
        <f ca="1">RANDBETWEEN(1,Settings!$B$10)</f>
        <v>3</v>
      </c>
      <c r="C230" s="8">
        <f t="shared" si="6"/>
        <v>46023</v>
      </c>
      <c r="D230" s="8">
        <f t="shared" si="25"/>
        <v>46383</v>
      </c>
      <c r="E230" s="6" t="str" cm="1">
        <f t="array" ref="E230">choice(Groupes!A:A)</f>
        <v>G26</v>
      </c>
      <c r="F230" s="6" t="str">
        <f t="shared" si="26"/>
        <v>G26</v>
      </c>
      <c r="G230" s="6" t="str">
        <f t="shared" ca="1" si="27"/>
        <v>Prof31</v>
      </c>
      <c r="H230" s="6" t="str" cm="1">
        <f t="array" ref="H230">choice(Referentiel!A:A)</f>
        <v>Scénographie</v>
      </c>
      <c r="I230" s="6" t="str">
        <f t="shared" ca="1" si="28"/>
        <v/>
      </c>
      <c r="J230" s="6" t="str" cm="1">
        <f t="array" ref="J230">choice(Referentiel!B:B)</f>
        <v>2ème année Scénographie S2</v>
      </c>
      <c r="K230" s="6" t="str">
        <f t="shared" ca="1" si="29"/>
        <v>L1</v>
      </c>
      <c r="L230" s="6" t="str" cm="1">
        <f t="array" aca="1" ref="L230" ca="1">choice(Professeurs!B:B,IF(RAND()&lt;0.1,2,1))</f>
        <v>Prof31</v>
      </c>
      <c r="M230" s="5" t="str" cm="1">
        <f t="array" aca="1" ref="M230" ca="1">IF(N230&lt;&gt;"","",choice(Referentiel!C:C,RANDBETWEEN(0,1)))</f>
        <v/>
      </c>
      <c r="N230" s="5" t="str" cm="1">
        <f t="array" aca="1" ref="N230" ca="1">IF(RAND()&lt;0.1,choice(Salles!A:A,2),"")</f>
        <v/>
      </c>
      <c r="O230" s="5" t="str" cm="1">
        <f t="array" aca="1" ref="O230" ca="1">IF(RAND()&lt;0.4,choice(Settings!K:K,RANDBETWEEN(0,1)),"")</f>
        <v/>
      </c>
      <c r="Q230" s="5">
        <f t="shared" ca="1" si="30"/>
        <v>3</v>
      </c>
    </row>
    <row r="231" spans="1:17" ht="15.75" customHeight="1" x14ac:dyDescent="0.25">
      <c r="A231" s="6" t="s">
        <v>544</v>
      </c>
      <c r="B231" s="6">
        <f ca="1">RANDBETWEEN(1,Settings!$B$10)</f>
        <v>2</v>
      </c>
      <c r="C231" s="8">
        <f t="shared" si="6"/>
        <v>46023</v>
      </c>
      <c r="D231" s="8">
        <f t="shared" si="25"/>
        <v>46383</v>
      </c>
      <c r="E231" s="6" t="str" cm="1">
        <f t="array" ref="E231">choice(Groupes!A:A)</f>
        <v>G5</v>
      </c>
      <c r="F231" s="6" t="str">
        <f t="shared" si="26"/>
        <v>G5</v>
      </c>
      <c r="G231" s="6" t="str">
        <f t="shared" ca="1" si="27"/>
        <v>Prof35</v>
      </c>
      <c r="H231" s="6" t="str" cm="1">
        <f t="array" ref="H231">choice(Referentiel!A:A)</f>
        <v>Design Objet</v>
      </c>
      <c r="I231" s="6" t="str">
        <f t="shared" ca="1" si="28"/>
        <v/>
      </c>
      <c r="J231" s="6" t="str" cm="1">
        <f t="array" ref="J231">choice(Referentiel!B:B)</f>
        <v>4ème année Design Textile et Matière S2</v>
      </c>
      <c r="K231" s="6" t="str">
        <f t="shared" ca="1" si="29"/>
        <v>M1</v>
      </c>
      <c r="L231" s="6" t="str" cm="1">
        <f t="array" aca="1" ref="L231" ca="1">choice(Professeurs!B:B,IF(RAND()&lt;0.1,2,1))</f>
        <v>Prof35</v>
      </c>
      <c r="M231" s="5" t="str" cm="1">
        <f t="array" aca="1" ref="M231" ca="1">IF(N231&lt;&gt;"","",choice(Referentiel!C:C,RANDBETWEEN(0,1)))</f>
        <v/>
      </c>
      <c r="N231" s="5" t="str" cm="1">
        <f t="array" aca="1" ref="N231" ca="1">IF(RAND()&lt;0.1,choice(Salles!A:A,2),"")</f>
        <v/>
      </c>
      <c r="O231" s="5" t="str" cm="1">
        <f t="array" aca="1" ref="O231" ca="1">IF(RAND()&lt;0.4,choice(Settings!K:K,RANDBETWEEN(0,1)),"")</f>
        <v/>
      </c>
      <c r="Q231" s="5">
        <f t="shared" ca="1" si="30"/>
        <v>2</v>
      </c>
    </row>
    <row r="232" spans="1:17" ht="15.75" customHeight="1" x14ac:dyDescent="0.25">
      <c r="A232" s="6" t="s">
        <v>545</v>
      </c>
      <c r="B232" s="6">
        <f ca="1">RANDBETWEEN(1,Settings!$B$10)</f>
        <v>3</v>
      </c>
      <c r="C232" s="8">
        <f t="shared" si="6"/>
        <v>46023</v>
      </c>
      <c r="D232" s="8">
        <f t="shared" si="25"/>
        <v>46383</v>
      </c>
      <c r="E232" s="6" t="str" cm="1">
        <f t="array" ref="E232">choice(Groupes!A:A)</f>
        <v>G10</v>
      </c>
      <c r="F232" s="6" t="str">
        <f t="shared" si="26"/>
        <v>G10</v>
      </c>
      <c r="G232" s="6" t="str">
        <f t="shared" ca="1" si="27"/>
        <v>Prof2</v>
      </c>
      <c r="H232" s="6" t="str" cm="1">
        <f t="array" ref="H232">choice(Referentiel!A:A)</f>
        <v>6ème année atelier</v>
      </c>
      <c r="I232" s="6" t="str">
        <f t="shared" ca="1" si="28"/>
        <v/>
      </c>
      <c r="J232" s="6" t="str" cm="1">
        <f t="array" ref="J232">choice(Referentiel!B:B)</f>
        <v>2ème année Photo / Vidéo S1</v>
      </c>
      <c r="K232" s="6" t="str">
        <f t="shared" ca="1" si="29"/>
        <v>L1</v>
      </c>
      <c r="L232" s="6" t="str" cm="1">
        <f t="array" aca="1" ref="L232" ca="1">choice(Professeurs!B:B,IF(RAND()&lt;0.1,2,1))</f>
        <v>Prof2</v>
      </c>
      <c r="M232" s="5" t="str" cm="1">
        <f t="array" aca="1" ref="M232" ca="1">IF(N232&lt;&gt;"","",choice(Referentiel!C:C,RANDBETWEEN(0,1)))</f>
        <v/>
      </c>
      <c r="N232" s="5" t="str" cm="1">
        <f t="array" aca="1" ref="N232" ca="1">IF(RAND()&lt;0.1,choice(Salles!A:A,2),"")</f>
        <v/>
      </c>
      <c r="O232" s="5" t="str" cm="1">
        <f t="array" aca="1" ref="O232" ca="1">IF(RAND()&lt;0.4,choice(Settings!K:K,RANDBETWEEN(0,1)),"")</f>
        <v/>
      </c>
      <c r="Q232" s="5">
        <f t="shared" ca="1" si="30"/>
        <v>3</v>
      </c>
    </row>
    <row r="233" spans="1:17" ht="15.75" customHeight="1" x14ac:dyDescent="0.25">
      <c r="A233" s="6" t="s">
        <v>546</v>
      </c>
      <c r="B233" s="6">
        <f ca="1">RANDBETWEEN(1,Settings!$B$10)</f>
        <v>2</v>
      </c>
      <c r="C233" s="8">
        <f t="shared" si="6"/>
        <v>46023</v>
      </c>
      <c r="D233" s="8">
        <f t="shared" si="25"/>
        <v>46383</v>
      </c>
      <c r="E233" s="6" t="str" cm="1">
        <f t="array" ref="E233">choice(Groupes!A:A)</f>
        <v>G20</v>
      </c>
      <c r="F233" s="6" t="str">
        <f t="shared" si="26"/>
        <v>G20</v>
      </c>
      <c r="G233" s="6" t="str">
        <f t="shared" ca="1" si="27"/>
        <v>Prof19</v>
      </c>
      <c r="H233" s="6" t="str" cm="1">
        <f t="array" ref="H233">choice(Referentiel!A:A)</f>
        <v>6ème ANNÉE STAGE</v>
      </c>
      <c r="I233" s="6" t="str">
        <f t="shared" ca="1" si="28"/>
        <v>projecteur</v>
      </c>
      <c r="J233" s="6" t="str" cm="1">
        <f t="array" ref="J233">choice(Referentiel!B:B)</f>
        <v>4ème année Design Textile et Matière S2</v>
      </c>
      <c r="K233" s="6" t="str">
        <f t="shared" ca="1" si="29"/>
        <v>L2</v>
      </c>
      <c r="L233" s="6" t="str" cm="1">
        <f t="array" aca="1" ref="L233" ca="1">choice(Professeurs!B:B,IF(RAND()&lt;0.1,2,1))</f>
        <v>Prof19</v>
      </c>
      <c r="M233" s="5" t="str" cm="1">
        <f t="array" aca="1" ref="M233" ca="1">IF(N233&lt;&gt;"","",choice(Referentiel!C:C,RANDBETWEEN(0,1)))</f>
        <v>projecteur</v>
      </c>
      <c r="N233" s="5" t="str" cm="1">
        <f t="array" aca="1" ref="N233" ca="1">IF(RAND()&lt;0.1,choice(Salles!A:A,2),"")</f>
        <v/>
      </c>
      <c r="O233" s="5" t="str" cm="1">
        <f t="array" aca="1" ref="O233" ca="1">IF(RAND()&lt;0.4,choice(Settings!K:K,RANDBETWEEN(0,1)),"")</f>
        <v/>
      </c>
      <c r="Q233" s="5">
        <f t="shared" ca="1" si="30"/>
        <v>2</v>
      </c>
    </row>
    <row r="234" spans="1:17" ht="15.75" customHeight="1" x14ac:dyDescent="0.25">
      <c r="A234" s="6" t="s">
        <v>547</v>
      </c>
      <c r="B234" s="6">
        <f ca="1">RANDBETWEEN(1,Settings!$B$10)</f>
        <v>1</v>
      </c>
      <c r="C234" s="8">
        <f t="shared" si="6"/>
        <v>46023</v>
      </c>
      <c r="D234" s="8">
        <f t="shared" si="25"/>
        <v>46383</v>
      </c>
      <c r="E234" s="6" t="str" cm="1">
        <f t="array" ref="E234">choice(Groupes!A:A)</f>
        <v>G20</v>
      </c>
      <c r="F234" s="6" t="str">
        <f t="shared" si="26"/>
        <v>G20</v>
      </c>
      <c r="G234" s="6" t="str">
        <f t="shared" ca="1" si="27"/>
        <v>Prof19,Prof37</v>
      </c>
      <c r="H234" s="6" t="str" cm="1">
        <f t="array" ref="H234">choice(Referentiel!A:A)</f>
        <v>Image Imprimée</v>
      </c>
      <c r="I234" s="6" t="str">
        <f t="shared" ca="1" si="28"/>
        <v>projecteur</v>
      </c>
      <c r="J234" s="6" t="str" cm="1">
        <f t="array" ref="J234">choice(Referentiel!B:B)</f>
        <v>1ère Année Groupe 4 S2</v>
      </c>
      <c r="K234" s="6" t="str">
        <f t="shared" ca="1" si="29"/>
        <v>L2</v>
      </c>
      <c r="L234" s="6" t="str" cm="1">
        <f t="array" aca="1" ref="L234" ca="1">choice(Professeurs!B:B,IF(RAND()&lt;0.1,2,1))</f>
        <v>Prof19,Prof37</v>
      </c>
      <c r="M234" s="5" t="str" cm="1">
        <f t="array" aca="1" ref="M234" ca="1">IF(N234&lt;&gt;"","",choice(Referentiel!C:C,RANDBETWEEN(0,1)))</f>
        <v>projecteur</v>
      </c>
      <c r="N234" s="5" t="str" cm="1">
        <f t="array" aca="1" ref="N234" ca="1">IF(RAND()&lt;0.1,choice(Salles!A:A,2),"")</f>
        <v/>
      </c>
      <c r="O234" s="5" t="str" cm="1">
        <f t="array" aca="1" ref="O234" ca="1">IF(RAND()&lt;0.4,choice(Settings!K:K,RANDBETWEEN(0,1)),"")</f>
        <v/>
      </c>
      <c r="Q234" s="5">
        <f t="shared" ca="1" si="30"/>
        <v>1</v>
      </c>
    </row>
    <row r="235" spans="1:17" ht="15.75" customHeight="1" x14ac:dyDescent="0.25">
      <c r="A235" s="6" t="s">
        <v>548</v>
      </c>
      <c r="B235" s="6">
        <f ca="1">RANDBETWEEN(1,Settings!$B$10)</f>
        <v>1</v>
      </c>
      <c r="C235" s="8">
        <f t="shared" si="6"/>
        <v>46023</v>
      </c>
      <c r="D235" s="8">
        <f t="shared" si="25"/>
        <v>46383</v>
      </c>
      <c r="E235" s="6" t="str" cm="1">
        <f t="array" ref="E235">choice(Groupes!A:A)</f>
        <v>G25</v>
      </c>
      <c r="F235" s="6" t="str">
        <f t="shared" si="26"/>
        <v>G25</v>
      </c>
      <c r="G235" s="6" t="str">
        <f t="shared" ca="1" si="27"/>
        <v>Prof11</v>
      </c>
      <c r="H235" s="6" t="str" cm="1">
        <f t="array" ref="H235">choice(Referentiel!A:A)</f>
        <v>Image Imprimée</v>
      </c>
      <c r="I235" s="6" t="str">
        <f t="shared" ca="1" si="28"/>
        <v/>
      </c>
      <c r="J235" s="6" t="str" cm="1">
        <f t="array" ref="J235">choice(Referentiel!B:B)</f>
        <v>2ème année Design Vêtement S1</v>
      </c>
      <c r="K235" s="6" t="str">
        <f t="shared" ca="1" si="29"/>
        <v>M2</v>
      </c>
      <c r="L235" s="6" t="str" cm="1">
        <f t="array" aca="1" ref="L235" ca="1">choice(Professeurs!B:B,IF(RAND()&lt;0.1,2,1))</f>
        <v>Prof11</v>
      </c>
      <c r="M235" s="5" t="str" cm="1">
        <f t="array" aca="1" ref="M235" ca="1">IF(N235&lt;&gt;"","",choice(Referentiel!C:C,RANDBETWEEN(0,1)))</f>
        <v/>
      </c>
      <c r="N235" s="5" t="str" cm="1">
        <f t="array" aca="1" ref="N235" ca="1">IF(RAND()&lt;0.1,choice(Salles!A:A,2),"")</f>
        <v/>
      </c>
      <c r="O235" s="5" t="str" cm="1">
        <f t="array" aca="1" ref="O235" ca="1">IF(RAND()&lt;0.4,choice(Settings!K:K,RANDBETWEEN(0,1)),"")</f>
        <v>jeudi pm</v>
      </c>
      <c r="Q235" s="5">
        <f t="shared" ca="1" si="30"/>
        <v>3</v>
      </c>
    </row>
    <row r="236" spans="1:17" ht="15.75" customHeight="1" x14ac:dyDescent="0.25">
      <c r="A236" s="6" t="s">
        <v>549</v>
      </c>
      <c r="B236" s="6">
        <f ca="1">RANDBETWEEN(1,Settings!$B$10)</f>
        <v>3</v>
      </c>
      <c r="C236" s="8">
        <f t="shared" si="6"/>
        <v>46023</v>
      </c>
      <c r="D236" s="8">
        <f t="shared" si="25"/>
        <v>46383</v>
      </c>
      <c r="E236" s="6" t="str" cm="1">
        <f t="array" ref="E236">choice(Groupes!A:A)</f>
        <v>G26</v>
      </c>
      <c r="F236" s="6" t="str">
        <f t="shared" si="26"/>
        <v>G26</v>
      </c>
      <c r="G236" s="6" t="str">
        <f t="shared" ca="1" si="27"/>
        <v>Prof3,Prof6</v>
      </c>
      <c r="H236" s="6" t="str" cm="1">
        <f t="array" ref="H236">choice(Referentiel!A:A)</f>
        <v>Design des mondes urbains</v>
      </c>
      <c r="I236" s="6" t="str">
        <f t="shared" ca="1" si="28"/>
        <v>pupitre</v>
      </c>
      <c r="J236" s="6" t="str" cm="1">
        <f t="array" ref="J236">choice(Referentiel!B:B)</f>
        <v>4ème année Cinéma d'Animation S2</v>
      </c>
      <c r="K236" s="6" t="str">
        <f t="shared" ca="1" si="29"/>
        <v>M1</v>
      </c>
      <c r="L236" s="6" t="str" cm="1">
        <f t="array" aca="1" ref="L236" ca="1">choice(Professeurs!B:B,IF(RAND()&lt;0.1,2,1))</f>
        <v>Prof3,Prof6</v>
      </c>
      <c r="M236" s="5" t="str" cm="1">
        <f t="array" aca="1" ref="M236" ca="1">IF(N236&lt;&gt;"","",choice(Referentiel!C:C,RANDBETWEEN(0,1)))</f>
        <v>pupitre</v>
      </c>
      <c r="N236" s="5" t="str" cm="1">
        <f t="array" aca="1" ref="N236" ca="1">IF(RAND()&lt;0.1,choice(Salles!A:A,2),"")</f>
        <v/>
      </c>
      <c r="O236" s="5" t="str" cm="1">
        <f t="array" aca="1" ref="O236" ca="1">IF(RAND()&lt;0.4,choice(Settings!K:K,RANDBETWEEN(0,1)),"")</f>
        <v/>
      </c>
      <c r="Q236" s="5">
        <f t="shared" ca="1" si="30"/>
        <v>3</v>
      </c>
    </row>
    <row r="237" spans="1:17" ht="15.75" customHeight="1" x14ac:dyDescent="0.25">
      <c r="A237" s="6" t="s">
        <v>550</v>
      </c>
      <c r="B237" s="6">
        <f ca="1">RANDBETWEEN(1,Settings!$B$10)</f>
        <v>3</v>
      </c>
      <c r="C237" s="8">
        <f t="shared" si="6"/>
        <v>46023</v>
      </c>
      <c r="D237" s="8">
        <f t="shared" si="25"/>
        <v>46383</v>
      </c>
      <c r="E237" s="6" t="str" cm="1">
        <f t="array" ref="E237">choice(Groupes!A:A)</f>
        <v>G10</v>
      </c>
      <c r="F237" s="6" t="str">
        <f t="shared" si="26"/>
        <v>G10</v>
      </c>
      <c r="G237" s="6" t="str">
        <f t="shared" ca="1" si="27"/>
        <v>Prof21</v>
      </c>
      <c r="H237" s="6" t="str" cm="1">
        <f t="array" ref="H237">choice(Referentiel!A:A)</f>
        <v>Photo / Vidéo</v>
      </c>
      <c r="I237" s="6" t="str">
        <f t="shared" ca="1" si="28"/>
        <v>fenetre</v>
      </c>
      <c r="J237" s="6" t="str" cm="1">
        <f t="array" ref="J237">choice(Referentiel!B:B)</f>
        <v>2ème année Architecture Intérieure S1</v>
      </c>
      <c r="K237" s="6" t="str">
        <f t="shared" ca="1" si="29"/>
        <v>M1</v>
      </c>
      <c r="L237" s="6" t="str" cm="1">
        <f t="array" aca="1" ref="L237" ca="1">choice(Professeurs!B:B,IF(RAND()&lt;0.1,2,1))</f>
        <v>Prof21</v>
      </c>
      <c r="M237" s="5" t="str" cm="1">
        <f t="array" aca="1" ref="M237" ca="1">IF(N237&lt;&gt;"","",choice(Referentiel!C:C,RANDBETWEEN(0,1)))</f>
        <v>fenetre</v>
      </c>
      <c r="N237" s="5" t="str" cm="1">
        <f t="array" aca="1" ref="N237" ca="1">IF(RAND()&lt;0.1,choice(Salles!A:A,2),"")</f>
        <v/>
      </c>
      <c r="O237" s="5" t="str" cm="1">
        <f t="array" aca="1" ref="O237" ca="1">IF(RAND()&lt;0.4,choice(Settings!K:K,RANDBETWEEN(0,1)),"")</f>
        <v/>
      </c>
      <c r="Q237" s="5">
        <f t="shared" ca="1" si="30"/>
        <v>3</v>
      </c>
    </row>
    <row r="238" spans="1:17" ht="15.75" customHeight="1" x14ac:dyDescent="0.25">
      <c r="A238" s="6" t="s">
        <v>551</v>
      </c>
      <c r="B238" s="6">
        <f ca="1">RANDBETWEEN(1,Settings!$B$10)</f>
        <v>1</v>
      </c>
      <c r="C238" s="8">
        <f t="shared" si="6"/>
        <v>46023</v>
      </c>
      <c r="D238" s="8">
        <f t="shared" si="25"/>
        <v>46383</v>
      </c>
      <c r="E238" s="6" t="str" cm="1">
        <f t="array" ref="E238">choice(Groupes!A:A)</f>
        <v>G28</v>
      </c>
      <c r="F238" s="6" t="str">
        <f t="shared" si="26"/>
        <v>G28</v>
      </c>
      <c r="G238" s="6" t="str">
        <f t="shared" ca="1" si="27"/>
        <v>Prof40</v>
      </c>
      <c r="H238" s="6" t="str" cm="1">
        <f t="array" ref="H238">choice(Referentiel!A:A)</f>
        <v>Design des mondes littoraux</v>
      </c>
      <c r="I238" s="6" t="str">
        <f t="shared" ca="1" si="28"/>
        <v/>
      </c>
      <c r="J238" s="6" t="str" cm="1">
        <f t="array" ref="J238">choice(Referentiel!B:B)</f>
        <v>5ème année Image Imprimée S1</v>
      </c>
      <c r="K238" s="6" t="str">
        <f t="shared" ca="1" si="29"/>
        <v>M1</v>
      </c>
      <c r="L238" s="6" t="str" cm="1">
        <f t="array" aca="1" ref="L238" ca="1">choice(Professeurs!B:B,IF(RAND()&lt;0.1,2,1))</f>
        <v>Prof40</v>
      </c>
      <c r="M238" s="5" t="str" cm="1">
        <f t="array" aca="1" ref="M238" ca="1">IF(N238&lt;&gt;"","",choice(Referentiel!C:C,RANDBETWEEN(0,1)))</f>
        <v/>
      </c>
      <c r="N238" s="5" t="str" cm="1">
        <f t="array" aca="1" ref="N238" ca="1">IF(RAND()&lt;0.1,choice(Salles!A:A,2),"")</f>
        <v/>
      </c>
      <c r="O238" s="5" t="str" cm="1">
        <f t="array" aca="1" ref="O238" ca="1">IF(RAND()&lt;0.4,choice(Settings!K:K,RANDBETWEEN(0,1)),"")</f>
        <v/>
      </c>
      <c r="Q238" s="5">
        <f t="shared" ca="1" si="30"/>
        <v>1</v>
      </c>
    </row>
    <row r="239" spans="1:17" ht="15.75" customHeight="1" x14ac:dyDescent="0.25">
      <c r="A239" s="6" t="s">
        <v>552</v>
      </c>
      <c r="B239" s="6">
        <f ca="1">RANDBETWEEN(1,Settings!$B$10)</f>
        <v>1</v>
      </c>
      <c r="C239" s="8">
        <f t="shared" si="6"/>
        <v>46023</v>
      </c>
      <c r="D239" s="8">
        <f t="shared" si="25"/>
        <v>46383</v>
      </c>
      <c r="E239" s="6" t="str" cm="1">
        <f t="array" ref="E239">choice(Groupes!A:A)</f>
        <v>G29</v>
      </c>
      <c r="F239" s="6" t="str">
        <f t="shared" si="26"/>
        <v>G29</v>
      </c>
      <c r="G239" s="6" t="str">
        <f t="shared" ca="1" si="27"/>
        <v>Prof9</v>
      </c>
      <c r="H239" s="6" t="str" cm="1">
        <f t="array" ref="H239">choice(Referentiel!A:A)</f>
        <v>Gr SPATIAL MEDIA</v>
      </c>
      <c r="I239" s="6" t="str">
        <f t="shared" ca="1" si="28"/>
        <v>pupitre</v>
      </c>
      <c r="J239" s="6" t="str" cm="1">
        <f t="array" ref="J239">choice(Referentiel!B:B)</f>
        <v>2ème année Design Textile et Matière S1</v>
      </c>
      <c r="K239" s="6" t="str">
        <f t="shared" ca="1" si="29"/>
        <v>M2</v>
      </c>
      <c r="L239" s="6" t="str" cm="1">
        <f t="array" aca="1" ref="L239" ca="1">choice(Professeurs!B:B,IF(RAND()&lt;0.1,2,1))</f>
        <v>Prof9</v>
      </c>
      <c r="M239" s="5" t="str" cm="1">
        <f t="array" aca="1" ref="M239" ca="1">IF(N239&lt;&gt;"","",choice(Referentiel!C:C,RANDBETWEEN(0,1)))</f>
        <v>pupitre</v>
      </c>
      <c r="N239" s="5" t="str" cm="1">
        <f t="array" aca="1" ref="N239" ca="1">IF(RAND()&lt;0.1,choice(Salles!A:A,2),"")</f>
        <v/>
      </c>
      <c r="O239" s="5" t="str" cm="1">
        <f t="array" aca="1" ref="O239" ca="1">IF(RAND()&lt;0.4,choice(Settings!K:K,RANDBETWEEN(0,1)),"")</f>
        <v/>
      </c>
      <c r="Q239" s="5">
        <f t="shared" ca="1" si="30"/>
        <v>1</v>
      </c>
    </row>
    <row r="240" spans="1:17" ht="15.75" customHeight="1" x14ac:dyDescent="0.25">
      <c r="A240" s="6" t="s">
        <v>553</v>
      </c>
      <c r="B240" s="6">
        <f ca="1">RANDBETWEEN(1,Settings!$B$10)</f>
        <v>3</v>
      </c>
      <c r="C240" s="8">
        <f t="shared" si="6"/>
        <v>46023</v>
      </c>
      <c r="D240" s="8">
        <f t="shared" si="25"/>
        <v>46383</v>
      </c>
      <c r="E240" s="6" t="str" cm="1">
        <f t="array" ref="E240">choice(Groupes!A:A)</f>
        <v>G26</v>
      </c>
      <c r="F240" s="6" t="str">
        <f t="shared" si="26"/>
        <v>G26</v>
      </c>
      <c r="G240" s="6" t="str">
        <f t="shared" ca="1" si="27"/>
        <v>Prof18</v>
      </c>
      <c r="H240" s="6" t="str" cm="1">
        <f t="array" ref="H240">choice(Referentiel!A:A)</f>
        <v>Art-Espace</v>
      </c>
      <c r="I240" s="6" t="str">
        <f t="shared" ca="1" si="28"/>
        <v/>
      </c>
      <c r="J240" s="6" t="str" cm="1">
        <f t="array" ref="J240">choice(Referentiel!B:B)</f>
        <v>4ème année Image Imprimée S1</v>
      </c>
      <c r="K240" s="6" t="str">
        <f t="shared" ca="1" si="29"/>
        <v>M1</v>
      </c>
      <c r="L240" s="6" t="str" cm="1">
        <f t="array" aca="1" ref="L240" ca="1">choice(Professeurs!B:B,IF(RAND()&lt;0.1,2,1))</f>
        <v>Prof18</v>
      </c>
      <c r="M240" s="5" t="str" cm="1">
        <f t="array" aca="1" ref="M240" ca="1">IF(N240&lt;&gt;"","",choice(Referentiel!C:C,RANDBETWEEN(0,1)))</f>
        <v/>
      </c>
      <c r="N240" s="5" t="str" cm="1">
        <f t="array" aca="1" ref="N240" ca="1">IF(RAND()&lt;0.1,choice(Salles!A:A,2),"")</f>
        <v/>
      </c>
      <c r="O240" s="5" t="str" cm="1">
        <f t="array" aca="1" ref="O240" ca="1">IF(RAND()&lt;0.4,choice(Settings!K:K,RANDBETWEEN(0,1)),"")</f>
        <v>semaine</v>
      </c>
      <c r="Q240" s="5">
        <f t="shared" ca="1" si="30"/>
        <v>5</v>
      </c>
    </row>
    <row r="241" spans="1:17" ht="15.75" customHeight="1" x14ac:dyDescent="0.25">
      <c r="A241" s="6" t="s">
        <v>554</v>
      </c>
      <c r="B241" s="6">
        <f ca="1">RANDBETWEEN(1,Settings!$B$10)</f>
        <v>1</v>
      </c>
      <c r="C241" s="8">
        <f t="shared" si="6"/>
        <v>46023</v>
      </c>
      <c r="D241" s="8">
        <f t="shared" si="25"/>
        <v>46383</v>
      </c>
      <c r="E241" s="6" t="str" cm="1">
        <f t="array" ref="E241">choice(Groupes!A:A)</f>
        <v>G4</v>
      </c>
      <c r="F241" s="6" t="str">
        <f t="shared" si="26"/>
        <v>G4</v>
      </c>
      <c r="G241" s="6" t="str">
        <f t="shared" ca="1" si="27"/>
        <v>Prof31</v>
      </c>
      <c r="H241" s="6" t="str" cm="1">
        <f t="array" ref="H241">choice(Referentiel!A:A)</f>
        <v>1ère année Groupe 3</v>
      </c>
      <c r="I241" s="6" t="str">
        <f t="shared" ca="1" si="28"/>
        <v/>
      </c>
      <c r="J241" s="6" t="str" cm="1">
        <f t="array" ref="J241">choice(Referentiel!B:B)</f>
        <v>4ème année Design Vêtement S2</v>
      </c>
      <c r="K241" s="6" t="str">
        <f t="shared" ca="1" si="29"/>
        <v>M1</v>
      </c>
      <c r="L241" s="6" t="str" cm="1">
        <f t="array" aca="1" ref="L241" ca="1">choice(Professeurs!B:B,IF(RAND()&lt;0.1,2,1))</f>
        <v>Prof31</v>
      </c>
      <c r="M241" s="5" t="str" cm="1">
        <f t="array" aca="1" ref="M241" ca="1">IF(N241&lt;&gt;"","",choice(Referentiel!C:C,RANDBETWEEN(0,1)))</f>
        <v/>
      </c>
      <c r="N241" s="5" t="str" cm="1">
        <f t="array" aca="1" ref="N241" ca="1">IF(RAND()&lt;0.1,choice(Salles!A:A,2),"")</f>
        <v/>
      </c>
      <c r="O241" s="5" t="str" cm="1">
        <f t="array" aca="1" ref="O241" ca="1">IF(RAND()&lt;0.4,choice(Settings!K:K,RANDBETWEEN(0,1)),"")</f>
        <v/>
      </c>
      <c r="Q241" s="5">
        <f t="shared" ca="1" si="30"/>
        <v>1</v>
      </c>
    </row>
    <row r="242" spans="1:17" ht="15.75" customHeight="1" x14ac:dyDescent="0.25">
      <c r="A242" s="6" t="s">
        <v>555</v>
      </c>
      <c r="B242" s="6">
        <f ca="1">RANDBETWEEN(1,Settings!$B$10)</f>
        <v>2</v>
      </c>
      <c r="C242" s="8">
        <f t="shared" si="6"/>
        <v>46023</v>
      </c>
      <c r="D242" s="8">
        <f t="shared" si="25"/>
        <v>46383</v>
      </c>
      <c r="E242" s="6" t="str" cm="1">
        <f t="array" ref="E242">choice(Groupes!A:A)</f>
        <v>G2</v>
      </c>
      <c r="F242" s="6" t="str">
        <f t="shared" si="26"/>
        <v>G2</v>
      </c>
      <c r="G242" s="6" t="str">
        <f t="shared" ca="1" si="27"/>
        <v>Prof34</v>
      </c>
      <c r="H242" s="6" t="str" cm="1">
        <f t="array" ref="H242">choice(Referentiel!A:A)</f>
        <v>Mode et Matière</v>
      </c>
      <c r="I242" s="6" t="str">
        <f t="shared" ca="1" si="28"/>
        <v/>
      </c>
      <c r="J242" s="6" t="str" cm="1">
        <f t="array" ref="J242">choice(Referentiel!B:B)</f>
        <v>5ème année Photo / Vidéo S1</v>
      </c>
      <c r="K242" s="6" t="str">
        <f t="shared" ca="1" si="29"/>
        <v>L2</v>
      </c>
      <c r="L242" s="6" t="str" cm="1">
        <f t="array" aca="1" ref="L242" ca="1">choice(Professeurs!B:B,IF(RAND()&lt;0.1,2,1))</f>
        <v>Prof34</v>
      </c>
      <c r="M242" s="5" t="str" cm="1">
        <f t="array" aca="1" ref="M242" ca="1">IF(N242&lt;&gt;"","",choice(Referentiel!C:C,RANDBETWEEN(0,1)))</f>
        <v/>
      </c>
      <c r="N242" s="5" t="str" cm="1">
        <f t="array" aca="1" ref="N242" ca="1">IF(RAND()&lt;0.1,choice(Salles!A:A,2),"")</f>
        <v/>
      </c>
      <c r="O242" s="5" t="str" cm="1">
        <f t="array" aca="1" ref="O242" ca="1">IF(RAND()&lt;0.4,choice(Settings!K:K,RANDBETWEEN(0,1)),"")</f>
        <v/>
      </c>
      <c r="Q242" s="5">
        <f t="shared" ca="1" si="30"/>
        <v>2</v>
      </c>
    </row>
    <row r="243" spans="1:17" ht="15.75" customHeight="1" x14ac:dyDescent="0.25">
      <c r="A243" s="6" t="s">
        <v>556</v>
      </c>
      <c r="B243" s="6">
        <f ca="1">RANDBETWEEN(1,Settings!$B$10)</f>
        <v>2</v>
      </c>
      <c r="C243" s="8">
        <f t="shared" si="6"/>
        <v>46023</v>
      </c>
      <c r="D243" s="8">
        <f t="shared" si="25"/>
        <v>46383</v>
      </c>
      <c r="E243" s="6" t="str" cm="1">
        <f t="array" ref="E243">choice(Groupes!A:A)</f>
        <v>G12</v>
      </c>
      <c r="F243" s="6" t="str">
        <f t="shared" si="26"/>
        <v>G12</v>
      </c>
      <c r="G243" s="6" t="str">
        <f t="shared" ca="1" si="27"/>
        <v>Prof17</v>
      </c>
      <c r="H243" s="6" t="str" cm="1">
        <f t="array" ref="H243">choice(Referentiel!A:A)</f>
        <v>Photo / Vidéo</v>
      </c>
      <c r="I243" s="6" t="str">
        <f t="shared" ca="1" si="28"/>
        <v/>
      </c>
      <c r="J243" s="6" t="str" cm="1">
        <f t="array" ref="J243">choice(Referentiel!B:B)</f>
        <v>2ème année Image Imprimée S2</v>
      </c>
      <c r="K243" s="6" t="str">
        <f t="shared" ca="1" si="29"/>
        <v>L1</v>
      </c>
      <c r="L243" s="6" t="str" cm="1">
        <f t="array" aca="1" ref="L243" ca="1">choice(Professeurs!B:B,IF(RAND()&lt;0.1,2,1))</f>
        <v>Prof17</v>
      </c>
      <c r="M243" s="5" t="str" cm="1">
        <f t="array" aca="1" ref="M243" ca="1">IF(N243&lt;&gt;"","",choice(Referentiel!C:C,RANDBETWEEN(0,1)))</f>
        <v/>
      </c>
      <c r="N243" s="5" t="str" cm="1">
        <f t="array" aca="1" ref="N243" ca="1">IF(RAND()&lt;0.1,choice(Salles!A:A,2),"")</f>
        <v/>
      </c>
      <c r="O243" s="5" t="str" cm="1">
        <f t="array" aca="1" ref="O243" ca="1">IF(RAND()&lt;0.4,choice(Settings!K:K,RANDBETWEEN(0,1)),"")</f>
        <v>jeudi am</v>
      </c>
      <c r="Q243" s="5">
        <f t="shared" ca="1" si="30"/>
        <v>4</v>
      </c>
    </row>
    <row r="244" spans="1:17" ht="15.75" customHeight="1" x14ac:dyDescent="0.25">
      <c r="A244" s="6" t="s">
        <v>557</v>
      </c>
      <c r="B244" s="6">
        <f ca="1">RANDBETWEEN(1,Settings!$B$10)</f>
        <v>3</v>
      </c>
      <c r="C244" s="8">
        <f t="shared" si="6"/>
        <v>46023</v>
      </c>
      <c r="D244" s="8">
        <f t="shared" si="25"/>
        <v>46383</v>
      </c>
      <c r="E244" s="6" t="str" cm="1">
        <f t="array" ref="E244">choice(Groupes!A:A)</f>
        <v>G13</v>
      </c>
      <c r="F244" s="6" t="str">
        <f t="shared" si="26"/>
        <v>G13</v>
      </c>
      <c r="G244" s="6" t="str">
        <f t="shared" ca="1" si="27"/>
        <v>Prof15</v>
      </c>
      <c r="H244" s="6" t="str" cm="1">
        <f t="array" ref="H244">choice(Referentiel!A:A)</f>
        <v>6ème année atelier</v>
      </c>
      <c r="I244" s="6" t="str">
        <f t="shared" ca="1" si="28"/>
        <v/>
      </c>
      <c r="J244" s="6" t="str" cm="1">
        <f t="array" ref="J244">choice(Referentiel!B:B)</f>
        <v>2ème année Cinéma d'Animation S1</v>
      </c>
      <c r="K244" s="6" t="str">
        <f t="shared" ca="1" si="29"/>
        <v>L2</v>
      </c>
      <c r="L244" s="6" t="str" cm="1">
        <f t="array" aca="1" ref="L244" ca="1">choice(Professeurs!B:B,IF(RAND()&lt;0.1,2,1))</f>
        <v>Prof15</v>
      </c>
      <c r="M244" s="5" t="str" cm="1">
        <f t="array" aca="1" ref="M244" ca="1">IF(N244&lt;&gt;"","",choice(Referentiel!C:C,RANDBETWEEN(0,1)))</f>
        <v/>
      </c>
      <c r="N244" s="5" t="str" cm="1">
        <f t="array" aca="1" ref="N244" ca="1">IF(RAND()&lt;0.1,choice(Salles!A:A,2),"")</f>
        <v/>
      </c>
      <c r="O244" s="5" t="str" cm="1">
        <f t="array" aca="1" ref="O244" ca="1">IF(RAND()&lt;0.4,choice(Settings!K:K,RANDBETWEEN(0,1)),"")</f>
        <v/>
      </c>
      <c r="Q244" s="5">
        <f t="shared" ca="1" si="30"/>
        <v>3</v>
      </c>
    </row>
    <row r="245" spans="1:17" ht="15.75" customHeight="1" x14ac:dyDescent="0.25">
      <c r="A245" s="6" t="s">
        <v>558</v>
      </c>
      <c r="B245" s="6">
        <f ca="1">RANDBETWEEN(1,Settings!$B$10)</f>
        <v>1</v>
      </c>
      <c r="C245" s="8">
        <f t="shared" si="6"/>
        <v>46023</v>
      </c>
      <c r="D245" s="8">
        <f t="shared" si="25"/>
        <v>46383</v>
      </c>
      <c r="E245" s="6" t="str" cm="1">
        <f t="array" ref="E245">choice(Groupes!A:A)</f>
        <v>G17</v>
      </c>
      <c r="F245" s="6" t="str">
        <f t="shared" si="26"/>
        <v>G17</v>
      </c>
      <c r="G245" s="6" t="str">
        <f t="shared" ca="1" si="27"/>
        <v>Prof43</v>
      </c>
      <c r="H245" s="6" t="str" cm="1">
        <f t="array" ref="H245">choice(Referentiel!A:A)</f>
        <v>Design des mondes insulaires</v>
      </c>
      <c r="I245" s="6" t="str">
        <f t="shared" ca="1" si="28"/>
        <v/>
      </c>
      <c r="J245" s="6" t="str" cm="1">
        <f t="array" ref="J245">choice(Referentiel!B:B)</f>
        <v>2ème année Architecture Intérieure S2</v>
      </c>
      <c r="K245" s="6" t="str">
        <f t="shared" ca="1" si="29"/>
        <v>L3</v>
      </c>
      <c r="L245" s="6" t="str" cm="1">
        <f t="array" aca="1" ref="L245" ca="1">choice(Professeurs!B:B,IF(RAND()&lt;0.1,2,1))</f>
        <v>Prof43</v>
      </c>
      <c r="M245" s="5" t="str" cm="1">
        <f t="array" aca="1" ref="M245" ca="1">IF(N245&lt;&gt;"","",choice(Referentiel!C:C,RANDBETWEEN(0,1)))</f>
        <v/>
      </c>
      <c r="N245" s="5" t="str" cm="1">
        <f t="array" aca="1" ref="N245" ca="1">IF(RAND()&lt;0.1,choice(Salles!A:A,2),"")</f>
        <v/>
      </c>
      <c r="O245" s="5" t="str" cm="1">
        <f t="array" aca="1" ref="O245" ca="1">IF(RAND()&lt;0.4,choice(Settings!K:K,RANDBETWEEN(0,1)),"")</f>
        <v/>
      </c>
      <c r="Q245" s="5">
        <f t="shared" ca="1" si="30"/>
        <v>1</v>
      </c>
    </row>
    <row r="246" spans="1:17" ht="15.75" customHeight="1" x14ac:dyDescent="0.25">
      <c r="A246" s="6" t="s">
        <v>559</v>
      </c>
      <c r="B246" s="6">
        <f ca="1">RANDBETWEEN(1,Settings!$B$10)</f>
        <v>1</v>
      </c>
      <c r="C246" s="8">
        <f t="shared" si="6"/>
        <v>46023</v>
      </c>
      <c r="D246" s="8">
        <f t="shared" si="25"/>
        <v>46383</v>
      </c>
      <c r="E246" s="6" t="str" cm="1">
        <f t="array" ref="E246">choice(Groupes!A:A)</f>
        <v>G22</v>
      </c>
      <c r="F246" s="6" t="str">
        <f t="shared" si="26"/>
        <v>G22</v>
      </c>
      <c r="G246" s="6" t="str">
        <f t="shared" ca="1" si="27"/>
        <v>Prof19</v>
      </c>
      <c r="H246" s="6" t="str" cm="1">
        <f t="array" ref="H246">choice(Referentiel!A:A)</f>
        <v>Gr REFLECTIVE INTERACTION</v>
      </c>
      <c r="I246" s="6" t="str">
        <f t="shared" ca="1" si="28"/>
        <v/>
      </c>
      <c r="J246" s="6" t="str" cm="1">
        <f t="array" ref="J246">choice(Referentiel!B:B)</f>
        <v>4ème année Photo / Vidéo S1</v>
      </c>
      <c r="K246" s="6" t="str">
        <f t="shared" ca="1" si="29"/>
        <v>M1</v>
      </c>
      <c r="L246" s="6" t="str" cm="1">
        <f t="array" aca="1" ref="L246" ca="1">choice(Professeurs!B:B,IF(RAND()&lt;0.1,2,1))</f>
        <v>Prof19</v>
      </c>
      <c r="M246" s="5" t="str" cm="1">
        <f t="array" aca="1" ref="M246" ca="1">IF(N246&lt;&gt;"","",choice(Referentiel!C:C,RANDBETWEEN(0,1)))</f>
        <v/>
      </c>
      <c r="N246" s="5" t="str" cm="1">
        <f t="array" aca="1" ref="N246" ca="1">IF(RAND()&lt;0.1,choice(Salles!A:A,2),"")</f>
        <v/>
      </c>
      <c r="O246" s="5" t="str" cm="1">
        <f t="array" aca="1" ref="O246" ca="1">IF(RAND()&lt;0.4,choice(Settings!K:K,RANDBETWEEN(0,1)),"")</f>
        <v/>
      </c>
      <c r="Q246" s="5">
        <f t="shared" ca="1" si="30"/>
        <v>1</v>
      </c>
    </row>
    <row r="247" spans="1:17" ht="15.75" customHeight="1" x14ac:dyDescent="0.25">
      <c r="A247" s="6" t="s">
        <v>560</v>
      </c>
      <c r="B247" s="6">
        <f ca="1">RANDBETWEEN(1,Settings!$B$10)</f>
        <v>1</v>
      </c>
      <c r="C247" s="8">
        <f t="shared" si="6"/>
        <v>46023</v>
      </c>
      <c r="D247" s="8">
        <f t="shared" si="25"/>
        <v>46383</v>
      </c>
      <c r="E247" s="6" t="str" cm="1">
        <f t="array" ref="E247">choice(Groupes!A:A)</f>
        <v>G3</v>
      </c>
      <c r="F247" s="6" t="str">
        <f t="shared" si="26"/>
        <v>G3</v>
      </c>
      <c r="G247" s="6" t="str">
        <f t="shared" ca="1" si="27"/>
        <v>Prof11</v>
      </c>
      <c r="H247" s="6" t="str" cm="1">
        <f t="array" ref="H247">choice(Referentiel!A:A)</f>
        <v>Scénographie</v>
      </c>
      <c r="I247" s="6" t="str">
        <f t="shared" ca="1" si="28"/>
        <v/>
      </c>
      <c r="J247" s="6" t="str" cm="1">
        <f t="array" ref="J247">choice(Referentiel!B:B)</f>
        <v>2ème année Image Imprimée S1</v>
      </c>
      <c r="K247" s="6" t="str">
        <f t="shared" ca="1" si="29"/>
        <v>L1</v>
      </c>
      <c r="L247" s="6" t="str" cm="1">
        <f t="array" aca="1" ref="L247" ca="1">choice(Professeurs!B:B,IF(RAND()&lt;0.1,2,1))</f>
        <v>Prof11</v>
      </c>
      <c r="M247" s="5" t="str" cm="1">
        <f t="array" aca="1" ref="M247" ca="1">IF(N247&lt;&gt;"","",choice(Referentiel!C:C,RANDBETWEEN(0,1)))</f>
        <v/>
      </c>
      <c r="N247" s="5" t="str" cm="1">
        <f t="array" aca="1" ref="N247" ca="1">IF(RAND()&lt;0.1,choice(Salles!A:A,2),"")</f>
        <v/>
      </c>
      <c r="O247" s="5" t="str" cm="1">
        <f t="array" aca="1" ref="O247" ca="1">IF(RAND()&lt;0.4,choice(Settings!K:K,RANDBETWEEN(0,1)),"")</f>
        <v/>
      </c>
      <c r="Q247" s="5">
        <f t="shared" ca="1" si="30"/>
        <v>1</v>
      </c>
    </row>
    <row r="248" spans="1:17" ht="15.75" customHeight="1" x14ac:dyDescent="0.25">
      <c r="A248" s="6" t="s">
        <v>561</v>
      </c>
      <c r="B248" s="6">
        <f ca="1">RANDBETWEEN(1,Settings!$B$10)</f>
        <v>3</v>
      </c>
      <c r="C248" s="8">
        <f t="shared" si="6"/>
        <v>46023</v>
      </c>
      <c r="D248" s="8">
        <f t="shared" si="25"/>
        <v>46383</v>
      </c>
      <c r="E248" s="6" t="str" cm="1">
        <f t="array" ref="E248">choice(Groupes!A:A)</f>
        <v>G23</v>
      </c>
      <c r="F248" s="6" t="str">
        <f t="shared" si="26"/>
        <v>G23</v>
      </c>
      <c r="G248" s="6" t="str">
        <f t="shared" ca="1" si="27"/>
        <v>Prof33</v>
      </c>
      <c r="H248" s="6" t="str" cm="1">
        <f t="array" ref="H248">choice(Referentiel!A:A)</f>
        <v>Design des mondes forestiers</v>
      </c>
      <c r="I248" s="6" t="str">
        <f t="shared" ca="1" si="28"/>
        <v/>
      </c>
      <c r="J248" s="6" t="str" cm="1">
        <f t="array" ref="J248">choice(Referentiel!B:B)</f>
        <v>2ème année Design Objet S1</v>
      </c>
      <c r="K248" s="6" t="str">
        <f t="shared" ca="1" si="29"/>
        <v>M1</v>
      </c>
      <c r="L248" s="6" t="str" cm="1">
        <f t="array" aca="1" ref="L248" ca="1">choice(Professeurs!B:B,IF(RAND()&lt;0.1,2,1))</f>
        <v>Prof33</v>
      </c>
      <c r="M248" s="5" t="str" cm="1">
        <f t="array" aca="1" ref="M248" ca="1">IF(N248&lt;&gt;"","",choice(Referentiel!C:C,RANDBETWEEN(0,1)))</f>
        <v/>
      </c>
      <c r="N248" s="5" t="str" cm="1">
        <f t="array" aca="1" ref="N248" ca="1">IF(RAND()&lt;0.1,choice(Salles!A:A,2),"")</f>
        <v/>
      </c>
      <c r="O248" s="5" t="str" cm="1">
        <f t="array" aca="1" ref="O248" ca="1">IF(RAND()&lt;0.4,choice(Settings!K:K,RANDBETWEEN(0,1)),"")</f>
        <v/>
      </c>
      <c r="Q248" s="5">
        <f t="shared" ca="1" si="30"/>
        <v>3</v>
      </c>
    </row>
    <row r="249" spans="1:17" ht="15.75" customHeight="1" x14ac:dyDescent="0.25">
      <c r="A249" s="6" t="s">
        <v>562</v>
      </c>
      <c r="B249" s="6">
        <f ca="1">RANDBETWEEN(1,Settings!$B$10)</f>
        <v>1</v>
      </c>
      <c r="C249" s="8">
        <f t="shared" si="6"/>
        <v>46023</v>
      </c>
      <c r="D249" s="8">
        <f t="shared" si="25"/>
        <v>46383</v>
      </c>
      <c r="E249" s="6" t="str" cm="1">
        <f t="array" ref="E249">choice(Groupes!A:A)</f>
        <v>G17</v>
      </c>
      <c r="F249" s="6" t="str">
        <f t="shared" si="26"/>
        <v>G17</v>
      </c>
      <c r="G249" s="6" t="str">
        <f t="shared" ca="1" si="27"/>
        <v>Prof6</v>
      </c>
      <c r="H249" s="6" t="str" cm="1">
        <f t="array" ref="H249">choice(Referentiel!A:A)</f>
        <v>Design des mondes montagneux</v>
      </c>
      <c r="I249" s="6" t="str">
        <f t="shared" ca="1" si="28"/>
        <v/>
      </c>
      <c r="J249" s="6" t="str" cm="1">
        <f t="array" ref="J249">choice(Referentiel!B:B)</f>
        <v>3ème année Scénographie S2</v>
      </c>
      <c r="K249" s="6" t="str">
        <f t="shared" ca="1" si="29"/>
        <v>L2</v>
      </c>
      <c r="L249" s="6" t="str" cm="1">
        <f t="array" aca="1" ref="L249" ca="1">choice(Professeurs!B:B,IF(RAND()&lt;0.1,2,1))</f>
        <v>Prof6</v>
      </c>
      <c r="M249" s="5" t="str" cm="1">
        <f t="array" aca="1" ref="M249" ca="1">IF(N249&lt;&gt;"","",choice(Referentiel!C:C,RANDBETWEEN(0,1)))</f>
        <v/>
      </c>
      <c r="N249" s="5" t="str" cm="1">
        <f t="array" aca="1" ref="N249" ca="1">IF(RAND()&lt;0.1,choice(Salles!A:A,2),"")</f>
        <v/>
      </c>
      <c r="O249" s="5" t="str" cm="1">
        <f t="array" aca="1" ref="O249" ca="1">IF(RAND()&lt;0.4,choice(Settings!K:K,RANDBETWEEN(0,1)),"")</f>
        <v/>
      </c>
      <c r="Q249" s="5">
        <f t="shared" ca="1" si="30"/>
        <v>1</v>
      </c>
    </row>
    <row r="250" spans="1:17" ht="15.75" customHeight="1" x14ac:dyDescent="0.25">
      <c r="A250" s="6" t="s">
        <v>563</v>
      </c>
      <c r="B250" s="6">
        <f ca="1">RANDBETWEEN(1,Settings!$B$10)</f>
        <v>1</v>
      </c>
      <c r="C250" s="8">
        <f t="shared" si="6"/>
        <v>46023</v>
      </c>
      <c r="D250" s="8">
        <f t="shared" si="25"/>
        <v>46383</v>
      </c>
      <c r="E250" s="6" t="str" cm="1">
        <f t="array" ref="E250">choice(Groupes!A:A)</f>
        <v>G13</v>
      </c>
      <c r="F250" s="6" t="str">
        <f t="shared" si="26"/>
        <v>G13</v>
      </c>
      <c r="G250" s="6" t="str">
        <f t="shared" ca="1" si="27"/>
        <v>Prof43,Prof16</v>
      </c>
      <c r="H250" s="6" t="str" cm="1">
        <f t="array" ref="H250">choice(Referentiel!A:A)</f>
        <v>Gr REFLECTIVE INTERACTION</v>
      </c>
      <c r="I250" s="6" t="str">
        <f t="shared" ca="1" si="28"/>
        <v/>
      </c>
      <c r="J250" s="6" t="str" cm="1">
        <f t="array" ref="J250">choice(Referentiel!B:B)</f>
        <v>4ème année Photo / Vidéo S1</v>
      </c>
      <c r="K250" s="6" t="str">
        <f t="shared" ca="1" si="29"/>
        <v>M2</v>
      </c>
      <c r="L250" s="6" t="str" cm="1">
        <f t="array" aca="1" ref="L250" ca="1">choice(Professeurs!B:B,IF(RAND()&lt;0.1,2,1))</f>
        <v>Prof43,Prof16</v>
      </c>
      <c r="M250" s="5" t="str" cm="1">
        <f t="array" aca="1" ref="M250" ca="1">IF(N250&lt;&gt;"","",choice(Referentiel!C:C,RANDBETWEEN(0,1)))</f>
        <v/>
      </c>
      <c r="N250" s="5" t="str" cm="1">
        <f t="array" aca="1" ref="N250" ca="1">IF(RAND()&lt;0.1,choice(Salles!A:A,2),"")</f>
        <v/>
      </c>
      <c r="O250" s="5" t="str" cm="1">
        <f t="array" aca="1" ref="O250" ca="1">IF(RAND()&lt;0.4,choice(Settings!K:K,RANDBETWEEN(0,1)),"")</f>
        <v/>
      </c>
      <c r="Q250" s="5">
        <f t="shared" ca="1" si="30"/>
        <v>1</v>
      </c>
    </row>
    <row r="251" spans="1:17" ht="15.75" customHeight="1" x14ac:dyDescent="0.25">
      <c r="A251" s="6" t="s">
        <v>564</v>
      </c>
      <c r="B251" s="6">
        <f ca="1">RANDBETWEEN(1,Settings!$B$10)</f>
        <v>2</v>
      </c>
      <c r="C251" s="8">
        <f t="shared" si="6"/>
        <v>46023</v>
      </c>
      <c r="D251" s="8">
        <f t="shared" si="25"/>
        <v>46383</v>
      </c>
      <c r="E251" s="6" t="str" cm="1">
        <f t="array" ref="E251">choice(Groupes!A:A)</f>
        <v>G24</v>
      </c>
      <c r="F251" s="6" t="str">
        <f t="shared" si="26"/>
        <v>G24</v>
      </c>
      <c r="G251" s="6" t="str">
        <f t="shared" ca="1" si="27"/>
        <v>Prof33</v>
      </c>
      <c r="H251" s="6" t="str" cm="1">
        <f t="array" ref="H251">choice(Referentiel!A:A)</f>
        <v>Gr SPATIAL MEDIA</v>
      </c>
      <c r="I251" s="6" t="str">
        <f t="shared" ca="1" si="28"/>
        <v/>
      </c>
      <c r="J251" s="6" t="str" cm="1">
        <f t="array" ref="J251">choice(Referentiel!B:B)</f>
        <v>3ème année Architecture Intérieure S1</v>
      </c>
      <c r="K251" s="6" t="str">
        <f t="shared" ca="1" si="29"/>
        <v>M1</v>
      </c>
      <c r="L251" s="6" t="str" cm="1">
        <f t="array" aca="1" ref="L251" ca="1">choice(Professeurs!B:B,IF(RAND()&lt;0.1,2,1))</f>
        <v>Prof33</v>
      </c>
      <c r="M251" s="5" t="str" cm="1">
        <f t="array" aca="1" ref="M251" ca="1">IF(N251&lt;&gt;"","",choice(Referentiel!C:C,RANDBETWEEN(0,1)))</f>
        <v/>
      </c>
      <c r="N251" s="5" t="str" cm="1">
        <f t="array" aca="1" ref="N251" ca="1">IF(RAND()&lt;0.1,choice(Salles!A:A,2),"")</f>
        <v/>
      </c>
      <c r="O251" s="5" t="str" cm="1">
        <f t="array" aca="1" ref="O251" ca="1">IF(RAND()&lt;0.4,choice(Settings!K:K,RANDBETWEEN(0,1)),"")</f>
        <v/>
      </c>
      <c r="Q251" s="5">
        <f t="shared" ca="1" si="30"/>
        <v>2</v>
      </c>
    </row>
    <row r="252" spans="1:17" ht="15.75" customHeight="1" x14ac:dyDescent="0.25">
      <c r="A252" s="6" t="s">
        <v>565</v>
      </c>
      <c r="B252" s="6">
        <f ca="1">RANDBETWEEN(1,Settings!$B$10)</f>
        <v>2</v>
      </c>
      <c r="C252" s="8">
        <f t="shared" si="6"/>
        <v>46023</v>
      </c>
      <c r="D252" s="8">
        <f t="shared" si="25"/>
        <v>46383</v>
      </c>
      <c r="E252" s="6" t="str" cm="1">
        <f t="array" ref="E252">choice(Groupes!A:A)</f>
        <v>G8</v>
      </c>
      <c r="F252" s="6" t="str">
        <f t="shared" si="26"/>
        <v>G8</v>
      </c>
      <c r="G252" s="6" t="str">
        <f t="shared" ca="1" si="27"/>
        <v>Prof17</v>
      </c>
      <c r="H252" s="6" t="str" cm="1">
        <f t="array" ref="H252">choice(Referentiel!A:A)</f>
        <v>1ère année Groupe 1</v>
      </c>
      <c r="I252" s="6" t="str">
        <f t="shared" ca="1" si="28"/>
        <v>pupitre</v>
      </c>
      <c r="J252" s="6" t="str" cm="1">
        <f t="array" ref="J252">choice(Referentiel!B:B)</f>
        <v>4ème année Cinéma d'Animation S1</v>
      </c>
      <c r="K252" s="6" t="str">
        <f t="shared" ca="1" si="29"/>
        <v>M2</v>
      </c>
      <c r="L252" s="6" t="str" cm="1">
        <f t="array" aca="1" ref="L252" ca="1">choice(Professeurs!B:B,IF(RAND()&lt;0.1,2,1))</f>
        <v>Prof17</v>
      </c>
      <c r="M252" s="5" t="str" cm="1">
        <f t="array" aca="1" ref="M252" ca="1">IF(N252&lt;&gt;"","",choice(Referentiel!C:C,RANDBETWEEN(0,1)))</f>
        <v>pupitre</v>
      </c>
      <c r="N252" s="5" t="str" cm="1">
        <f t="array" aca="1" ref="N252" ca="1">IF(RAND()&lt;0.1,choice(Salles!A:A,2),"")</f>
        <v/>
      </c>
      <c r="O252" s="5" t="str" cm="1">
        <f t="array" aca="1" ref="O252" ca="1">IF(RAND()&lt;0.4,choice(Settings!K:K,RANDBETWEEN(0,1)),"")</f>
        <v/>
      </c>
      <c r="Q252" s="5">
        <f t="shared" ca="1" si="30"/>
        <v>2</v>
      </c>
    </row>
    <row r="253" spans="1:17" ht="15.75" customHeight="1" x14ac:dyDescent="0.25">
      <c r="A253" s="6" t="s">
        <v>566</v>
      </c>
      <c r="B253" s="6">
        <f ca="1">RANDBETWEEN(1,Settings!$B$10)</f>
        <v>1</v>
      </c>
      <c r="C253" s="8">
        <f t="shared" si="6"/>
        <v>46023</v>
      </c>
      <c r="D253" s="8">
        <f t="shared" si="25"/>
        <v>46383</v>
      </c>
      <c r="E253" s="6" t="str" cm="1">
        <f t="array" ref="E253">choice(Groupes!A:A)</f>
        <v>G2</v>
      </c>
      <c r="F253" s="6" t="str">
        <f t="shared" si="26"/>
        <v>G2</v>
      </c>
      <c r="G253" s="6" t="str">
        <f t="shared" ca="1" si="27"/>
        <v>Prof22</v>
      </c>
      <c r="H253" s="6" t="str" cm="1">
        <f t="array" ref="H253">choice(Referentiel!A:A)</f>
        <v>Photo / Vidéo</v>
      </c>
      <c r="I253" s="6" t="str">
        <f t="shared" ca="1" si="28"/>
        <v/>
      </c>
      <c r="J253" s="6" t="str" cm="1">
        <f t="array" ref="J253">choice(Referentiel!B:B)</f>
        <v>3ème année Design Objet S2</v>
      </c>
      <c r="K253" s="6" t="str">
        <f t="shared" ca="1" si="29"/>
        <v>L1</v>
      </c>
      <c r="L253" s="6" t="str" cm="1">
        <f t="array" aca="1" ref="L253" ca="1">choice(Professeurs!B:B,IF(RAND()&lt;0.1,2,1))</f>
        <v>Prof22</v>
      </c>
      <c r="M253" s="5" t="str" cm="1">
        <f t="array" aca="1" ref="M253" ca="1">IF(N253&lt;&gt;"","",choice(Referentiel!C:C,RANDBETWEEN(0,1)))</f>
        <v/>
      </c>
      <c r="N253" s="5" t="str" cm="1">
        <f t="array" aca="1" ref="N253" ca="1">IF(RAND()&lt;0.1,choice(Salles!A:A,2),"")</f>
        <v/>
      </c>
      <c r="O253" s="5" t="str" cm="1">
        <f t="array" aca="1" ref="O253" ca="1">IF(RAND()&lt;0.4,choice(Settings!K:K,RANDBETWEEN(0,1)),"")</f>
        <v>jeudi am</v>
      </c>
      <c r="Q253" s="5">
        <f t="shared" ca="1" si="30"/>
        <v>3</v>
      </c>
    </row>
    <row r="254" spans="1:17" ht="15.75" customHeight="1" x14ac:dyDescent="0.25">
      <c r="A254" s="6" t="s">
        <v>567</v>
      </c>
      <c r="B254" s="6">
        <f ca="1">RANDBETWEEN(1,Settings!$B$10)</f>
        <v>2</v>
      </c>
      <c r="C254" s="8">
        <f t="shared" si="6"/>
        <v>46023</v>
      </c>
      <c r="D254" s="8">
        <f t="shared" si="25"/>
        <v>46383</v>
      </c>
      <c r="E254" s="6" t="str" cm="1">
        <f t="array" ref="E254">choice(Groupes!A:A)</f>
        <v>G15</v>
      </c>
      <c r="F254" s="6" t="str">
        <f t="shared" si="26"/>
        <v>G15</v>
      </c>
      <c r="G254" s="6" t="str">
        <f t="shared" ca="1" si="27"/>
        <v>Prof30</v>
      </c>
      <c r="H254" s="6" t="str" cm="1">
        <f t="array" ref="H254">choice(Referentiel!A:A)</f>
        <v>Design Vêtement</v>
      </c>
      <c r="I254" s="6" t="str">
        <f t="shared" ca="1" si="28"/>
        <v/>
      </c>
      <c r="J254" s="6" t="str" cm="1">
        <f t="array" ref="J254">choice(Referentiel!B:B)</f>
        <v>4ème année Art-Espace S2</v>
      </c>
      <c r="K254" s="6" t="str">
        <f t="shared" ca="1" si="29"/>
        <v>L2</v>
      </c>
      <c r="L254" s="6" t="str" cm="1">
        <f t="array" aca="1" ref="L254" ca="1">choice(Professeurs!B:B,IF(RAND()&lt;0.1,2,1))</f>
        <v>Prof30</v>
      </c>
      <c r="M254" s="5" t="str" cm="1">
        <f t="array" aca="1" ref="M254" ca="1">IF(N254&lt;&gt;"","",choice(Referentiel!C:C,RANDBETWEEN(0,1)))</f>
        <v/>
      </c>
      <c r="N254" s="5" t="str" cm="1">
        <f t="array" aca="1" ref="N254" ca="1">IF(RAND()&lt;0.1,choice(Salles!A:A,2),"")</f>
        <v/>
      </c>
      <c r="O254" s="5" t="str" cm="1">
        <f t="array" aca="1" ref="O254" ca="1">IF(RAND()&lt;0.4,choice(Settings!K:K,RANDBETWEEN(0,1)),"")</f>
        <v/>
      </c>
      <c r="Q254" s="5">
        <f t="shared" ca="1" si="30"/>
        <v>2</v>
      </c>
    </row>
    <row r="255" spans="1:17" ht="15.75" customHeight="1" x14ac:dyDescent="0.25">
      <c r="A255" s="6" t="s">
        <v>568</v>
      </c>
      <c r="B255" s="6">
        <f ca="1">RANDBETWEEN(1,Settings!$B$10)</f>
        <v>2</v>
      </c>
      <c r="C255" s="8">
        <f t="shared" si="6"/>
        <v>46023</v>
      </c>
      <c r="D255" s="8">
        <f t="shared" si="25"/>
        <v>46383</v>
      </c>
      <c r="E255" s="6" t="str" cm="1">
        <f t="array" ref="E255">choice(Groupes!A:A)</f>
        <v>G1</v>
      </c>
      <c r="F255" s="6" t="str">
        <f t="shared" si="26"/>
        <v>G1</v>
      </c>
      <c r="G255" s="6" t="str">
        <f t="shared" ca="1" si="27"/>
        <v>Prof35</v>
      </c>
      <c r="H255" s="6" t="str" cm="1">
        <f t="array" ref="H255">choice(Referentiel!A:A)</f>
        <v>Design des mondes montagneux</v>
      </c>
      <c r="I255" s="6" t="str">
        <f t="shared" ca="1" si="28"/>
        <v/>
      </c>
      <c r="J255" s="6" t="str" cm="1">
        <f t="array" ref="J255">choice(Referentiel!B:B)</f>
        <v>3ème année Design Textile et Matière S1</v>
      </c>
      <c r="K255" s="6" t="str">
        <f t="shared" ca="1" si="29"/>
        <v>L1</v>
      </c>
      <c r="L255" s="6" t="str" cm="1">
        <f t="array" aca="1" ref="L255" ca="1">choice(Professeurs!B:B,IF(RAND()&lt;0.1,2,1))</f>
        <v>Prof35</v>
      </c>
      <c r="M255" s="5" t="str" cm="1">
        <f t="array" aca="1" ref="M255" ca="1">IF(N255&lt;&gt;"","",choice(Referentiel!C:C,RANDBETWEEN(0,1)))</f>
        <v/>
      </c>
      <c r="N255" s="5" t="str" cm="1">
        <f t="array" aca="1" ref="N255" ca="1">IF(RAND()&lt;0.1,choice(Salles!A:A,2),"")</f>
        <v/>
      </c>
      <c r="O255" s="5" t="str" cm="1">
        <f t="array" aca="1" ref="O255" ca="1">IF(RAND()&lt;0.4,choice(Settings!K:K,RANDBETWEEN(0,1)),"")</f>
        <v/>
      </c>
      <c r="Q255" s="5">
        <f t="shared" ca="1" si="30"/>
        <v>2</v>
      </c>
    </row>
    <row r="256" spans="1:17" ht="15.75" customHeight="1" x14ac:dyDescent="0.25">
      <c r="A256" s="6" t="s">
        <v>569</v>
      </c>
      <c r="B256" s="6">
        <f ca="1">RANDBETWEEN(1,Settings!$B$10)</f>
        <v>3</v>
      </c>
      <c r="C256" s="8">
        <f t="shared" si="6"/>
        <v>46023</v>
      </c>
      <c r="D256" s="8">
        <f t="shared" si="25"/>
        <v>46383</v>
      </c>
      <c r="E256" s="6" t="str" cm="1">
        <f t="array" ref="E256">choice(Groupes!A:A)</f>
        <v>G14</v>
      </c>
      <c r="F256" s="6" t="str">
        <f t="shared" si="26"/>
        <v>G14</v>
      </c>
      <c r="G256" s="6" t="str">
        <f t="shared" ca="1" si="27"/>
        <v>Prof35</v>
      </c>
      <c r="H256" s="6" t="str" cm="1">
        <f t="array" ref="H256">choice(Referentiel!A:A)</f>
        <v>Architecture Intérieure</v>
      </c>
      <c r="I256" s="6" t="str">
        <f t="shared" ca="1" si="28"/>
        <v>ordinateur</v>
      </c>
      <c r="J256" s="6" t="str" cm="1">
        <f t="array" ref="J256">choice(Referentiel!B:B)</f>
        <v>4ème année Art-Espace S2</v>
      </c>
      <c r="K256" s="6" t="str">
        <f t="shared" ca="1" si="29"/>
        <v>L3</v>
      </c>
      <c r="L256" s="6" t="str" cm="1">
        <f t="array" aca="1" ref="L256" ca="1">choice(Professeurs!B:B,IF(RAND()&lt;0.1,2,1))</f>
        <v>Prof35</v>
      </c>
      <c r="M256" s="5" t="str" cm="1">
        <f t="array" aca="1" ref="M256" ca="1">IF(N256&lt;&gt;"","",choice(Referentiel!C:C,RANDBETWEEN(0,1)))</f>
        <v>ordinateur</v>
      </c>
      <c r="N256" s="5" t="str" cm="1">
        <f t="array" aca="1" ref="N256" ca="1">IF(RAND()&lt;0.1,choice(Salles!A:A,2),"")</f>
        <v/>
      </c>
      <c r="O256" s="5" t="str" cm="1">
        <f t="array" aca="1" ref="O256" ca="1">IF(RAND()&lt;0.4,choice(Settings!K:K,RANDBETWEEN(0,1)),"")</f>
        <v/>
      </c>
      <c r="Q256" s="5">
        <f t="shared" ca="1" si="30"/>
        <v>3</v>
      </c>
    </row>
    <row r="257" spans="1:17" ht="15.75" customHeight="1" x14ac:dyDescent="0.25">
      <c r="A257" s="6" t="s">
        <v>570</v>
      </c>
      <c r="B257" s="6">
        <f ca="1">RANDBETWEEN(1,Settings!$B$10)</f>
        <v>2</v>
      </c>
      <c r="C257" s="8">
        <f t="shared" si="6"/>
        <v>46023</v>
      </c>
      <c r="D257" s="8">
        <f t="shared" si="25"/>
        <v>46383</v>
      </c>
      <c r="E257" s="6" t="str" cm="1">
        <f t="array" ref="E257">choice(Groupes!A:A)</f>
        <v>G4</v>
      </c>
      <c r="F257" s="6" t="str">
        <f t="shared" si="26"/>
        <v>G4</v>
      </c>
      <c r="G257" s="6" t="str">
        <f t="shared" ca="1" si="27"/>
        <v>Prof33</v>
      </c>
      <c r="H257" s="6" t="str" cm="1">
        <f t="array" ref="H257">choice(Referentiel!A:A)</f>
        <v>1ère année Groupe 2</v>
      </c>
      <c r="I257" s="6" t="str">
        <f t="shared" ca="1" si="28"/>
        <v>ordinateur</v>
      </c>
      <c r="J257" s="6" t="str" cm="1">
        <f t="array" ref="J257">choice(Referentiel!B:B)</f>
        <v>4ème année Photo / Vidéo S1</v>
      </c>
      <c r="K257" s="6" t="str">
        <f t="shared" ca="1" si="29"/>
        <v>L3</v>
      </c>
      <c r="L257" s="6" t="str" cm="1">
        <f t="array" aca="1" ref="L257" ca="1">choice(Professeurs!B:B,IF(RAND()&lt;0.1,2,1))</f>
        <v>Prof33</v>
      </c>
      <c r="M257" s="5" t="str" cm="1">
        <f t="array" aca="1" ref="M257" ca="1">IF(N257&lt;&gt;"","",choice(Referentiel!C:C,RANDBETWEEN(0,1)))</f>
        <v>ordinateur</v>
      </c>
      <c r="N257" s="5" t="str" cm="1">
        <f t="array" aca="1" ref="N257" ca="1">IF(RAND()&lt;0.1,choice(Salles!A:A,2),"")</f>
        <v/>
      </c>
      <c r="O257" s="5" t="str" cm="1">
        <f t="array" aca="1" ref="O257" ca="1">IF(RAND()&lt;0.4,choice(Settings!K:K,RANDBETWEEN(0,1)),"")</f>
        <v/>
      </c>
      <c r="Q257" s="5">
        <f t="shared" ca="1" si="30"/>
        <v>2</v>
      </c>
    </row>
    <row r="258" spans="1:17" ht="15.75" customHeight="1" x14ac:dyDescent="0.25">
      <c r="A258" s="6" t="s">
        <v>571</v>
      </c>
      <c r="B258" s="6">
        <f ca="1">RANDBETWEEN(1,Settings!$B$10)</f>
        <v>1</v>
      </c>
      <c r="C258" s="8">
        <f t="shared" si="6"/>
        <v>46023</v>
      </c>
      <c r="D258" s="8">
        <f t="shared" si="25"/>
        <v>46383</v>
      </c>
      <c r="E258" s="6" t="str" cm="1">
        <f t="array" ref="E258">choice(Groupes!A:A)</f>
        <v>G29</v>
      </c>
      <c r="F258" s="6" t="str">
        <f t="shared" si="26"/>
        <v>G29</v>
      </c>
      <c r="G258" s="6" t="str">
        <f t="shared" ca="1" si="27"/>
        <v>Prof30</v>
      </c>
      <c r="H258" s="6" t="str" cm="1">
        <f t="array" ref="H258">choice(Referentiel!A:A)</f>
        <v>Design des mondes ruraux</v>
      </c>
      <c r="I258" s="6" t="str">
        <f t="shared" ca="1" si="28"/>
        <v>ordinateur</v>
      </c>
      <c r="J258" s="6" t="str" cm="1">
        <f t="array" ref="J258">choice(Referentiel!B:B)</f>
        <v>2ème année Scénographie S2</v>
      </c>
      <c r="K258" s="6" t="str">
        <f t="shared" ca="1" si="29"/>
        <v>M1</v>
      </c>
      <c r="L258" s="6" t="str" cm="1">
        <f t="array" aca="1" ref="L258" ca="1">choice(Professeurs!B:B,IF(RAND()&lt;0.1,2,1))</f>
        <v>Prof30</v>
      </c>
      <c r="M258" s="5" t="str" cm="1">
        <f t="array" aca="1" ref="M258" ca="1">IF(N258&lt;&gt;"","",choice(Referentiel!C:C,RANDBETWEEN(0,1)))</f>
        <v>ordinateur</v>
      </c>
      <c r="N258" s="5" t="str" cm="1">
        <f t="array" aca="1" ref="N258" ca="1">IF(RAND()&lt;0.1,choice(Salles!A:A,2),"")</f>
        <v/>
      </c>
      <c r="O258" s="5" t="str" cm="1">
        <f t="array" aca="1" ref="O258" ca="1">IF(RAND()&lt;0.4,choice(Settings!K:K,RANDBETWEEN(0,1)),"")</f>
        <v/>
      </c>
      <c r="Q258" s="5">
        <f t="shared" ca="1" si="30"/>
        <v>1</v>
      </c>
    </row>
    <row r="259" spans="1:17" ht="15.75" customHeight="1" x14ac:dyDescent="0.25">
      <c r="A259" s="6" t="s">
        <v>572</v>
      </c>
      <c r="B259" s="6">
        <f ca="1">RANDBETWEEN(1,Settings!$B$10)</f>
        <v>1</v>
      </c>
      <c r="C259" s="8">
        <f t="shared" ref="C259:C322" si="31">C258</f>
        <v>46023</v>
      </c>
      <c r="D259" s="8">
        <f t="shared" si="25"/>
        <v>46383</v>
      </c>
      <c r="E259" s="6" t="str" cm="1">
        <f t="array" ref="E259">choice(Groupes!A:A)</f>
        <v>G26</v>
      </c>
      <c r="F259" s="6" t="str">
        <f t="shared" si="26"/>
        <v>G26</v>
      </c>
      <c r="G259" s="6" t="str">
        <f t="shared" ca="1" si="27"/>
        <v>Prof11,Prof30</v>
      </c>
      <c r="H259" s="6" t="str" cm="1">
        <f t="array" ref="H259">choice(Referentiel!A:A)</f>
        <v>Design Graphique</v>
      </c>
      <c r="I259" s="6" t="str">
        <f t="shared" ca="1" si="28"/>
        <v/>
      </c>
      <c r="J259" s="6" t="str" cm="1">
        <f t="array" ref="J259">choice(Referentiel!B:B)</f>
        <v>2ème année Design Graphique S2</v>
      </c>
      <c r="K259" s="6" t="str">
        <f t="shared" ca="1" si="29"/>
        <v>M1</v>
      </c>
      <c r="L259" s="6" t="str" cm="1">
        <f t="array" aca="1" ref="L259" ca="1">choice(Professeurs!B:B,IF(RAND()&lt;0.1,2,1))</f>
        <v>Prof11,Prof30</v>
      </c>
      <c r="M259" s="5" t="str" cm="1">
        <f t="array" aca="1" ref="M259" ca="1">IF(N259&lt;&gt;"","",choice(Referentiel!C:C,RANDBETWEEN(0,1)))</f>
        <v/>
      </c>
      <c r="N259" s="5" t="str" cm="1">
        <f t="array" aca="1" ref="N259" ca="1">IF(RAND()&lt;0.1,choice(Salles!A:A,2),"")</f>
        <v/>
      </c>
      <c r="O259" s="5" t="str" cm="1">
        <f t="array" aca="1" ref="O259" ca="1">IF(RAND()&lt;0.4,choice(Settings!K:K,RANDBETWEEN(0,1)),"")</f>
        <v/>
      </c>
      <c r="Q259" s="5">
        <f t="shared" ca="1" si="30"/>
        <v>1</v>
      </c>
    </row>
    <row r="260" spans="1:17" ht="15.75" customHeight="1" x14ac:dyDescent="0.25">
      <c r="A260" s="6" t="s">
        <v>573</v>
      </c>
      <c r="B260" s="6">
        <f ca="1">RANDBETWEEN(1,Settings!$B$10)</f>
        <v>2</v>
      </c>
      <c r="C260" s="8">
        <f t="shared" si="31"/>
        <v>46023</v>
      </c>
      <c r="D260" s="8">
        <f t="shared" si="25"/>
        <v>46383</v>
      </c>
      <c r="E260" s="6" t="str" cm="1">
        <f t="array" ref="E260">choice(Groupes!A:A)</f>
        <v>G19</v>
      </c>
      <c r="F260" s="6" t="str">
        <f t="shared" si="26"/>
        <v>G19</v>
      </c>
      <c r="G260" s="6" t="str">
        <f t="shared" ca="1" si="27"/>
        <v>Prof33</v>
      </c>
      <c r="H260" s="6" t="str" cm="1">
        <f t="array" ref="H260">choice(Referentiel!A:A)</f>
        <v>Gr REFLECTIVE INTERACTION</v>
      </c>
      <c r="I260" s="6" t="str">
        <f t="shared" ca="1" si="28"/>
        <v/>
      </c>
      <c r="J260" s="6" t="str" cm="1">
        <f t="array" ref="J260">choice(Referentiel!B:B)</f>
        <v>3ème année Design Graphique S2</v>
      </c>
      <c r="K260" s="6" t="str">
        <f t="shared" ca="1" si="29"/>
        <v>L1</v>
      </c>
      <c r="L260" s="6" t="str" cm="1">
        <f t="array" aca="1" ref="L260" ca="1">choice(Professeurs!B:B,IF(RAND()&lt;0.1,2,1))</f>
        <v>Prof33</v>
      </c>
      <c r="M260" s="5" t="str" cm="1">
        <f t="array" aca="1" ref="M260" ca="1">IF(N260&lt;&gt;"","",choice(Referentiel!C:C,RANDBETWEEN(0,1)))</f>
        <v/>
      </c>
      <c r="N260" s="5" t="str" cm="1">
        <f t="array" aca="1" ref="N260" ca="1">IF(RAND()&lt;0.1,choice(Salles!A:A,2),"")</f>
        <v/>
      </c>
      <c r="O260" s="5" t="str" cm="1">
        <f t="array" aca="1" ref="O260" ca="1">IF(RAND()&lt;0.4,choice(Settings!K:K,RANDBETWEEN(0,1)),"")</f>
        <v>lundi am</v>
      </c>
      <c r="Q260" s="5">
        <f t="shared" ca="1" si="30"/>
        <v>4</v>
      </c>
    </row>
    <row r="261" spans="1:17" ht="15.75" customHeight="1" x14ac:dyDescent="0.25">
      <c r="A261" s="6" t="s">
        <v>574</v>
      </c>
      <c r="B261" s="6">
        <f ca="1">RANDBETWEEN(1,Settings!$B$10)</f>
        <v>2</v>
      </c>
      <c r="C261" s="8">
        <f t="shared" si="31"/>
        <v>46023</v>
      </c>
      <c r="D261" s="8">
        <f t="shared" si="25"/>
        <v>46383</v>
      </c>
      <c r="E261" s="6" t="str" cm="1">
        <f t="array" ref="E261">choice(Groupes!A:A)</f>
        <v>G12</v>
      </c>
      <c r="F261" s="6" t="str">
        <f t="shared" si="26"/>
        <v>G12</v>
      </c>
      <c r="G261" s="6" t="str">
        <f t="shared" ca="1" si="27"/>
        <v>Prof18</v>
      </c>
      <c r="H261" s="6" t="str" cm="1">
        <f t="array" ref="H261">choice(Referentiel!A:A)</f>
        <v>Image Imprimée</v>
      </c>
      <c r="I261" s="6" t="str">
        <f t="shared" ca="1" si="28"/>
        <v>ordinateur</v>
      </c>
      <c r="J261" s="6" t="str" cm="1">
        <f t="array" ref="J261">choice(Referentiel!B:B)</f>
        <v>5ème année Photo / Vidéo S1</v>
      </c>
      <c r="K261" s="6" t="str">
        <f t="shared" ca="1" si="29"/>
        <v>L3</v>
      </c>
      <c r="L261" s="6" t="str" cm="1">
        <f t="array" aca="1" ref="L261" ca="1">choice(Professeurs!B:B,IF(RAND()&lt;0.1,2,1))</f>
        <v>Prof18</v>
      </c>
      <c r="M261" s="5" t="str" cm="1">
        <f t="array" aca="1" ref="M261" ca="1">IF(N261&lt;&gt;"","",choice(Referentiel!C:C,RANDBETWEEN(0,1)))</f>
        <v>ordinateur</v>
      </c>
      <c r="N261" s="5" t="str" cm="1">
        <f t="array" aca="1" ref="N261" ca="1">IF(RAND()&lt;0.1,choice(Salles!A:A,2),"")</f>
        <v/>
      </c>
      <c r="O261" s="5" t="str" cm="1">
        <f t="array" aca="1" ref="O261" ca="1">IF(RAND()&lt;0.4,choice(Settings!K:K,RANDBETWEEN(0,1)),"")</f>
        <v/>
      </c>
      <c r="Q261" s="5">
        <f t="shared" ca="1" si="30"/>
        <v>2</v>
      </c>
    </row>
    <row r="262" spans="1:17" ht="15.75" customHeight="1" x14ac:dyDescent="0.25">
      <c r="A262" s="6" t="s">
        <v>575</v>
      </c>
      <c r="B262" s="6">
        <f ca="1">RANDBETWEEN(1,Settings!$B$10)</f>
        <v>3</v>
      </c>
      <c r="C262" s="8">
        <f t="shared" si="31"/>
        <v>46023</v>
      </c>
      <c r="D262" s="8">
        <f t="shared" si="25"/>
        <v>46383</v>
      </c>
      <c r="E262" s="6" t="str" cm="1">
        <f t="array" ref="E262">choice(Groupes!A:A)</f>
        <v>G19</v>
      </c>
      <c r="F262" s="6" t="str">
        <f t="shared" si="26"/>
        <v>G19</v>
      </c>
      <c r="G262" s="6" t="str">
        <f t="shared" ca="1" si="27"/>
        <v>Prof6,Prof30</v>
      </c>
      <c r="H262" s="6" t="str" cm="1">
        <f t="array" ref="H262">choice(Referentiel!A:A)</f>
        <v>1ère année Groupe 4</v>
      </c>
      <c r="I262" s="6" t="str">
        <f t="shared" ca="1" si="28"/>
        <v>ordinateur</v>
      </c>
      <c r="J262" s="6" t="str" cm="1">
        <f t="array" ref="J262">choice(Referentiel!B:B)</f>
        <v>1ère Année Groupe 4 S1</v>
      </c>
      <c r="K262" s="6" t="str">
        <f t="shared" ca="1" si="29"/>
        <v>L3</v>
      </c>
      <c r="L262" s="6" t="str" cm="1">
        <f t="array" aca="1" ref="L262" ca="1">choice(Professeurs!B:B,IF(RAND()&lt;0.1,2,1))</f>
        <v>Prof6,Prof30</v>
      </c>
      <c r="M262" s="5" t="str" cm="1">
        <f t="array" aca="1" ref="M262" ca="1">IF(N262&lt;&gt;"","",choice(Referentiel!C:C,RANDBETWEEN(0,1)))</f>
        <v>ordinateur</v>
      </c>
      <c r="N262" s="5" t="str" cm="1">
        <f t="array" aca="1" ref="N262" ca="1">IF(RAND()&lt;0.1,choice(Salles!A:A,2),"")</f>
        <v/>
      </c>
      <c r="O262" s="5" t="str" cm="1">
        <f t="array" aca="1" ref="O262" ca="1">IF(RAND()&lt;0.4,choice(Settings!K:K,RANDBETWEEN(0,1)),"")</f>
        <v/>
      </c>
      <c r="Q262" s="5">
        <f t="shared" ca="1" si="30"/>
        <v>3</v>
      </c>
    </row>
    <row r="263" spans="1:17" ht="15.75" customHeight="1" x14ac:dyDescent="0.25">
      <c r="A263" s="6" t="s">
        <v>576</v>
      </c>
      <c r="B263" s="6">
        <f ca="1">RANDBETWEEN(1,Settings!$B$10)</f>
        <v>2</v>
      </c>
      <c r="C263" s="8">
        <f t="shared" si="31"/>
        <v>46023</v>
      </c>
      <c r="D263" s="8">
        <f t="shared" si="25"/>
        <v>46383</v>
      </c>
      <c r="E263" s="6" t="str" cm="1">
        <f t="array" ref="E263">choice(Groupes!A:A)</f>
        <v>G18</v>
      </c>
      <c r="F263" s="6" t="str">
        <f t="shared" si="26"/>
        <v>G18</v>
      </c>
      <c r="G263" s="6" t="str">
        <f t="shared" ca="1" si="27"/>
        <v>Prof15</v>
      </c>
      <c r="H263" s="6" t="str" cm="1">
        <f t="array" ref="H263">choice(Referentiel!A:A)</f>
        <v>Gr SYMBIOSE</v>
      </c>
      <c r="I263" s="6" t="str">
        <f t="shared" ca="1" si="28"/>
        <v/>
      </c>
      <c r="J263" s="6" t="str" cm="1">
        <f t="array" ref="J263">choice(Referentiel!B:B)</f>
        <v>2ème année Design Objet S1</v>
      </c>
      <c r="K263" s="6" t="str">
        <f t="shared" ca="1" si="29"/>
        <v>M1</v>
      </c>
      <c r="L263" s="6" t="str" cm="1">
        <f t="array" aca="1" ref="L263" ca="1">choice(Professeurs!B:B,IF(RAND()&lt;0.1,2,1))</f>
        <v>Prof15</v>
      </c>
      <c r="M263" s="5" t="str" cm="1">
        <f t="array" aca="1" ref="M263" ca="1">IF(N263&lt;&gt;"","",choice(Referentiel!C:C,RANDBETWEEN(0,1)))</f>
        <v/>
      </c>
      <c r="N263" s="5" t="str" cm="1">
        <f t="array" aca="1" ref="N263" ca="1">IF(RAND()&lt;0.1,choice(Salles!A:A,2),"")</f>
        <v/>
      </c>
      <c r="O263" s="5" t="str" cm="1">
        <f t="array" aca="1" ref="O263" ca="1">IF(RAND()&lt;0.4,choice(Settings!K:K,RANDBETWEEN(0,1)),"")</f>
        <v/>
      </c>
      <c r="Q263" s="5">
        <f t="shared" ca="1" si="30"/>
        <v>2</v>
      </c>
    </row>
    <row r="264" spans="1:17" ht="15.75" customHeight="1" x14ac:dyDescent="0.25">
      <c r="A264" s="6" t="s">
        <v>577</v>
      </c>
      <c r="B264" s="6">
        <f ca="1">RANDBETWEEN(1,Settings!$B$10)</f>
        <v>1</v>
      </c>
      <c r="C264" s="8">
        <f t="shared" si="31"/>
        <v>46023</v>
      </c>
      <c r="D264" s="8">
        <f t="shared" ref="D264:D327" si="32">C264+360</f>
        <v>46383</v>
      </c>
      <c r="E264" s="6" t="str" cm="1">
        <f t="array" ref="E264">choice(Groupes!A:A)</f>
        <v>G8</v>
      </c>
      <c r="F264" s="6" t="str">
        <f t="shared" ref="F264:F327" si="33">E264</f>
        <v>G8</v>
      </c>
      <c r="G264" s="6" t="str">
        <f t="shared" ref="G264:G327" ca="1" si="34">L264</f>
        <v>Prof4</v>
      </c>
      <c r="H264" s="6" t="str" cm="1">
        <f t="array" ref="H264">choice(Referentiel!A:A)</f>
        <v>Photo / Vidéo</v>
      </c>
      <c r="I264" s="6" t="str">
        <f t="shared" ref="I264:I327" ca="1" si="35">M264</f>
        <v/>
      </c>
      <c r="J264" s="6" t="str" cm="1">
        <f t="array" ref="J264">choice(Referentiel!B:B)</f>
        <v>5ème année Scénographie S2</v>
      </c>
      <c r="K264" s="6" t="str">
        <f t="shared" ref="K264:K327" ca="1" si="36">IF(RAND()&gt;0.5,"L" &amp; RANDBETWEEN(1,3),"M" &amp; RANDBETWEEN(1,2))</f>
        <v>M1</v>
      </c>
      <c r="L264" s="6" t="str" cm="1">
        <f t="array" aca="1" ref="L264" ca="1">choice(Professeurs!B:B,IF(RAND()&lt;0.1,2,1))</f>
        <v>Prof4</v>
      </c>
      <c r="M264" s="5" t="str" cm="1">
        <f t="array" aca="1" ref="M264" ca="1">IF(N264&lt;&gt;"","",choice(Referentiel!C:C,RANDBETWEEN(0,1)))</f>
        <v/>
      </c>
      <c r="N264" s="5" t="str" cm="1">
        <f t="array" aca="1" ref="N264" ca="1">IF(RAND()&lt;0.1,choice(Salles!A:A,2),"")</f>
        <v/>
      </c>
      <c r="O264" s="5" t="str" cm="1">
        <f t="array" aca="1" ref="O264" ca="1">IF(RAND()&lt;0.4,choice(Settings!K:K,RANDBETWEEN(0,1)),"")</f>
        <v>mardi am</v>
      </c>
      <c r="Q264" s="5">
        <f t="shared" ref="Q264:Q327" ca="1" si="37">B264+IF(N264&lt;&gt;"",2,0)+IF(O264&lt;&gt;"",2,0)</f>
        <v>3</v>
      </c>
    </row>
    <row r="265" spans="1:17" ht="15.75" customHeight="1" x14ac:dyDescent="0.25">
      <c r="A265" s="6" t="s">
        <v>578</v>
      </c>
      <c r="B265" s="6">
        <f ca="1">RANDBETWEEN(1,Settings!$B$10)</f>
        <v>1</v>
      </c>
      <c r="C265" s="8">
        <f t="shared" si="31"/>
        <v>46023</v>
      </c>
      <c r="D265" s="8">
        <f t="shared" si="32"/>
        <v>46383</v>
      </c>
      <c r="E265" s="6" t="str" cm="1">
        <f t="array" ref="E265">choice(Groupes!A:A)</f>
        <v>G18</v>
      </c>
      <c r="F265" s="6" t="str">
        <f t="shared" si="33"/>
        <v>G18</v>
      </c>
      <c r="G265" s="6" t="str">
        <f t="shared" ca="1" si="34"/>
        <v>Prof19</v>
      </c>
      <c r="H265" s="6" t="str" cm="1">
        <f t="array" ref="H265">choice(Referentiel!A:A)</f>
        <v>Design Vêtement</v>
      </c>
      <c r="I265" s="6" t="str">
        <f t="shared" ca="1" si="35"/>
        <v>fenetre</v>
      </c>
      <c r="J265" s="6" t="str" cm="1">
        <f t="array" ref="J265">choice(Referentiel!B:B)</f>
        <v>5ème année Photo / Vidéo S1</v>
      </c>
      <c r="K265" s="6" t="str">
        <f t="shared" ca="1" si="36"/>
        <v>M2</v>
      </c>
      <c r="L265" s="6" t="str" cm="1">
        <f t="array" aca="1" ref="L265" ca="1">choice(Professeurs!B:B,IF(RAND()&lt;0.1,2,1))</f>
        <v>Prof19</v>
      </c>
      <c r="M265" s="5" t="str" cm="1">
        <f t="array" aca="1" ref="M265" ca="1">IF(N265&lt;&gt;"","",choice(Referentiel!C:C,RANDBETWEEN(0,1)))</f>
        <v>fenetre</v>
      </c>
      <c r="N265" s="5" t="str" cm="1">
        <f t="array" aca="1" ref="N265" ca="1">IF(RAND()&lt;0.1,choice(Salles!A:A,2),"")</f>
        <v/>
      </c>
      <c r="O265" s="5" t="str" cm="1">
        <f t="array" aca="1" ref="O265" ca="1">IF(RAND()&lt;0.4,choice(Settings!K:K,RANDBETWEEN(0,1)),"")</f>
        <v/>
      </c>
      <c r="Q265" s="5">
        <f t="shared" ca="1" si="37"/>
        <v>1</v>
      </c>
    </row>
    <row r="266" spans="1:17" ht="15.75" customHeight="1" x14ac:dyDescent="0.25">
      <c r="A266" s="6" t="s">
        <v>579</v>
      </c>
      <c r="B266" s="6">
        <f ca="1">RANDBETWEEN(1,Settings!$B$10)</f>
        <v>1</v>
      </c>
      <c r="C266" s="8">
        <f t="shared" si="31"/>
        <v>46023</v>
      </c>
      <c r="D266" s="8">
        <f t="shared" si="32"/>
        <v>46383</v>
      </c>
      <c r="E266" s="6" t="str" cm="1">
        <f t="array" ref="E266">choice(Groupes!A:A)</f>
        <v>G10</v>
      </c>
      <c r="F266" s="6" t="str">
        <f t="shared" si="33"/>
        <v>G10</v>
      </c>
      <c r="G266" s="6" t="str">
        <f t="shared" ca="1" si="34"/>
        <v>Prof10,Prof22</v>
      </c>
      <c r="H266" s="6" t="str" cm="1">
        <f t="array" ref="H266">choice(Referentiel!A:A)</f>
        <v>6ème année atelier</v>
      </c>
      <c r="I266" s="6" t="str">
        <f t="shared" ca="1" si="35"/>
        <v/>
      </c>
      <c r="J266" s="6" t="str" cm="1">
        <f t="array" ref="J266">choice(Referentiel!B:B)</f>
        <v>5ème année Scénographie S2</v>
      </c>
      <c r="K266" s="6" t="str">
        <f t="shared" ca="1" si="36"/>
        <v>L2</v>
      </c>
      <c r="L266" s="6" t="str" cm="1">
        <f t="array" aca="1" ref="L266" ca="1">choice(Professeurs!B:B,IF(RAND()&lt;0.1,2,1))</f>
        <v>Prof10,Prof22</v>
      </c>
      <c r="M266" s="5" t="str" cm="1">
        <f t="array" aca="1" ref="M266" ca="1">IF(N266&lt;&gt;"","",choice(Referentiel!C:C,RANDBETWEEN(0,1)))</f>
        <v/>
      </c>
      <c r="N266" s="5" t="str" cm="1">
        <f t="array" aca="1" ref="N266" ca="1">IF(RAND()&lt;0.1,choice(Salles!A:A,2),"")</f>
        <v/>
      </c>
      <c r="O266" s="5" t="str" cm="1">
        <f t="array" aca="1" ref="O266" ca="1">IF(RAND()&lt;0.4,choice(Settings!K:K,RANDBETWEEN(0,1)),"")</f>
        <v/>
      </c>
      <c r="Q266" s="5">
        <f t="shared" ca="1" si="37"/>
        <v>1</v>
      </c>
    </row>
    <row r="267" spans="1:17" ht="15.75" customHeight="1" x14ac:dyDescent="0.25">
      <c r="A267" s="6" t="s">
        <v>580</v>
      </c>
      <c r="B267" s="6">
        <f ca="1">RANDBETWEEN(1,Settings!$B$10)</f>
        <v>3</v>
      </c>
      <c r="C267" s="8">
        <f t="shared" si="31"/>
        <v>46023</v>
      </c>
      <c r="D267" s="8">
        <f t="shared" si="32"/>
        <v>46383</v>
      </c>
      <c r="E267" s="6" t="str" cm="1">
        <f t="array" ref="E267">choice(Groupes!A:A)</f>
        <v>G7</v>
      </c>
      <c r="F267" s="6" t="str">
        <f t="shared" si="33"/>
        <v>G7</v>
      </c>
      <c r="G267" s="6" t="str">
        <f t="shared" ca="1" si="34"/>
        <v>Prof37</v>
      </c>
      <c r="H267" s="6" t="str" cm="1">
        <f t="array" ref="H267">choice(Referentiel!A:A)</f>
        <v>Gr SYMBIOSE</v>
      </c>
      <c r="I267" s="6" t="str">
        <f t="shared" ca="1" si="35"/>
        <v/>
      </c>
      <c r="J267" s="6" t="str" cm="1">
        <f t="array" ref="J267">choice(Referentiel!B:B)</f>
        <v>5ème année Image Imprimée S1</v>
      </c>
      <c r="K267" s="6" t="str">
        <f t="shared" ca="1" si="36"/>
        <v>L2</v>
      </c>
      <c r="L267" s="6" t="str" cm="1">
        <f t="array" aca="1" ref="L267" ca="1">choice(Professeurs!B:B,IF(RAND()&lt;0.1,2,1))</f>
        <v>Prof37</v>
      </c>
      <c r="M267" s="5" t="str" cm="1">
        <f t="array" aca="1" ref="M267" ca="1">IF(N267&lt;&gt;"","",choice(Referentiel!C:C,RANDBETWEEN(0,1)))</f>
        <v/>
      </c>
      <c r="N267" s="5" t="str" cm="1">
        <f t="array" aca="1" ref="N267" ca="1">IF(RAND()&lt;0.1,choice(Salles!A:A,2),"")</f>
        <v/>
      </c>
      <c r="O267" s="5" t="str" cm="1">
        <f t="array" aca="1" ref="O267" ca="1">IF(RAND()&lt;0.4,choice(Settings!K:K,RANDBETWEEN(0,1)),"")</f>
        <v/>
      </c>
      <c r="Q267" s="5">
        <f t="shared" ca="1" si="37"/>
        <v>3</v>
      </c>
    </row>
    <row r="268" spans="1:17" ht="15.75" customHeight="1" x14ac:dyDescent="0.25">
      <c r="A268" s="6" t="s">
        <v>581</v>
      </c>
      <c r="B268" s="6">
        <f ca="1">RANDBETWEEN(1,Settings!$B$10)</f>
        <v>1</v>
      </c>
      <c r="C268" s="8">
        <f t="shared" si="31"/>
        <v>46023</v>
      </c>
      <c r="D268" s="8">
        <f t="shared" si="32"/>
        <v>46383</v>
      </c>
      <c r="E268" s="6" t="str" cm="1">
        <f t="array" ref="E268">choice(Groupes!A:A)</f>
        <v>G30</v>
      </c>
      <c r="F268" s="6" t="str">
        <f t="shared" si="33"/>
        <v>G30</v>
      </c>
      <c r="G268" s="6" t="str">
        <f t="shared" ca="1" si="34"/>
        <v>Prof6</v>
      </c>
      <c r="H268" s="6" t="str" cm="1">
        <f t="array" ref="H268">choice(Referentiel!A:A)</f>
        <v>Design des mondes urbains</v>
      </c>
      <c r="I268" s="6" t="str">
        <f t="shared" ca="1" si="35"/>
        <v/>
      </c>
      <c r="J268" s="6" t="str" cm="1">
        <f t="array" ref="J268">choice(Referentiel!B:B)</f>
        <v>3ème année Art-Espace S1</v>
      </c>
      <c r="K268" s="6" t="str">
        <f t="shared" ca="1" si="36"/>
        <v>M1</v>
      </c>
      <c r="L268" s="6" t="str" cm="1">
        <f t="array" aca="1" ref="L268" ca="1">choice(Professeurs!B:B,IF(RAND()&lt;0.1,2,1))</f>
        <v>Prof6</v>
      </c>
      <c r="M268" s="5" t="str" cm="1">
        <f t="array" aca="1" ref="M268" ca="1">IF(N268&lt;&gt;"","",choice(Referentiel!C:C,RANDBETWEEN(0,1)))</f>
        <v/>
      </c>
      <c r="N268" s="5" t="str" cm="1">
        <f t="array" aca="1" ref="N268" ca="1">IF(RAND()&lt;0.1,choice(Salles!A:A,2),"")</f>
        <v/>
      </c>
      <c r="O268" s="5" t="str" cm="1">
        <f t="array" aca="1" ref="O268" ca="1">IF(RAND()&lt;0.4,choice(Settings!K:K,RANDBETWEEN(0,1)),"")</f>
        <v/>
      </c>
      <c r="Q268" s="5">
        <f t="shared" ca="1" si="37"/>
        <v>1</v>
      </c>
    </row>
    <row r="269" spans="1:17" ht="15.75" customHeight="1" x14ac:dyDescent="0.25">
      <c r="A269" s="6" t="s">
        <v>582</v>
      </c>
      <c r="B269" s="6">
        <f ca="1">RANDBETWEEN(1,Settings!$B$10)</f>
        <v>3</v>
      </c>
      <c r="C269" s="8">
        <f t="shared" si="31"/>
        <v>46023</v>
      </c>
      <c r="D269" s="8">
        <f t="shared" si="32"/>
        <v>46383</v>
      </c>
      <c r="E269" s="6" t="str" cm="1">
        <f t="array" ref="E269">choice(Groupes!A:A)</f>
        <v>G30</v>
      </c>
      <c r="F269" s="6" t="str">
        <f t="shared" si="33"/>
        <v>G30</v>
      </c>
      <c r="G269" s="6" t="str">
        <f t="shared" ca="1" si="34"/>
        <v>Prof39</v>
      </c>
      <c r="H269" s="6" t="str" cm="1">
        <f t="array" ref="H269">choice(Referentiel!A:A)</f>
        <v>Design des mondes insulaires</v>
      </c>
      <c r="I269" s="6" t="str">
        <f t="shared" ca="1" si="35"/>
        <v/>
      </c>
      <c r="J269" s="6" t="str" cm="1">
        <f t="array" ref="J269">choice(Referentiel!B:B)</f>
        <v>2ème année Architecture Intérieure S2</v>
      </c>
      <c r="K269" s="6" t="str">
        <f t="shared" ca="1" si="36"/>
        <v>M2</v>
      </c>
      <c r="L269" s="6" t="str" cm="1">
        <f t="array" aca="1" ref="L269" ca="1">choice(Professeurs!B:B,IF(RAND()&lt;0.1,2,1))</f>
        <v>Prof39</v>
      </c>
      <c r="M269" s="5" t="str" cm="1">
        <f t="array" aca="1" ref="M269" ca="1">IF(N269&lt;&gt;"","",choice(Referentiel!C:C,RANDBETWEEN(0,1)))</f>
        <v/>
      </c>
      <c r="N269" s="5" t="str" cm="1">
        <f t="array" aca="1" ref="N269" ca="1">IF(RAND()&lt;0.1,choice(Salles!A:A,2),"")</f>
        <v/>
      </c>
      <c r="O269" s="5" t="str" cm="1">
        <f t="array" aca="1" ref="O269" ca="1">IF(RAND()&lt;0.4,choice(Settings!K:K,RANDBETWEEN(0,1)),"")</f>
        <v/>
      </c>
      <c r="Q269" s="5">
        <f t="shared" ca="1" si="37"/>
        <v>3</v>
      </c>
    </row>
    <row r="270" spans="1:17" ht="15.75" customHeight="1" x14ac:dyDescent="0.25">
      <c r="A270" s="6" t="s">
        <v>583</v>
      </c>
      <c r="B270" s="6">
        <f ca="1">RANDBETWEEN(1,Settings!$B$10)</f>
        <v>3</v>
      </c>
      <c r="C270" s="8">
        <f t="shared" si="31"/>
        <v>46023</v>
      </c>
      <c r="D270" s="8">
        <f t="shared" si="32"/>
        <v>46383</v>
      </c>
      <c r="E270" s="6" t="str" cm="1">
        <f t="array" ref="E270">choice(Groupes!A:A)</f>
        <v>G28</v>
      </c>
      <c r="F270" s="6" t="str">
        <f t="shared" si="33"/>
        <v>G28</v>
      </c>
      <c r="G270" s="6" t="str">
        <f t="shared" ca="1" si="34"/>
        <v>Prof37</v>
      </c>
      <c r="H270" s="6" t="str" cm="1">
        <f t="array" ref="H270">choice(Referentiel!A:A)</f>
        <v>Design Objet</v>
      </c>
      <c r="I270" s="6" t="str">
        <f t="shared" ca="1" si="35"/>
        <v/>
      </c>
      <c r="J270" s="6" t="str" cm="1">
        <f t="array" ref="J270">choice(Referentiel!B:B)</f>
        <v>4ème année Architecture Intérieure S1</v>
      </c>
      <c r="K270" s="6" t="str">
        <f t="shared" ca="1" si="36"/>
        <v>M1</v>
      </c>
      <c r="L270" s="6" t="str" cm="1">
        <f t="array" aca="1" ref="L270" ca="1">choice(Professeurs!B:B,IF(RAND()&lt;0.1,2,1))</f>
        <v>Prof37</v>
      </c>
      <c r="M270" s="5" t="str" cm="1">
        <f t="array" aca="1" ref="M270" ca="1">IF(N270&lt;&gt;"","",choice(Referentiel!C:C,RANDBETWEEN(0,1)))</f>
        <v/>
      </c>
      <c r="N270" s="5" t="str" cm="1">
        <f t="array" aca="1" ref="N270" ca="1">IF(RAND()&lt;0.1,choice(Salles!A:A,2),"")</f>
        <v/>
      </c>
      <c r="O270" s="5" t="str" cm="1">
        <f t="array" aca="1" ref="O270" ca="1">IF(RAND()&lt;0.4,choice(Settings!K:K,RANDBETWEEN(0,1)),"")</f>
        <v/>
      </c>
      <c r="Q270" s="5">
        <f t="shared" ca="1" si="37"/>
        <v>3</v>
      </c>
    </row>
    <row r="271" spans="1:17" ht="15.75" customHeight="1" x14ac:dyDescent="0.25">
      <c r="A271" s="6" t="s">
        <v>584</v>
      </c>
      <c r="B271" s="6">
        <f ca="1">RANDBETWEEN(1,Settings!$B$10)</f>
        <v>3</v>
      </c>
      <c r="C271" s="8">
        <f t="shared" si="31"/>
        <v>46023</v>
      </c>
      <c r="D271" s="8">
        <f t="shared" si="32"/>
        <v>46383</v>
      </c>
      <c r="E271" s="6" t="str" cm="1">
        <f t="array" ref="E271">choice(Groupes!A:A)</f>
        <v>G13</v>
      </c>
      <c r="F271" s="6" t="str">
        <f t="shared" si="33"/>
        <v>G13</v>
      </c>
      <c r="G271" s="6" t="str">
        <f t="shared" ca="1" si="34"/>
        <v>Prof33</v>
      </c>
      <c r="H271" s="6" t="str" cm="1">
        <f t="array" ref="H271">choice(Referentiel!A:A)</f>
        <v>Mode et Matière</v>
      </c>
      <c r="I271" s="6" t="str">
        <f t="shared" ca="1" si="35"/>
        <v/>
      </c>
      <c r="J271" s="6" t="str" cm="1">
        <f t="array" ref="J271">choice(Referentiel!B:B)</f>
        <v>4ème année Photo / Vidéo S2</v>
      </c>
      <c r="K271" s="6" t="str">
        <f t="shared" ca="1" si="36"/>
        <v>M2</v>
      </c>
      <c r="L271" s="6" t="str" cm="1">
        <f t="array" aca="1" ref="L271" ca="1">choice(Professeurs!B:B,IF(RAND()&lt;0.1,2,1))</f>
        <v>Prof33</v>
      </c>
      <c r="M271" s="5" t="str" cm="1">
        <f t="array" aca="1" ref="M271" ca="1">IF(N271&lt;&gt;"","",choice(Referentiel!C:C,RANDBETWEEN(0,1)))</f>
        <v/>
      </c>
      <c r="N271" s="5" t="str" cm="1">
        <f t="array" aca="1" ref="N271" ca="1">IF(RAND()&lt;0.1,choice(Salles!A:A,2),"")</f>
        <v/>
      </c>
      <c r="O271" s="5" t="str" cm="1">
        <f t="array" aca="1" ref="O271" ca="1">IF(RAND()&lt;0.4,choice(Settings!K:K,RANDBETWEEN(0,1)),"")</f>
        <v/>
      </c>
      <c r="Q271" s="5">
        <f t="shared" ca="1" si="37"/>
        <v>3</v>
      </c>
    </row>
    <row r="272" spans="1:17" ht="15.75" customHeight="1" x14ac:dyDescent="0.25">
      <c r="A272" s="6" t="s">
        <v>585</v>
      </c>
      <c r="B272" s="6">
        <f ca="1">RANDBETWEEN(1,Settings!$B$10)</f>
        <v>3</v>
      </c>
      <c r="C272" s="8">
        <f t="shared" si="31"/>
        <v>46023</v>
      </c>
      <c r="D272" s="8">
        <f t="shared" si="32"/>
        <v>46383</v>
      </c>
      <c r="E272" s="6" t="str" cm="1">
        <f t="array" ref="E272">choice(Groupes!A:A)</f>
        <v>G11</v>
      </c>
      <c r="F272" s="6" t="str">
        <f t="shared" si="33"/>
        <v>G11</v>
      </c>
      <c r="G272" s="6" t="str">
        <f t="shared" ca="1" si="34"/>
        <v>Prof18</v>
      </c>
      <c r="H272" s="6" t="str" cm="1">
        <f t="array" ref="H272">choice(Referentiel!A:A)</f>
        <v>Gr SOFT MATTERS</v>
      </c>
      <c r="I272" s="6" t="str">
        <f t="shared" ca="1" si="35"/>
        <v/>
      </c>
      <c r="J272" s="6" t="str" cm="1">
        <f t="array" ref="J272">choice(Referentiel!B:B)</f>
        <v>3ème année Photo / Vidéo S1</v>
      </c>
      <c r="K272" s="6" t="str">
        <f t="shared" ca="1" si="36"/>
        <v>L2</v>
      </c>
      <c r="L272" s="6" t="str" cm="1">
        <f t="array" aca="1" ref="L272" ca="1">choice(Professeurs!B:B,IF(RAND()&lt;0.1,2,1))</f>
        <v>Prof18</v>
      </c>
      <c r="M272" s="5" t="str" cm="1">
        <f t="array" aca="1" ref="M272" ca="1">IF(N272&lt;&gt;"","",choice(Referentiel!C:C,RANDBETWEEN(0,1)))</f>
        <v/>
      </c>
      <c r="N272" s="5" t="str" cm="1">
        <f t="array" aca="1" ref="N272" ca="1">IF(RAND()&lt;0.1,choice(Salles!A:A,2),"")</f>
        <v/>
      </c>
      <c r="O272" s="5" t="str" cm="1">
        <f t="array" aca="1" ref="O272" ca="1">IF(RAND()&lt;0.4,choice(Settings!K:K,RANDBETWEEN(0,1)),"")</f>
        <v/>
      </c>
      <c r="Q272" s="5">
        <f t="shared" ca="1" si="37"/>
        <v>3</v>
      </c>
    </row>
    <row r="273" spans="1:17" ht="15.75" customHeight="1" x14ac:dyDescent="0.25">
      <c r="A273" s="6" t="s">
        <v>586</v>
      </c>
      <c r="B273" s="6">
        <f ca="1">RANDBETWEEN(1,Settings!$B$10)</f>
        <v>1</v>
      </c>
      <c r="C273" s="8">
        <f t="shared" si="31"/>
        <v>46023</v>
      </c>
      <c r="D273" s="8">
        <f t="shared" si="32"/>
        <v>46383</v>
      </c>
      <c r="E273" s="6" t="str" cm="1">
        <f t="array" ref="E273">choice(Groupes!A:A)</f>
        <v>G23</v>
      </c>
      <c r="F273" s="6" t="str">
        <f t="shared" si="33"/>
        <v>G23</v>
      </c>
      <c r="G273" s="6" t="str">
        <f t="shared" ca="1" si="34"/>
        <v>Prof14</v>
      </c>
      <c r="H273" s="6" t="str" cm="1">
        <f t="array" ref="H273">choice(Referentiel!A:A)</f>
        <v>Scénographie</v>
      </c>
      <c r="I273" s="6" t="str">
        <f t="shared" ca="1" si="35"/>
        <v/>
      </c>
      <c r="J273" s="6" t="str" cm="1">
        <f t="array" ref="J273">choice(Referentiel!B:B)</f>
        <v>2ème année Design Objet S1</v>
      </c>
      <c r="K273" s="6" t="str">
        <f t="shared" ca="1" si="36"/>
        <v>L2</v>
      </c>
      <c r="L273" s="6" t="str" cm="1">
        <f t="array" aca="1" ref="L273" ca="1">choice(Professeurs!B:B,IF(RAND()&lt;0.1,2,1))</f>
        <v>Prof14</v>
      </c>
      <c r="M273" s="5" t="str" cm="1">
        <f t="array" aca="1" ref="M273" ca="1">IF(N273&lt;&gt;"","",choice(Referentiel!C:C,RANDBETWEEN(0,1)))</f>
        <v/>
      </c>
      <c r="N273" s="5" t="str" cm="1">
        <f t="array" aca="1" ref="N273" ca="1">IF(RAND()&lt;0.1,choice(Salles!A:A,2),"")</f>
        <v>Salle23,Salle27</v>
      </c>
      <c r="O273" s="5" t="str" cm="1">
        <f t="array" aca="1" ref="O273" ca="1">IF(RAND()&lt;0.4,choice(Settings!K:K,RANDBETWEEN(0,1)),"")</f>
        <v/>
      </c>
      <c r="Q273" s="5">
        <f t="shared" ca="1" si="37"/>
        <v>3</v>
      </c>
    </row>
    <row r="274" spans="1:17" ht="15.75" customHeight="1" x14ac:dyDescent="0.25">
      <c r="A274" s="6" t="s">
        <v>587</v>
      </c>
      <c r="B274" s="6">
        <f ca="1">RANDBETWEEN(1,Settings!$B$10)</f>
        <v>3</v>
      </c>
      <c r="C274" s="8">
        <f t="shared" si="31"/>
        <v>46023</v>
      </c>
      <c r="D274" s="8">
        <f t="shared" si="32"/>
        <v>46383</v>
      </c>
      <c r="E274" s="6" t="str" cm="1">
        <f t="array" ref="E274">choice(Groupes!A:A)</f>
        <v>G25</v>
      </c>
      <c r="F274" s="6" t="str">
        <f t="shared" si="33"/>
        <v>G25</v>
      </c>
      <c r="G274" s="6" t="str">
        <f t="shared" ca="1" si="34"/>
        <v>Prof20</v>
      </c>
      <c r="H274" s="6" t="str" cm="1">
        <f t="array" ref="H274">choice(Referentiel!A:A)</f>
        <v>Design Vêtement</v>
      </c>
      <c r="I274" s="6" t="str">
        <f t="shared" ca="1" si="35"/>
        <v/>
      </c>
      <c r="J274" s="6" t="str" cm="1">
        <f t="array" ref="J274">choice(Referentiel!B:B)</f>
        <v>2ème année Design Vêtement S1</v>
      </c>
      <c r="K274" s="6" t="str">
        <f t="shared" ca="1" si="36"/>
        <v>M2</v>
      </c>
      <c r="L274" s="6" t="str" cm="1">
        <f t="array" aca="1" ref="L274" ca="1">choice(Professeurs!B:B,IF(RAND()&lt;0.1,2,1))</f>
        <v>Prof20</v>
      </c>
      <c r="M274" s="5" t="str" cm="1">
        <f t="array" aca="1" ref="M274" ca="1">IF(N274&lt;&gt;"","",choice(Referentiel!C:C,RANDBETWEEN(0,1)))</f>
        <v/>
      </c>
      <c r="N274" s="5" t="str" cm="1">
        <f t="array" aca="1" ref="N274" ca="1">IF(RAND()&lt;0.1,choice(Salles!A:A,2),"")</f>
        <v/>
      </c>
      <c r="O274" s="5" t="str" cm="1">
        <f t="array" aca="1" ref="O274" ca="1">IF(RAND()&lt;0.4,choice(Settings!K:K,RANDBETWEEN(0,1)),"")</f>
        <v/>
      </c>
      <c r="Q274" s="5">
        <f t="shared" ca="1" si="37"/>
        <v>3</v>
      </c>
    </row>
    <row r="275" spans="1:17" ht="15.75" customHeight="1" x14ac:dyDescent="0.25">
      <c r="A275" s="6" t="s">
        <v>588</v>
      </c>
      <c r="B275" s="6">
        <f ca="1">RANDBETWEEN(1,Settings!$B$10)</f>
        <v>1</v>
      </c>
      <c r="C275" s="8">
        <f t="shared" si="31"/>
        <v>46023</v>
      </c>
      <c r="D275" s="8">
        <f t="shared" si="32"/>
        <v>46383</v>
      </c>
      <c r="E275" s="6" t="str" cm="1">
        <f t="array" ref="E275">choice(Groupes!A:A)</f>
        <v>G5</v>
      </c>
      <c r="F275" s="6" t="str">
        <f t="shared" si="33"/>
        <v>G5</v>
      </c>
      <c r="G275" s="6" t="str">
        <f t="shared" ca="1" si="34"/>
        <v>Prof23</v>
      </c>
      <c r="H275" s="6" t="str" cm="1">
        <f t="array" ref="H275">choice(Referentiel!A:A)</f>
        <v>6ème ANNÉE STAGE</v>
      </c>
      <c r="I275" s="6" t="str">
        <f t="shared" ca="1" si="35"/>
        <v/>
      </c>
      <c r="J275" s="6" t="str" cm="1">
        <f t="array" ref="J275">choice(Referentiel!B:B)</f>
        <v>4ème année Design Textile et Matière S1</v>
      </c>
      <c r="K275" s="6" t="str">
        <f t="shared" ca="1" si="36"/>
        <v>L2</v>
      </c>
      <c r="L275" s="6" t="str" cm="1">
        <f t="array" aca="1" ref="L275" ca="1">choice(Professeurs!B:B,IF(RAND()&lt;0.1,2,1))</f>
        <v>Prof23</v>
      </c>
      <c r="M275" s="5" t="str" cm="1">
        <f t="array" aca="1" ref="M275" ca="1">IF(N275&lt;&gt;"","",choice(Referentiel!C:C,RANDBETWEEN(0,1)))</f>
        <v/>
      </c>
      <c r="N275" s="5" t="str" cm="1">
        <f t="array" aca="1" ref="N275" ca="1">IF(RAND()&lt;0.1,choice(Salles!A:A,2),"")</f>
        <v/>
      </c>
      <c r="O275" s="5" t="str" cm="1">
        <f t="array" aca="1" ref="O275" ca="1">IF(RAND()&lt;0.4,choice(Settings!K:K,RANDBETWEEN(0,1)),"")</f>
        <v/>
      </c>
      <c r="Q275" s="5">
        <f t="shared" ca="1" si="37"/>
        <v>1</v>
      </c>
    </row>
    <row r="276" spans="1:17" ht="15.75" customHeight="1" x14ac:dyDescent="0.25">
      <c r="A276" s="6" t="s">
        <v>589</v>
      </c>
      <c r="B276" s="6">
        <f ca="1">RANDBETWEEN(1,Settings!$B$10)</f>
        <v>1</v>
      </c>
      <c r="C276" s="8">
        <f t="shared" si="31"/>
        <v>46023</v>
      </c>
      <c r="D276" s="8">
        <f t="shared" si="32"/>
        <v>46383</v>
      </c>
      <c r="E276" s="6" t="str" cm="1">
        <f t="array" ref="E276">choice(Groupes!A:A)</f>
        <v>G10</v>
      </c>
      <c r="F276" s="6" t="str">
        <f t="shared" si="33"/>
        <v>G10</v>
      </c>
      <c r="G276" s="6" t="str">
        <f t="shared" ca="1" si="34"/>
        <v>Prof21</v>
      </c>
      <c r="H276" s="6" t="str" cm="1">
        <f t="array" ref="H276">choice(Referentiel!A:A)</f>
        <v>Design Vêtement</v>
      </c>
      <c r="I276" s="6" t="str">
        <f t="shared" ca="1" si="35"/>
        <v/>
      </c>
      <c r="J276" s="6" t="str" cm="1">
        <f t="array" ref="J276">choice(Referentiel!B:B)</f>
        <v>2ème année Scénographie S2</v>
      </c>
      <c r="K276" s="6" t="str">
        <f t="shared" ca="1" si="36"/>
        <v>M2</v>
      </c>
      <c r="L276" s="6" t="str" cm="1">
        <f t="array" aca="1" ref="L276" ca="1">choice(Professeurs!B:B,IF(RAND()&lt;0.1,2,1))</f>
        <v>Prof21</v>
      </c>
      <c r="M276" s="5" t="str" cm="1">
        <f t="array" aca="1" ref="M276" ca="1">IF(N276&lt;&gt;"","",choice(Referentiel!C:C,RANDBETWEEN(0,1)))</f>
        <v/>
      </c>
      <c r="N276" s="5" t="str" cm="1">
        <f t="array" aca="1" ref="N276" ca="1">IF(RAND()&lt;0.1,choice(Salles!A:A,2),"")</f>
        <v/>
      </c>
      <c r="O276" s="5" t="str" cm="1">
        <f t="array" aca="1" ref="O276" ca="1">IF(RAND()&lt;0.4,choice(Settings!K:K,RANDBETWEEN(0,1)),"")</f>
        <v/>
      </c>
      <c r="Q276" s="5">
        <f t="shared" ca="1" si="37"/>
        <v>1</v>
      </c>
    </row>
    <row r="277" spans="1:17" ht="15.75" customHeight="1" x14ac:dyDescent="0.25">
      <c r="A277" s="6" t="s">
        <v>590</v>
      </c>
      <c r="B277" s="6">
        <f ca="1">RANDBETWEEN(1,Settings!$B$10)</f>
        <v>3</v>
      </c>
      <c r="C277" s="8">
        <f t="shared" si="31"/>
        <v>46023</v>
      </c>
      <c r="D277" s="8">
        <f t="shared" si="32"/>
        <v>46383</v>
      </c>
      <c r="E277" s="6" t="str" cm="1">
        <f t="array" ref="E277">choice(Groupes!A:A)</f>
        <v>G4</v>
      </c>
      <c r="F277" s="6" t="str">
        <f t="shared" si="33"/>
        <v>G4</v>
      </c>
      <c r="G277" s="6" t="str">
        <f t="shared" ca="1" si="34"/>
        <v>Prof16</v>
      </c>
      <c r="H277" s="6" t="str" cm="1">
        <f t="array" ref="H277">choice(Referentiel!A:A)</f>
        <v>Art-Espace</v>
      </c>
      <c r="I277" s="6" t="str">
        <f t="shared" ca="1" si="35"/>
        <v>fenetre</v>
      </c>
      <c r="J277" s="6" t="str" cm="1">
        <f t="array" ref="J277">choice(Referentiel!B:B)</f>
        <v>2ème année Image Imprimée S1</v>
      </c>
      <c r="K277" s="6" t="str">
        <f t="shared" ca="1" si="36"/>
        <v>L1</v>
      </c>
      <c r="L277" s="6" t="str" cm="1">
        <f t="array" aca="1" ref="L277" ca="1">choice(Professeurs!B:B,IF(RAND()&lt;0.1,2,1))</f>
        <v>Prof16</v>
      </c>
      <c r="M277" s="5" t="str" cm="1">
        <f t="array" aca="1" ref="M277" ca="1">IF(N277&lt;&gt;"","",choice(Referentiel!C:C,RANDBETWEEN(0,1)))</f>
        <v>fenetre</v>
      </c>
      <c r="N277" s="5" t="str" cm="1">
        <f t="array" aca="1" ref="N277" ca="1">IF(RAND()&lt;0.1,choice(Salles!A:A,2),"")</f>
        <v/>
      </c>
      <c r="O277" s="5" t="str" cm="1">
        <f t="array" aca="1" ref="O277" ca="1">IF(RAND()&lt;0.4,choice(Settings!K:K,RANDBETWEEN(0,1)),"")</f>
        <v/>
      </c>
      <c r="Q277" s="5">
        <f t="shared" ca="1" si="37"/>
        <v>3</v>
      </c>
    </row>
    <row r="278" spans="1:17" ht="15.75" customHeight="1" x14ac:dyDescent="0.25">
      <c r="A278" s="6" t="s">
        <v>591</v>
      </c>
      <c r="B278" s="6">
        <f ca="1">RANDBETWEEN(1,Settings!$B$10)</f>
        <v>1</v>
      </c>
      <c r="C278" s="8">
        <f t="shared" si="31"/>
        <v>46023</v>
      </c>
      <c r="D278" s="8">
        <f t="shared" si="32"/>
        <v>46383</v>
      </c>
      <c r="E278" s="6" t="str" cm="1">
        <f t="array" ref="E278">choice(Groupes!A:A)</f>
        <v>G9</v>
      </c>
      <c r="F278" s="6" t="str">
        <f t="shared" si="33"/>
        <v>G9</v>
      </c>
      <c r="G278" s="6" t="str">
        <f t="shared" ca="1" si="34"/>
        <v>Prof28,Prof27</v>
      </c>
      <c r="H278" s="6" t="str" cm="1">
        <f t="array" ref="H278">choice(Referentiel!A:A)</f>
        <v>Design Graphique</v>
      </c>
      <c r="I278" s="6" t="str">
        <f t="shared" ca="1" si="35"/>
        <v/>
      </c>
      <c r="J278" s="6" t="str" cm="1">
        <f t="array" ref="J278">choice(Referentiel!B:B)</f>
        <v>3ème année Cinéma d'Animation S2</v>
      </c>
      <c r="K278" s="6" t="str">
        <f t="shared" ca="1" si="36"/>
        <v>M1</v>
      </c>
      <c r="L278" s="6" t="str" cm="1">
        <f t="array" aca="1" ref="L278" ca="1">choice(Professeurs!B:B,IF(RAND()&lt;0.1,2,1))</f>
        <v>Prof28,Prof27</v>
      </c>
      <c r="M278" s="5" t="str" cm="1">
        <f t="array" aca="1" ref="M278" ca="1">IF(N278&lt;&gt;"","",choice(Referentiel!C:C,RANDBETWEEN(0,1)))</f>
        <v/>
      </c>
      <c r="N278" s="5" t="str" cm="1">
        <f t="array" aca="1" ref="N278" ca="1">IF(RAND()&lt;0.1,choice(Salles!A:A,2),"")</f>
        <v/>
      </c>
      <c r="O278" s="5" t="str" cm="1">
        <f t="array" aca="1" ref="O278" ca="1">IF(RAND()&lt;0.4,choice(Settings!K:K,RANDBETWEEN(0,1)),"")</f>
        <v>mardi am</v>
      </c>
      <c r="Q278" s="5">
        <f t="shared" ca="1" si="37"/>
        <v>3</v>
      </c>
    </row>
    <row r="279" spans="1:17" ht="15.75" customHeight="1" x14ac:dyDescent="0.25">
      <c r="A279" s="6" t="s">
        <v>592</v>
      </c>
      <c r="B279" s="6">
        <f ca="1">RANDBETWEEN(1,Settings!$B$10)</f>
        <v>2</v>
      </c>
      <c r="C279" s="8">
        <f t="shared" si="31"/>
        <v>46023</v>
      </c>
      <c r="D279" s="8">
        <f t="shared" si="32"/>
        <v>46383</v>
      </c>
      <c r="E279" s="6" t="str" cm="1">
        <f t="array" ref="E279">choice(Groupes!A:A)</f>
        <v>G21</v>
      </c>
      <c r="F279" s="6" t="str">
        <f t="shared" si="33"/>
        <v>G21</v>
      </c>
      <c r="G279" s="6" t="str">
        <f t="shared" ca="1" si="34"/>
        <v>Prof32</v>
      </c>
      <c r="H279" s="6" t="str" cm="1">
        <f t="array" ref="H279">choice(Referentiel!A:A)</f>
        <v>Gr SYMBIOSE</v>
      </c>
      <c r="I279" s="6" t="str">
        <f t="shared" ca="1" si="35"/>
        <v>fenetre</v>
      </c>
      <c r="J279" s="6" t="str" cm="1">
        <f t="array" ref="J279">choice(Referentiel!B:B)</f>
        <v>5ème année Design Vêtement S1</v>
      </c>
      <c r="K279" s="6" t="str">
        <f t="shared" ca="1" si="36"/>
        <v>L1</v>
      </c>
      <c r="L279" s="6" t="str" cm="1">
        <f t="array" aca="1" ref="L279" ca="1">choice(Professeurs!B:B,IF(RAND()&lt;0.1,2,1))</f>
        <v>Prof32</v>
      </c>
      <c r="M279" s="5" t="str" cm="1">
        <f t="array" aca="1" ref="M279" ca="1">IF(N279&lt;&gt;"","",choice(Referentiel!C:C,RANDBETWEEN(0,1)))</f>
        <v>fenetre</v>
      </c>
      <c r="N279" s="5" t="str" cm="1">
        <f t="array" aca="1" ref="N279" ca="1">IF(RAND()&lt;0.1,choice(Salles!A:A,2),"")</f>
        <v/>
      </c>
      <c r="O279" s="5" t="str" cm="1">
        <f t="array" aca="1" ref="O279" ca="1">IF(RAND()&lt;0.4,choice(Settings!K:K,RANDBETWEEN(0,1)),"")</f>
        <v/>
      </c>
      <c r="Q279" s="5">
        <f t="shared" ca="1" si="37"/>
        <v>2</v>
      </c>
    </row>
    <row r="280" spans="1:17" ht="15.75" customHeight="1" x14ac:dyDescent="0.25">
      <c r="A280" s="6" t="s">
        <v>593</v>
      </c>
      <c r="B280" s="6">
        <f ca="1">RANDBETWEEN(1,Settings!$B$10)</f>
        <v>2</v>
      </c>
      <c r="C280" s="8">
        <f t="shared" si="31"/>
        <v>46023</v>
      </c>
      <c r="D280" s="8">
        <f t="shared" si="32"/>
        <v>46383</v>
      </c>
      <c r="E280" s="6" t="str" cm="1">
        <f t="array" ref="E280">choice(Groupes!A:A)</f>
        <v>G22</v>
      </c>
      <c r="F280" s="6" t="str">
        <f t="shared" si="33"/>
        <v>G22</v>
      </c>
      <c r="G280" s="6" t="str">
        <f t="shared" ca="1" si="34"/>
        <v>Prof33</v>
      </c>
      <c r="H280" s="6" t="str" cm="1">
        <f t="array" ref="H280">choice(Referentiel!A:A)</f>
        <v>Design des mondes forestiers</v>
      </c>
      <c r="I280" s="6" t="str">
        <f t="shared" ca="1" si="35"/>
        <v>pupitre</v>
      </c>
      <c r="J280" s="6" t="str" cm="1">
        <f t="array" ref="J280">choice(Referentiel!B:B)</f>
        <v>1ère Année Groupe 4 S2</v>
      </c>
      <c r="K280" s="6" t="str">
        <f t="shared" ca="1" si="36"/>
        <v>M1</v>
      </c>
      <c r="L280" s="6" t="str" cm="1">
        <f t="array" aca="1" ref="L280" ca="1">choice(Professeurs!B:B,IF(RAND()&lt;0.1,2,1))</f>
        <v>Prof33</v>
      </c>
      <c r="M280" s="5" t="str" cm="1">
        <f t="array" aca="1" ref="M280" ca="1">IF(N280&lt;&gt;"","",choice(Referentiel!C:C,RANDBETWEEN(0,1)))</f>
        <v>pupitre</v>
      </c>
      <c r="N280" s="5" t="str" cm="1">
        <f t="array" aca="1" ref="N280" ca="1">IF(RAND()&lt;0.1,choice(Salles!A:A,2),"")</f>
        <v/>
      </c>
      <c r="O280" s="5" t="str" cm="1">
        <f t="array" aca="1" ref="O280" ca="1">IF(RAND()&lt;0.4,choice(Settings!K:K,RANDBETWEEN(0,1)),"")</f>
        <v/>
      </c>
      <c r="Q280" s="5">
        <f t="shared" ca="1" si="37"/>
        <v>2</v>
      </c>
    </row>
    <row r="281" spans="1:17" ht="15.75" customHeight="1" x14ac:dyDescent="0.25">
      <c r="A281" s="6" t="s">
        <v>594</v>
      </c>
      <c r="B281" s="6">
        <f ca="1">RANDBETWEEN(1,Settings!$B$10)</f>
        <v>1</v>
      </c>
      <c r="C281" s="8">
        <f t="shared" si="31"/>
        <v>46023</v>
      </c>
      <c r="D281" s="8">
        <f t="shared" si="32"/>
        <v>46383</v>
      </c>
      <c r="E281" s="6" t="str" cm="1">
        <f t="array" ref="E281">choice(Groupes!A:A)</f>
        <v>G21</v>
      </c>
      <c r="F281" s="6" t="str">
        <f t="shared" si="33"/>
        <v>G21</v>
      </c>
      <c r="G281" s="6" t="str">
        <f t="shared" ca="1" si="34"/>
        <v>Prof38</v>
      </c>
      <c r="H281" s="6" t="str" cm="1">
        <f t="array" ref="H281">choice(Referentiel!A:A)</f>
        <v>1ère année Groupe 3</v>
      </c>
      <c r="I281" s="6" t="str">
        <f t="shared" ca="1" si="35"/>
        <v/>
      </c>
      <c r="J281" s="6" t="str" cm="1">
        <f t="array" ref="J281">choice(Referentiel!B:B)</f>
        <v>2ème année Art-Espace S2</v>
      </c>
      <c r="K281" s="6" t="str">
        <f t="shared" ca="1" si="36"/>
        <v>L3</v>
      </c>
      <c r="L281" s="6" t="str" cm="1">
        <f t="array" aca="1" ref="L281" ca="1">choice(Professeurs!B:B,IF(RAND()&lt;0.1,2,1))</f>
        <v>Prof38</v>
      </c>
      <c r="M281" s="5" t="str" cm="1">
        <f t="array" aca="1" ref="M281" ca="1">IF(N281&lt;&gt;"","",choice(Referentiel!C:C,RANDBETWEEN(0,1)))</f>
        <v/>
      </c>
      <c r="N281" s="5" t="str" cm="1">
        <f t="array" aca="1" ref="N281" ca="1">IF(RAND()&lt;0.1,choice(Salles!A:A,2),"")</f>
        <v/>
      </c>
      <c r="O281" s="5" t="str" cm="1">
        <f t="array" aca="1" ref="O281" ca="1">IF(RAND()&lt;0.4,choice(Settings!K:K,RANDBETWEEN(0,1)),"")</f>
        <v>mercredi pm</v>
      </c>
      <c r="Q281" s="5">
        <f t="shared" ca="1" si="37"/>
        <v>3</v>
      </c>
    </row>
    <row r="282" spans="1:17" ht="15.75" customHeight="1" x14ac:dyDescent="0.25">
      <c r="A282" s="6" t="s">
        <v>595</v>
      </c>
      <c r="B282" s="6">
        <f ca="1">RANDBETWEEN(1,Settings!$B$10)</f>
        <v>2</v>
      </c>
      <c r="C282" s="8">
        <f t="shared" si="31"/>
        <v>46023</v>
      </c>
      <c r="D282" s="8">
        <f t="shared" si="32"/>
        <v>46383</v>
      </c>
      <c r="E282" s="6" t="str" cm="1">
        <f t="array" ref="E282">choice(Groupes!A:A)</f>
        <v>G7</v>
      </c>
      <c r="F282" s="6" t="str">
        <f t="shared" si="33"/>
        <v>G7</v>
      </c>
      <c r="G282" s="6" t="str">
        <f t="shared" ca="1" si="34"/>
        <v>Prof41</v>
      </c>
      <c r="H282" s="6" t="str" cm="1">
        <f t="array" ref="H282">choice(Referentiel!A:A)</f>
        <v>1ère année Groupe 1</v>
      </c>
      <c r="I282" s="6" t="str">
        <f t="shared" ca="1" si="35"/>
        <v/>
      </c>
      <c r="J282" s="6" t="str" cm="1">
        <f t="array" ref="J282">choice(Referentiel!B:B)</f>
        <v>3ème année Design Textile et Matière S2</v>
      </c>
      <c r="K282" s="6" t="str">
        <f t="shared" ca="1" si="36"/>
        <v>M1</v>
      </c>
      <c r="L282" s="6" t="str" cm="1">
        <f t="array" aca="1" ref="L282" ca="1">choice(Professeurs!B:B,IF(RAND()&lt;0.1,2,1))</f>
        <v>Prof41</v>
      </c>
      <c r="M282" s="5" t="str" cm="1">
        <f t="array" aca="1" ref="M282" ca="1">IF(N282&lt;&gt;"","",choice(Referentiel!C:C,RANDBETWEEN(0,1)))</f>
        <v/>
      </c>
      <c r="N282" s="5" t="str" cm="1">
        <f t="array" aca="1" ref="N282" ca="1">IF(RAND()&lt;0.1,choice(Salles!A:A,2),"")</f>
        <v/>
      </c>
      <c r="O282" s="5" t="str" cm="1">
        <f t="array" aca="1" ref="O282" ca="1">IF(RAND()&lt;0.4,choice(Settings!K:K,RANDBETWEEN(0,1)),"")</f>
        <v/>
      </c>
      <c r="Q282" s="5">
        <f t="shared" ca="1" si="37"/>
        <v>2</v>
      </c>
    </row>
    <row r="283" spans="1:17" ht="15.75" customHeight="1" x14ac:dyDescent="0.25">
      <c r="A283" s="6" t="s">
        <v>596</v>
      </c>
      <c r="B283" s="6">
        <f ca="1">RANDBETWEEN(1,Settings!$B$10)</f>
        <v>2</v>
      </c>
      <c r="C283" s="8">
        <f t="shared" si="31"/>
        <v>46023</v>
      </c>
      <c r="D283" s="8">
        <f t="shared" si="32"/>
        <v>46383</v>
      </c>
      <c r="E283" s="6" t="str" cm="1">
        <f t="array" ref="E283">choice(Groupes!A:A)</f>
        <v>G1</v>
      </c>
      <c r="F283" s="6" t="str">
        <f t="shared" si="33"/>
        <v>G1</v>
      </c>
      <c r="G283" s="6" t="str">
        <f t="shared" ca="1" si="34"/>
        <v>Prof18,Prof9</v>
      </c>
      <c r="H283" s="6" t="str" cm="1">
        <f t="array" ref="H283">choice(Referentiel!A:A)</f>
        <v>Design des mondes ruraux</v>
      </c>
      <c r="I283" s="6" t="str">
        <f t="shared" ca="1" si="35"/>
        <v/>
      </c>
      <c r="J283" s="6" t="str" cm="1">
        <f t="array" ref="J283">choice(Referentiel!B:B)</f>
        <v>4ème année Art-Espace S1</v>
      </c>
      <c r="K283" s="6" t="str">
        <f t="shared" ca="1" si="36"/>
        <v>M1</v>
      </c>
      <c r="L283" s="6" t="str" cm="1">
        <f t="array" aca="1" ref="L283" ca="1">choice(Professeurs!B:B,IF(RAND()&lt;0.1,2,1))</f>
        <v>Prof18,Prof9</v>
      </c>
      <c r="M283" s="5" t="str" cm="1">
        <f t="array" aca="1" ref="M283" ca="1">IF(N283&lt;&gt;"","",choice(Referentiel!C:C,RANDBETWEEN(0,1)))</f>
        <v/>
      </c>
      <c r="N283" s="5" t="str" cm="1">
        <f t="array" aca="1" ref="N283" ca="1">IF(RAND()&lt;0.1,choice(Salles!A:A,2),"")</f>
        <v/>
      </c>
      <c r="O283" s="5" t="str" cm="1">
        <f t="array" aca="1" ref="O283" ca="1">IF(RAND()&lt;0.4,choice(Settings!K:K,RANDBETWEEN(0,1)),"")</f>
        <v/>
      </c>
      <c r="Q283" s="5">
        <f t="shared" ca="1" si="37"/>
        <v>2</v>
      </c>
    </row>
    <row r="284" spans="1:17" ht="15.75" customHeight="1" x14ac:dyDescent="0.25">
      <c r="A284" s="6" t="s">
        <v>597</v>
      </c>
      <c r="B284" s="6">
        <f ca="1">RANDBETWEEN(1,Settings!$B$10)</f>
        <v>2</v>
      </c>
      <c r="C284" s="8">
        <f t="shared" si="31"/>
        <v>46023</v>
      </c>
      <c r="D284" s="8">
        <f t="shared" si="32"/>
        <v>46383</v>
      </c>
      <c r="E284" s="6" t="str" cm="1">
        <f t="array" ref="E284">choice(Groupes!A:A)</f>
        <v>G9</v>
      </c>
      <c r="F284" s="6" t="str">
        <f t="shared" si="33"/>
        <v>G9</v>
      </c>
      <c r="G284" s="6" t="str">
        <f t="shared" ca="1" si="34"/>
        <v>Prof15</v>
      </c>
      <c r="H284" s="6" t="str" cm="1">
        <f t="array" ref="H284">choice(Referentiel!A:A)</f>
        <v>6ème ANNÉE STAGE</v>
      </c>
      <c r="I284" s="6" t="str">
        <f t="shared" ca="1" si="35"/>
        <v/>
      </c>
      <c r="J284" s="6" t="str" cm="1">
        <f t="array" ref="J284">choice(Referentiel!B:B)</f>
        <v>4ème année Photo / Vidéo S2</v>
      </c>
      <c r="K284" s="6" t="str">
        <f t="shared" ca="1" si="36"/>
        <v>L1</v>
      </c>
      <c r="L284" s="6" t="str" cm="1">
        <f t="array" aca="1" ref="L284" ca="1">choice(Professeurs!B:B,IF(RAND()&lt;0.1,2,1))</f>
        <v>Prof15</v>
      </c>
      <c r="M284" s="5" t="str" cm="1">
        <f t="array" aca="1" ref="M284" ca="1">IF(N284&lt;&gt;"","",choice(Referentiel!C:C,RANDBETWEEN(0,1)))</f>
        <v/>
      </c>
      <c r="N284" s="5" t="str" cm="1">
        <f t="array" aca="1" ref="N284" ca="1">IF(RAND()&lt;0.1,choice(Salles!A:A,2),"")</f>
        <v/>
      </c>
      <c r="O284" s="5" t="str" cm="1">
        <f t="array" aca="1" ref="O284" ca="1">IF(RAND()&lt;0.4,choice(Settings!K:K,RANDBETWEEN(0,1)),"")</f>
        <v/>
      </c>
      <c r="Q284" s="5">
        <f t="shared" ca="1" si="37"/>
        <v>2</v>
      </c>
    </row>
    <row r="285" spans="1:17" ht="15.75" customHeight="1" x14ac:dyDescent="0.25">
      <c r="A285" s="6" t="s">
        <v>598</v>
      </c>
      <c r="B285" s="6">
        <f ca="1">RANDBETWEEN(1,Settings!$B$10)</f>
        <v>2</v>
      </c>
      <c r="C285" s="8">
        <f t="shared" si="31"/>
        <v>46023</v>
      </c>
      <c r="D285" s="8">
        <f t="shared" si="32"/>
        <v>46383</v>
      </c>
      <c r="E285" s="6" t="str" cm="1">
        <f t="array" ref="E285">choice(Groupes!A:A)</f>
        <v>G20</v>
      </c>
      <c r="F285" s="6" t="str">
        <f t="shared" si="33"/>
        <v>G20</v>
      </c>
      <c r="G285" s="6" t="str">
        <f t="shared" ca="1" si="34"/>
        <v>Prof40</v>
      </c>
      <c r="H285" s="6" t="str" cm="1">
        <f t="array" ref="H285">choice(Referentiel!A:A)</f>
        <v>Image Imprimée</v>
      </c>
      <c r="I285" s="6" t="str">
        <f t="shared" ca="1" si="35"/>
        <v>pupitre</v>
      </c>
      <c r="J285" s="6" t="str" cm="1">
        <f t="array" ref="J285">choice(Referentiel!B:B)</f>
        <v>4ème année Photo / Vidéo S2</v>
      </c>
      <c r="K285" s="6" t="str">
        <f t="shared" ca="1" si="36"/>
        <v>M2</v>
      </c>
      <c r="L285" s="6" t="str" cm="1">
        <f t="array" aca="1" ref="L285" ca="1">choice(Professeurs!B:B,IF(RAND()&lt;0.1,2,1))</f>
        <v>Prof40</v>
      </c>
      <c r="M285" s="5" t="str" cm="1">
        <f t="array" aca="1" ref="M285" ca="1">IF(N285&lt;&gt;"","",choice(Referentiel!C:C,RANDBETWEEN(0,1)))</f>
        <v>pupitre</v>
      </c>
      <c r="N285" s="5" t="str" cm="1">
        <f t="array" aca="1" ref="N285" ca="1">IF(RAND()&lt;0.1,choice(Salles!A:A,2),"")</f>
        <v/>
      </c>
      <c r="O285" s="5" t="str" cm="1">
        <f t="array" aca="1" ref="O285" ca="1">IF(RAND()&lt;0.4,choice(Settings!K:K,RANDBETWEEN(0,1)),"")</f>
        <v/>
      </c>
      <c r="Q285" s="5">
        <f t="shared" ca="1" si="37"/>
        <v>2</v>
      </c>
    </row>
    <row r="286" spans="1:17" ht="15.75" customHeight="1" x14ac:dyDescent="0.25">
      <c r="A286" s="6" t="s">
        <v>599</v>
      </c>
      <c r="B286" s="6">
        <f ca="1">RANDBETWEEN(1,Settings!$B$10)</f>
        <v>2</v>
      </c>
      <c r="C286" s="8">
        <f t="shared" si="31"/>
        <v>46023</v>
      </c>
      <c r="D286" s="8">
        <f t="shared" si="32"/>
        <v>46383</v>
      </c>
      <c r="E286" s="6" t="str" cm="1">
        <f t="array" ref="E286">choice(Groupes!A:A)</f>
        <v>G2</v>
      </c>
      <c r="F286" s="6" t="str">
        <f t="shared" si="33"/>
        <v>G2</v>
      </c>
      <c r="G286" s="6" t="str">
        <f t="shared" ca="1" si="34"/>
        <v>Prof20</v>
      </c>
      <c r="H286" s="6" t="str" cm="1">
        <f t="array" ref="H286">choice(Referentiel!A:A)</f>
        <v>Gr SPATIAL MEDIA</v>
      </c>
      <c r="I286" s="6" t="str">
        <f t="shared" ca="1" si="35"/>
        <v>pupitre</v>
      </c>
      <c r="J286" s="6" t="str" cm="1">
        <f t="array" ref="J286">choice(Referentiel!B:B)</f>
        <v>2ème année Architecture Intérieure S2</v>
      </c>
      <c r="K286" s="6" t="str">
        <f t="shared" ca="1" si="36"/>
        <v>L1</v>
      </c>
      <c r="L286" s="6" t="str" cm="1">
        <f t="array" aca="1" ref="L286" ca="1">choice(Professeurs!B:B,IF(RAND()&lt;0.1,2,1))</f>
        <v>Prof20</v>
      </c>
      <c r="M286" s="5" t="str" cm="1">
        <f t="array" aca="1" ref="M286" ca="1">IF(N286&lt;&gt;"","",choice(Referentiel!C:C,RANDBETWEEN(0,1)))</f>
        <v>pupitre</v>
      </c>
      <c r="N286" s="5" t="str" cm="1">
        <f t="array" aca="1" ref="N286" ca="1">IF(RAND()&lt;0.1,choice(Salles!A:A,2),"")</f>
        <v/>
      </c>
      <c r="O286" s="5" t="str" cm="1">
        <f t="array" aca="1" ref="O286" ca="1">IF(RAND()&lt;0.4,choice(Settings!K:K,RANDBETWEEN(0,1)),"")</f>
        <v/>
      </c>
      <c r="Q286" s="5">
        <f t="shared" ca="1" si="37"/>
        <v>2</v>
      </c>
    </row>
    <row r="287" spans="1:17" ht="15.75" customHeight="1" x14ac:dyDescent="0.25">
      <c r="A287" s="6" t="s">
        <v>600</v>
      </c>
      <c r="B287" s="6">
        <f ca="1">RANDBETWEEN(1,Settings!$B$10)</f>
        <v>1</v>
      </c>
      <c r="C287" s="8">
        <f t="shared" si="31"/>
        <v>46023</v>
      </c>
      <c r="D287" s="8">
        <f t="shared" si="32"/>
        <v>46383</v>
      </c>
      <c r="E287" s="6" t="str" cm="1">
        <f t="array" ref="E287">choice(Groupes!A:A)</f>
        <v>G7</v>
      </c>
      <c r="F287" s="6" t="str">
        <f t="shared" si="33"/>
        <v>G7</v>
      </c>
      <c r="G287" s="6" t="str">
        <f t="shared" ca="1" si="34"/>
        <v>Prof14</v>
      </c>
      <c r="H287" s="6" t="str" cm="1">
        <f t="array" ref="H287">choice(Referentiel!A:A)</f>
        <v>Gr REFLECTIVE INTERACTION</v>
      </c>
      <c r="I287" s="6" t="str">
        <f t="shared" ca="1" si="35"/>
        <v>projecteur</v>
      </c>
      <c r="J287" s="6" t="str" cm="1">
        <f t="array" ref="J287">choice(Referentiel!B:B)</f>
        <v>4ème année Design Textile et Matière S2</v>
      </c>
      <c r="K287" s="6" t="str">
        <f t="shared" ca="1" si="36"/>
        <v>M1</v>
      </c>
      <c r="L287" s="6" t="str" cm="1">
        <f t="array" aca="1" ref="L287" ca="1">choice(Professeurs!B:B,IF(RAND()&lt;0.1,2,1))</f>
        <v>Prof14</v>
      </c>
      <c r="M287" s="5" t="str" cm="1">
        <f t="array" aca="1" ref="M287" ca="1">IF(N287&lt;&gt;"","",choice(Referentiel!C:C,RANDBETWEEN(0,1)))</f>
        <v>projecteur</v>
      </c>
      <c r="N287" s="5" t="str" cm="1">
        <f t="array" aca="1" ref="N287" ca="1">IF(RAND()&lt;0.1,choice(Salles!A:A,2),"")</f>
        <v/>
      </c>
      <c r="O287" s="5" t="str" cm="1">
        <f t="array" aca="1" ref="O287" ca="1">IF(RAND()&lt;0.4,choice(Settings!K:K,RANDBETWEEN(0,1)),"")</f>
        <v/>
      </c>
      <c r="Q287" s="5">
        <f t="shared" ca="1" si="37"/>
        <v>1</v>
      </c>
    </row>
    <row r="288" spans="1:17" ht="15.75" customHeight="1" x14ac:dyDescent="0.25">
      <c r="A288" s="6" t="s">
        <v>601</v>
      </c>
      <c r="B288" s="6">
        <f ca="1">RANDBETWEEN(1,Settings!$B$10)</f>
        <v>3</v>
      </c>
      <c r="C288" s="8">
        <f t="shared" si="31"/>
        <v>46023</v>
      </c>
      <c r="D288" s="8">
        <f t="shared" si="32"/>
        <v>46383</v>
      </c>
      <c r="E288" s="6" t="str" cm="1">
        <f t="array" ref="E288">choice(Groupes!A:A)</f>
        <v>G18</v>
      </c>
      <c r="F288" s="6" t="str">
        <f t="shared" si="33"/>
        <v>G18</v>
      </c>
      <c r="G288" s="6" t="str">
        <f t="shared" ca="1" si="34"/>
        <v>Prof44</v>
      </c>
      <c r="H288" s="6" t="str" cm="1">
        <f t="array" ref="H288">choice(Referentiel!A:A)</f>
        <v>1ère année Groupe 3</v>
      </c>
      <c r="I288" s="6" t="str">
        <f t="shared" ca="1" si="35"/>
        <v>pupitre</v>
      </c>
      <c r="J288" s="6" t="str" cm="1">
        <f t="array" ref="J288">choice(Referentiel!B:B)</f>
        <v>4ème année Architecture Intérieure S1</v>
      </c>
      <c r="K288" s="6" t="str">
        <f t="shared" ca="1" si="36"/>
        <v>L1</v>
      </c>
      <c r="L288" s="6" t="str" cm="1">
        <f t="array" aca="1" ref="L288" ca="1">choice(Professeurs!B:B,IF(RAND()&lt;0.1,2,1))</f>
        <v>Prof44</v>
      </c>
      <c r="M288" s="5" t="str" cm="1">
        <f t="array" aca="1" ref="M288" ca="1">IF(N288&lt;&gt;"","",choice(Referentiel!C:C,RANDBETWEEN(0,1)))</f>
        <v>pupitre</v>
      </c>
      <c r="N288" s="5" t="str" cm="1">
        <f t="array" aca="1" ref="N288" ca="1">IF(RAND()&lt;0.1,choice(Salles!A:A,2),"")</f>
        <v/>
      </c>
      <c r="O288" s="5" t="str" cm="1">
        <f t="array" aca="1" ref="O288" ca="1">IF(RAND()&lt;0.4,choice(Settings!K:K,RANDBETWEEN(0,1)),"")</f>
        <v/>
      </c>
      <c r="Q288" s="5">
        <f t="shared" ca="1" si="37"/>
        <v>3</v>
      </c>
    </row>
    <row r="289" spans="1:17" ht="15.75" customHeight="1" x14ac:dyDescent="0.25">
      <c r="A289" s="6" t="s">
        <v>602</v>
      </c>
      <c r="B289" s="6">
        <f ca="1">RANDBETWEEN(1,Settings!$B$10)</f>
        <v>3</v>
      </c>
      <c r="C289" s="8">
        <f t="shared" si="31"/>
        <v>46023</v>
      </c>
      <c r="D289" s="8">
        <f t="shared" si="32"/>
        <v>46383</v>
      </c>
      <c r="E289" s="6" t="str" cm="1">
        <f t="array" ref="E289">choice(Groupes!A:A)</f>
        <v>G14</v>
      </c>
      <c r="F289" s="6" t="str">
        <f t="shared" si="33"/>
        <v>G14</v>
      </c>
      <c r="G289" s="6" t="str">
        <f t="shared" ca="1" si="34"/>
        <v>Prof30</v>
      </c>
      <c r="H289" s="6" t="str" cm="1">
        <f t="array" ref="H289">choice(Referentiel!A:A)</f>
        <v>Gr ART, DESIGN, SOCIETE</v>
      </c>
      <c r="I289" s="6" t="str">
        <f t="shared" ca="1" si="35"/>
        <v/>
      </c>
      <c r="J289" s="6" t="str" cm="1">
        <f t="array" ref="J289">choice(Referentiel!B:B)</f>
        <v>2ème année Art-Espace S2</v>
      </c>
      <c r="K289" s="6" t="str">
        <f t="shared" ca="1" si="36"/>
        <v>M2</v>
      </c>
      <c r="L289" s="6" t="str" cm="1">
        <f t="array" aca="1" ref="L289" ca="1">choice(Professeurs!B:B,IF(RAND()&lt;0.1,2,1))</f>
        <v>Prof30</v>
      </c>
      <c r="M289" s="5" t="str" cm="1">
        <f t="array" aca="1" ref="M289" ca="1">IF(N289&lt;&gt;"","",choice(Referentiel!C:C,RANDBETWEEN(0,1)))</f>
        <v/>
      </c>
      <c r="N289" s="5" t="str" cm="1">
        <f t="array" aca="1" ref="N289" ca="1">IF(RAND()&lt;0.1,choice(Salles!A:A,2),"")</f>
        <v/>
      </c>
      <c r="O289" s="5" t="str" cm="1">
        <f t="array" aca="1" ref="O289" ca="1">IF(RAND()&lt;0.4,choice(Settings!K:K,RANDBETWEEN(0,1)),"")</f>
        <v>jeudi pm</v>
      </c>
      <c r="Q289" s="5">
        <f t="shared" ca="1" si="37"/>
        <v>5</v>
      </c>
    </row>
    <row r="290" spans="1:17" ht="15.75" customHeight="1" x14ac:dyDescent="0.25">
      <c r="A290" s="6" t="s">
        <v>603</v>
      </c>
      <c r="B290" s="6">
        <f ca="1">RANDBETWEEN(1,Settings!$B$10)</f>
        <v>1</v>
      </c>
      <c r="C290" s="8">
        <f t="shared" si="31"/>
        <v>46023</v>
      </c>
      <c r="D290" s="8">
        <f t="shared" si="32"/>
        <v>46383</v>
      </c>
      <c r="E290" s="6" t="str" cm="1">
        <f t="array" ref="E290">choice(Groupes!A:A)</f>
        <v>G14</v>
      </c>
      <c r="F290" s="6" t="str">
        <f t="shared" si="33"/>
        <v>G14</v>
      </c>
      <c r="G290" s="6" t="str">
        <f t="shared" ca="1" si="34"/>
        <v>Prof37</v>
      </c>
      <c r="H290" s="6" t="str" cm="1">
        <f t="array" ref="H290">choice(Referentiel!A:A)</f>
        <v>Design des mondes urbains</v>
      </c>
      <c r="I290" s="6" t="str">
        <f t="shared" ca="1" si="35"/>
        <v>fenetre</v>
      </c>
      <c r="J290" s="6" t="str" cm="1">
        <f t="array" ref="J290">choice(Referentiel!B:B)</f>
        <v>4ème année Architecture Intérieure S2</v>
      </c>
      <c r="K290" s="6" t="str">
        <f t="shared" ca="1" si="36"/>
        <v>L3</v>
      </c>
      <c r="L290" s="6" t="str" cm="1">
        <f t="array" aca="1" ref="L290" ca="1">choice(Professeurs!B:B,IF(RAND()&lt;0.1,2,1))</f>
        <v>Prof37</v>
      </c>
      <c r="M290" s="5" t="str" cm="1">
        <f t="array" aca="1" ref="M290" ca="1">IF(N290&lt;&gt;"","",choice(Referentiel!C:C,RANDBETWEEN(0,1)))</f>
        <v>fenetre</v>
      </c>
      <c r="N290" s="5" t="str" cm="1">
        <f t="array" aca="1" ref="N290" ca="1">IF(RAND()&lt;0.1,choice(Salles!A:A,2),"")</f>
        <v/>
      </c>
      <c r="O290" s="5" t="str" cm="1">
        <f t="array" aca="1" ref="O290" ca="1">IF(RAND()&lt;0.4,choice(Settings!K:K,RANDBETWEEN(0,1)),"")</f>
        <v/>
      </c>
      <c r="Q290" s="5">
        <f t="shared" ca="1" si="37"/>
        <v>1</v>
      </c>
    </row>
    <row r="291" spans="1:17" ht="15.75" customHeight="1" x14ac:dyDescent="0.25">
      <c r="A291" s="6" t="s">
        <v>604</v>
      </c>
      <c r="B291" s="6">
        <f ca="1">RANDBETWEEN(1,Settings!$B$10)</f>
        <v>3</v>
      </c>
      <c r="C291" s="8">
        <f t="shared" si="31"/>
        <v>46023</v>
      </c>
      <c r="D291" s="8">
        <f t="shared" si="32"/>
        <v>46383</v>
      </c>
      <c r="E291" s="6" t="str" cm="1">
        <f t="array" ref="E291">choice(Groupes!A:A)</f>
        <v>G11</v>
      </c>
      <c r="F291" s="6" t="str">
        <f t="shared" si="33"/>
        <v>G11</v>
      </c>
      <c r="G291" s="6" t="str">
        <f t="shared" ca="1" si="34"/>
        <v>Prof31</v>
      </c>
      <c r="H291" s="6" t="str" cm="1">
        <f t="array" ref="H291">choice(Referentiel!A:A)</f>
        <v>Art-Espace</v>
      </c>
      <c r="I291" s="6" t="str">
        <f t="shared" ca="1" si="35"/>
        <v/>
      </c>
      <c r="J291" s="6" t="str" cm="1">
        <f t="array" ref="J291">choice(Referentiel!B:B)</f>
        <v>2ème année Image Imprimée S2</v>
      </c>
      <c r="K291" s="6" t="str">
        <f t="shared" ca="1" si="36"/>
        <v>M2</v>
      </c>
      <c r="L291" s="6" t="str" cm="1">
        <f t="array" aca="1" ref="L291" ca="1">choice(Professeurs!B:B,IF(RAND()&lt;0.1,2,1))</f>
        <v>Prof31</v>
      </c>
      <c r="M291" s="5" t="str" cm="1">
        <f t="array" aca="1" ref="M291" ca="1">IF(N291&lt;&gt;"","",choice(Referentiel!C:C,RANDBETWEEN(0,1)))</f>
        <v/>
      </c>
      <c r="N291" s="5" t="str" cm="1">
        <f t="array" aca="1" ref="N291" ca="1">IF(RAND()&lt;0.1,choice(Salles!A:A,2),"")</f>
        <v/>
      </c>
      <c r="O291" s="5" t="str" cm="1">
        <f t="array" aca="1" ref="O291" ca="1">IF(RAND()&lt;0.4,choice(Settings!K:K,RANDBETWEEN(0,1)),"")</f>
        <v/>
      </c>
      <c r="Q291" s="5">
        <f t="shared" ca="1" si="37"/>
        <v>3</v>
      </c>
    </row>
    <row r="292" spans="1:17" ht="15.75" customHeight="1" x14ac:dyDescent="0.25">
      <c r="A292" s="6" t="s">
        <v>605</v>
      </c>
      <c r="B292" s="6">
        <f ca="1">RANDBETWEEN(1,Settings!$B$10)</f>
        <v>2</v>
      </c>
      <c r="C292" s="8">
        <f t="shared" si="31"/>
        <v>46023</v>
      </c>
      <c r="D292" s="8">
        <f t="shared" si="32"/>
        <v>46383</v>
      </c>
      <c r="E292" s="6" t="str" cm="1">
        <f t="array" ref="E292">choice(Groupes!A:A)</f>
        <v>G20</v>
      </c>
      <c r="F292" s="6" t="str">
        <f t="shared" si="33"/>
        <v>G20</v>
      </c>
      <c r="G292" s="6" t="str">
        <f t="shared" ca="1" si="34"/>
        <v>Prof28</v>
      </c>
      <c r="H292" s="6" t="str" cm="1">
        <f t="array" ref="H292">choice(Referentiel!A:A)</f>
        <v>Scénographie</v>
      </c>
      <c r="I292" s="6" t="str">
        <f t="shared" ca="1" si="35"/>
        <v/>
      </c>
      <c r="J292" s="6" t="str" cm="1">
        <f t="array" ref="J292">choice(Referentiel!B:B)</f>
        <v>4ème année Design Vêtement S1</v>
      </c>
      <c r="K292" s="6" t="str">
        <f t="shared" ca="1" si="36"/>
        <v>M2</v>
      </c>
      <c r="L292" s="6" t="str" cm="1">
        <f t="array" aca="1" ref="L292" ca="1">choice(Professeurs!B:B,IF(RAND()&lt;0.1,2,1))</f>
        <v>Prof28</v>
      </c>
      <c r="M292" s="5" t="str" cm="1">
        <f t="array" aca="1" ref="M292" ca="1">IF(N292&lt;&gt;"","",choice(Referentiel!C:C,RANDBETWEEN(0,1)))</f>
        <v/>
      </c>
      <c r="N292" s="5" t="str" cm="1">
        <f t="array" aca="1" ref="N292" ca="1">IF(RAND()&lt;0.1,choice(Salles!A:A,2),"")</f>
        <v/>
      </c>
      <c r="O292" s="5" t="str" cm="1">
        <f t="array" aca="1" ref="O292" ca="1">IF(RAND()&lt;0.4,choice(Settings!K:K,RANDBETWEEN(0,1)),"")</f>
        <v/>
      </c>
      <c r="Q292" s="5">
        <f t="shared" ca="1" si="37"/>
        <v>2</v>
      </c>
    </row>
    <row r="293" spans="1:17" ht="15.75" customHeight="1" x14ac:dyDescent="0.25">
      <c r="A293" s="6" t="s">
        <v>606</v>
      </c>
      <c r="B293" s="6">
        <f ca="1">RANDBETWEEN(1,Settings!$B$10)</f>
        <v>2</v>
      </c>
      <c r="C293" s="8">
        <f t="shared" si="31"/>
        <v>46023</v>
      </c>
      <c r="D293" s="8">
        <f t="shared" si="32"/>
        <v>46383</v>
      </c>
      <c r="E293" s="6" t="str" cm="1">
        <f t="array" ref="E293">choice(Groupes!A:A)</f>
        <v>G25</v>
      </c>
      <c r="F293" s="6" t="str">
        <f t="shared" si="33"/>
        <v>G25</v>
      </c>
      <c r="G293" s="6" t="str">
        <f t="shared" ca="1" si="34"/>
        <v>Prof31</v>
      </c>
      <c r="H293" s="6" t="str" cm="1">
        <f t="array" ref="H293">choice(Referentiel!A:A)</f>
        <v>Gr TERRITOIRES</v>
      </c>
      <c r="I293" s="6" t="str">
        <f t="shared" ca="1" si="35"/>
        <v>pupitre</v>
      </c>
      <c r="J293" s="6" t="str" cm="1">
        <f t="array" ref="J293">choice(Referentiel!B:B)</f>
        <v>5ème année Art-Espace S2</v>
      </c>
      <c r="K293" s="6" t="str">
        <f t="shared" ca="1" si="36"/>
        <v>L2</v>
      </c>
      <c r="L293" s="6" t="str" cm="1">
        <f t="array" aca="1" ref="L293" ca="1">choice(Professeurs!B:B,IF(RAND()&lt;0.1,2,1))</f>
        <v>Prof31</v>
      </c>
      <c r="M293" s="5" t="str" cm="1">
        <f t="array" aca="1" ref="M293" ca="1">IF(N293&lt;&gt;"","",choice(Referentiel!C:C,RANDBETWEEN(0,1)))</f>
        <v>pupitre</v>
      </c>
      <c r="N293" s="5" t="str" cm="1">
        <f t="array" aca="1" ref="N293" ca="1">IF(RAND()&lt;0.1,choice(Salles!A:A,2),"")</f>
        <v/>
      </c>
      <c r="O293" s="5" t="str" cm="1">
        <f t="array" aca="1" ref="O293" ca="1">IF(RAND()&lt;0.4,choice(Settings!K:K,RANDBETWEEN(0,1)),"")</f>
        <v/>
      </c>
      <c r="Q293" s="5">
        <f t="shared" ca="1" si="37"/>
        <v>2</v>
      </c>
    </row>
    <row r="294" spans="1:17" ht="15.75" customHeight="1" x14ac:dyDescent="0.25">
      <c r="A294" s="6" t="s">
        <v>607</v>
      </c>
      <c r="B294" s="6">
        <f ca="1">RANDBETWEEN(1,Settings!$B$10)</f>
        <v>3</v>
      </c>
      <c r="C294" s="8">
        <f t="shared" si="31"/>
        <v>46023</v>
      </c>
      <c r="D294" s="8">
        <f t="shared" si="32"/>
        <v>46383</v>
      </c>
      <c r="E294" s="6" t="str" cm="1">
        <f t="array" ref="E294">choice(Groupes!A:A)</f>
        <v>G3</v>
      </c>
      <c r="F294" s="6" t="str">
        <f t="shared" si="33"/>
        <v>G3</v>
      </c>
      <c r="G294" s="6" t="str">
        <f t="shared" ca="1" si="34"/>
        <v>Prof29</v>
      </c>
      <c r="H294" s="6" t="str" cm="1">
        <f t="array" ref="H294">choice(Referentiel!A:A)</f>
        <v>Gr TERRITOIRES</v>
      </c>
      <c r="I294" s="6" t="str">
        <f t="shared" ca="1" si="35"/>
        <v/>
      </c>
      <c r="J294" s="6" t="str" cm="1">
        <f t="array" ref="J294">choice(Referentiel!B:B)</f>
        <v>5ème année Design Textile et Matière S1</v>
      </c>
      <c r="K294" s="6" t="str">
        <f t="shared" ca="1" si="36"/>
        <v>M1</v>
      </c>
      <c r="L294" s="6" t="str" cm="1">
        <f t="array" aca="1" ref="L294" ca="1">choice(Professeurs!B:B,IF(RAND()&lt;0.1,2,1))</f>
        <v>Prof29</v>
      </c>
      <c r="M294" s="5" t="str" cm="1">
        <f t="array" aca="1" ref="M294" ca="1">IF(N294&lt;&gt;"","",choice(Referentiel!C:C,RANDBETWEEN(0,1)))</f>
        <v/>
      </c>
      <c r="N294" s="5" t="str" cm="1">
        <f t="array" aca="1" ref="N294" ca="1">IF(RAND()&lt;0.1,choice(Salles!A:A,2),"")</f>
        <v/>
      </c>
      <c r="O294" s="5" t="str" cm="1">
        <f t="array" aca="1" ref="O294" ca="1">IF(RAND()&lt;0.4,choice(Settings!K:K,RANDBETWEEN(0,1)),"")</f>
        <v/>
      </c>
      <c r="Q294" s="5">
        <f t="shared" ca="1" si="37"/>
        <v>3</v>
      </c>
    </row>
    <row r="295" spans="1:17" ht="15.75" customHeight="1" x14ac:dyDescent="0.25">
      <c r="A295" s="6" t="s">
        <v>608</v>
      </c>
      <c r="B295" s="6">
        <f ca="1">RANDBETWEEN(1,Settings!$B$10)</f>
        <v>1</v>
      </c>
      <c r="C295" s="8">
        <f t="shared" si="31"/>
        <v>46023</v>
      </c>
      <c r="D295" s="8">
        <f t="shared" si="32"/>
        <v>46383</v>
      </c>
      <c r="E295" s="6" t="str" cm="1">
        <f t="array" ref="E295">choice(Groupes!A:A)</f>
        <v>G28</v>
      </c>
      <c r="F295" s="6" t="str">
        <f t="shared" si="33"/>
        <v>G28</v>
      </c>
      <c r="G295" s="6" t="str">
        <f t="shared" ca="1" si="34"/>
        <v>Prof19</v>
      </c>
      <c r="H295" s="6" t="str" cm="1">
        <f t="array" ref="H295">choice(Referentiel!A:A)</f>
        <v>Design des mondes ruraux</v>
      </c>
      <c r="I295" s="6" t="str">
        <f t="shared" ca="1" si="35"/>
        <v>projecteur</v>
      </c>
      <c r="J295" s="6" t="str" cm="1">
        <f t="array" ref="J295">choice(Referentiel!B:B)</f>
        <v>2ème année Architecture Intérieure S1</v>
      </c>
      <c r="K295" s="6" t="str">
        <f t="shared" ca="1" si="36"/>
        <v>M2</v>
      </c>
      <c r="L295" s="6" t="str" cm="1">
        <f t="array" aca="1" ref="L295" ca="1">choice(Professeurs!B:B,IF(RAND()&lt;0.1,2,1))</f>
        <v>Prof19</v>
      </c>
      <c r="M295" s="5" t="str" cm="1">
        <f t="array" aca="1" ref="M295" ca="1">IF(N295&lt;&gt;"","",choice(Referentiel!C:C,RANDBETWEEN(0,1)))</f>
        <v>projecteur</v>
      </c>
      <c r="N295" s="5" t="str" cm="1">
        <f t="array" aca="1" ref="N295" ca="1">IF(RAND()&lt;0.1,choice(Salles!A:A,2),"")</f>
        <v/>
      </c>
      <c r="O295" s="5" t="str" cm="1">
        <f t="array" aca="1" ref="O295" ca="1">IF(RAND()&lt;0.4,choice(Settings!K:K,RANDBETWEEN(0,1)),"")</f>
        <v>semaine</v>
      </c>
      <c r="Q295" s="5">
        <f t="shared" ca="1" si="37"/>
        <v>3</v>
      </c>
    </row>
    <row r="296" spans="1:17" ht="15.75" customHeight="1" x14ac:dyDescent="0.25">
      <c r="A296" s="6" t="s">
        <v>609</v>
      </c>
      <c r="B296" s="6">
        <f ca="1">RANDBETWEEN(1,Settings!$B$10)</f>
        <v>1</v>
      </c>
      <c r="C296" s="8">
        <f t="shared" si="31"/>
        <v>46023</v>
      </c>
      <c r="D296" s="8">
        <f t="shared" si="32"/>
        <v>46383</v>
      </c>
      <c r="E296" s="6" t="str" cm="1">
        <f t="array" ref="E296">choice(Groupes!A:A)</f>
        <v>G3</v>
      </c>
      <c r="F296" s="6" t="str">
        <f t="shared" si="33"/>
        <v>G3</v>
      </c>
      <c r="G296" s="6" t="str">
        <f t="shared" ca="1" si="34"/>
        <v>Prof16</v>
      </c>
      <c r="H296" s="6" t="str" cm="1">
        <f t="array" ref="H296">choice(Referentiel!A:A)</f>
        <v>Design Textile et Matière</v>
      </c>
      <c r="I296" s="6" t="str">
        <f t="shared" ca="1" si="35"/>
        <v>tablette</v>
      </c>
      <c r="J296" s="6" t="str" cm="1">
        <f t="array" ref="J296">choice(Referentiel!B:B)</f>
        <v>5ème année Design Graphique S1</v>
      </c>
      <c r="K296" s="6" t="str">
        <f t="shared" ca="1" si="36"/>
        <v>M2</v>
      </c>
      <c r="L296" s="6" t="str" cm="1">
        <f t="array" aca="1" ref="L296" ca="1">choice(Professeurs!B:B,IF(RAND()&lt;0.1,2,1))</f>
        <v>Prof16</v>
      </c>
      <c r="M296" s="5" t="str" cm="1">
        <f t="array" aca="1" ref="M296" ca="1">IF(N296&lt;&gt;"","",choice(Referentiel!C:C,RANDBETWEEN(0,1)))</f>
        <v>tablette</v>
      </c>
      <c r="N296" s="5" t="str" cm="1">
        <f t="array" aca="1" ref="N296" ca="1">IF(RAND()&lt;0.1,choice(Salles!A:A,2),"")</f>
        <v/>
      </c>
      <c r="O296" s="5" t="str" cm="1">
        <f t="array" aca="1" ref="O296" ca="1">IF(RAND()&lt;0.4,choice(Settings!K:K,RANDBETWEEN(0,1)),"")</f>
        <v/>
      </c>
      <c r="Q296" s="5">
        <f t="shared" ca="1" si="37"/>
        <v>1</v>
      </c>
    </row>
    <row r="297" spans="1:17" ht="15.75" customHeight="1" x14ac:dyDescent="0.25">
      <c r="A297" s="6" t="s">
        <v>610</v>
      </c>
      <c r="B297" s="6">
        <f ca="1">RANDBETWEEN(1,Settings!$B$10)</f>
        <v>2</v>
      </c>
      <c r="C297" s="8">
        <f t="shared" si="31"/>
        <v>46023</v>
      </c>
      <c r="D297" s="8">
        <f t="shared" si="32"/>
        <v>46383</v>
      </c>
      <c r="E297" s="6" t="str" cm="1">
        <f t="array" ref="E297">choice(Groupes!A:A)</f>
        <v>G22</v>
      </c>
      <c r="F297" s="6" t="str">
        <f t="shared" si="33"/>
        <v>G22</v>
      </c>
      <c r="G297" s="6" t="str">
        <f t="shared" ca="1" si="34"/>
        <v>Prof19</v>
      </c>
      <c r="H297" s="6" t="str" cm="1">
        <f t="array" ref="H297">choice(Referentiel!A:A)</f>
        <v>Cinéma d'Animation</v>
      </c>
      <c r="I297" s="6" t="str">
        <f t="shared" ca="1" si="35"/>
        <v>tablette</v>
      </c>
      <c r="J297" s="6" t="str" cm="1">
        <f t="array" ref="J297">choice(Referentiel!B:B)</f>
        <v>1ère Année Groupe 2 S1</v>
      </c>
      <c r="K297" s="6" t="str">
        <f t="shared" ca="1" si="36"/>
        <v>M1</v>
      </c>
      <c r="L297" s="6" t="str" cm="1">
        <f t="array" aca="1" ref="L297" ca="1">choice(Professeurs!B:B,IF(RAND()&lt;0.1,2,1))</f>
        <v>Prof19</v>
      </c>
      <c r="M297" s="5" t="str" cm="1">
        <f t="array" aca="1" ref="M297" ca="1">IF(N297&lt;&gt;"","",choice(Referentiel!C:C,RANDBETWEEN(0,1)))</f>
        <v>tablette</v>
      </c>
      <c r="N297" s="5" t="str" cm="1">
        <f t="array" aca="1" ref="N297" ca="1">IF(RAND()&lt;0.1,choice(Salles!A:A,2),"")</f>
        <v/>
      </c>
      <c r="O297" s="5" t="str" cm="1">
        <f t="array" aca="1" ref="O297" ca="1">IF(RAND()&lt;0.4,choice(Settings!K:K,RANDBETWEEN(0,1)),"")</f>
        <v/>
      </c>
      <c r="Q297" s="5">
        <f t="shared" ca="1" si="37"/>
        <v>2</v>
      </c>
    </row>
    <row r="298" spans="1:17" ht="15.75" customHeight="1" x14ac:dyDescent="0.25">
      <c r="A298" s="6" t="s">
        <v>611</v>
      </c>
      <c r="B298" s="6">
        <f ca="1">RANDBETWEEN(1,Settings!$B$10)</f>
        <v>2</v>
      </c>
      <c r="C298" s="8">
        <f t="shared" si="31"/>
        <v>46023</v>
      </c>
      <c r="D298" s="8">
        <f t="shared" si="32"/>
        <v>46383</v>
      </c>
      <c r="E298" s="6" t="str" cm="1">
        <f t="array" ref="E298">choice(Groupes!A:A)</f>
        <v>G17</v>
      </c>
      <c r="F298" s="6" t="str">
        <f t="shared" si="33"/>
        <v>G17</v>
      </c>
      <c r="G298" s="6" t="str">
        <f t="shared" ca="1" si="34"/>
        <v>Prof30</v>
      </c>
      <c r="H298" s="6" t="str" cm="1">
        <f t="array" ref="H298">choice(Referentiel!A:A)</f>
        <v>Design des mondes montagneux</v>
      </c>
      <c r="I298" s="6" t="str">
        <f t="shared" ca="1" si="35"/>
        <v/>
      </c>
      <c r="J298" s="6" t="str" cm="1">
        <f t="array" ref="J298">choice(Referentiel!B:B)</f>
        <v>Césure S2</v>
      </c>
      <c r="K298" s="6" t="str">
        <f t="shared" ca="1" si="36"/>
        <v>L2</v>
      </c>
      <c r="L298" s="6" t="str" cm="1">
        <f t="array" aca="1" ref="L298" ca="1">choice(Professeurs!B:B,IF(RAND()&lt;0.1,2,1))</f>
        <v>Prof30</v>
      </c>
      <c r="M298" s="5" t="str" cm="1">
        <f t="array" aca="1" ref="M298" ca="1">IF(N298&lt;&gt;"","",choice(Referentiel!C:C,RANDBETWEEN(0,1)))</f>
        <v/>
      </c>
      <c r="N298" s="5" t="str" cm="1">
        <f t="array" aca="1" ref="N298" ca="1">IF(RAND()&lt;0.1,choice(Salles!A:A,2),"")</f>
        <v/>
      </c>
      <c r="O298" s="5" t="str" cm="1">
        <f t="array" aca="1" ref="O298" ca="1">IF(RAND()&lt;0.4,choice(Settings!K:K,RANDBETWEEN(0,1)),"")</f>
        <v/>
      </c>
      <c r="Q298" s="5">
        <f t="shared" ca="1" si="37"/>
        <v>2</v>
      </c>
    </row>
    <row r="299" spans="1:17" ht="15.75" customHeight="1" x14ac:dyDescent="0.25">
      <c r="A299" s="6" t="s">
        <v>612</v>
      </c>
      <c r="B299" s="6">
        <f ca="1">RANDBETWEEN(1,Settings!$B$10)</f>
        <v>2</v>
      </c>
      <c r="C299" s="8">
        <f t="shared" si="31"/>
        <v>46023</v>
      </c>
      <c r="D299" s="8">
        <f t="shared" si="32"/>
        <v>46383</v>
      </c>
      <c r="E299" s="6" t="str" cm="1">
        <f t="array" ref="E299">choice(Groupes!A:A)</f>
        <v>G25</v>
      </c>
      <c r="F299" s="6" t="str">
        <f t="shared" si="33"/>
        <v>G25</v>
      </c>
      <c r="G299" s="6" t="str">
        <f t="shared" ca="1" si="34"/>
        <v>Prof12</v>
      </c>
      <c r="H299" s="6" t="str" cm="1">
        <f t="array" ref="H299">choice(Referentiel!A:A)</f>
        <v>Gr SYMBIOSE</v>
      </c>
      <c r="I299" s="6" t="str">
        <f t="shared" ca="1" si="35"/>
        <v/>
      </c>
      <c r="J299" s="6" t="str" cm="1">
        <f t="array" ref="J299">choice(Referentiel!B:B)</f>
        <v>5ème année Design Objet S2</v>
      </c>
      <c r="K299" s="6" t="str">
        <f t="shared" ca="1" si="36"/>
        <v>L1</v>
      </c>
      <c r="L299" s="6" t="str" cm="1">
        <f t="array" aca="1" ref="L299" ca="1">choice(Professeurs!B:B,IF(RAND()&lt;0.1,2,1))</f>
        <v>Prof12</v>
      </c>
      <c r="M299" s="5" t="str" cm="1">
        <f t="array" aca="1" ref="M299" ca="1">IF(N299&lt;&gt;"","",choice(Referentiel!C:C,RANDBETWEEN(0,1)))</f>
        <v/>
      </c>
      <c r="N299" s="5" t="str" cm="1">
        <f t="array" aca="1" ref="N299" ca="1">IF(RAND()&lt;0.1,choice(Salles!A:A,2),"")</f>
        <v/>
      </c>
      <c r="O299" s="5" t="str" cm="1">
        <f t="array" aca="1" ref="O299" ca="1">IF(RAND()&lt;0.4,choice(Settings!K:K,RANDBETWEEN(0,1)),"")</f>
        <v/>
      </c>
      <c r="Q299" s="5">
        <f t="shared" ca="1" si="37"/>
        <v>2</v>
      </c>
    </row>
    <row r="300" spans="1:17" ht="15.75" customHeight="1" x14ac:dyDescent="0.25">
      <c r="A300" s="6" t="s">
        <v>613</v>
      </c>
      <c r="B300" s="6">
        <f ca="1">RANDBETWEEN(1,Settings!$B$10)</f>
        <v>3</v>
      </c>
      <c r="C300" s="8">
        <f t="shared" si="31"/>
        <v>46023</v>
      </c>
      <c r="D300" s="8">
        <f t="shared" si="32"/>
        <v>46383</v>
      </c>
      <c r="E300" s="6" t="str" cm="1">
        <f t="array" ref="E300">choice(Groupes!A:A)</f>
        <v>G4</v>
      </c>
      <c r="F300" s="6" t="str">
        <f t="shared" si="33"/>
        <v>G4</v>
      </c>
      <c r="G300" s="6" t="str">
        <f t="shared" ca="1" si="34"/>
        <v>Prof8</v>
      </c>
      <c r="H300" s="6" t="str" cm="1">
        <f t="array" ref="H300">choice(Referentiel!A:A)</f>
        <v>Mode et Matière</v>
      </c>
      <c r="I300" s="6" t="str">
        <f t="shared" ca="1" si="35"/>
        <v>tablette</v>
      </c>
      <c r="J300" s="6" t="str" cm="1">
        <f t="array" ref="J300">choice(Referentiel!B:B)</f>
        <v>4ème année Art-Espace S1</v>
      </c>
      <c r="K300" s="6" t="str">
        <f t="shared" ca="1" si="36"/>
        <v>M2</v>
      </c>
      <c r="L300" s="6" t="str" cm="1">
        <f t="array" aca="1" ref="L300" ca="1">choice(Professeurs!B:B,IF(RAND()&lt;0.1,2,1))</f>
        <v>Prof8</v>
      </c>
      <c r="M300" s="5" t="str" cm="1">
        <f t="array" aca="1" ref="M300" ca="1">IF(N300&lt;&gt;"","",choice(Referentiel!C:C,RANDBETWEEN(0,1)))</f>
        <v>tablette</v>
      </c>
      <c r="N300" s="5" t="str" cm="1">
        <f t="array" aca="1" ref="N300" ca="1">IF(RAND()&lt;0.1,choice(Salles!A:A,2),"")</f>
        <v/>
      </c>
      <c r="O300" s="5" t="str" cm="1">
        <f t="array" aca="1" ref="O300" ca="1">IF(RAND()&lt;0.4,choice(Settings!K:K,RANDBETWEEN(0,1)),"")</f>
        <v>mercredi ap</v>
      </c>
      <c r="Q300" s="5">
        <f t="shared" ca="1" si="37"/>
        <v>5</v>
      </c>
    </row>
    <row r="301" spans="1:17" ht="15.75" customHeight="1" x14ac:dyDescent="0.25">
      <c r="A301" s="6" t="s">
        <v>614</v>
      </c>
      <c r="B301" s="6">
        <f ca="1">RANDBETWEEN(1,Settings!$B$10)</f>
        <v>2</v>
      </c>
      <c r="C301" s="8">
        <f t="shared" si="31"/>
        <v>46023</v>
      </c>
      <c r="D301" s="8">
        <f t="shared" si="32"/>
        <v>46383</v>
      </c>
      <c r="E301" s="6" t="str" cm="1">
        <f t="array" ref="E301">choice(Groupes!A:A)</f>
        <v>G19</v>
      </c>
      <c r="F301" s="6" t="str">
        <f t="shared" si="33"/>
        <v>G19</v>
      </c>
      <c r="G301" s="6" t="str">
        <f t="shared" ca="1" si="34"/>
        <v>Prof16</v>
      </c>
      <c r="H301" s="6" t="str" cm="1">
        <f t="array" ref="H301">choice(Referentiel!A:A)</f>
        <v>Design Vêtement</v>
      </c>
      <c r="I301" s="6" t="str">
        <f t="shared" ca="1" si="35"/>
        <v/>
      </c>
      <c r="J301" s="6" t="str" cm="1">
        <f t="array" ref="J301">choice(Referentiel!B:B)</f>
        <v>5ème année Art-Espace S1</v>
      </c>
      <c r="K301" s="6" t="str">
        <f t="shared" ca="1" si="36"/>
        <v>M2</v>
      </c>
      <c r="L301" s="6" t="str" cm="1">
        <f t="array" aca="1" ref="L301" ca="1">choice(Professeurs!B:B,IF(RAND()&lt;0.1,2,1))</f>
        <v>Prof16</v>
      </c>
      <c r="M301" s="5" t="str" cm="1">
        <f t="array" aca="1" ref="M301" ca="1">IF(N301&lt;&gt;"","",choice(Referentiel!C:C,RANDBETWEEN(0,1)))</f>
        <v/>
      </c>
      <c r="N301" s="5" t="str" cm="1">
        <f t="array" aca="1" ref="N301" ca="1">IF(RAND()&lt;0.1,choice(Salles!A:A,2),"")</f>
        <v/>
      </c>
      <c r="O301" s="5" t="str" cm="1">
        <f t="array" aca="1" ref="O301" ca="1">IF(RAND()&lt;0.4,choice(Settings!K:K,RANDBETWEEN(0,1)),"")</f>
        <v/>
      </c>
      <c r="Q301" s="5">
        <f t="shared" ca="1" si="37"/>
        <v>2</v>
      </c>
    </row>
    <row r="302" spans="1:17" ht="15.75" customHeight="1" x14ac:dyDescent="0.25">
      <c r="A302" s="6" t="s">
        <v>615</v>
      </c>
      <c r="B302" s="6">
        <f ca="1">RANDBETWEEN(1,Settings!$B$10)</f>
        <v>2</v>
      </c>
      <c r="C302" s="8">
        <f t="shared" si="31"/>
        <v>46023</v>
      </c>
      <c r="D302" s="8">
        <f t="shared" si="32"/>
        <v>46383</v>
      </c>
      <c r="E302" s="6" t="str" cm="1">
        <f t="array" ref="E302">choice(Groupes!A:A)</f>
        <v>G29</v>
      </c>
      <c r="F302" s="6" t="str">
        <f t="shared" si="33"/>
        <v>G29</v>
      </c>
      <c r="G302" s="6" t="str">
        <f t="shared" ca="1" si="34"/>
        <v>Prof19</v>
      </c>
      <c r="H302" s="6" t="str" cm="1">
        <f t="array" ref="H302">choice(Referentiel!A:A)</f>
        <v>Photo / Vidéo</v>
      </c>
      <c r="I302" s="6" t="str">
        <f t="shared" ca="1" si="35"/>
        <v>tablette</v>
      </c>
      <c r="J302" s="6" t="str" cm="1">
        <f t="array" ref="J302">choice(Referentiel!B:B)</f>
        <v>5ème année Image Imprimée S1</v>
      </c>
      <c r="K302" s="6" t="str">
        <f t="shared" ca="1" si="36"/>
        <v>M2</v>
      </c>
      <c r="L302" s="6" t="str" cm="1">
        <f t="array" aca="1" ref="L302" ca="1">choice(Professeurs!B:B,IF(RAND()&lt;0.1,2,1))</f>
        <v>Prof19</v>
      </c>
      <c r="M302" s="5" t="str" cm="1">
        <f t="array" aca="1" ref="M302" ca="1">IF(N302&lt;&gt;"","",choice(Referentiel!C:C,RANDBETWEEN(0,1)))</f>
        <v>tablette</v>
      </c>
      <c r="N302" s="5" t="str" cm="1">
        <f t="array" aca="1" ref="N302" ca="1">IF(RAND()&lt;0.1,choice(Salles!A:A,2),"")</f>
        <v/>
      </c>
      <c r="O302" s="5" t="str" cm="1">
        <f t="array" aca="1" ref="O302" ca="1">IF(RAND()&lt;0.4,choice(Settings!K:K,RANDBETWEEN(0,1)),"")</f>
        <v/>
      </c>
      <c r="Q302" s="5">
        <f t="shared" ca="1" si="37"/>
        <v>2</v>
      </c>
    </row>
    <row r="303" spans="1:17" ht="15.75" customHeight="1" x14ac:dyDescent="0.25">
      <c r="A303" s="6" t="s">
        <v>616</v>
      </c>
      <c r="B303" s="6">
        <f ca="1">RANDBETWEEN(1,Settings!$B$10)</f>
        <v>3</v>
      </c>
      <c r="C303" s="8">
        <f t="shared" si="31"/>
        <v>46023</v>
      </c>
      <c r="D303" s="8">
        <f t="shared" si="32"/>
        <v>46383</v>
      </c>
      <c r="E303" s="6" t="str" cm="1">
        <f t="array" ref="E303">choice(Groupes!A:A)</f>
        <v>G8</v>
      </c>
      <c r="F303" s="6" t="str">
        <f t="shared" si="33"/>
        <v>G8</v>
      </c>
      <c r="G303" s="6" t="str">
        <f t="shared" ca="1" si="34"/>
        <v>Prof43</v>
      </c>
      <c r="H303" s="6" t="str" cm="1">
        <f t="array" ref="H303">choice(Referentiel!A:A)</f>
        <v>Mode et Matière</v>
      </c>
      <c r="I303" s="6" t="str">
        <f t="shared" ca="1" si="35"/>
        <v>ordinateur</v>
      </c>
      <c r="J303" s="6" t="str" cm="1">
        <f t="array" ref="J303">choice(Referentiel!B:B)</f>
        <v>3ème année Image Imprimée S1</v>
      </c>
      <c r="K303" s="6" t="str">
        <f t="shared" ca="1" si="36"/>
        <v>L1</v>
      </c>
      <c r="L303" s="6" t="str" cm="1">
        <f t="array" aca="1" ref="L303" ca="1">choice(Professeurs!B:B,IF(RAND()&lt;0.1,2,1))</f>
        <v>Prof43</v>
      </c>
      <c r="M303" s="5" t="str" cm="1">
        <f t="array" aca="1" ref="M303" ca="1">IF(N303&lt;&gt;"","",choice(Referentiel!C:C,RANDBETWEEN(0,1)))</f>
        <v>ordinateur</v>
      </c>
      <c r="N303" s="5" t="str" cm="1">
        <f t="array" aca="1" ref="N303" ca="1">IF(RAND()&lt;0.1,choice(Salles!A:A,2),"")</f>
        <v/>
      </c>
      <c r="O303" s="5" t="str" cm="1">
        <f t="array" aca="1" ref="O303" ca="1">IF(RAND()&lt;0.4,choice(Settings!K:K,RANDBETWEEN(0,1)),"")</f>
        <v/>
      </c>
      <c r="Q303" s="5">
        <f t="shared" ca="1" si="37"/>
        <v>3</v>
      </c>
    </row>
    <row r="304" spans="1:17" ht="15.75" customHeight="1" x14ac:dyDescent="0.25">
      <c r="A304" s="6" t="s">
        <v>617</v>
      </c>
      <c r="B304" s="6">
        <f ca="1">RANDBETWEEN(1,Settings!$B$10)</f>
        <v>1</v>
      </c>
      <c r="C304" s="8">
        <f t="shared" si="31"/>
        <v>46023</v>
      </c>
      <c r="D304" s="8">
        <f t="shared" si="32"/>
        <v>46383</v>
      </c>
      <c r="E304" s="6" t="str" cm="1">
        <f t="array" ref="E304">choice(Groupes!A:A)</f>
        <v>G11</v>
      </c>
      <c r="F304" s="6" t="str">
        <f t="shared" si="33"/>
        <v>G11</v>
      </c>
      <c r="G304" s="6" t="str">
        <f t="shared" ca="1" si="34"/>
        <v>Prof19</v>
      </c>
      <c r="H304" s="6" t="str" cm="1">
        <f t="array" ref="H304">choice(Referentiel!A:A)</f>
        <v>6ème année atelier</v>
      </c>
      <c r="I304" s="6" t="str">
        <f t="shared" ca="1" si="35"/>
        <v/>
      </c>
      <c r="J304" s="6" t="str" cm="1">
        <f t="array" ref="J304">choice(Referentiel!B:B)</f>
        <v>3ème année Image Imprimée S2</v>
      </c>
      <c r="K304" s="6" t="str">
        <f t="shared" ca="1" si="36"/>
        <v>M1</v>
      </c>
      <c r="L304" s="6" t="str" cm="1">
        <f t="array" aca="1" ref="L304" ca="1">choice(Professeurs!B:B,IF(RAND()&lt;0.1,2,1))</f>
        <v>Prof19</v>
      </c>
      <c r="M304" s="5" t="str" cm="1">
        <f t="array" aca="1" ref="M304" ca="1">IF(N304&lt;&gt;"","",choice(Referentiel!C:C,RANDBETWEEN(0,1)))</f>
        <v/>
      </c>
      <c r="N304" s="5" t="str" cm="1">
        <f t="array" aca="1" ref="N304" ca="1">IF(RAND()&lt;0.1,choice(Salles!A:A,2),"")</f>
        <v/>
      </c>
      <c r="O304" s="5" t="str" cm="1">
        <f t="array" aca="1" ref="O304" ca="1">IF(RAND()&lt;0.4,choice(Settings!K:K,RANDBETWEEN(0,1)),"")</f>
        <v/>
      </c>
      <c r="Q304" s="5">
        <f t="shared" ca="1" si="37"/>
        <v>1</v>
      </c>
    </row>
    <row r="305" spans="1:17" ht="15.75" customHeight="1" x14ac:dyDescent="0.25">
      <c r="A305" s="6" t="s">
        <v>618</v>
      </c>
      <c r="B305" s="6">
        <f ca="1">RANDBETWEEN(1,Settings!$B$10)</f>
        <v>1</v>
      </c>
      <c r="C305" s="8">
        <f t="shared" si="31"/>
        <v>46023</v>
      </c>
      <c r="D305" s="8">
        <f t="shared" si="32"/>
        <v>46383</v>
      </c>
      <c r="E305" s="6" t="str" cm="1">
        <f t="array" ref="E305">choice(Groupes!A:A)</f>
        <v>G17</v>
      </c>
      <c r="F305" s="6" t="str">
        <f t="shared" si="33"/>
        <v>G17</v>
      </c>
      <c r="G305" s="6" t="str">
        <f t="shared" ca="1" si="34"/>
        <v>Prof31</v>
      </c>
      <c r="H305" s="6" t="str" cm="1">
        <f t="array" ref="H305">choice(Referentiel!A:A)</f>
        <v>Architecture Intérieure</v>
      </c>
      <c r="I305" s="6" t="str">
        <f t="shared" ca="1" si="35"/>
        <v/>
      </c>
      <c r="J305" s="6" t="str" cm="1">
        <f t="array" ref="J305">choice(Referentiel!B:B)</f>
        <v>2ème année Design Objet S1</v>
      </c>
      <c r="K305" s="6" t="str">
        <f t="shared" ca="1" si="36"/>
        <v>M1</v>
      </c>
      <c r="L305" s="6" t="str" cm="1">
        <f t="array" aca="1" ref="L305" ca="1">choice(Professeurs!B:B,IF(RAND()&lt;0.1,2,1))</f>
        <v>Prof31</v>
      </c>
      <c r="M305" s="5" t="str" cm="1">
        <f t="array" aca="1" ref="M305" ca="1">IF(N305&lt;&gt;"","",choice(Referentiel!C:C,RANDBETWEEN(0,1)))</f>
        <v/>
      </c>
      <c r="N305" s="5" t="str" cm="1">
        <f t="array" aca="1" ref="N305" ca="1">IF(RAND()&lt;0.1,choice(Salles!A:A,2),"")</f>
        <v/>
      </c>
      <c r="O305" s="5" t="str" cm="1">
        <f t="array" aca="1" ref="O305" ca="1">IF(RAND()&lt;0.4,choice(Settings!K:K,RANDBETWEEN(0,1)),"")</f>
        <v/>
      </c>
      <c r="Q305" s="5">
        <f t="shared" ca="1" si="37"/>
        <v>1</v>
      </c>
    </row>
    <row r="306" spans="1:17" ht="15.75" customHeight="1" x14ac:dyDescent="0.25">
      <c r="A306" s="6" t="s">
        <v>619</v>
      </c>
      <c r="B306" s="6">
        <f ca="1">RANDBETWEEN(1,Settings!$B$10)</f>
        <v>1</v>
      </c>
      <c r="C306" s="8">
        <f t="shared" si="31"/>
        <v>46023</v>
      </c>
      <c r="D306" s="8">
        <f t="shared" si="32"/>
        <v>46383</v>
      </c>
      <c r="E306" s="6" t="str" cm="1">
        <f t="array" ref="E306">choice(Groupes!A:A)</f>
        <v>G21</v>
      </c>
      <c r="F306" s="6" t="str">
        <f t="shared" si="33"/>
        <v>G21</v>
      </c>
      <c r="G306" s="6" t="str">
        <f t="shared" ca="1" si="34"/>
        <v>Prof28</v>
      </c>
      <c r="H306" s="6" t="str" cm="1">
        <f t="array" ref="H306">choice(Referentiel!A:A)</f>
        <v>Mode et Matière</v>
      </c>
      <c r="I306" s="6" t="str">
        <f t="shared" ca="1" si="35"/>
        <v/>
      </c>
      <c r="J306" s="6" t="str" cm="1">
        <f t="array" ref="J306">choice(Referentiel!B:B)</f>
        <v>2ème année Photo / Vidéo S1</v>
      </c>
      <c r="K306" s="6" t="str">
        <f t="shared" ca="1" si="36"/>
        <v>L1</v>
      </c>
      <c r="L306" s="6" t="str" cm="1">
        <f t="array" aca="1" ref="L306" ca="1">choice(Professeurs!B:B,IF(RAND()&lt;0.1,2,1))</f>
        <v>Prof28</v>
      </c>
      <c r="M306" s="5" t="str" cm="1">
        <f t="array" aca="1" ref="M306" ca="1">IF(N306&lt;&gt;"","",choice(Referentiel!C:C,RANDBETWEEN(0,1)))</f>
        <v/>
      </c>
      <c r="N306" s="5" t="str" cm="1">
        <f t="array" aca="1" ref="N306" ca="1">IF(RAND()&lt;0.1,choice(Salles!A:A,2),"")</f>
        <v/>
      </c>
      <c r="O306" s="5" t="str" cm="1">
        <f t="array" aca="1" ref="O306" ca="1">IF(RAND()&lt;0.4,choice(Settings!K:K,RANDBETWEEN(0,1)),"")</f>
        <v/>
      </c>
      <c r="Q306" s="5">
        <f t="shared" ca="1" si="37"/>
        <v>1</v>
      </c>
    </row>
    <row r="307" spans="1:17" ht="15.75" customHeight="1" x14ac:dyDescent="0.25">
      <c r="A307" s="6" t="s">
        <v>620</v>
      </c>
      <c r="B307" s="6">
        <f ca="1">RANDBETWEEN(1,Settings!$B$10)</f>
        <v>2</v>
      </c>
      <c r="C307" s="8">
        <f t="shared" si="31"/>
        <v>46023</v>
      </c>
      <c r="D307" s="8">
        <f t="shared" si="32"/>
        <v>46383</v>
      </c>
      <c r="E307" s="6" t="str" cm="1">
        <f t="array" ref="E307">choice(Groupes!A:A)</f>
        <v>G20</v>
      </c>
      <c r="F307" s="6" t="str">
        <f t="shared" si="33"/>
        <v>G20</v>
      </c>
      <c r="G307" s="6" t="str">
        <f t="shared" ca="1" si="34"/>
        <v>Prof2</v>
      </c>
      <c r="H307" s="6" t="str" cm="1">
        <f t="array" ref="H307">choice(Referentiel!A:A)</f>
        <v>Design des mondes montagneux</v>
      </c>
      <c r="I307" s="6" t="str">
        <f t="shared" ca="1" si="35"/>
        <v/>
      </c>
      <c r="J307" s="6" t="str" cm="1">
        <f t="array" ref="J307">choice(Referentiel!B:B)</f>
        <v>2ème année Design Objet S2</v>
      </c>
      <c r="K307" s="6" t="str">
        <f t="shared" ca="1" si="36"/>
        <v>M1</v>
      </c>
      <c r="L307" s="6" t="str" cm="1">
        <f t="array" aca="1" ref="L307" ca="1">choice(Professeurs!B:B,IF(RAND()&lt;0.1,2,1))</f>
        <v>Prof2</v>
      </c>
      <c r="M307" s="5" t="str" cm="1">
        <f t="array" aca="1" ref="M307" ca="1">IF(N307&lt;&gt;"","",choice(Referentiel!C:C,RANDBETWEEN(0,1)))</f>
        <v/>
      </c>
      <c r="N307" s="5" t="str" cm="1">
        <f t="array" aca="1" ref="N307" ca="1">IF(RAND()&lt;0.1,choice(Salles!A:A,2),"")</f>
        <v/>
      </c>
      <c r="O307" s="5" t="str" cm="1">
        <f t="array" aca="1" ref="O307" ca="1">IF(RAND()&lt;0.4,choice(Settings!K:K,RANDBETWEEN(0,1)),"")</f>
        <v/>
      </c>
      <c r="Q307" s="5">
        <f t="shared" ca="1" si="37"/>
        <v>2</v>
      </c>
    </row>
    <row r="308" spans="1:17" ht="15.75" customHeight="1" x14ac:dyDescent="0.25">
      <c r="A308" s="6" t="s">
        <v>621</v>
      </c>
      <c r="B308" s="6">
        <f ca="1">RANDBETWEEN(1,Settings!$B$10)</f>
        <v>3</v>
      </c>
      <c r="C308" s="8">
        <f t="shared" si="31"/>
        <v>46023</v>
      </c>
      <c r="D308" s="8">
        <f t="shared" si="32"/>
        <v>46383</v>
      </c>
      <c r="E308" s="6" t="str" cm="1">
        <f t="array" ref="E308">choice(Groupes!A:A)</f>
        <v>G30</v>
      </c>
      <c r="F308" s="6" t="str">
        <f t="shared" si="33"/>
        <v>G30</v>
      </c>
      <c r="G308" s="6" t="str">
        <f t="shared" ca="1" si="34"/>
        <v>Prof27</v>
      </c>
      <c r="H308" s="6" t="str" cm="1">
        <f t="array" ref="H308">choice(Referentiel!A:A)</f>
        <v>Mode et Matière</v>
      </c>
      <c r="I308" s="6" t="str">
        <f t="shared" ca="1" si="35"/>
        <v>ordinateur</v>
      </c>
      <c r="J308" s="6" t="str" cm="1">
        <f t="array" ref="J308">choice(Referentiel!B:B)</f>
        <v>2ème année Design Objet S2</v>
      </c>
      <c r="K308" s="6" t="str">
        <f t="shared" ca="1" si="36"/>
        <v>L1</v>
      </c>
      <c r="L308" s="6" t="str" cm="1">
        <f t="array" aca="1" ref="L308" ca="1">choice(Professeurs!B:B,IF(RAND()&lt;0.1,2,1))</f>
        <v>Prof27</v>
      </c>
      <c r="M308" s="5" t="str" cm="1">
        <f t="array" aca="1" ref="M308" ca="1">IF(N308&lt;&gt;"","",choice(Referentiel!C:C,RANDBETWEEN(0,1)))</f>
        <v>ordinateur</v>
      </c>
      <c r="N308" s="5" t="str" cm="1">
        <f t="array" aca="1" ref="N308" ca="1">IF(RAND()&lt;0.1,choice(Salles!A:A,2),"")</f>
        <v/>
      </c>
      <c r="O308" s="5" t="str" cm="1">
        <f t="array" aca="1" ref="O308" ca="1">IF(RAND()&lt;0.4,choice(Settings!K:K,RANDBETWEEN(0,1)),"")</f>
        <v>mercredi ap</v>
      </c>
      <c r="Q308" s="5">
        <f t="shared" ca="1" si="37"/>
        <v>5</v>
      </c>
    </row>
    <row r="309" spans="1:17" ht="15.75" customHeight="1" x14ac:dyDescent="0.25">
      <c r="A309" s="6" t="s">
        <v>622</v>
      </c>
      <c r="B309" s="6">
        <f ca="1">RANDBETWEEN(1,Settings!$B$10)</f>
        <v>1</v>
      </c>
      <c r="C309" s="8">
        <f t="shared" si="31"/>
        <v>46023</v>
      </c>
      <c r="D309" s="8">
        <f t="shared" si="32"/>
        <v>46383</v>
      </c>
      <c r="E309" s="6" t="str" cm="1">
        <f t="array" ref="E309">choice(Groupes!A:A)</f>
        <v>G24</v>
      </c>
      <c r="F309" s="6" t="str">
        <f t="shared" si="33"/>
        <v>G24</v>
      </c>
      <c r="G309" s="6" t="str">
        <f t="shared" ca="1" si="34"/>
        <v>Prof36</v>
      </c>
      <c r="H309" s="6" t="str" cm="1">
        <f t="array" ref="H309">choice(Referentiel!A:A)</f>
        <v>Gr ART, DESIGN, SOCIETE</v>
      </c>
      <c r="I309" s="6" t="str">
        <f t="shared" ca="1" si="35"/>
        <v>ordinateur</v>
      </c>
      <c r="J309" s="6" t="str" cm="1">
        <f t="array" ref="J309">choice(Referentiel!B:B)</f>
        <v>1ère Année Groupe 4 S2</v>
      </c>
      <c r="K309" s="6" t="str">
        <f t="shared" ca="1" si="36"/>
        <v>L3</v>
      </c>
      <c r="L309" s="6" t="str" cm="1">
        <f t="array" aca="1" ref="L309" ca="1">choice(Professeurs!B:B,IF(RAND()&lt;0.1,2,1))</f>
        <v>Prof36</v>
      </c>
      <c r="M309" s="5" t="str" cm="1">
        <f t="array" aca="1" ref="M309" ca="1">IF(N309&lt;&gt;"","",choice(Referentiel!C:C,RANDBETWEEN(0,1)))</f>
        <v>ordinateur</v>
      </c>
      <c r="N309" s="5" t="str" cm="1">
        <f t="array" aca="1" ref="N309" ca="1">IF(RAND()&lt;0.1,choice(Salles!A:A,2),"")</f>
        <v/>
      </c>
      <c r="O309" s="5" t="str" cm="1">
        <f t="array" aca="1" ref="O309" ca="1">IF(RAND()&lt;0.4,choice(Settings!K:K,RANDBETWEEN(0,1)),"")</f>
        <v/>
      </c>
      <c r="Q309" s="5">
        <f t="shared" ca="1" si="37"/>
        <v>1</v>
      </c>
    </row>
    <row r="310" spans="1:17" ht="15.75" customHeight="1" x14ac:dyDescent="0.25">
      <c r="A310" s="6" t="s">
        <v>623</v>
      </c>
      <c r="B310" s="6">
        <f ca="1">RANDBETWEEN(1,Settings!$B$10)</f>
        <v>2</v>
      </c>
      <c r="C310" s="8">
        <f t="shared" si="31"/>
        <v>46023</v>
      </c>
      <c r="D310" s="8">
        <f t="shared" si="32"/>
        <v>46383</v>
      </c>
      <c r="E310" s="6" t="str" cm="1">
        <f t="array" ref="E310">choice(Groupes!A:A)</f>
        <v>G13</v>
      </c>
      <c r="F310" s="6" t="str">
        <f t="shared" si="33"/>
        <v>G13</v>
      </c>
      <c r="G310" s="6" t="str">
        <f t="shared" ca="1" si="34"/>
        <v>Prof6</v>
      </c>
      <c r="H310" s="6" t="str" cm="1">
        <f t="array" ref="H310">choice(Referentiel!A:A)</f>
        <v>Gr SOFT MATTERS</v>
      </c>
      <c r="I310" s="6" t="str">
        <f t="shared" ca="1" si="35"/>
        <v/>
      </c>
      <c r="J310" s="6" t="str" cm="1">
        <f t="array" ref="J310">choice(Referentiel!B:B)</f>
        <v>5ème année Design Vêtement S2</v>
      </c>
      <c r="K310" s="6" t="str">
        <f t="shared" ca="1" si="36"/>
        <v>L3</v>
      </c>
      <c r="L310" s="6" t="str" cm="1">
        <f t="array" aca="1" ref="L310" ca="1">choice(Professeurs!B:B,IF(RAND()&lt;0.1,2,1))</f>
        <v>Prof6</v>
      </c>
      <c r="M310" s="5" t="str" cm="1">
        <f t="array" aca="1" ref="M310" ca="1">IF(N310&lt;&gt;"","",choice(Referentiel!C:C,RANDBETWEEN(0,1)))</f>
        <v/>
      </c>
      <c r="N310" s="5" t="str" cm="1">
        <f t="array" aca="1" ref="N310" ca="1">IF(RAND()&lt;0.1,choice(Salles!A:A,2),"")</f>
        <v>Salle30,Salle33</v>
      </c>
      <c r="O310" s="5" t="str" cm="1">
        <f t="array" aca="1" ref="O310" ca="1">IF(RAND()&lt;0.4,choice(Settings!K:K,RANDBETWEEN(0,1)),"")</f>
        <v/>
      </c>
      <c r="Q310" s="5">
        <f t="shared" ca="1" si="37"/>
        <v>4</v>
      </c>
    </row>
    <row r="311" spans="1:17" ht="15.75" customHeight="1" x14ac:dyDescent="0.25">
      <c r="A311" s="6" t="s">
        <v>624</v>
      </c>
      <c r="B311" s="6">
        <f ca="1">RANDBETWEEN(1,Settings!$B$10)</f>
        <v>3</v>
      </c>
      <c r="C311" s="8">
        <f t="shared" si="31"/>
        <v>46023</v>
      </c>
      <c r="D311" s="8">
        <f t="shared" si="32"/>
        <v>46383</v>
      </c>
      <c r="E311" s="6" t="str" cm="1">
        <f t="array" ref="E311">choice(Groupes!A:A)</f>
        <v>G14</v>
      </c>
      <c r="F311" s="6" t="str">
        <f t="shared" si="33"/>
        <v>G14</v>
      </c>
      <c r="G311" s="6" t="str">
        <f t="shared" ca="1" si="34"/>
        <v>Prof17</v>
      </c>
      <c r="H311" s="6" t="str" cm="1">
        <f t="array" ref="H311">choice(Referentiel!A:A)</f>
        <v>Design des mondes littoraux</v>
      </c>
      <c r="I311" s="6" t="str">
        <f t="shared" ca="1" si="35"/>
        <v/>
      </c>
      <c r="J311" s="6" t="str" cm="1">
        <f t="array" ref="J311">choice(Referentiel!B:B)</f>
        <v>5ème année Image Imprimée S2</v>
      </c>
      <c r="K311" s="6" t="str">
        <f t="shared" ca="1" si="36"/>
        <v>M1</v>
      </c>
      <c r="L311" s="6" t="str" cm="1">
        <f t="array" aca="1" ref="L311" ca="1">choice(Professeurs!B:B,IF(RAND()&lt;0.1,2,1))</f>
        <v>Prof17</v>
      </c>
      <c r="M311" s="5" t="str" cm="1">
        <f t="array" aca="1" ref="M311" ca="1">IF(N311&lt;&gt;"","",choice(Referentiel!C:C,RANDBETWEEN(0,1)))</f>
        <v/>
      </c>
      <c r="N311" s="5" t="str" cm="1">
        <f t="array" aca="1" ref="N311" ca="1">IF(RAND()&lt;0.1,choice(Salles!A:A,2),"")</f>
        <v>Salle29,Salle48</v>
      </c>
      <c r="O311" s="5" t="str" cm="1">
        <f t="array" aca="1" ref="O311" ca="1">IF(RAND()&lt;0.4,choice(Settings!K:K,RANDBETWEEN(0,1)),"")</f>
        <v/>
      </c>
      <c r="Q311" s="5">
        <f t="shared" ca="1" si="37"/>
        <v>5</v>
      </c>
    </row>
    <row r="312" spans="1:17" ht="15.75" customHeight="1" x14ac:dyDescent="0.25">
      <c r="A312" s="6" t="s">
        <v>625</v>
      </c>
      <c r="B312" s="6">
        <f ca="1">RANDBETWEEN(1,Settings!$B$10)</f>
        <v>1</v>
      </c>
      <c r="C312" s="8">
        <f t="shared" si="31"/>
        <v>46023</v>
      </c>
      <c r="D312" s="8">
        <f t="shared" si="32"/>
        <v>46383</v>
      </c>
      <c r="E312" s="6" t="str" cm="1">
        <f t="array" ref="E312">choice(Groupes!A:A)</f>
        <v>G18</v>
      </c>
      <c r="F312" s="6" t="str">
        <f t="shared" si="33"/>
        <v>G18</v>
      </c>
      <c r="G312" s="6" t="str">
        <f t="shared" ca="1" si="34"/>
        <v>Prof16</v>
      </c>
      <c r="H312" s="6" t="str" cm="1">
        <f t="array" ref="H312">choice(Referentiel!A:A)</f>
        <v>Design Graphique</v>
      </c>
      <c r="I312" s="6" t="str">
        <f t="shared" ca="1" si="35"/>
        <v>fenetre</v>
      </c>
      <c r="J312" s="6" t="str" cm="1">
        <f t="array" ref="J312">choice(Referentiel!B:B)</f>
        <v>5ème année Design Objet S1</v>
      </c>
      <c r="K312" s="6" t="str">
        <f t="shared" ca="1" si="36"/>
        <v>M1</v>
      </c>
      <c r="L312" s="6" t="str" cm="1">
        <f t="array" aca="1" ref="L312" ca="1">choice(Professeurs!B:B,IF(RAND()&lt;0.1,2,1))</f>
        <v>Prof16</v>
      </c>
      <c r="M312" s="5" t="str" cm="1">
        <f t="array" aca="1" ref="M312" ca="1">IF(N312&lt;&gt;"","",choice(Referentiel!C:C,RANDBETWEEN(0,1)))</f>
        <v>fenetre</v>
      </c>
      <c r="N312" s="5" t="str" cm="1">
        <f t="array" aca="1" ref="N312" ca="1">IF(RAND()&lt;0.1,choice(Salles!A:A,2),"")</f>
        <v/>
      </c>
      <c r="O312" s="5" t="str" cm="1">
        <f t="array" aca="1" ref="O312" ca="1">IF(RAND()&lt;0.4,choice(Settings!K:K,RANDBETWEEN(0,1)),"")</f>
        <v>mercredi ap</v>
      </c>
      <c r="Q312" s="5">
        <f t="shared" ca="1" si="37"/>
        <v>3</v>
      </c>
    </row>
    <row r="313" spans="1:17" ht="15.75" customHeight="1" x14ac:dyDescent="0.25">
      <c r="A313" s="6" t="s">
        <v>626</v>
      </c>
      <c r="B313" s="6">
        <f ca="1">RANDBETWEEN(1,Settings!$B$10)</f>
        <v>2</v>
      </c>
      <c r="C313" s="8">
        <f t="shared" si="31"/>
        <v>46023</v>
      </c>
      <c r="D313" s="8">
        <f t="shared" si="32"/>
        <v>46383</v>
      </c>
      <c r="E313" s="6" t="str" cm="1">
        <f t="array" ref="E313">choice(Groupes!A:A)</f>
        <v>G16</v>
      </c>
      <c r="F313" s="6" t="str">
        <f t="shared" si="33"/>
        <v>G16</v>
      </c>
      <c r="G313" s="6" t="str">
        <f t="shared" ca="1" si="34"/>
        <v>Prof17</v>
      </c>
      <c r="H313" s="6" t="str" cm="1">
        <f t="array" ref="H313">choice(Referentiel!A:A)</f>
        <v>1ère année Groupe 1</v>
      </c>
      <c r="I313" s="6" t="str">
        <f t="shared" ca="1" si="35"/>
        <v/>
      </c>
      <c r="J313" s="6" t="str" cm="1">
        <f t="array" ref="J313">choice(Referentiel!B:B)</f>
        <v>2ème année Photo / Vidéo S2</v>
      </c>
      <c r="K313" s="6" t="str">
        <f t="shared" ca="1" si="36"/>
        <v>M1</v>
      </c>
      <c r="L313" s="6" t="str" cm="1">
        <f t="array" aca="1" ref="L313" ca="1">choice(Professeurs!B:B,IF(RAND()&lt;0.1,2,1))</f>
        <v>Prof17</v>
      </c>
      <c r="M313" s="5" t="str" cm="1">
        <f t="array" aca="1" ref="M313" ca="1">IF(N313&lt;&gt;"","",choice(Referentiel!C:C,RANDBETWEEN(0,1)))</f>
        <v/>
      </c>
      <c r="N313" s="5" t="str" cm="1">
        <f t="array" aca="1" ref="N313" ca="1">IF(RAND()&lt;0.1,choice(Salles!A:A,2),"")</f>
        <v/>
      </c>
      <c r="O313" s="5" t="str" cm="1">
        <f t="array" aca="1" ref="O313" ca="1">IF(RAND()&lt;0.4,choice(Settings!K:K,RANDBETWEEN(0,1)),"")</f>
        <v/>
      </c>
      <c r="Q313" s="5">
        <f t="shared" ca="1" si="37"/>
        <v>2</v>
      </c>
    </row>
    <row r="314" spans="1:17" ht="15.75" customHeight="1" x14ac:dyDescent="0.25">
      <c r="A314" s="6" t="s">
        <v>627</v>
      </c>
      <c r="B314" s="6">
        <f ca="1">RANDBETWEEN(1,Settings!$B$10)</f>
        <v>2</v>
      </c>
      <c r="C314" s="8">
        <f t="shared" si="31"/>
        <v>46023</v>
      </c>
      <c r="D314" s="8">
        <f t="shared" si="32"/>
        <v>46383</v>
      </c>
      <c r="E314" s="6" t="str" cm="1">
        <f t="array" ref="E314">choice(Groupes!A:A)</f>
        <v>G2</v>
      </c>
      <c r="F314" s="6" t="str">
        <f t="shared" si="33"/>
        <v>G2</v>
      </c>
      <c r="G314" s="6" t="str">
        <f t="shared" ca="1" si="34"/>
        <v>Prof25</v>
      </c>
      <c r="H314" s="6" t="str" cm="1">
        <f t="array" ref="H314">choice(Referentiel!A:A)</f>
        <v>Design des mondes littoraux</v>
      </c>
      <c r="I314" s="6" t="str">
        <f t="shared" ca="1" si="35"/>
        <v/>
      </c>
      <c r="J314" s="6" t="str" cm="1">
        <f t="array" ref="J314">choice(Referentiel!B:B)</f>
        <v>3ème année Design Textile et Matière S2</v>
      </c>
      <c r="K314" s="6" t="str">
        <f t="shared" ca="1" si="36"/>
        <v>M2</v>
      </c>
      <c r="L314" s="6" t="str" cm="1">
        <f t="array" aca="1" ref="L314" ca="1">choice(Professeurs!B:B,IF(RAND()&lt;0.1,2,1))</f>
        <v>Prof25</v>
      </c>
      <c r="M314" s="5" t="str" cm="1">
        <f t="array" aca="1" ref="M314" ca="1">IF(N314&lt;&gt;"","",choice(Referentiel!C:C,RANDBETWEEN(0,1)))</f>
        <v/>
      </c>
      <c r="N314" s="5" t="str" cm="1">
        <f t="array" aca="1" ref="N314" ca="1">IF(RAND()&lt;0.1,choice(Salles!A:A,2),"")</f>
        <v/>
      </c>
      <c r="O314" s="5" t="str" cm="1">
        <f t="array" aca="1" ref="O314" ca="1">IF(RAND()&lt;0.4,choice(Settings!K:K,RANDBETWEEN(0,1)),"")</f>
        <v/>
      </c>
      <c r="Q314" s="5">
        <f t="shared" ca="1" si="37"/>
        <v>2</v>
      </c>
    </row>
    <row r="315" spans="1:17" ht="15.75" customHeight="1" x14ac:dyDescent="0.25">
      <c r="A315" s="6" t="s">
        <v>628</v>
      </c>
      <c r="B315" s="6">
        <f ca="1">RANDBETWEEN(1,Settings!$B$10)</f>
        <v>2</v>
      </c>
      <c r="C315" s="8">
        <f t="shared" si="31"/>
        <v>46023</v>
      </c>
      <c r="D315" s="8">
        <f t="shared" si="32"/>
        <v>46383</v>
      </c>
      <c r="E315" s="6" t="str" cm="1">
        <f t="array" ref="E315">choice(Groupes!A:A)</f>
        <v>G9</v>
      </c>
      <c r="F315" s="6" t="str">
        <f t="shared" si="33"/>
        <v>G9</v>
      </c>
      <c r="G315" s="6" t="str">
        <f t="shared" ca="1" si="34"/>
        <v>Prof32,Prof9</v>
      </c>
      <c r="H315" s="6" t="str" cm="1">
        <f t="array" ref="H315">choice(Referentiel!A:A)</f>
        <v>Design des mondes forestiers</v>
      </c>
      <c r="I315" s="6" t="str">
        <f t="shared" ca="1" si="35"/>
        <v>ordinateur</v>
      </c>
      <c r="J315" s="6" t="str" cm="1">
        <f t="array" ref="J315">choice(Referentiel!B:B)</f>
        <v>5ème année Design Vêtement S2</v>
      </c>
      <c r="K315" s="6" t="str">
        <f t="shared" ca="1" si="36"/>
        <v>M1</v>
      </c>
      <c r="L315" s="6" t="str" cm="1">
        <f t="array" aca="1" ref="L315" ca="1">choice(Professeurs!B:B,IF(RAND()&lt;0.1,2,1))</f>
        <v>Prof32,Prof9</v>
      </c>
      <c r="M315" s="5" t="str" cm="1">
        <f t="array" aca="1" ref="M315" ca="1">IF(N315&lt;&gt;"","",choice(Referentiel!C:C,RANDBETWEEN(0,1)))</f>
        <v>ordinateur</v>
      </c>
      <c r="N315" s="5" t="str" cm="1">
        <f t="array" aca="1" ref="N315" ca="1">IF(RAND()&lt;0.1,choice(Salles!A:A,2),"")</f>
        <v/>
      </c>
      <c r="O315" s="5" t="str" cm="1">
        <f t="array" aca="1" ref="O315" ca="1">IF(RAND()&lt;0.4,choice(Settings!K:K,RANDBETWEEN(0,1)),"")</f>
        <v/>
      </c>
      <c r="Q315" s="5">
        <f t="shared" ca="1" si="37"/>
        <v>2</v>
      </c>
    </row>
    <row r="316" spans="1:17" ht="15.75" customHeight="1" x14ac:dyDescent="0.25">
      <c r="A316" s="6" t="s">
        <v>629</v>
      </c>
      <c r="B316" s="6">
        <f ca="1">RANDBETWEEN(1,Settings!$B$10)</f>
        <v>2</v>
      </c>
      <c r="C316" s="8">
        <f t="shared" si="31"/>
        <v>46023</v>
      </c>
      <c r="D316" s="8">
        <f t="shared" si="32"/>
        <v>46383</v>
      </c>
      <c r="E316" s="6" t="str" cm="1">
        <f t="array" ref="E316">choice(Groupes!A:A)</f>
        <v>G29</v>
      </c>
      <c r="F316" s="6" t="str">
        <f t="shared" si="33"/>
        <v>G29</v>
      </c>
      <c r="G316" s="6" t="str">
        <f t="shared" ca="1" si="34"/>
        <v>Prof21</v>
      </c>
      <c r="H316" s="6" t="str" cm="1">
        <f t="array" ref="H316">choice(Referentiel!A:A)</f>
        <v>Gr TERRITOIRES</v>
      </c>
      <c r="I316" s="6" t="str">
        <f t="shared" ca="1" si="35"/>
        <v>pupitre</v>
      </c>
      <c r="J316" s="6" t="str" cm="1">
        <f t="array" ref="J316">choice(Referentiel!B:B)</f>
        <v>2ème année Scénographie S2</v>
      </c>
      <c r="K316" s="6" t="str">
        <f t="shared" ca="1" si="36"/>
        <v>L1</v>
      </c>
      <c r="L316" s="6" t="str" cm="1">
        <f t="array" aca="1" ref="L316" ca="1">choice(Professeurs!B:B,IF(RAND()&lt;0.1,2,1))</f>
        <v>Prof21</v>
      </c>
      <c r="M316" s="5" t="str" cm="1">
        <f t="array" aca="1" ref="M316" ca="1">IF(N316&lt;&gt;"","",choice(Referentiel!C:C,RANDBETWEEN(0,1)))</f>
        <v>pupitre</v>
      </c>
      <c r="N316" s="5" t="str" cm="1">
        <f t="array" aca="1" ref="N316" ca="1">IF(RAND()&lt;0.1,choice(Salles!A:A,2),"")</f>
        <v/>
      </c>
      <c r="O316" s="5" t="str" cm="1">
        <f t="array" aca="1" ref="O316" ca="1">IF(RAND()&lt;0.4,choice(Settings!K:K,RANDBETWEEN(0,1)),"")</f>
        <v>jeudi am</v>
      </c>
      <c r="Q316" s="5">
        <f t="shared" ca="1" si="37"/>
        <v>4</v>
      </c>
    </row>
    <row r="317" spans="1:17" ht="15.75" customHeight="1" x14ac:dyDescent="0.25">
      <c r="A317" s="6" t="s">
        <v>630</v>
      </c>
      <c r="B317" s="6">
        <f ca="1">RANDBETWEEN(1,Settings!$B$10)</f>
        <v>1</v>
      </c>
      <c r="C317" s="8">
        <f t="shared" si="31"/>
        <v>46023</v>
      </c>
      <c r="D317" s="8">
        <f t="shared" si="32"/>
        <v>46383</v>
      </c>
      <c r="E317" s="6" t="str" cm="1">
        <f t="array" ref="E317">choice(Groupes!A:A)</f>
        <v>G22</v>
      </c>
      <c r="F317" s="6" t="str">
        <f t="shared" si="33"/>
        <v>G22</v>
      </c>
      <c r="G317" s="6" t="str">
        <f t="shared" ca="1" si="34"/>
        <v>Prof42</v>
      </c>
      <c r="H317" s="6" t="str" cm="1">
        <f t="array" ref="H317">choice(Referentiel!A:A)</f>
        <v>Scénographie</v>
      </c>
      <c r="I317" s="6" t="str">
        <f t="shared" ca="1" si="35"/>
        <v>pupitre</v>
      </c>
      <c r="J317" s="6" t="str" cm="1">
        <f t="array" ref="J317">choice(Referentiel!B:B)</f>
        <v>2ème année Architecture Intérieure S2</v>
      </c>
      <c r="K317" s="6" t="str">
        <f t="shared" ca="1" si="36"/>
        <v>L3</v>
      </c>
      <c r="L317" s="6" t="str" cm="1">
        <f t="array" aca="1" ref="L317" ca="1">choice(Professeurs!B:B,IF(RAND()&lt;0.1,2,1))</f>
        <v>Prof42</v>
      </c>
      <c r="M317" s="5" t="str" cm="1">
        <f t="array" aca="1" ref="M317" ca="1">IF(N317&lt;&gt;"","",choice(Referentiel!C:C,RANDBETWEEN(0,1)))</f>
        <v>pupitre</v>
      </c>
      <c r="N317" s="5" t="str" cm="1">
        <f t="array" aca="1" ref="N317" ca="1">IF(RAND()&lt;0.1,choice(Salles!A:A,2),"")</f>
        <v/>
      </c>
      <c r="O317" s="5" t="str" cm="1">
        <f t="array" aca="1" ref="O317" ca="1">IF(RAND()&lt;0.4,choice(Settings!K:K,RANDBETWEEN(0,1)),"")</f>
        <v/>
      </c>
      <c r="Q317" s="5">
        <f t="shared" ca="1" si="37"/>
        <v>1</v>
      </c>
    </row>
    <row r="318" spans="1:17" ht="15.75" customHeight="1" x14ac:dyDescent="0.25">
      <c r="A318" s="6" t="s">
        <v>631</v>
      </c>
      <c r="B318" s="6">
        <f ca="1">RANDBETWEEN(1,Settings!$B$10)</f>
        <v>3</v>
      </c>
      <c r="C318" s="8">
        <f t="shared" si="31"/>
        <v>46023</v>
      </c>
      <c r="D318" s="8">
        <f t="shared" si="32"/>
        <v>46383</v>
      </c>
      <c r="E318" s="6" t="str" cm="1">
        <f t="array" ref="E318">choice(Groupes!A:A)</f>
        <v>G4</v>
      </c>
      <c r="F318" s="6" t="str">
        <f t="shared" si="33"/>
        <v>G4</v>
      </c>
      <c r="G318" s="6" t="str">
        <f t="shared" ca="1" si="34"/>
        <v>Prof9</v>
      </c>
      <c r="H318" s="6" t="str" cm="1">
        <f t="array" ref="H318">choice(Referentiel!A:A)</f>
        <v>Gr SYMBIOSE</v>
      </c>
      <c r="I318" s="6" t="str">
        <f t="shared" ca="1" si="35"/>
        <v>fenetre</v>
      </c>
      <c r="J318" s="6" t="str" cm="1">
        <f t="array" ref="J318">choice(Referentiel!B:B)</f>
        <v>5ème année Design Objet S2</v>
      </c>
      <c r="K318" s="6" t="str">
        <f t="shared" ca="1" si="36"/>
        <v>L2</v>
      </c>
      <c r="L318" s="6" t="str" cm="1">
        <f t="array" aca="1" ref="L318" ca="1">choice(Professeurs!B:B,IF(RAND()&lt;0.1,2,1))</f>
        <v>Prof9</v>
      </c>
      <c r="M318" s="5" t="str" cm="1">
        <f t="array" aca="1" ref="M318" ca="1">IF(N318&lt;&gt;"","",choice(Referentiel!C:C,RANDBETWEEN(0,1)))</f>
        <v>fenetre</v>
      </c>
      <c r="N318" s="5" t="str" cm="1">
        <f t="array" aca="1" ref="N318" ca="1">IF(RAND()&lt;0.1,choice(Salles!A:A,2),"")</f>
        <v/>
      </c>
      <c r="O318" s="5" t="str" cm="1">
        <f t="array" aca="1" ref="O318" ca="1">IF(RAND()&lt;0.4,choice(Settings!K:K,RANDBETWEEN(0,1)),"")</f>
        <v/>
      </c>
      <c r="Q318" s="5">
        <f t="shared" ca="1" si="37"/>
        <v>3</v>
      </c>
    </row>
    <row r="319" spans="1:17" ht="15.75" customHeight="1" x14ac:dyDescent="0.25">
      <c r="A319" s="6" t="s">
        <v>632</v>
      </c>
      <c r="B319" s="6">
        <f ca="1">RANDBETWEEN(1,Settings!$B$10)</f>
        <v>2</v>
      </c>
      <c r="C319" s="8">
        <f t="shared" si="31"/>
        <v>46023</v>
      </c>
      <c r="D319" s="8">
        <f t="shared" si="32"/>
        <v>46383</v>
      </c>
      <c r="E319" s="6" t="str" cm="1">
        <f t="array" ref="E319">choice(Groupes!A:A)</f>
        <v>G3</v>
      </c>
      <c r="F319" s="6" t="str">
        <f t="shared" si="33"/>
        <v>G3</v>
      </c>
      <c r="G319" s="6" t="str">
        <f t="shared" ca="1" si="34"/>
        <v>Prof30</v>
      </c>
      <c r="H319" s="6" t="str" cm="1">
        <f t="array" ref="H319">choice(Referentiel!A:A)</f>
        <v>6ème ANNÉE STAGE</v>
      </c>
      <c r="I319" s="6" t="str">
        <f t="shared" ca="1" si="35"/>
        <v>ordinateur</v>
      </c>
      <c r="J319" s="6" t="str" cm="1">
        <f t="array" ref="J319">choice(Referentiel!B:B)</f>
        <v>4ème année Design Objet S1</v>
      </c>
      <c r="K319" s="6" t="str">
        <f t="shared" ca="1" si="36"/>
        <v>M2</v>
      </c>
      <c r="L319" s="6" t="str" cm="1">
        <f t="array" aca="1" ref="L319" ca="1">choice(Professeurs!B:B,IF(RAND()&lt;0.1,2,1))</f>
        <v>Prof30</v>
      </c>
      <c r="M319" s="5" t="str" cm="1">
        <f t="array" aca="1" ref="M319" ca="1">IF(N319&lt;&gt;"","",choice(Referentiel!C:C,RANDBETWEEN(0,1)))</f>
        <v>ordinateur</v>
      </c>
      <c r="N319" s="5" t="str" cm="1">
        <f t="array" aca="1" ref="N319" ca="1">IF(RAND()&lt;0.1,choice(Salles!A:A,2),"")</f>
        <v/>
      </c>
      <c r="O319" s="5" t="str" cm="1">
        <f t="array" aca="1" ref="O319" ca="1">IF(RAND()&lt;0.4,choice(Settings!K:K,RANDBETWEEN(0,1)),"")</f>
        <v>jeudi pm</v>
      </c>
      <c r="Q319" s="5">
        <f t="shared" ca="1" si="37"/>
        <v>4</v>
      </c>
    </row>
    <row r="320" spans="1:17" ht="15.75" customHeight="1" x14ac:dyDescent="0.25">
      <c r="A320" s="6" t="s">
        <v>633</v>
      </c>
      <c r="B320" s="6">
        <f ca="1">RANDBETWEEN(1,Settings!$B$10)</f>
        <v>3</v>
      </c>
      <c r="C320" s="8">
        <f t="shared" si="31"/>
        <v>46023</v>
      </c>
      <c r="D320" s="8">
        <f t="shared" si="32"/>
        <v>46383</v>
      </c>
      <c r="E320" s="6" t="str" cm="1">
        <f t="array" ref="E320">choice(Groupes!A:A)</f>
        <v>G30</v>
      </c>
      <c r="F320" s="6" t="str">
        <f t="shared" si="33"/>
        <v>G30</v>
      </c>
      <c r="G320" s="6" t="str">
        <f t="shared" ca="1" si="34"/>
        <v>Prof42,Prof39</v>
      </c>
      <c r="H320" s="6" t="str" cm="1">
        <f t="array" ref="H320">choice(Referentiel!A:A)</f>
        <v>Art-Espace</v>
      </c>
      <c r="I320" s="6" t="str">
        <f t="shared" ca="1" si="35"/>
        <v/>
      </c>
      <c r="J320" s="6" t="str" cm="1">
        <f t="array" ref="J320">choice(Referentiel!B:B)</f>
        <v>1ère Année Groupe 3 S2</v>
      </c>
      <c r="K320" s="6" t="str">
        <f t="shared" ca="1" si="36"/>
        <v>M1</v>
      </c>
      <c r="L320" s="6" t="str" cm="1">
        <f t="array" aca="1" ref="L320" ca="1">choice(Professeurs!B:B,IF(RAND()&lt;0.1,2,1))</f>
        <v>Prof42,Prof39</v>
      </c>
      <c r="M320" s="5" t="str" cm="1">
        <f t="array" aca="1" ref="M320" ca="1">IF(N320&lt;&gt;"","",choice(Referentiel!C:C,RANDBETWEEN(0,1)))</f>
        <v/>
      </c>
      <c r="N320" s="5" t="str" cm="1">
        <f t="array" aca="1" ref="N320" ca="1">IF(RAND()&lt;0.1,choice(Salles!A:A,2),"")</f>
        <v/>
      </c>
      <c r="O320" s="5" t="str" cm="1">
        <f t="array" aca="1" ref="O320" ca="1">IF(RAND()&lt;0.4,choice(Settings!K:K,RANDBETWEEN(0,1)),"")</f>
        <v>mardi am</v>
      </c>
      <c r="Q320" s="5">
        <f t="shared" ca="1" si="37"/>
        <v>5</v>
      </c>
    </row>
    <row r="321" spans="1:17" ht="15.75" customHeight="1" x14ac:dyDescent="0.25">
      <c r="A321" s="6" t="s">
        <v>634</v>
      </c>
      <c r="B321" s="6">
        <f ca="1">RANDBETWEEN(1,Settings!$B$10)</f>
        <v>1</v>
      </c>
      <c r="C321" s="8">
        <f t="shared" si="31"/>
        <v>46023</v>
      </c>
      <c r="D321" s="8">
        <f t="shared" si="32"/>
        <v>46383</v>
      </c>
      <c r="E321" s="6" t="str" cm="1">
        <f t="array" ref="E321">choice(Groupes!A:A)</f>
        <v>G20</v>
      </c>
      <c r="F321" s="6" t="str">
        <f t="shared" si="33"/>
        <v>G20</v>
      </c>
      <c r="G321" s="6" t="str">
        <f t="shared" ca="1" si="34"/>
        <v>Prof7</v>
      </c>
      <c r="H321" s="6" t="str" cm="1">
        <f t="array" ref="H321">choice(Referentiel!A:A)</f>
        <v>Gr SYMBIOSE</v>
      </c>
      <c r="I321" s="6" t="str">
        <f t="shared" ca="1" si="35"/>
        <v/>
      </c>
      <c r="J321" s="6" t="str" cm="1">
        <f t="array" ref="J321">choice(Referentiel!B:B)</f>
        <v>4ème année Photo / Vidéo S2</v>
      </c>
      <c r="K321" s="6" t="str">
        <f t="shared" ca="1" si="36"/>
        <v>L3</v>
      </c>
      <c r="L321" s="6" t="str" cm="1">
        <f t="array" aca="1" ref="L321" ca="1">choice(Professeurs!B:B,IF(RAND()&lt;0.1,2,1))</f>
        <v>Prof7</v>
      </c>
      <c r="M321" s="5" t="str" cm="1">
        <f t="array" aca="1" ref="M321" ca="1">IF(N321&lt;&gt;"","",choice(Referentiel!C:C,RANDBETWEEN(0,1)))</f>
        <v/>
      </c>
      <c r="N321" s="5" t="str" cm="1">
        <f t="array" aca="1" ref="N321" ca="1">IF(RAND()&lt;0.1,choice(Salles!A:A,2),"")</f>
        <v/>
      </c>
      <c r="O321" s="5" t="str" cm="1">
        <f t="array" aca="1" ref="O321" ca="1">IF(RAND()&lt;0.4,choice(Settings!K:K,RANDBETWEEN(0,1)),"")</f>
        <v>mardi pm</v>
      </c>
      <c r="Q321" s="5">
        <f t="shared" ca="1" si="37"/>
        <v>3</v>
      </c>
    </row>
    <row r="322" spans="1:17" ht="15.75" customHeight="1" x14ac:dyDescent="0.25">
      <c r="A322" s="6" t="s">
        <v>635</v>
      </c>
      <c r="B322" s="6">
        <f ca="1">RANDBETWEEN(1,Settings!$B$10)</f>
        <v>3</v>
      </c>
      <c r="C322" s="8">
        <f t="shared" si="31"/>
        <v>46023</v>
      </c>
      <c r="D322" s="8">
        <f t="shared" si="32"/>
        <v>46383</v>
      </c>
      <c r="E322" s="6" t="str" cm="1">
        <f t="array" ref="E322">choice(Groupes!A:A)</f>
        <v>G22</v>
      </c>
      <c r="F322" s="6" t="str">
        <f t="shared" si="33"/>
        <v>G22</v>
      </c>
      <c r="G322" s="6" t="str">
        <f t="shared" ca="1" si="34"/>
        <v>Prof7</v>
      </c>
      <c r="H322" s="6" t="str" cm="1">
        <f t="array" ref="H322">choice(Referentiel!A:A)</f>
        <v>1ère année Groupe 2</v>
      </c>
      <c r="I322" s="6" t="str">
        <f t="shared" ca="1" si="35"/>
        <v/>
      </c>
      <c r="J322" s="6" t="str" cm="1">
        <f t="array" ref="J322">choice(Referentiel!B:B)</f>
        <v>4ème année Image Imprimée S1</v>
      </c>
      <c r="K322" s="6" t="str">
        <f t="shared" ca="1" si="36"/>
        <v>L1</v>
      </c>
      <c r="L322" s="6" t="str" cm="1">
        <f t="array" aca="1" ref="L322" ca="1">choice(Professeurs!B:B,IF(RAND()&lt;0.1,2,1))</f>
        <v>Prof7</v>
      </c>
      <c r="M322" s="5" t="str" cm="1">
        <f t="array" aca="1" ref="M322" ca="1">IF(N322&lt;&gt;"","",choice(Referentiel!C:C,RANDBETWEEN(0,1)))</f>
        <v/>
      </c>
      <c r="N322" s="5" t="str" cm="1">
        <f t="array" aca="1" ref="N322" ca="1">IF(RAND()&lt;0.1,choice(Salles!A:A,2),"")</f>
        <v/>
      </c>
      <c r="O322" s="5" t="str" cm="1">
        <f t="array" aca="1" ref="O322" ca="1">IF(RAND()&lt;0.4,choice(Settings!K:K,RANDBETWEEN(0,1)),"")</f>
        <v/>
      </c>
      <c r="Q322" s="5">
        <f t="shared" ca="1" si="37"/>
        <v>3</v>
      </c>
    </row>
    <row r="323" spans="1:17" ht="15.75" customHeight="1" x14ac:dyDescent="0.25">
      <c r="A323" s="6" t="s">
        <v>636</v>
      </c>
      <c r="B323" s="6">
        <f ca="1">RANDBETWEEN(1,Settings!$B$10)</f>
        <v>3</v>
      </c>
      <c r="C323" s="8">
        <f t="shared" ref="C323:C386" si="38">C322</f>
        <v>46023</v>
      </c>
      <c r="D323" s="8">
        <f t="shared" si="32"/>
        <v>46383</v>
      </c>
      <c r="E323" s="6" t="str" cm="1">
        <f t="array" ref="E323">choice(Groupes!A:A)</f>
        <v>G20</v>
      </c>
      <c r="F323" s="6" t="str">
        <f t="shared" si="33"/>
        <v>G20</v>
      </c>
      <c r="G323" s="6" t="str">
        <f t="shared" ca="1" si="34"/>
        <v>Prof12</v>
      </c>
      <c r="H323" s="6" t="str" cm="1">
        <f t="array" ref="H323">choice(Referentiel!A:A)</f>
        <v>1ère année Groupe 1</v>
      </c>
      <c r="I323" s="6" t="str">
        <f t="shared" ca="1" si="35"/>
        <v/>
      </c>
      <c r="J323" s="6" t="str" cm="1">
        <f t="array" ref="J323">choice(Referentiel!B:B)</f>
        <v>4ème année Architecture Intérieure S1</v>
      </c>
      <c r="K323" s="6" t="str">
        <f t="shared" ca="1" si="36"/>
        <v>M1</v>
      </c>
      <c r="L323" s="6" t="str" cm="1">
        <f t="array" aca="1" ref="L323" ca="1">choice(Professeurs!B:B,IF(RAND()&lt;0.1,2,1))</f>
        <v>Prof12</v>
      </c>
      <c r="M323" s="5" t="str" cm="1">
        <f t="array" aca="1" ref="M323" ca="1">IF(N323&lt;&gt;"","",choice(Referentiel!C:C,RANDBETWEEN(0,1)))</f>
        <v/>
      </c>
      <c r="N323" s="5" t="str" cm="1">
        <f t="array" aca="1" ref="N323" ca="1">IF(RAND()&lt;0.1,choice(Salles!A:A,2),"")</f>
        <v/>
      </c>
      <c r="O323" s="5" t="str" cm="1">
        <f t="array" aca="1" ref="O323" ca="1">IF(RAND()&lt;0.4,choice(Settings!K:K,RANDBETWEEN(0,1)),"")</f>
        <v>mercredi ap</v>
      </c>
      <c r="Q323" s="5">
        <f t="shared" ca="1" si="37"/>
        <v>5</v>
      </c>
    </row>
    <row r="324" spans="1:17" ht="15.75" customHeight="1" x14ac:dyDescent="0.25">
      <c r="A324" s="6" t="s">
        <v>637</v>
      </c>
      <c r="B324" s="6">
        <f ca="1">RANDBETWEEN(1,Settings!$B$10)</f>
        <v>1</v>
      </c>
      <c r="C324" s="8">
        <f t="shared" si="38"/>
        <v>46023</v>
      </c>
      <c r="D324" s="8">
        <f t="shared" si="32"/>
        <v>46383</v>
      </c>
      <c r="E324" s="6" t="str" cm="1">
        <f t="array" ref="E324">choice(Groupes!A:A)</f>
        <v>G8</v>
      </c>
      <c r="F324" s="6" t="str">
        <f t="shared" si="33"/>
        <v>G8</v>
      </c>
      <c r="G324" s="6" t="str">
        <f t="shared" ca="1" si="34"/>
        <v>Prof34</v>
      </c>
      <c r="H324" s="6" t="str" cm="1">
        <f t="array" ref="H324">choice(Referentiel!A:A)</f>
        <v>Mode et Matière</v>
      </c>
      <c r="I324" s="6" t="str">
        <f t="shared" ca="1" si="35"/>
        <v/>
      </c>
      <c r="J324" s="6" t="str" cm="1">
        <f t="array" ref="J324">choice(Referentiel!B:B)</f>
        <v>2ème année Design Textile et Matière S2</v>
      </c>
      <c r="K324" s="6" t="str">
        <f t="shared" ca="1" si="36"/>
        <v>L2</v>
      </c>
      <c r="L324" s="6" t="str" cm="1">
        <f t="array" aca="1" ref="L324" ca="1">choice(Professeurs!B:B,IF(RAND()&lt;0.1,2,1))</f>
        <v>Prof34</v>
      </c>
      <c r="M324" s="5" t="str" cm="1">
        <f t="array" aca="1" ref="M324" ca="1">IF(N324&lt;&gt;"","",choice(Referentiel!C:C,RANDBETWEEN(0,1)))</f>
        <v/>
      </c>
      <c r="N324" s="5" t="str" cm="1">
        <f t="array" aca="1" ref="N324" ca="1">IF(RAND()&lt;0.1,choice(Salles!A:A,2),"")</f>
        <v/>
      </c>
      <c r="O324" s="5" t="str" cm="1">
        <f t="array" aca="1" ref="O324" ca="1">IF(RAND()&lt;0.4,choice(Settings!K:K,RANDBETWEEN(0,1)),"")</f>
        <v/>
      </c>
      <c r="Q324" s="5">
        <f t="shared" ca="1" si="37"/>
        <v>1</v>
      </c>
    </row>
    <row r="325" spans="1:17" ht="15.75" customHeight="1" x14ac:dyDescent="0.25">
      <c r="A325" s="6" t="s">
        <v>638</v>
      </c>
      <c r="B325" s="6">
        <f ca="1">RANDBETWEEN(1,Settings!$B$10)</f>
        <v>2</v>
      </c>
      <c r="C325" s="8">
        <f t="shared" si="38"/>
        <v>46023</v>
      </c>
      <c r="D325" s="8">
        <f t="shared" si="32"/>
        <v>46383</v>
      </c>
      <c r="E325" s="6" t="str" cm="1">
        <f t="array" ref="E325">choice(Groupes!A:A)</f>
        <v>G17</v>
      </c>
      <c r="F325" s="6" t="str">
        <f t="shared" si="33"/>
        <v>G17</v>
      </c>
      <c r="G325" s="6" t="str">
        <f t="shared" ca="1" si="34"/>
        <v>Prof33</v>
      </c>
      <c r="H325" s="6" t="str" cm="1">
        <f t="array" ref="H325">choice(Referentiel!A:A)</f>
        <v>Gr SYMBIOSE</v>
      </c>
      <c r="I325" s="6" t="str">
        <f t="shared" ca="1" si="35"/>
        <v>projecteur</v>
      </c>
      <c r="J325" s="6" t="str" cm="1">
        <f t="array" ref="J325">choice(Referentiel!B:B)</f>
        <v>2ème année Image Imprimée S1</v>
      </c>
      <c r="K325" s="6" t="str">
        <f t="shared" ca="1" si="36"/>
        <v>L2</v>
      </c>
      <c r="L325" s="6" t="str" cm="1">
        <f t="array" aca="1" ref="L325" ca="1">choice(Professeurs!B:B,IF(RAND()&lt;0.1,2,1))</f>
        <v>Prof33</v>
      </c>
      <c r="M325" s="5" t="str" cm="1">
        <f t="array" aca="1" ref="M325" ca="1">IF(N325&lt;&gt;"","",choice(Referentiel!C:C,RANDBETWEEN(0,1)))</f>
        <v>projecteur</v>
      </c>
      <c r="N325" s="5" t="str" cm="1">
        <f t="array" aca="1" ref="N325" ca="1">IF(RAND()&lt;0.1,choice(Salles!A:A,2),"")</f>
        <v/>
      </c>
      <c r="O325" s="5" t="str" cm="1">
        <f t="array" aca="1" ref="O325" ca="1">IF(RAND()&lt;0.4,choice(Settings!K:K,RANDBETWEEN(0,1)),"")</f>
        <v>mercredi ap</v>
      </c>
      <c r="Q325" s="5">
        <f t="shared" ca="1" si="37"/>
        <v>4</v>
      </c>
    </row>
    <row r="326" spans="1:17" ht="15.75" customHeight="1" x14ac:dyDescent="0.25">
      <c r="A326" s="6" t="s">
        <v>639</v>
      </c>
      <c r="B326" s="6">
        <f ca="1">RANDBETWEEN(1,Settings!$B$10)</f>
        <v>2</v>
      </c>
      <c r="C326" s="8">
        <f t="shared" si="38"/>
        <v>46023</v>
      </c>
      <c r="D326" s="8">
        <f t="shared" si="32"/>
        <v>46383</v>
      </c>
      <c r="E326" s="6" t="str" cm="1">
        <f t="array" ref="E326">choice(Groupes!A:A)</f>
        <v>G10</v>
      </c>
      <c r="F326" s="6" t="str">
        <f t="shared" si="33"/>
        <v>G10</v>
      </c>
      <c r="G326" s="6" t="str">
        <f t="shared" ca="1" si="34"/>
        <v>Prof12</v>
      </c>
      <c r="H326" s="6" t="str" cm="1">
        <f t="array" ref="H326">choice(Referentiel!A:A)</f>
        <v>Design Graphique</v>
      </c>
      <c r="I326" s="6" t="str">
        <f t="shared" ca="1" si="35"/>
        <v>fenetre</v>
      </c>
      <c r="J326" s="6" t="str" cm="1">
        <f t="array" ref="J326">choice(Referentiel!B:B)</f>
        <v>2ème année Cinéma d'Animation S2</v>
      </c>
      <c r="K326" s="6" t="str">
        <f t="shared" ca="1" si="36"/>
        <v>M1</v>
      </c>
      <c r="L326" s="6" t="str" cm="1">
        <f t="array" aca="1" ref="L326" ca="1">choice(Professeurs!B:B,IF(RAND()&lt;0.1,2,1))</f>
        <v>Prof12</v>
      </c>
      <c r="M326" s="5" t="str" cm="1">
        <f t="array" aca="1" ref="M326" ca="1">IF(N326&lt;&gt;"","",choice(Referentiel!C:C,RANDBETWEEN(0,1)))</f>
        <v>fenetre</v>
      </c>
      <c r="N326" s="5" t="str" cm="1">
        <f t="array" aca="1" ref="N326" ca="1">IF(RAND()&lt;0.1,choice(Salles!A:A,2),"")</f>
        <v/>
      </c>
      <c r="O326" s="5" t="str" cm="1">
        <f t="array" aca="1" ref="O326" ca="1">IF(RAND()&lt;0.4,choice(Settings!K:K,RANDBETWEEN(0,1)),"")</f>
        <v/>
      </c>
      <c r="Q326" s="5">
        <f t="shared" ca="1" si="37"/>
        <v>2</v>
      </c>
    </row>
    <row r="327" spans="1:17" ht="15.75" customHeight="1" x14ac:dyDescent="0.25">
      <c r="A327" s="6" t="s">
        <v>640</v>
      </c>
      <c r="B327" s="6">
        <f ca="1">RANDBETWEEN(1,Settings!$B$10)</f>
        <v>3</v>
      </c>
      <c r="C327" s="8">
        <f t="shared" si="38"/>
        <v>46023</v>
      </c>
      <c r="D327" s="8">
        <f t="shared" si="32"/>
        <v>46383</v>
      </c>
      <c r="E327" s="6" t="str" cm="1">
        <f t="array" ref="E327">choice(Groupes!A:A)</f>
        <v>G24</v>
      </c>
      <c r="F327" s="6" t="str">
        <f t="shared" si="33"/>
        <v>G24</v>
      </c>
      <c r="G327" s="6" t="str">
        <f t="shared" ca="1" si="34"/>
        <v>Prof32</v>
      </c>
      <c r="H327" s="6" t="str" cm="1">
        <f t="array" ref="H327">choice(Referentiel!A:A)</f>
        <v>Design des mondes forestiers</v>
      </c>
      <c r="I327" s="6" t="str">
        <f t="shared" ca="1" si="35"/>
        <v/>
      </c>
      <c r="J327" s="6" t="str" cm="1">
        <f t="array" ref="J327">choice(Referentiel!B:B)</f>
        <v>Césure S2</v>
      </c>
      <c r="K327" s="6" t="str">
        <f t="shared" ca="1" si="36"/>
        <v>L2</v>
      </c>
      <c r="L327" s="6" t="str" cm="1">
        <f t="array" aca="1" ref="L327" ca="1">choice(Professeurs!B:B,IF(RAND()&lt;0.1,2,1))</f>
        <v>Prof32</v>
      </c>
      <c r="M327" s="5" t="str" cm="1">
        <f t="array" aca="1" ref="M327" ca="1">IF(N327&lt;&gt;"","",choice(Referentiel!C:C,RANDBETWEEN(0,1)))</f>
        <v/>
      </c>
      <c r="N327" s="5" t="str" cm="1">
        <f t="array" aca="1" ref="N327" ca="1">IF(RAND()&lt;0.1,choice(Salles!A:A,2),"")</f>
        <v/>
      </c>
      <c r="O327" s="5" t="str" cm="1">
        <f t="array" aca="1" ref="O327" ca="1">IF(RAND()&lt;0.4,choice(Settings!K:K,RANDBETWEEN(0,1)),"")</f>
        <v>lundi pm</v>
      </c>
      <c r="Q327" s="5">
        <f t="shared" ca="1" si="37"/>
        <v>5</v>
      </c>
    </row>
    <row r="328" spans="1:17" ht="15.75" customHeight="1" x14ac:dyDescent="0.25">
      <c r="A328" s="6" t="s">
        <v>641</v>
      </c>
      <c r="B328" s="6">
        <f ca="1">RANDBETWEEN(1,Settings!$B$10)</f>
        <v>2</v>
      </c>
      <c r="C328" s="8">
        <f t="shared" si="38"/>
        <v>46023</v>
      </c>
      <c r="D328" s="8">
        <f t="shared" ref="D328:D391" si="39">C328+360</f>
        <v>46383</v>
      </c>
      <c r="E328" s="6" t="str" cm="1">
        <f t="array" ref="E328">choice(Groupes!A:A)</f>
        <v>G24</v>
      </c>
      <c r="F328" s="6" t="str">
        <f t="shared" ref="F328:F391" si="40">E328</f>
        <v>G24</v>
      </c>
      <c r="G328" s="6" t="str">
        <f t="shared" ref="G328:G391" ca="1" si="41">L328</f>
        <v>Prof29,Prof14</v>
      </c>
      <c r="H328" s="6" t="str" cm="1">
        <f t="array" ref="H328">choice(Referentiel!A:A)</f>
        <v>Design des mondes montagneux</v>
      </c>
      <c r="I328" s="6" t="str">
        <f t="shared" ref="I328:I391" ca="1" si="42">M328</f>
        <v/>
      </c>
      <c r="J328" s="6" t="str" cm="1">
        <f t="array" ref="J328">choice(Referentiel!B:B)</f>
        <v>5ème année Art-Espace S2</v>
      </c>
      <c r="K328" s="6" t="str">
        <f t="shared" ref="K328:K391" ca="1" si="43">IF(RAND()&gt;0.5,"L" &amp; RANDBETWEEN(1,3),"M" &amp; RANDBETWEEN(1,2))</f>
        <v>M1</v>
      </c>
      <c r="L328" s="6" t="str" cm="1">
        <f t="array" aca="1" ref="L328" ca="1">choice(Professeurs!B:B,IF(RAND()&lt;0.1,2,1))</f>
        <v>Prof29,Prof14</v>
      </c>
      <c r="M328" s="5" t="str" cm="1">
        <f t="array" aca="1" ref="M328" ca="1">IF(N328&lt;&gt;"","",choice(Referentiel!C:C,RANDBETWEEN(0,1)))</f>
        <v/>
      </c>
      <c r="N328" s="5" t="str" cm="1">
        <f t="array" aca="1" ref="N328" ca="1">IF(RAND()&lt;0.1,choice(Salles!A:A,2),"")</f>
        <v/>
      </c>
      <c r="O328" s="5" t="str" cm="1">
        <f t="array" aca="1" ref="O328" ca="1">IF(RAND()&lt;0.4,choice(Settings!K:K,RANDBETWEEN(0,1)),"")</f>
        <v/>
      </c>
      <c r="Q328" s="5">
        <f t="shared" ref="Q328:Q391" ca="1" si="44">B328+IF(N328&lt;&gt;"",2,0)+IF(O328&lt;&gt;"",2,0)</f>
        <v>2</v>
      </c>
    </row>
    <row r="329" spans="1:17" ht="15.75" customHeight="1" x14ac:dyDescent="0.25">
      <c r="A329" s="6" t="s">
        <v>642</v>
      </c>
      <c r="B329" s="6">
        <f ca="1">RANDBETWEEN(1,Settings!$B$10)</f>
        <v>3</v>
      </c>
      <c r="C329" s="8">
        <f t="shared" si="38"/>
        <v>46023</v>
      </c>
      <c r="D329" s="8">
        <f t="shared" si="39"/>
        <v>46383</v>
      </c>
      <c r="E329" s="6" t="str" cm="1">
        <f t="array" ref="E329">choice(Groupes!A:A)</f>
        <v>G17</v>
      </c>
      <c r="F329" s="6" t="str">
        <f t="shared" si="40"/>
        <v>G17</v>
      </c>
      <c r="G329" s="6" t="str">
        <f t="shared" ca="1" si="41"/>
        <v>Prof26</v>
      </c>
      <c r="H329" s="6" t="str" cm="1">
        <f t="array" ref="H329">choice(Referentiel!A:A)</f>
        <v>6ème ANNÉE STAGE</v>
      </c>
      <c r="I329" s="6" t="str">
        <f t="shared" ca="1" si="42"/>
        <v/>
      </c>
      <c r="J329" s="6" t="str" cm="1">
        <f t="array" ref="J329">choice(Referentiel!B:B)</f>
        <v>1ère Année Groupe 2 S2</v>
      </c>
      <c r="K329" s="6" t="str">
        <f t="shared" ca="1" si="43"/>
        <v>L3</v>
      </c>
      <c r="L329" s="6" t="str" cm="1">
        <f t="array" aca="1" ref="L329" ca="1">choice(Professeurs!B:B,IF(RAND()&lt;0.1,2,1))</f>
        <v>Prof26</v>
      </c>
      <c r="M329" s="5" t="str" cm="1">
        <f t="array" aca="1" ref="M329" ca="1">IF(N329&lt;&gt;"","",choice(Referentiel!C:C,RANDBETWEEN(0,1)))</f>
        <v/>
      </c>
      <c r="N329" s="5" t="str" cm="1">
        <f t="array" aca="1" ref="N329" ca="1">IF(RAND()&lt;0.1,choice(Salles!A:A,2),"")</f>
        <v/>
      </c>
      <c r="O329" s="5" t="str" cm="1">
        <f t="array" aca="1" ref="O329" ca="1">IF(RAND()&lt;0.4,choice(Settings!K:K,RANDBETWEEN(0,1)),"")</f>
        <v/>
      </c>
      <c r="Q329" s="5">
        <f t="shared" ca="1" si="44"/>
        <v>3</v>
      </c>
    </row>
    <row r="330" spans="1:17" ht="15.75" customHeight="1" x14ac:dyDescent="0.25">
      <c r="A330" s="6" t="s">
        <v>643</v>
      </c>
      <c r="B330" s="6">
        <f ca="1">RANDBETWEEN(1,Settings!$B$10)</f>
        <v>2</v>
      </c>
      <c r="C330" s="8">
        <f t="shared" si="38"/>
        <v>46023</v>
      </c>
      <c r="D330" s="8">
        <f t="shared" si="39"/>
        <v>46383</v>
      </c>
      <c r="E330" s="6" t="str" cm="1">
        <f t="array" ref="E330">choice(Groupes!A:A)</f>
        <v>G2</v>
      </c>
      <c r="F330" s="6" t="str">
        <f t="shared" si="40"/>
        <v>G2</v>
      </c>
      <c r="G330" s="6" t="str">
        <f t="shared" ca="1" si="41"/>
        <v>Prof4</v>
      </c>
      <c r="H330" s="6" t="str" cm="1">
        <f t="array" ref="H330">choice(Referentiel!A:A)</f>
        <v>1ère année Groupe 2</v>
      </c>
      <c r="I330" s="6" t="str">
        <f t="shared" ca="1" si="42"/>
        <v/>
      </c>
      <c r="J330" s="6" t="str" cm="1">
        <f t="array" ref="J330">choice(Referentiel!B:B)</f>
        <v>2ème année Cinéma d'Animation S2</v>
      </c>
      <c r="K330" s="6" t="str">
        <f t="shared" ca="1" si="43"/>
        <v>M2</v>
      </c>
      <c r="L330" s="6" t="str" cm="1">
        <f t="array" aca="1" ref="L330" ca="1">choice(Professeurs!B:B,IF(RAND()&lt;0.1,2,1))</f>
        <v>Prof4</v>
      </c>
      <c r="M330" s="5" t="str" cm="1">
        <f t="array" aca="1" ref="M330" ca="1">IF(N330&lt;&gt;"","",choice(Referentiel!C:C,RANDBETWEEN(0,1)))</f>
        <v/>
      </c>
      <c r="N330" s="5" t="str" cm="1">
        <f t="array" aca="1" ref="N330" ca="1">IF(RAND()&lt;0.1,choice(Salles!A:A,2),"")</f>
        <v/>
      </c>
      <c r="O330" s="5" t="str" cm="1">
        <f t="array" aca="1" ref="O330" ca="1">IF(RAND()&lt;0.4,choice(Settings!K:K,RANDBETWEEN(0,1)),"")</f>
        <v/>
      </c>
      <c r="Q330" s="5">
        <f t="shared" ca="1" si="44"/>
        <v>2</v>
      </c>
    </row>
    <row r="331" spans="1:17" ht="15.75" customHeight="1" x14ac:dyDescent="0.25">
      <c r="A331" s="6" t="s">
        <v>644</v>
      </c>
      <c r="B331" s="6">
        <f ca="1">RANDBETWEEN(1,Settings!$B$10)</f>
        <v>1</v>
      </c>
      <c r="C331" s="8">
        <f t="shared" si="38"/>
        <v>46023</v>
      </c>
      <c r="D331" s="8">
        <f t="shared" si="39"/>
        <v>46383</v>
      </c>
      <c r="E331" s="6" t="str" cm="1">
        <f t="array" ref="E331">choice(Groupes!A:A)</f>
        <v>G21</v>
      </c>
      <c r="F331" s="6" t="str">
        <f t="shared" si="40"/>
        <v>G21</v>
      </c>
      <c r="G331" s="6" t="str">
        <f t="shared" ca="1" si="41"/>
        <v>Prof40</v>
      </c>
      <c r="H331" s="6" t="str" cm="1">
        <f t="array" ref="H331">choice(Referentiel!A:A)</f>
        <v>Gr REFLECTIVE INTERACTION</v>
      </c>
      <c r="I331" s="6" t="str">
        <f t="shared" ca="1" si="42"/>
        <v/>
      </c>
      <c r="J331" s="6" t="str" cm="1">
        <f t="array" ref="J331">choice(Referentiel!B:B)</f>
        <v>1ère Année Groupe 1 S1</v>
      </c>
      <c r="K331" s="6" t="str">
        <f t="shared" ca="1" si="43"/>
        <v>M2</v>
      </c>
      <c r="L331" s="6" t="str" cm="1">
        <f t="array" aca="1" ref="L331" ca="1">choice(Professeurs!B:B,IF(RAND()&lt;0.1,2,1))</f>
        <v>Prof40</v>
      </c>
      <c r="M331" s="5" t="str" cm="1">
        <f t="array" aca="1" ref="M331" ca="1">IF(N331&lt;&gt;"","",choice(Referentiel!C:C,RANDBETWEEN(0,1)))</f>
        <v/>
      </c>
      <c r="N331" s="5" t="str" cm="1">
        <f t="array" aca="1" ref="N331" ca="1">IF(RAND()&lt;0.1,choice(Salles!A:A,2),"")</f>
        <v/>
      </c>
      <c r="O331" s="5" t="str" cm="1">
        <f t="array" aca="1" ref="O331" ca="1">IF(RAND()&lt;0.4,choice(Settings!K:K,RANDBETWEEN(0,1)),"")</f>
        <v/>
      </c>
      <c r="Q331" s="5">
        <f t="shared" ca="1" si="44"/>
        <v>1</v>
      </c>
    </row>
    <row r="332" spans="1:17" ht="15.75" customHeight="1" x14ac:dyDescent="0.25">
      <c r="A332" s="6" t="s">
        <v>645</v>
      </c>
      <c r="B332" s="6">
        <f ca="1">RANDBETWEEN(1,Settings!$B$10)</f>
        <v>1</v>
      </c>
      <c r="C332" s="8">
        <f t="shared" si="38"/>
        <v>46023</v>
      </c>
      <c r="D332" s="8">
        <f t="shared" si="39"/>
        <v>46383</v>
      </c>
      <c r="E332" s="6" t="str" cm="1">
        <f t="array" ref="E332">choice(Groupes!A:A)</f>
        <v>G16</v>
      </c>
      <c r="F332" s="6" t="str">
        <f t="shared" si="40"/>
        <v>G16</v>
      </c>
      <c r="G332" s="6" t="str">
        <f t="shared" ca="1" si="41"/>
        <v>Prof28</v>
      </c>
      <c r="H332" s="6" t="str" cm="1">
        <f t="array" ref="H332">choice(Referentiel!A:A)</f>
        <v>Design des mondes montagneux</v>
      </c>
      <c r="I332" s="6" t="str">
        <f t="shared" ca="1" si="42"/>
        <v/>
      </c>
      <c r="J332" s="6" t="str" cm="1">
        <f t="array" ref="J332">choice(Referentiel!B:B)</f>
        <v>3ème année Photo / Vidéo S1</v>
      </c>
      <c r="K332" s="6" t="str">
        <f t="shared" ca="1" si="43"/>
        <v>M2</v>
      </c>
      <c r="L332" s="6" t="str" cm="1">
        <f t="array" aca="1" ref="L332" ca="1">choice(Professeurs!B:B,IF(RAND()&lt;0.1,2,1))</f>
        <v>Prof28</v>
      </c>
      <c r="M332" s="5" t="str" cm="1">
        <f t="array" aca="1" ref="M332" ca="1">IF(N332&lt;&gt;"","",choice(Referentiel!C:C,RANDBETWEEN(0,1)))</f>
        <v/>
      </c>
      <c r="N332" s="5" t="str" cm="1">
        <f t="array" aca="1" ref="N332" ca="1">IF(RAND()&lt;0.1,choice(Salles!A:A,2),"")</f>
        <v/>
      </c>
      <c r="O332" s="5" t="str" cm="1">
        <f t="array" aca="1" ref="O332" ca="1">IF(RAND()&lt;0.4,choice(Settings!K:K,RANDBETWEEN(0,1)),"")</f>
        <v/>
      </c>
      <c r="Q332" s="5">
        <f t="shared" ca="1" si="44"/>
        <v>1</v>
      </c>
    </row>
    <row r="333" spans="1:17" ht="15.75" customHeight="1" x14ac:dyDescent="0.25">
      <c r="A333" s="6" t="s">
        <v>646</v>
      </c>
      <c r="B333" s="6">
        <f ca="1">RANDBETWEEN(1,Settings!$B$10)</f>
        <v>3</v>
      </c>
      <c r="C333" s="8">
        <f t="shared" si="38"/>
        <v>46023</v>
      </c>
      <c r="D333" s="8">
        <f t="shared" si="39"/>
        <v>46383</v>
      </c>
      <c r="E333" s="6" t="str" cm="1">
        <f t="array" ref="E333">choice(Groupes!A:A)</f>
        <v>G14</v>
      </c>
      <c r="F333" s="6" t="str">
        <f t="shared" si="40"/>
        <v>G14</v>
      </c>
      <c r="G333" s="6" t="str">
        <f t="shared" ca="1" si="41"/>
        <v>Prof29</v>
      </c>
      <c r="H333" s="6" t="str" cm="1">
        <f t="array" ref="H333">choice(Referentiel!A:A)</f>
        <v>Design des mondes forestiers</v>
      </c>
      <c r="I333" s="6" t="str">
        <f t="shared" ca="1" si="42"/>
        <v/>
      </c>
      <c r="J333" s="6" t="str" cm="1">
        <f t="array" ref="J333">choice(Referentiel!B:B)</f>
        <v>5ème année Architecture Intérieure S1</v>
      </c>
      <c r="K333" s="6" t="str">
        <f t="shared" ca="1" si="43"/>
        <v>L2</v>
      </c>
      <c r="L333" s="6" t="str" cm="1">
        <f t="array" aca="1" ref="L333" ca="1">choice(Professeurs!B:B,IF(RAND()&lt;0.1,2,1))</f>
        <v>Prof29</v>
      </c>
      <c r="M333" s="5" t="str" cm="1">
        <f t="array" aca="1" ref="M333" ca="1">IF(N333&lt;&gt;"","",choice(Referentiel!C:C,RANDBETWEEN(0,1)))</f>
        <v/>
      </c>
      <c r="N333" s="5" t="str" cm="1">
        <f t="array" aca="1" ref="N333" ca="1">IF(RAND()&lt;0.1,choice(Salles!A:A,2),"")</f>
        <v/>
      </c>
      <c r="O333" s="5" t="str" cm="1">
        <f t="array" aca="1" ref="O333" ca="1">IF(RAND()&lt;0.4,choice(Settings!K:K,RANDBETWEEN(0,1)),"")</f>
        <v/>
      </c>
      <c r="Q333" s="5">
        <f t="shared" ca="1" si="44"/>
        <v>3</v>
      </c>
    </row>
    <row r="334" spans="1:17" ht="15.75" customHeight="1" x14ac:dyDescent="0.25">
      <c r="A334" s="6" t="s">
        <v>647</v>
      </c>
      <c r="B334" s="6">
        <f ca="1">RANDBETWEEN(1,Settings!$B$10)</f>
        <v>1</v>
      </c>
      <c r="C334" s="8">
        <f t="shared" si="38"/>
        <v>46023</v>
      </c>
      <c r="D334" s="8">
        <f t="shared" si="39"/>
        <v>46383</v>
      </c>
      <c r="E334" s="6" t="str" cm="1">
        <f t="array" ref="E334">choice(Groupes!A:A)</f>
        <v>G9</v>
      </c>
      <c r="F334" s="6" t="str">
        <f t="shared" si="40"/>
        <v>G9</v>
      </c>
      <c r="G334" s="6" t="str">
        <f t="shared" ca="1" si="41"/>
        <v>Prof40</v>
      </c>
      <c r="H334" s="6" t="str" cm="1">
        <f t="array" ref="H334">choice(Referentiel!A:A)</f>
        <v>Gr SPATIAL MEDIA</v>
      </c>
      <c r="I334" s="6" t="str">
        <f t="shared" ca="1" si="42"/>
        <v/>
      </c>
      <c r="J334" s="6" t="str" cm="1">
        <f t="array" ref="J334">choice(Referentiel!B:B)</f>
        <v>2ème année Photo / Vidéo S2</v>
      </c>
      <c r="K334" s="6" t="str">
        <f t="shared" ca="1" si="43"/>
        <v>M2</v>
      </c>
      <c r="L334" s="6" t="str" cm="1">
        <f t="array" aca="1" ref="L334" ca="1">choice(Professeurs!B:B,IF(RAND()&lt;0.1,2,1))</f>
        <v>Prof40</v>
      </c>
      <c r="M334" s="5" t="str" cm="1">
        <f t="array" aca="1" ref="M334" ca="1">IF(N334&lt;&gt;"","",choice(Referentiel!C:C,RANDBETWEEN(0,1)))</f>
        <v/>
      </c>
      <c r="N334" s="5" t="str" cm="1">
        <f t="array" aca="1" ref="N334" ca="1">IF(RAND()&lt;0.1,choice(Salles!A:A,2),"")</f>
        <v/>
      </c>
      <c r="O334" s="5" t="str" cm="1">
        <f t="array" aca="1" ref="O334" ca="1">IF(RAND()&lt;0.4,choice(Settings!K:K,RANDBETWEEN(0,1)),"")</f>
        <v/>
      </c>
      <c r="Q334" s="5">
        <f t="shared" ca="1" si="44"/>
        <v>1</v>
      </c>
    </row>
    <row r="335" spans="1:17" ht="15.75" customHeight="1" x14ac:dyDescent="0.25">
      <c r="A335" s="6" t="s">
        <v>648</v>
      </c>
      <c r="B335" s="6">
        <f ca="1">RANDBETWEEN(1,Settings!$B$10)</f>
        <v>1</v>
      </c>
      <c r="C335" s="8">
        <f t="shared" si="38"/>
        <v>46023</v>
      </c>
      <c r="D335" s="8">
        <f t="shared" si="39"/>
        <v>46383</v>
      </c>
      <c r="E335" s="6" t="str" cm="1">
        <f t="array" ref="E335">choice(Groupes!A:A)</f>
        <v>G7</v>
      </c>
      <c r="F335" s="6" t="str">
        <f t="shared" si="40"/>
        <v>G7</v>
      </c>
      <c r="G335" s="6" t="str">
        <f t="shared" ca="1" si="41"/>
        <v>Prof35</v>
      </c>
      <c r="H335" s="6" t="str" cm="1">
        <f t="array" ref="H335">choice(Referentiel!A:A)</f>
        <v>Gr TERRITOIRES</v>
      </c>
      <c r="I335" s="6" t="str">
        <f t="shared" ca="1" si="42"/>
        <v/>
      </c>
      <c r="J335" s="6" t="str" cm="1">
        <f t="array" ref="J335">choice(Referentiel!B:B)</f>
        <v>2ème année Design Vêtement S2</v>
      </c>
      <c r="K335" s="6" t="str">
        <f t="shared" ca="1" si="43"/>
        <v>M1</v>
      </c>
      <c r="L335" s="6" t="str" cm="1">
        <f t="array" aca="1" ref="L335" ca="1">choice(Professeurs!B:B,IF(RAND()&lt;0.1,2,1))</f>
        <v>Prof35</v>
      </c>
      <c r="M335" s="5" t="str" cm="1">
        <f t="array" aca="1" ref="M335" ca="1">IF(N335&lt;&gt;"","",choice(Referentiel!C:C,RANDBETWEEN(0,1)))</f>
        <v/>
      </c>
      <c r="N335" s="5" t="str" cm="1">
        <f t="array" aca="1" ref="N335" ca="1">IF(RAND()&lt;0.1,choice(Salles!A:A,2),"")</f>
        <v/>
      </c>
      <c r="O335" s="5" t="str" cm="1">
        <f t="array" aca="1" ref="O335" ca="1">IF(RAND()&lt;0.4,choice(Settings!K:K,RANDBETWEEN(0,1)),"")</f>
        <v/>
      </c>
      <c r="Q335" s="5">
        <f t="shared" ca="1" si="44"/>
        <v>1</v>
      </c>
    </row>
    <row r="336" spans="1:17" ht="15.75" customHeight="1" x14ac:dyDescent="0.25">
      <c r="A336" s="6" t="s">
        <v>649</v>
      </c>
      <c r="B336" s="6">
        <f ca="1">RANDBETWEEN(1,Settings!$B$10)</f>
        <v>3</v>
      </c>
      <c r="C336" s="8">
        <f t="shared" si="38"/>
        <v>46023</v>
      </c>
      <c r="D336" s="8">
        <f t="shared" si="39"/>
        <v>46383</v>
      </c>
      <c r="E336" s="6" t="str" cm="1">
        <f t="array" ref="E336">choice(Groupes!A:A)</f>
        <v>G3</v>
      </c>
      <c r="F336" s="6" t="str">
        <f t="shared" si="40"/>
        <v>G3</v>
      </c>
      <c r="G336" s="6" t="str">
        <f t="shared" ca="1" si="41"/>
        <v>Prof40</v>
      </c>
      <c r="H336" s="6" t="str" cm="1">
        <f t="array" ref="H336">choice(Referentiel!A:A)</f>
        <v>Gr ART, DESIGN, SOCIETE</v>
      </c>
      <c r="I336" s="6" t="str">
        <f t="shared" ca="1" si="42"/>
        <v/>
      </c>
      <c r="J336" s="6" t="str" cm="1">
        <f t="array" ref="J336">choice(Referentiel!B:B)</f>
        <v>1ère Année Groupe 2 S2</v>
      </c>
      <c r="K336" s="6" t="str">
        <f t="shared" ca="1" si="43"/>
        <v>L2</v>
      </c>
      <c r="L336" s="6" t="str" cm="1">
        <f t="array" aca="1" ref="L336" ca="1">choice(Professeurs!B:B,IF(RAND()&lt;0.1,2,1))</f>
        <v>Prof40</v>
      </c>
      <c r="M336" s="5" t="str" cm="1">
        <f t="array" aca="1" ref="M336" ca="1">IF(N336&lt;&gt;"","",choice(Referentiel!C:C,RANDBETWEEN(0,1)))</f>
        <v/>
      </c>
      <c r="N336" s="5" t="str" cm="1">
        <f t="array" aca="1" ref="N336" ca="1">IF(RAND()&lt;0.1,choice(Salles!A:A,2),"")</f>
        <v/>
      </c>
      <c r="O336" s="5" t="str" cm="1">
        <f t="array" aca="1" ref="O336" ca="1">IF(RAND()&lt;0.4,choice(Settings!K:K,RANDBETWEEN(0,1)),"")</f>
        <v/>
      </c>
      <c r="Q336" s="5">
        <f t="shared" ca="1" si="44"/>
        <v>3</v>
      </c>
    </row>
    <row r="337" spans="1:17" ht="15.75" customHeight="1" x14ac:dyDescent="0.25">
      <c r="A337" s="6" t="s">
        <v>650</v>
      </c>
      <c r="B337" s="6">
        <f ca="1">RANDBETWEEN(1,Settings!$B$10)</f>
        <v>3</v>
      </c>
      <c r="C337" s="8">
        <f t="shared" si="38"/>
        <v>46023</v>
      </c>
      <c r="D337" s="8">
        <f t="shared" si="39"/>
        <v>46383</v>
      </c>
      <c r="E337" s="6" t="str" cm="1">
        <f t="array" ref="E337">choice(Groupes!A:A)</f>
        <v>G2</v>
      </c>
      <c r="F337" s="6" t="str">
        <f t="shared" si="40"/>
        <v>G2</v>
      </c>
      <c r="G337" s="6" t="str">
        <f t="shared" ca="1" si="41"/>
        <v>Prof29</v>
      </c>
      <c r="H337" s="6" t="str" cm="1">
        <f t="array" ref="H337">choice(Referentiel!A:A)</f>
        <v>1ère année Groupe 4</v>
      </c>
      <c r="I337" s="6" t="str">
        <f t="shared" ca="1" si="42"/>
        <v/>
      </c>
      <c r="J337" s="6" t="str" cm="1">
        <f t="array" ref="J337">choice(Referentiel!B:B)</f>
        <v>4ème année Design Graphique S1</v>
      </c>
      <c r="K337" s="6" t="str">
        <f t="shared" ca="1" si="43"/>
        <v>L3</v>
      </c>
      <c r="L337" s="6" t="str" cm="1">
        <f t="array" aca="1" ref="L337" ca="1">choice(Professeurs!B:B,IF(RAND()&lt;0.1,2,1))</f>
        <v>Prof29</v>
      </c>
      <c r="M337" s="5" t="str" cm="1">
        <f t="array" aca="1" ref="M337" ca="1">IF(N337&lt;&gt;"","",choice(Referentiel!C:C,RANDBETWEEN(0,1)))</f>
        <v/>
      </c>
      <c r="N337" s="5" t="str" cm="1">
        <f t="array" aca="1" ref="N337" ca="1">IF(RAND()&lt;0.1,choice(Salles!A:A,2),"")</f>
        <v/>
      </c>
      <c r="O337" s="5" t="str" cm="1">
        <f t="array" aca="1" ref="O337" ca="1">IF(RAND()&lt;0.4,choice(Settings!K:K,RANDBETWEEN(0,1)),"")</f>
        <v/>
      </c>
      <c r="Q337" s="5">
        <f t="shared" ca="1" si="44"/>
        <v>3</v>
      </c>
    </row>
    <row r="338" spans="1:17" ht="15.75" customHeight="1" x14ac:dyDescent="0.25">
      <c r="A338" s="6" t="s">
        <v>651</v>
      </c>
      <c r="B338" s="6">
        <f ca="1">RANDBETWEEN(1,Settings!$B$10)</f>
        <v>2</v>
      </c>
      <c r="C338" s="8">
        <f t="shared" si="38"/>
        <v>46023</v>
      </c>
      <c r="D338" s="8">
        <f t="shared" si="39"/>
        <v>46383</v>
      </c>
      <c r="E338" s="6" t="str" cm="1">
        <f t="array" ref="E338">choice(Groupes!A:A)</f>
        <v>G16</v>
      </c>
      <c r="F338" s="6" t="str">
        <f t="shared" si="40"/>
        <v>G16</v>
      </c>
      <c r="G338" s="6" t="str">
        <f t="shared" ca="1" si="41"/>
        <v>Prof34</v>
      </c>
      <c r="H338" s="6" t="str" cm="1">
        <f t="array" ref="H338">choice(Referentiel!A:A)</f>
        <v>Design des mondes montagneux</v>
      </c>
      <c r="I338" s="6" t="str">
        <f t="shared" ca="1" si="42"/>
        <v/>
      </c>
      <c r="J338" s="6" t="str" cm="1">
        <f t="array" ref="J338">choice(Referentiel!B:B)</f>
        <v>4ème année Architecture Intérieure S2</v>
      </c>
      <c r="K338" s="6" t="str">
        <f t="shared" ca="1" si="43"/>
        <v>M1</v>
      </c>
      <c r="L338" s="6" t="str" cm="1">
        <f t="array" aca="1" ref="L338" ca="1">choice(Professeurs!B:B,IF(RAND()&lt;0.1,2,1))</f>
        <v>Prof34</v>
      </c>
      <c r="M338" s="5" t="str" cm="1">
        <f t="array" aca="1" ref="M338" ca="1">IF(N338&lt;&gt;"","",choice(Referentiel!C:C,RANDBETWEEN(0,1)))</f>
        <v/>
      </c>
      <c r="N338" s="5" t="str" cm="1">
        <f t="array" aca="1" ref="N338" ca="1">IF(RAND()&lt;0.1,choice(Salles!A:A,2),"")</f>
        <v/>
      </c>
      <c r="O338" s="5" t="str" cm="1">
        <f t="array" aca="1" ref="O338" ca="1">IF(RAND()&lt;0.4,choice(Settings!K:K,RANDBETWEEN(0,1)),"")</f>
        <v/>
      </c>
      <c r="Q338" s="5">
        <f t="shared" ca="1" si="44"/>
        <v>2</v>
      </c>
    </row>
    <row r="339" spans="1:17" ht="15.75" customHeight="1" x14ac:dyDescent="0.25">
      <c r="A339" s="6" t="s">
        <v>652</v>
      </c>
      <c r="B339" s="6">
        <f ca="1">RANDBETWEEN(1,Settings!$B$10)</f>
        <v>1</v>
      </c>
      <c r="C339" s="8">
        <f t="shared" si="38"/>
        <v>46023</v>
      </c>
      <c r="D339" s="8">
        <f t="shared" si="39"/>
        <v>46383</v>
      </c>
      <c r="E339" s="6" t="str" cm="1">
        <f t="array" ref="E339">choice(Groupes!A:A)</f>
        <v>G19</v>
      </c>
      <c r="F339" s="6" t="str">
        <f t="shared" si="40"/>
        <v>G19</v>
      </c>
      <c r="G339" s="6" t="str">
        <f t="shared" ca="1" si="41"/>
        <v>Prof18</v>
      </c>
      <c r="H339" s="6" t="str" cm="1">
        <f t="array" ref="H339">choice(Referentiel!A:A)</f>
        <v>Photo / Vidéo</v>
      </c>
      <c r="I339" s="6" t="str">
        <f t="shared" ca="1" si="42"/>
        <v/>
      </c>
      <c r="J339" s="6" t="str" cm="1">
        <f t="array" ref="J339">choice(Referentiel!B:B)</f>
        <v>1ère Année Groupe 3 S2</v>
      </c>
      <c r="K339" s="6" t="str">
        <f t="shared" ca="1" si="43"/>
        <v>L1</v>
      </c>
      <c r="L339" s="6" t="str" cm="1">
        <f t="array" aca="1" ref="L339" ca="1">choice(Professeurs!B:B,IF(RAND()&lt;0.1,2,1))</f>
        <v>Prof18</v>
      </c>
      <c r="M339" s="5" t="str" cm="1">
        <f t="array" aca="1" ref="M339" ca="1">IF(N339&lt;&gt;"","",choice(Referentiel!C:C,RANDBETWEEN(0,1)))</f>
        <v/>
      </c>
      <c r="N339" s="5" t="str" cm="1">
        <f t="array" aca="1" ref="N339" ca="1">IF(RAND()&lt;0.1,choice(Salles!A:A,2),"")</f>
        <v/>
      </c>
      <c r="O339" s="5" t="str" cm="1">
        <f t="array" aca="1" ref="O339" ca="1">IF(RAND()&lt;0.4,choice(Settings!K:K,RANDBETWEEN(0,1)),"")</f>
        <v/>
      </c>
      <c r="Q339" s="5">
        <f t="shared" ca="1" si="44"/>
        <v>1</v>
      </c>
    </row>
    <row r="340" spans="1:17" ht="15.75" customHeight="1" x14ac:dyDescent="0.25">
      <c r="A340" s="6" t="s">
        <v>653</v>
      </c>
      <c r="B340" s="6">
        <f ca="1">RANDBETWEEN(1,Settings!$B$10)</f>
        <v>2</v>
      </c>
      <c r="C340" s="8">
        <f t="shared" si="38"/>
        <v>46023</v>
      </c>
      <c r="D340" s="8">
        <f t="shared" si="39"/>
        <v>46383</v>
      </c>
      <c r="E340" s="6" t="str" cm="1">
        <f t="array" ref="E340">choice(Groupes!A:A)</f>
        <v>G28</v>
      </c>
      <c r="F340" s="6" t="str">
        <f t="shared" si="40"/>
        <v>G28</v>
      </c>
      <c r="G340" s="6" t="str">
        <f t="shared" ca="1" si="41"/>
        <v>Prof5</v>
      </c>
      <c r="H340" s="6" t="str" cm="1">
        <f t="array" ref="H340">choice(Referentiel!A:A)</f>
        <v>6ème année atelier</v>
      </c>
      <c r="I340" s="6" t="str">
        <f t="shared" ca="1" si="42"/>
        <v/>
      </c>
      <c r="J340" s="6" t="str" cm="1">
        <f t="array" ref="J340">choice(Referentiel!B:B)</f>
        <v>5ème année Design Graphique S2</v>
      </c>
      <c r="K340" s="6" t="str">
        <f t="shared" ca="1" si="43"/>
        <v>L1</v>
      </c>
      <c r="L340" s="6" t="str" cm="1">
        <f t="array" aca="1" ref="L340" ca="1">choice(Professeurs!B:B,IF(RAND()&lt;0.1,2,1))</f>
        <v>Prof5</v>
      </c>
      <c r="M340" s="5" t="str" cm="1">
        <f t="array" aca="1" ref="M340" ca="1">IF(N340&lt;&gt;"","",choice(Referentiel!C:C,RANDBETWEEN(0,1)))</f>
        <v/>
      </c>
      <c r="N340" s="5" t="str" cm="1">
        <f t="array" aca="1" ref="N340" ca="1">IF(RAND()&lt;0.1,choice(Salles!A:A,2),"")</f>
        <v/>
      </c>
      <c r="O340" s="5" t="str" cm="1">
        <f t="array" aca="1" ref="O340" ca="1">IF(RAND()&lt;0.4,choice(Settings!K:K,RANDBETWEEN(0,1)),"")</f>
        <v/>
      </c>
      <c r="Q340" s="5">
        <f t="shared" ca="1" si="44"/>
        <v>2</v>
      </c>
    </row>
    <row r="341" spans="1:17" ht="15.75" customHeight="1" x14ac:dyDescent="0.25">
      <c r="A341" s="6" t="s">
        <v>654</v>
      </c>
      <c r="B341" s="6">
        <f ca="1">RANDBETWEEN(1,Settings!$B$10)</f>
        <v>3</v>
      </c>
      <c r="C341" s="8">
        <f t="shared" si="38"/>
        <v>46023</v>
      </c>
      <c r="D341" s="8">
        <f t="shared" si="39"/>
        <v>46383</v>
      </c>
      <c r="E341" s="6" t="str" cm="1">
        <f t="array" ref="E341">choice(Groupes!A:A)</f>
        <v>G14</v>
      </c>
      <c r="F341" s="6" t="str">
        <f t="shared" si="40"/>
        <v>G14</v>
      </c>
      <c r="G341" s="6" t="str">
        <f t="shared" ca="1" si="41"/>
        <v>Prof1</v>
      </c>
      <c r="H341" s="6" t="str" cm="1">
        <f t="array" ref="H341">choice(Referentiel!A:A)</f>
        <v>Design Graphique</v>
      </c>
      <c r="I341" s="6" t="str">
        <f t="shared" ca="1" si="42"/>
        <v>fenetre</v>
      </c>
      <c r="J341" s="6" t="str" cm="1">
        <f t="array" ref="J341">choice(Referentiel!B:B)</f>
        <v>5ème année Design Vêtement S1</v>
      </c>
      <c r="K341" s="6" t="str">
        <f t="shared" ca="1" si="43"/>
        <v>L1</v>
      </c>
      <c r="L341" s="6" t="str" cm="1">
        <f t="array" aca="1" ref="L341" ca="1">choice(Professeurs!B:B,IF(RAND()&lt;0.1,2,1))</f>
        <v>Prof1</v>
      </c>
      <c r="M341" s="5" t="str" cm="1">
        <f t="array" aca="1" ref="M341" ca="1">IF(N341&lt;&gt;"","",choice(Referentiel!C:C,RANDBETWEEN(0,1)))</f>
        <v>fenetre</v>
      </c>
      <c r="N341" s="5" t="str" cm="1">
        <f t="array" aca="1" ref="N341" ca="1">IF(RAND()&lt;0.1,choice(Salles!A:A,2),"")</f>
        <v/>
      </c>
      <c r="O341" s="5" t="str" cm="1">
        <f t="array" aca="1" ref="O341" ca="1">IF(RAND()&lt;0.4,choice(Settings!K:K,RANDBETWEEN(0,1)),"")</f>
        <v/>
      </c>
      <c r="Q341" s="5">
        <f t="shared" ca="1" si="44"/>
        <v>3</v>
      </c>
    </row>
    <row r="342" spans="1:17" ht="15.75" customHeight="1" x14ac:dyDescent="0.25">
      <c r="A342" s="6" t="s">
        <v>655</v>
      </c>
      <c r="B342" s="6">
        <f ca="1">RANDBETWEEN(1,Settings!$B$10)</f>
        <v>3</v>
      </c>
      <c r="C342" s="8">
        <f t="shared" si="38"/>
        <v>46023</v>
      </c>
      <c r="D342" s="8">
        <f t="shared" si="39"/>
        <v>46383</v>
      </c>
      <c r="E342" s="6" t="str" cm="1">
        <f t="array" ref="E342">choice(Groupes!A:A)</f>
        <v>G15</v>
      </c>
      <c r="F342" s="6" t="str">
        <f t="shared" si="40"/>
        <v>G15</v>
      </c>
      <c r="G342" s="6" t="str">
        <f t="shared" ca="1" si="41"/>
        <v>Prof9</v>
      </c>
      <c r="H342" s="6" t="str" cm="1">
        <f t="array" ref="H342">choice(Referentiel!A:A)</f>
        <v>Design des mondes insulaires</v>
      </c>
      <c r="I342" s="6" t="str">
        <f t="shared" ca="1" si="42"/>
        <v>tablette</v>
      </c>
      <c r="J342" s="6" t="str" cm="1">
        <f t="array" ref="J342">choice(Referentiel!B:B)</f>
        <v>1ère Année Groupe 3 S2</v>
      </c>
      <c r="K342" s="6" t="str">
        <f t="shared" ca="1" si="43"/>
        <v>L3</v>
      </c>
      <c r="L342" s="6" t="str" cm="1">
        <f t="array" aca="1" ref="L342" ca="1">choice(Professeurs!B:B,IF(RAND()&lt;0.1,2,1))</f>
        <v>Prof9</v>
      </c>
      <c r="M342" s="5" t="str" cm="1">
        <f t="array" aca="1" ref="M342" ca="1">IF(N342&lt;&gt;"","",choice(Referentiel!C:C,RANDBETWEEN(0,1)))</f>
        <v>tablette</v>
      </c>
      <c r="N342" s="5" t="str" cm="1">
        <f t="array" aca="1" ref="N342" ca="1">IF(RAND()&lt;0.1,choice(Salles!A:A,2),"")</f>
        <v/>
      </c>
      <c r="O342" s="5" t="str" cm="1">
        <f t="array" aca="1" ref="O342" ca="1">IF(RAND()&lt;0.4,choice(Settings!K:K,RANDBETWEEN(0,1)),"")</f>
        <v/>
      </c>
      <c r="Q342" s="5">
        <f t="shared" ca="1" si="44"/>
        <v>3</v>
      </c>
    </row>
    <row r="343" spans="1:17" ht="15.75" customHeight="1" x14ac:dyDescent="0.25">
      <c r="A343" s="6" t="s">
        <v>656</v>
      </c>
      <c r="B343" s="6">
        <f ca="1">RANDBETWEEN(1,Settings!$B$10)</f>
        <v>1</v>
      </c>
      <c r="C343" s="8">
        <f t="shared" si="38"/>
        <v>46023</v>
      </c>
      <c r="D343" s="8">
        <f t="shared" si="39"/>
        <v>46383</v>
      </c>
      <c r="E343" s="6" t="str" cm="1">
        <f t="array" ref="E343">choice(Groupes!A:A)</f>
        <v>G30</v>
      </c>
      <c r="F343" s="6" t="str">
        <f t="shared" si="40"/>
        <v>G30</v>
      </c>
      <c r="G343" s="6" t="str">
        <f t="shared" ca="1" si="41"/>
        <v>Prof5</v>
      </c>
      <c r="H343" s="6" t="str" cm="1">
        <f t="array" ref="H343">choice(Referentiel!A:A)</f>
        <v>Design Objet</v>
      </c>
      <c r="I343" s="6" t="str">
        <f t="shared" ca="1" si="42"/>
        <v/>
      </c>
      <c r="J343" s="6" t="str" cm="1">
        <f t="array" ref="J343">choice(Referentiel!B:B)</f>
        <v>3ème année Design Graphique S1</v>
      </c>
      <c r="K343" s="6" t="str">
        <f t="shared" ca="1" si="43"/>
        <v>M2</v>
      </c>
      <c r="L343" s="6" t="str" cm="1">
        <f t="array" aca="1" ref="L343" ca="1">choice(Professeurs!B:B,IF(RAND()&lt;0.1,2,1))</f>
        <v>Prof5</v>
      </c>
      <c r="M343" s="5" t="str" cm="1">
        <f t="array" aca="1" ref="M343" ca="1">IF(N343&lt;&gt;"","",choice(Referentiel!C:C,RANDBETWEEN(0,1)))</f>
        <v/>
      </c>
      <c r="N343" s="5" t="str" cm="1">
        <f t="array" aca="1" ref="N343" ca="1">IF(RAND()&lt;0.1,choice(Salles!A:A,2),"")</f>
        <v/>
      </c>
      <c r="O343" s="5" t="str" cm="1">
        <f t="array" aca="1" ref="O343" ca="1">IF(RAND()&lt;0.4,choice(Settings!K:K,RANDBETWEEN(0,1)),"")</f>
        <v/>
      </c>
      <c r="Q343" s="5">
        <f t="shared" ca="1" si="44"/>
        <v>1</v>
      </c>
    </row>
    <row r="344" spans="1:17" ht="15.75" customHeight="1" x14ac:dyDescent="0.25">
      <c r="A344" s="6" t="s">
        <v>657</v>
      </c>
      <c r="B344" s="6">
        <f ca="1">RANDBETWEEN(1,Settings!$B$10)</f>
        <v>1</v>
      </c>
      <c r="C344" s="8">
        <f t="shared" si="38"/>
        <v>46023</v>
      </c>
      <c r="D344" s="8">
        <f t="shared" si="39"/>
        <v>46383</v>
      </c>
      <c r="E344" s="6" t="str" cm="1">
        <f t="array" ref="E344">choice(Groupes!A:A)</f>
        <v>G23</v>
      </c>
      <c r="F344" s="6" t="str">
        <f t="shared" si="40"/>
        <v>G23</v>
      </c>
      <c r="G344" s="6" t="str">
        <f t="shared" ca="1" si="41"/>
        <v>Prof43</v>
      </c>
      <c r="H344" s="6" t="str" cm="1">
        <f t="array" ref="H344">choice(Referentiel!A:A)</f>
        <v>Gr SOFT MATTERS</v>
      </c>
      <c r="I344" s="6" t="str">
        <f t="shared" ca="1" si="42"/>
        <v/>
      </c>
      <c r="J344" s="6" t="str" cm="1">
        <f t="array" ref="J344">choice(Referentiel!B:B)</f>
        <v>2ème année Art-Espace S2</v>
      </c>
      <c r="K344" s="6" t="str">
        <f t="shared" ca="1" si="43"/>
        <v>M2</v>
      </c>
      <c r="L344" s="6" t="str" cm="1">
        <f t="array" aca="1" ref="L344" ca="1">choice(Professeurs!B:B,IF(RAND()&lt;0.1,2,1))</f>
        <v>Prof43</v>
      </c>
      <c r="M344" s="5" t="str" cm="1">
        <f t="array" aca="1" ref="M344" ca="1">IF(N344&lt;&gt;"","",choice(Referentiel!C:C,RANDBETWEEN(0,1)))</f>
        <v/>
      </c>
      <c r="N344" s="5" t="str" cm="1">
        <f t="array" aca="1" ref="N344" ca="1">IF(RAND()&lt;0.1,choice(Salles!A:A,2),"")</f>
        <v/>
      </c>
      <c r="O344" s="5" t="str" cm="1">
        <f t="array" aca="1" ref="O344" ca="1">IF(RAND()&lt;0.4,choice(Settings!K:K,RANDBETWEEN(0,1)),"")</f>
        <v/>
      </c>
      <c r="Q344" s="5">
        <f t="shared" ca="1" si="44"/>
        <v>1</v>
      </c>
    </row>
    <row r="345" spans="1:17" ht="15.75" customHeight="1" x14ac:dyDescent="0.25">
      <c r="A345" s="6" t="s">
        <v>658</v>
      </c>
      <c r="B345" s="6">
        <f ca="1">RANDBETWEEN(1,Settings!$B$10)</f>
        <v>2</v>
      </c>
      <c r="C345" s="8">
        <f t="shared" si="38"/>
        <v>46023</v>
      </c>
      <c r="D345" s="8">
        <f t="shared" si="39"/>
        <v>46383</v>
      </c>
      <c r="E345" s="6" t="str" cm="1">
        <f t="array" ref="E345">choice(Groupes!A:A)</f>
        <v>G12</v>
      </c>
      <c r="F345" s="6" t="str">
        <f t="shared" si="40"/>
        <v>G12</v>
      </c>
      <c r="G345" s="6" t="str">
        <f t="shared" ca="1" si="41"/>
        <v>Prof42,Prof4</v>
      </c>
      <c r="H345" s="6" t="str" cm="1">
        <f t="array" ref="H345">choice(Referentiel!A:A)</f>
        <v>1ère année Groupe 1</v>
      </c>
      <c r="I345" s="6" t="str">
        <f t="shared" ca="1" si="42"/>
        <v/>
      </c>
      <c r="J345" s="6" t="str" cm="1">
        <f t="array" ref="J345">choice(Referentiel!B:B)</f>
        <v>5ème année Design Textile et Matière S1</v>
      </c>
      <c r="K345" s="6" t="str">
        <f t="shared" ca="1" si="43"/>
        <v>L3</v>
      </c>
      <c r="L345" s="6" t="str" cm="1">
        <f t="array" aca="1" ref="L345" ca="1">choice(Professeurs!B:B,IF(RAND()&lt;0.1,2,1))</f>
        <v>Prof42,Prof4</v>
      </c>
      <c r="M345" s="5" t="str" cm="1">
        <f t="array" aca="1" ref="M345" ca="1">IF(N345&lt;&gt;"","",choice(Referentiel!C:C,RANDBETWEEN(0,1)))</f>
        <v/>
      </c>
      <c r="N345" s="5" t="str" cm="1">
        <f t="array" aca="1" ref="N345" ca="1">IF(RAND()&lt;0.1,choice(Salles!A:A,2),"")</f>
        <v/>
      </c>
      <c r="O345" s="5" t="str" cm="1">
        <f t="array" aca="1" ref="O345" ca="1">IF(RAND()&lt;0.4,choice(Settings!K:K,RANDBETWEEN(0,1)),"")</f>
        <v/>
      </c>
      <c r="Q345" s="5">
        <f t="shared" ca="1" si="44"/>
        <v>2</v>
      </c>
    </row>
    <row r="346" spans="1:17" ht="15.75" customHeight="1" x14ac:dyDescent="0.25">
      <c r="A346" s="6" t="s">
        <v>659</v>
      </c>
      <c r="B346" s="6">
        <f ca="1">RANDBETWEEN(1,Settings!$B$10)</f>
        <v>3</v>
      </c>
      <c r="C346" s="8">
        <f t="shared" si="38"/>
        <v>46023</v>
      </c>
      <c r="D346" s="8">
        <f t="shared" si="39"/>
        <v>46383</v>
      </c>
      <c r="E346" s="6" t="str" cm="1">
        <f t="array" ref="E346">choice(Groupes!A:A)</f>
        <v>G27</v>
      </c>
      <c r="F346" s="6" t="str">
        <f t="shared" si="40"/>
        <v>G27</v>
      </c>
      <c r="G346" s="6" t="str">
        <f t="shared" ca="1" si="41"/>
        <v>Prof7</v>
      </c>
      <c r="H346" s="6" t="str" cm="1">
        <f t="array" ref="H346">choice(Referentiel!A:A)</f>
        <v>Gr TERRITOIRES</v>
      </c>
      <c r="I346" s="6" t="str">
        <f t="shared" ca="1" si="42"/>
        <v/>
      </c>
      <c r="J346" s="6" t="str" cm="1">
        <f t="array" ref="J346">choice(Referentiel!B:B)</f>
        <v>5ème année Design Textile et Matière S1</v>
      </c>
      <c r="K346" s="6" t="str">
        <f t="shared" ca="1" si="43"/>
        <v>L3</v>
      </c>
      <c r="L346" s="6" t="str" cm="1">
        <f t="array" aca="1" ref="L346" ca="1">choice(Professeurs!B:B,IF(RAND()&lt;0.1,2,1))</f>
        <v>Prof7</v>
      </c>
      <c r="M346" s="5" t="str" cm="1">
        <f t="array" aca="1" ref="M346" ca="1">IF(N346&lt;&gt;"","",choice(Referentiel!C:C,RANDBETWEEN(0,1)))</f>
        <v/>
      </c>
      <c r="N346" s="5" t="str" cm="1">
        <f t="array" aca="1" ref="N346" ca="1">IF(RAND()&lt;0.1,choice(Salles!A:A,2),"")</f>
        <v/>
      </c>
      <c r="O346" s="5" t="str" cm="1">
        <f t="array" aca="1" ref="O346" ca="1">IF(RAND()&lt;0.4,choice(Settings!K:K,RANDBETWEEN(0,1)),"")</f>
        <v/>
      </c>
      <c r="Q346" s="5">
        <f t="shared" ca="1" si="44"/>
        <v>3</v>
      </c>
    </row>
    <row r="347" spans="1:17" ht="15.75" customHeight="1" x14ac:dyDescent="0.25">
      <c r="A347" s="6" t="s">
        <v>660</v>
      </c>
      <c r="B347" s="6">
        <f ca="1">RANDBETWEEN(1,Settings!$B$10)</f>
        <v>1</v>
      </c>
      <c r="C347" s="8">
        <f t="shared" si="38"/>
        <v>46023</v>
      </c>
      <c r="D347" s="8">
        <f t="shared" si="39"/>
        <v>46383</v>
      </c>
      <c r="E347" s="6" t="str" cm="1">
        <f t="array" ref="E347">choice(Groupes!A:A)</f>
        <v>G4</v>
      </c>
      <c r="F347" s="6" t="str">
        <f t="shared" si="40"/>
        <v>G4</v>
      </c>
      <c r="G347" s="6" t="str">
        <f t="shared" ca="1" si="41"/>
        <v>Prof29</v>
      </c>
      <c r="H347" s="6" t="str" cm="1">
        <f t="array" ref="H347">choice(Referentiel!A:A)</f>
        <v>Design Objet</v>
      </c>
      <c r="I347" s="6" t="str">
        <f t="shared" ca="1" si="42"/>
        <v/>
      </c>
      <c r="J347" s="6" t="str" cm="1">
        <f t="array" ref="J347">choice(Referentiel!B:B)</f>
        <v>2ème année Architecture Intérieure S2</v>
      </c>
      <c r="K347" s="6" t="str">
        <f t="shared" ca="1" si="43"/>
        <v>M2</v>
      </c>
      <c r="L347" s="6" t="str" cm="1">
        <f t="array" aca="1" ref="L347" ca="1">choice(Professeurs!B:B,IF(RAND()&lt;0.1,2,1))</f>
        <v>Prof29</v>
      </c>
      <c r="M347" s="5" t="str" cm="1">
        <f t="array" aca="1" ref="M347" ca="1">IF(N347&lt;&gt;"","",choice(Referentiel!C:C,RANDBETWEEN(0,1)))</f>
        <v/>
      </c>
      <c r="N347" s="5" t="str" cm="1">
        <f t="array" aca="1" ref="N347" ca="1">IF(RAND()&lt;0.1,choice(Salles!A:A,2),"")</f>
        <v/>
      </c>
      <c r="O347" s="5" t="str" cm="1">
        <f t="array" aca="1" ref="O347" ca="1">IF(RAND()&lt;0.4,choice(Settings!K:K,RANDBETWEEN(0,1)),"")</f>
        <v/>
      </c>
      <c r="Q347" s="5">
        <f t="shared" ca="1" si="44"/>
        <v>1</v>
      </c>
    </row>
    <row r="348" spans="1:17" ht="15.75" customHeight="1" x14ac:dyDescent="0.25">
      <c r="A348" s="6" t="s">
        <v>661</v>
      </c>
      <c r="B348" s="6">
        <f ca="1">RANDBETWEEN(1,Settings!$B$10)</f>
        <v>3</v>
      </c>
      <c r="C348" s="8">
        <f t="shared" si="38"/>
        <v>46023</v>
      </c>
      <c r="D348" s="8">
        <f t="shared" si="39"/>
        <v>46383</v>
      </c>
      <c r="E348" s="6" t="str" cm="1">
        <f t="array" ref="E348">choice(Groupes!A:A)</f>
        <v>G24</v>
      </c>
      <c r="F348" s="6" t="str">
        <f t="shared" si="40"/>
        <v>G24</v>
      </c>
      <c r="G348" s="6" t="str">
        <f t="shared" ca="1" si="41"/>
        <v>Prof28</v>
      </c>
      <c r="H348" s="6" t="str" cm="1">
        <f t="array" ref="H348">choice(Referentiel!A:A)</f>
        <v>1ère année Groupe 3</v>
      </c>
      <c r="I348" s="6" t="str">
        <f t="shared" ca="1" si="42"/>
        <v/>
      </c>
      <c r="J348" s="6" t="str" cm="1">
        <f t="array" ref="J348">choice(Referentiel!B:B)</f>
        <v>5ème année Design Vêtement S2</v>
      </c>
      <c r="K348" s="6" t="str">
        <f t="shared" ca="1" si="43"/>
        <v>M2</v>
      </c>
      <c r="L348" s="6" t="str" cm="1">
        <f t="array" aca="1" ref="L348" ca="1">choice(Professeurs!B:B,IF(RAND()&lt;0.1,2,1))</f>
        <v>Prof28</v>
      </c>
      <c r="M348" s="5" t="str" cm="1">
        <f t="array" aca="1" ref="M348" ca="1">IF(N348&lt;&gt;"","",choice(Referentiel!C:C,RANDBETWEEN(0,1)))</f>
        <v/>
      </c>
      <c r="N348" s="5" t="str" cm="1">
        <f t="array" aca="1" ref="N348" ca="1">IF(RAND()&lt;0.1,choice(Salles!A:A,2),"")</f>
        <v/>
      </c>
      <c r="O348" s="5" t="str" cm="1">
        <f t="array" aca="1" ref="O348" ca="1">IF(RAND()&lt;0.4,choice(Settings!K:K,RANDBETWEEN(0,1)),"")</f>
        <v/>
      </c>
      <c r="Q348" s="5">
        <f t="shared" ca="1" si="44"/>
        <v>3</v>
      </c>
    </row>
    <row r="349" spans="1:17" ht="15.75" customHeight="1" x14ac:dyDescent="0.25">
      <c r="A349" s="6" t="s">
        <v>662</v>
      </c>
      <c r="B349" s="6">
        <f ca="1">RANDBETWEEN(1,Settings!$B$10)</f>
        <v>1</v>
      </c>
      <c r="C349" s="8">
        <f t="shared" si="38"/>
        <v>46023</v>
      </c>
      <c r="D349" s="8">
        <f t="shared" si="39"/>
        <v>46383</v>
      </c>
      <c r="E349" s="6" t="str" cm="1">
        <f t="array" ref="E349">choice(Groupes!A:A)</f>
        <v>G26</v>
      </c>
      <c r="F349" s="6" t="str">
        <f t="shared" si="40"/>
        <v>G26</v>
      </c>
      <c r="G349" s="6" t="str">
        <f t="shared" ca="1" si="41"/>
        <v>Prof9</v>
      </c>
      <c r="H349" s="6" t="str" cm="1">
        <f t="array" ref="H349">choice(Referentiel!A:A)</f>
        <v>6ème ANNÉE STAGE</v>
      </c>
      <c r="I349" s="6" t="str">
        <f t="shared" ca="1" si="42"/>
        <v/>
      </c>
      <c r="J349" s="6" t="str" cm="1">
        <f t="array" ref="J349">choice(Referentiel!B:B)</f>
        <v>4ème année Art-Espace S1</v>
      </c>
      <c r="K349" s="6" t="str">
        <f t="shared" ca="1" si="43"/>
        <v>M2</v>
      </c>
      <c r="L349" s="6" t="str" cm="1">
        <f t="array" aca="1" ref="L349" ca="1">choice(Professeurs!B:B,IF(RAND()&lt;0.1,2,1))</f>
        <v>Prof9</v>
      </c>
      <c r="M349" s="5" t="str" cm="1">
        <f t="array" aca="1" ref="M349" ca="1">IF(N349&lt;&gt;"","",choice(Referentiel!C:C,RANDBETWEEN(0,1)))</f>
        <v/>
      </c>
      <c r="N349" s="5" t="str" cm="1">
        <f t="array" aca="1" ref="N349" ca="1">IF(RAND()&lt;0.1,choice(Salles!A:A,2),"")</f>
        <v/>
      </c>
      <c r="O349" s="5" t="str" cm="1">
        <f t="array" aca="1" ref="O349" ca="1">IF(RAND()&lt;0.4,choice(Settings!K:K,RANDBETWEEN(0,1)),"")</f>
        <v/>
      </c>
      <c r="Q349" s="5">
        <f t="shared" ca="1" si="44"/>
        <v>1</v>
      </c>
    </row>
    <row r="350" spans="1:17" ht="15.75" customHeight="1" x14ac:dyDescent="0.25">
      <c r="A350" s="6" t="s">
        <v>663</v>
      </c>
      <c r="B350" s="6">
        <f ca="1">RANDBETWEEN(1,Settings!$B$10)</f>
        <v>1</v>
      </c>
      <c r="C350" s="8">
        <f t="shared" si="38"/>
        <v>46023</v>
      </c>
      <c r="D350" s="8">
        <f t="shared" si="39"/>
        <v>46383</v>
      </c>
      <c r="E350" s="6" t="str" cm="1">
        <f t="array" ref="E350">choice(Groupes!A:A)</f>
        <v>G11</v>
      </c>
      <c r="F350" s="6" t="str">
        <f t="shared" si="40"/>
        <v>G11</v>
      </c>
      <c r="G350" s="6" t="str">
        <f t="shared" ca="1" si="41"/>
        <v>Prof6</v>
      </c>
      <c r="H350" s="6" t="str" cm="1">
        <f t="array" ref="H350">choice(Referentiel!A:A)</f>
        <v>6ème ANNÉE STAGE</v>
      </c>
      <c r="I350" s="6" t="str">
        <f t="shared" ca="1" si="42"/>
        <v/>
      </c>
      <c r="J350" s="6" t="str" cm="1">
        <f t="array" ref="J350">choice(Referentiel!B:B)</f>
        <v>4ème année Architecture Intérieure S2</v>
      </c>
      <c r="K350" s="6" t="str">
        <f t="shared" ca="1" si="43"/>
        <v>L1</v>
      </c>
      <c r="L350" s="6" t="str" cm="1">
        <f t="array" aca="1" ref="L350" ca="1">choice(Professeurs!B:B,IF(RAND()&lt;0.1,2,1))</f>
        <v>Prof6</v>
      </c>
      <c r="M350" s="5" t="str" cm="1">
        <f t="array" aca="1" ref="M350" ca="1">IF(N350&lt;&gt;"","",choice(Referentiel!C:C,RANDBETWEEN(0,1)))</f>
        <v/>
      </c>
      <c r="N350" s="5" t="str" cm="1">
        <f t="array" aca="1" ref="N350" ca="1">IF(RAND()&lt;0.1,choice(Salles!A:A,2),"")</f>
        <v/>
      </c>
      <c r="O350" s="5" t="str" cm="1">
        <f t="array" aca="1" ref="O350" ca="1">IF(RAND()&lt;0.4,choice(Settings!K:K,RANDBETWEEN(0,1)),"")</f>
        <v>lundi am</v>
      </c>
      <c r="Q350" s="5">
        <f t="shared" ca="1" si="44"/>
        <v>3</v>
      </c>
    </row>
    <row r="351" spans="1:17" ht="15.75" customHeight="1" x14ac:dyDescent="0.25">
      <c r="A351" s="6" t="s">
        <v>664</v>
      </c>
      <c r="B351" s="6">
        <f ca="1">RANDBETWEEN(1,Settings!$B$10)</f>
        <v>2</v>
      </c>
      <c r="C351" s="8">
        <f t="shared" si="38"/>
        <v>46023</v>
      </c>
      <c r="D351" s="8">
        <f t="shared" si="39"/>
        <v>46383</v>
      </c>
      <c r="E351" s="6" t="str" cm="1">
        <f t="array" ref="E351">choice(Groupes!A:A)</f>
        <v>G23</v>
      </c>
      <c r="F351" s="6" t="str">
        <f t="shared" si="40"/>
        <v>G23</v>
      </c>
      <c r="G351" s="6" t="str">
        <f t="shared" ca="1" si="41"/>
        <v>Prof34</v>
      </c>
      <c r="H351" s="6" t="str" cm="1">
        <f t="array" ref="H351">choice(Referentiel!A:A)</f>
        <v>Gr SOFT MATTERS</v>
      </c>
      <c r="I351" s="6" t="str">
        <f t="shared" ca="1" si="42"/>
        <v/>
      </c>
      <c r="J351" s="6" t="str" cm="1">
        <f t="array" ref="J351">choice(Referentiel!B:B)</f>
        <v>5ème année Art-Espace S1</v>
      </c>
      <c r="K351" s="6" t="str">
        <f t="shared" ca="1" si="43"/>
        <v>L2</v>
      </c>
      <c r="L351" s="6" t="str" cm="1">
        <f t="array" aca="1" ref="L351" ca="1">choice(Professeurs!B:B,IF(RAND()&lt;0.1,2,1))</f>
        <v>Prof34</v>
      </c>
      <c r="M351" s="5" t="str" cm="1">
        <f t="array" aca="1" ref="M351" ca="1">IF(N351&lt;&gt;"","",choice(Referentiel!C:C,RANDBETWEEN(0,1)))</f>
        <v/>
      </c>
      <c r="N351" s="5" t="str" cm="1">
        <f t="array" aca="1" ref="N351" ca="1">IF(RAND()&lt;0.1,choice(Salles!A:A,2),"")</f>
        <v/>
      </c>
      <c r="O351" s="5" t="str" cm="1">
        <f t="array" aca="1" ref="O351" ca="1">IF(RAND()&lt;0.4,choice(Settings!K:K,RANDBETWEEN(0,1)),"")</f>
        <v>vendredi am</v>
      </c>
      <c r="Q351" s="5">
        <f t="shared" ca="1" si="44"/>
        <v>4</v>
      </c>
    </row>
    <row r="352" spans="1:17" ht="15.75" customHeight="1" x14ac:dyDescent="0.25">
      <c r="A352" s="6" t="s">
        <v>665</v>
      </c>
      <c r="B352" s="6">
        <f ca="1">RANDBETWEEN(1,Settings!$B$10)</f>
        <v>1</v>
      </c>
      <c r="C352" s="8">
        <f t="shared" si="38"/>
        <v>46023</v>
      </c>
      <c r="D352" s="8">
        <f t="shared" si="39"/>
        <v>46383</v>
      </c>
      <c r="E352" s="6" t="str" cm="1">
        <f t="array" ref="E352">choice(Groupes!A:A)</f>
        <v>G13</v>
      </c>
      <c r="F352" s="6" t="str">
        <f t="shared" si="40"/>
        <v>G13</v>
      </c>
      <c r="G352" s="6" t="str">
        <f t="shared" ca="1" si="41"/>
        <v>Prof20</v>
      </c>
      <c r="H352" s="6" t="str" cm="1">
        <f t="array" ref="H352">choice(Referentiel!A:A)</f>
        <v>Design Graphique</v>
      </c>
      <c r="I352" s="6" t="str">
        <f t="shared" ca="1" si="42"/>
        <v/>
      </c>
      <c r="J352" s="6" t="str" cm="1">
        <f t="array" ref="J352">choice(Referentiel!B:B)</f>
        <v>5ème année Art-Espace S1</v>
      </c>
      <c r="K352" s="6" t="str">
        <f t="shared" ca="1" si="43"/>
        <v>M1</v>
      </c>
      <c r="L352" s="6" t="str" cm="1">
        <f t="array" aca="1" ref="L352" ca="1">choice(Professeurs!B:B,IF(RAND()&lt;0.1,2,1))</f>
        <v>Prof20</v>
      </c>
      <c r="M352" s="5" t="str" cm="1">
        <f t="array" aca="1" ref="M352" ca="1">IF(N352&lt;&gt;"","",choice(Referentiel!C:C,RANDBETWEEN(0,1)))</f>
        <v/>
      </c>
      <c r="N352" s="5" t="str" cm="1">
        <f t="array" aca="1" ref="N352" ca="1">IF(RAND()&lt;0.1,choice(Salles!A:A,2),"")</f>
        <v/>
      </c>
      <c r="O352" s="5" t="str" cm="1">
        <f t="array" aca="1" ref="O352" ca="1">IF(RAND()&lt;0.4,choice(Settings!K:K,RANDBETWEEN(0,1)),"")</f>
        <v>vendredi pm</v>
      </c>
      <c r="Q352" s="5">
        <f t="shared" ca="1" si="44"/>
        <v>3</v>
      </c>
    </row>
    <row r="353" spans="1:17" ht="15.75" customHeight="1" x14ac:dyDescent="0.25">
      <c r="A353" s="6" t="s">
        <v>666</v>
      </c>
      <c r="B353" s="6">
        <f ca="1">RANDBETWEEN(1,Settings!$B$10)</f>
        <v>1</v>
      </c>
      <c r="C353" s="8">
        <f t="shared" si="38"/>
        <v>46023</v>
      </c>
      <c r="D353" s="8">
        <f t="shared" si="39"/>
        <v>46383</v>
      </c>
      <c r="E353" s="6" t="str" cm="1">
        <f t="array" ref="E353">choice(Groupes!A:A)</f>
        <v>G8</v>
      </c>
      <c r="F353" s="6" t="str">
        <f t="shared" si="40"/>
        <v>G8</v>
      </c>
      <c r="G353" s="6" t="str">
        <f t="shared" ca="1" si="41"/>
        <v>Prof36</v>
      </c>
      <c r="H353" s="6" t="str" cm="1">
        <f t="array" ref="H353">choice(Referentiel!A:A)</f>
        <v>Art-Espace</v>
      </c>
      <c r="I353" s="6" t="str">
        <f t="shared" ca="1" si="42"/>
        <v/>
      </c>
      <c r="J353" s="6" t="str" cm="1">
        <f t="array" ref="J353">choice(Referentiel!B:B)</f>
        <v>3ème année Scénographie S1</v>
      </c>
      <c r="K353" s="6" t="str">
        <f t="shared" ca="1" si="43"/>
        <v>M2</v>
      </c>
      <c r="L353" s="6" t="str" cm="1">
        <f t="array" aca="1" ref="L353" ca="1">choice(Professeurs!B:B,IF(RAND()&lt;0.1,2,1))</f>
        <v>Prof36</v>
      </c>
      <c r="M353" s="5" t="str" cm="1">
        <f t="array" aca="1" ref="M353" ca="1">IF(N353&lt;&gt;"","",choice(Referentiel!C:C,RANDBETWEEN(0,1)))</f>
        <v/>
      </c>
      <c r="N353" s="5" t="str" cm="1">
        <f t="array" aca="1" ref="N353" ca="1">IF(RAND()&lt;0.1,choice(Salles!A:A,2),"")</f>
        <v/>
      </c>
      <c r="O353" s="5" t="str" cm="1">
        <f t="array" aca="1" ref="O353" ca="1">IF(RAND()&lt;0.4,choice(Settings!K:K,RANDBETWEEN(0,1)),"")</f>
        <v>semaine</v>
      </c>
      <c r="Q353" s="5">
        <f t="shared" ca="1" si="44"/>
        <v>3</v>
      </c>
    </row>
    <row r="354" spans="1:17" ht="15.75" customHeight="1" x14ac:dyDescent="0.25">
      <c r="A354" s="6" t="s">
        <v>667</v>
      </c>
      <c r="B354" s="6">
        <f ca="1">RANDBETWEEN(1,Settings!$B$10)</f>
        <v>2</v>
      </c>
      <c r="C354" s="8">
        <f t="shared" si="38"/>
        <v>46023</v>
      </c>
      <c r="D354" s="8">
        <f t="shared" si="39"/>
        <v>46383</v>
      </c>
      <c r="E354" s="6" t="str" cm="1">
        <f t="array" ref="E354">choice(Groupes!A:A)</f>
        <v>G5</v>
      </c>
      <c r="F354" s="6" t="str">
        <f t="shared" si="40"/>
        <v>G5</v>
      </c>
      <c r="G354" s="6" t="str">
        <f t="shared" ca="1" si="41"/>
        <v>Prof17</v>
      </c>
      <c r="H354" s="6" t="str" cm="1">
        <f t="array" ref="H354">choice(Referentiel!A:A)</f>
        <v>Architecture Intérieure</v>
      </c>
      <c r="I354" s="6" t="str">
        <f t="shared" ca="1" si="42"/>
        <v/>
      </c>
      <c r="J354" s="6" t="str" cm="1">
        <f t="array" ref="J354">choice(Referentiel!B:B)</f>
        <v>5ème année Photo / Vidéo S2</v>
      </c>
      <c r="K354" s="6" t="str">
        <f t="shared" ca="1" si="43"/>
        <v>M2</v>
      </c>
      <c r="L354" s="6" t="str" cm="1">
        <f t="array" aca="1" ref="L354" ca="1">choice(Professeurs!B:B,IF(RAND()&lt;0.1,2,1))</f>
        <v>Prof17</v>
      </c>
      <c r="M354" s="5" t="str" cm="1">
        <f t="array" aca="1" ref="M354" ca="1">IF(N354&lt;&gt;"","",choice(Referentiel!C:C,RANDBETWEEN(0,1)))</f>
        <v/>
      </c>
      <c r="N354" s="5" t="str" cm="1">
        <f t="array" aca="1" ref="N354" ca="1">IF(RAND()&lt;0.1,choice(Salles!A:A,2),"")</f>
        <v/>
      </c>
      <c r="O354" s="5" t="str" cm="1">
        <f t="array" aca="1" ref="O354" ca="1">IF(RAND()&lt;0.4,choice(Settings!K:K,RANDBETWEEN(0,1)),"")</f>
        <v/>
      </c>
      <c r="Q354" s="5">
        <f t="shared" ca="1" si="44"/>
        <v>2</v>
      </c>
    </row>
    <row r="355" spans="1:17" ht="15.75" customHeight="1" x14ac:dyDescent="0.25">
      <c r="A355" s="6" t="s">
        <v>668</v>
      </c>
      <c r="B355" s="6">
        <f ca="1">RANDBETWEEN(1,Settings!$B$10)</f>
        <v>1</v>
      </c>
      <c r="C355" s="8">
        <f t="shared" si="38"/>
        <v>46023</v>
      </c>
      <c r="D355" s="8">
        <f t="shared" si="39"/>
        <v>46383</v>
      </c>
      <c r="E355" s="6" t="str" cm="1">
        <f t="array" ref="E355">choice(Groupes!A:A)</f>
        <v>G15</v>
      </c>
      <c r="F355" s="6" t="str">
        <f t="shared" si="40"/>
        <v>G15</v>
      </c>
      <c r="G355" s="6" t="str">
        <f t="shared" ca="1" si="41"/>
        <v>Prof28</v>
      </c>
      <c r="H355" s="6" t="str" cm="1">
        <f t="array" ref="H355">choice(Referentiel!A:A)</f>
        <v>Cinéma d'Animation</v>
      </c>
      <c r="I355" s="6" t="str">
        <f t="shared" ca="1" si="42"/>
        <v/>
      </c>
      <c r="J355" s="6" t="str" cm="1">
        <f t="array" ref="J355">choice(Referentiel!B:B)</f>
        <v>4ème année Design Vêtement S2</v>
      </c>
      <c r="K355" s="6" t="str">
        <f t="shared" ca="1" si="43"/>
        <v>L1</v>
      </c>
      <c r="L355" s="6" t="str" cm="1">
        <f t="array" aca="1" ref="L355" ca="1">choice(Professeurs!B:B,IF(RAND()&lt;0.1,2,1))</f>
        <v>Prof28</v>
      </c>
      <c r="M355" s="5" t="str" cm="1">
        <f t="array" aca="1" ref="M355" ca="1">IF(N355&lt;&gt;"","",choice(Referentiel!C:C,RANDBETWEEN(0,1)))</f>
        <v/>
      </c>
      <c r="N355" s="5" t="str" cm="1">
        <f t="array" aca="1" ref="N355" ca="1">IF(RAND()&lt;0.1,choice(Salles!A:A,2),"")</f>
        <v/>
      </c>
      <c r="O355" s="5" t="str" cm="1">
        <f t="array" aca="1" ref="O355" ca="1">IF(RAND()&lt;0.4,choice(Settings!K:K,RANDBETWEEN(0,1)),"")</f>
        <v/>
      </c>
      <c r="Q355" s="5">
        <f t="shared" ca="1" si="44"/>
        <v>1</v>
      </c>
    </row>
    <row r="356" spans="1:17" ht="15.75" customHeight="1" x14ac:dyDescent="0.25">
      <c r="A356" s="6" t="s">
        <v>669</v>
      </c>
      <c r="B356" s="6">
        <f ca="1">RANDBETWEEN(1,Settings!$B$10)</f>
        <v>2</v>
      </c>
      <c r="C356" s="8">
        <f t="shared" si="38"/>
        <v>46023</v>
      </c>
      <c r="D356" s="8">
        <f t="shared" si="39"/>
        <v>46383</v>
      </c>
      <c r="E356" s="6" t="str" cm="1">
        <f t="array" ref="E356">choice(Groupes!A:A)</f>
        <v>G12</v>
      </c>
      <c r="F356" s="6" t="str">
        <f t="shared" si="40"/>
        <v>G12</v>
      </c>
      <c r="G356" s="6" t="str">
        <f t="shared" ca="1" si="41"/>
        <v>Prof13</v>
      </c>
      <c r="H356" s="6" t="str" cm="1">
        <f t="array" ref="H356">choice(Referentiel!A:A)</f>
        <v>Mode et Matière</v>
      </c>
      <c r="I356" s="6" t="str">
        <f t="shared" ca="1" si="42"/>
        <v/>
      </c>
      <c r="J356" s="6" t="str" cm="1">
        <f t="array" ref="J356">choice(Referentiel!B:B)</f>
        <v>2ème année Architecture Intérieure S2</v>
      </c>
      <c r="K356" s="6" t="str">
        <f t="shared" ca="1" si="43"/>
        <v>M1</v>
      </c>
      <c r="L356" s="6" t="str" cm="1">
        <f t="array" aca="1" ref="L356" ca="1">choice(Professeurs!B:B,IF(RAND()&lt;0.1,2,1))</f>
        <v>Prof13</v>
      </c>
      <c r="M356" s="5" t="str" cm="1">
        <f t="array" aca="1" ref="M356" ca="1">IF(N356&lt;&gt;"","",choice(Referentiel!C:C,RANDBETWEEN(0,1)))</f>
        <v/>
      </c>
      <c r="N356" s="5" t="str" cm="1">
        <f t="array" aca="1" ref="N356" ca="1">IF(RAND()&lt;0.1,choice(Salles!A:A,2),"")</f>
        <v/>
      </c>
      <c r="O356" s="5" t="str" cm="1">
        <f t="array" aca="1" ref="O356" ca="1">IF(RAND()&lt;0.4,choice(Settings!K:K,RANDBETWEEN(0,1)),"")</f>
        <v/>
      </c>
      <c r="Q356" s="5">
        <f t="shared" ca="1" si="44"/>
        <v>2</v>
      </c>
    </row>
    <row r="357" spans="1:17" ht="15.75" customHeight="1" x14ac:dyDescent="0.25">
      <c r="A357" s="6" t="s">
        <v>670</v>
      </c>
      <c r="B357" s="6">
        <f ca="1">RANDBETWEEN(1,Settings!$B$10)</f>
        <v>1</v>
      </c>
      <c r="C357" s="8">
        <f t="shared" si="38"/>
        <v>46023</v>
      </c>
      <c r="D357" s="8">
        <f t="shared" si="39"/>
        <v>46383</v>
      </c>
      <c r="E357" s="6" t="str" cm="1">
        <f t="array" ref="E357">choice(Groupes!A:A)</f>
        <v>G15</v>
      </c>
      <c r="F357" s="6" t="str">
        <f t="shared" si="40"/>
        <v>G15</v>
      </c>
      <c r="G357" s="6" t="str">
        <f t="shared" ca="1" si="41"/>
        <v>Prof42</v>
      </c>
      <c r="H357" s="6" t="str" cm="1">
        <f t="array" ref="H357">choice(Referentiel!A:A)</f>
        <v>Image Imprimée</v>
      </c>
      <c r="I357" s="6" t="str">
        <f t="shared" ca="1" si="42"/>
        <v>ordinateur</v>
      </c>
      <c r="J357" s="6" t="str" cm="1">
        <f t="array" ref="J357">choice(Referentiel!B:B)</f>
        <v>5ème année Scénographie S2</v>
      </c>
      <c r="K357" s="6" t="str">
        <f t="shared" ca="1" si="43"/>
        <v>L3</v>
      </c>
      <c r="L357" s="6" t="str" cm="1">
        <f t="array" aca="1" ref="L357" ca="1">choice(Professeurs!B:B,IF(RAND()&lt;0.1,2,1))</f>
        <v>Prof42</v>
      </c>
      <c r="M357" s="5" t="str" cm="1">
        <f t="array" aca="1" ref="M357" ca="1">IF(N357&lt;&gt;"","",choice(Referentiel!C:C,RANDBETWEEN(0,1)))</f>
        <v>ordinateur</v>
      </c>
      <c r="N357" s="5" t="str" cm="1">
        <f t="array" aca="1" ref="N357" ca="1">IF(RAND()&lt;0.1,choice(Salles!A:A,2),"")</f>
        <v/>
      </c>
      <c r="O357" s="5" t="str" cm="1">
        <f t="array" aca="1" ref="O357" ca="1">IF(RAND()&lt;0.4,choice(Settings!K:K,RANDBETWEEN(0,1)),"")</f>
        <v>lundi am</v>
      </c>
      <c r="Q357" s="5">
        <f t="shared" ca="1" si="44"/>
        <v>3</v>
      </c>
    </row>
    <row r="358" spans="1:17" ht="15.75" customHeight="1" x14ac:dyDescent="0.25">
      <c r="A358" s="6" t="s">
        <v>671</v>
      </c>
      <c r="B358" s="6">
        <f ca="1">RANDBETWEEN(1,Settings!$B$10)</f>
        <v>2</v>
      </c>
      <c r="C358" s="8">
        <f t="shared" si="38"/>
        <v>46023</v>
      </c>
      <c r="D358" s="8">
        <f t="shared" si="39"/>
        <v>46383</v>
      </c>
      <c r="E358" s="6" t="str" cm="1">
        <f t="array" ref="E358">choice(Groupes!A:A)</f>
        <v>G23</v>
      </c>
      <c r="F358" s="6" t="str">
        <f t="shared" si="40"/>
        <v>G23</v>
      </c>
      <c r="G358" s="6" t="str">
        <f t="shared" ca="1" si="41"/>
        <v>Prof13</v>
      </c>
      <c r="H358" s="6" t="str" cm="1">
        <f t="array" ref="H358">choice(Referentiel!A:A)</f>
        <v>Design des mondes montagneux</v>
      </c>
      <c r="I358" s="6" t="str">
        <f t="shared" ca="1" si="42"/>
        <v>ordinateur</v>
      </c>
      <c r="J358" s="6" t="str" cm="1">
        <f t="array" ref="J358">choice(Referentiel!B:B)</f>
        <v>1ère Année Groupe 3 S2</v>
      </c>
      <c r="K358" s="6" t="str">
        <f t="shared" ca="1" si="43"/>
        <v>L2</v>
      </c>
      <c r="L358" s="6" t="str" cm="1">
        <f t="array" aca="1" ref="L358" ca="1">choice(Professeurs!B:B,IF(RAND()&lt;0.1,2,1))</f>
        <v>Prof13</v>
      </c>
      <c r="M358" s="5" t="str" cm="1">
        <f t="array" aca="1" ref="M358" ca="1">IF(N358&lt;&gt;"","",choice(Referentiel!C:C,RANDBETWEEN(0,1)))</f>
        <v>ordinateur</v>
      </c>
      <c r="N358" s="5" t="str" cm="1">
        <f t="array" aca="1" ref="N358" ca="1">IF(RAND()&lt;0.1,choice(Salles!A:A,2),"")</f>
        <v/>
      </c>
      <c r="O358" s="5" t="str" cm="1">
        <f t="array" aca="1" ref="O358" ca="1">IF(RAND()&lt;0.4,choice(Settings!K:K,RANDBETWEEN(0,1)),"")</f>
        <v>lundi pm</v>
      </c>
      <c r="Q358" s="5">
        <f t="shared" ca="1" si="44"/>
        <v>4</v>
      </c>
    </row>
    <row r="359" spans="1:17" ht="15.75" customHeight="1" x14ac:dyDescent="0.25">
      <c r="A359" s="6" t="s">
        <v>672</v>
      </c>
      <c r="B359" s="6">
        <f ca="1">RANDBETWEEN(1,Settings!$B$10)</f>
        <v>1</v>
      </c>
      <c r="C359" s="8">
        <f t="shared" si="38"/>
        <v>46023</v>
      </c>
      <c r="D359" s="8">
        <f t="shared" si="39"/>
        <v>46383</v>
      </c>
      <c r="E359" s="6" t="str" cm="1">
        <f t="array" ref="E359">choice(Groupes!A:A)</f>
        <v>G28</v>
      </c>
      <c r="F359" s="6" t="str">
        <f t="shared" si="40"/>
        <v>G28</v>
      </c>
      <c r="G359" s="6" t="str">
        <f t="shared" ca="1" si="41"/>
        <v>Prof42</v>
      </c>
      <c r="H359" s="6" t="str" cm="1">
        <f t="array" ref="H359">choice(Referentiel!A:A)</f>
        <v>Gr SPATIAL MEDIA</v>
      </c>
      <c r="I359" s="6" t="str">
        <f t="shared" ca="1" si="42"/>
        <v/>
      </c>
      <c r="J359" s="6" t="str" cm="1">
        <f t="array" ref="J359">choice(Referentiel!B:B)</f>
        <v>1ère Année Groupe 2 S2</v>
      </c>
      <c r="K359" s="6" t="str">
        <f t="shared" ca="1" si="43"/>
        <v>M1</v>
      </c>
      <c r="L359" s="6" t="str" cm="1">
        <f t="array" aca="1" ref="L359" ca="1">choice(Professeurs!B:B,IF(RAND()&lt;0.1,2,1))</f>
        <v>Prof42</v>
      </c>
      <c r="M359" s="5" t="str" cm="1">
        <f t="array" aca="1" ref="M359" ca="1">IF(N359&lt;&gt;"","",choice(Referentiel!C:C,RANDBETWEEN(0,1)))</f>
        <v/>
      </c>
      <c r="N359" s="5" t="str" cm="1">
        <f t="array" aca="1" ref="N359" ca="1">IF(RAND()&lt;0.1,choice(Salles!A:A,2),"")</f>
        <v/>
      </c>
      <c r="O359" s="5" t="str" cm="1">
        <f t="array" aca="1" ref="O359" ca="1">IF(RAND()&lt;0.4,choice(Settings!K:K,RANDBETWEEN(0,1)),"")</f>
        <v/>
      </c>
      <c r="Q359" s="5">
        <f t="shared" ca="1" si="44"/>
        <v>1</v>
      </c>
    </row>
    <row r="360" spans="1:17" ht="15.75" customHeight="1" x14ac:dyDescent="0.25">
      <c r="A360" s="6" t="s">
        <v>673</v>
      </c>
      <c r="B360" s="6">
        <f ca="1">RANDBETWEEN(1,Settings!$B$10)</f>
        <v>3</v>
      </c>
      <c r="C360" s="8">
        <f t="shared" si="38"/>
        <v>46023</v>
      </c>
      <c r="D360" s="8">
        <f t="shared" si="39"/>
        <v>46383</v>
      </c>
      <c r="E360" s="6" t="str" cm="1">
        <f t="array" ref="E360">choice(Groupes!A:A)</f>
        <v>G15</v>
      </c>
      <c r="F360" s="6" t="str">
        <f t="shared" si="40"/>
        <v>G15</v>
      </c>
      <c r="G360" s="6" t="str">
        <f t="shared" ca="1" si="41"/>
        <v>Prof36</v>
      </c>
      <c r="H360" s="6" t="str" cm="1">
        <f t="array" ref="H360">choice(Referentiel!A:A)</f>
        <v>Image Imprimée</v>
      </c>
      <c r="I360" s="6" t="str">
        <f t="shared" ca="1" si="42"/>
        <v/>
      </c>
      <c r="J360" s="6" t="str" cm="1">
        <f t="array" ref="J360">choice(Referentiel!B:B)</f>
        <v>3ème année Design Vêtement S2</v>
      </c>
      <c r="K360" s="6" t="str">
        <f t="shared" ca="1" si="43"/>
        <v>L2</v>
      </c>
      <c r="L360" s="6" t="str" cm="1">
        <f t="array" aca="1" ref="L360" ca="1">choice(Professeurs!B:B,IF(RAND()&lt;0.1,2,1))</f>
        <v>Prof36</v>
      </c>
      <c r="M360" s="5" t="str" cm="1">
        <f t="array" aca="1" ref="M360" ca="1">IF(N360&lt;&gt;"","",choice(Referentiel!C:C,RANDBETWEEN(0,1)))</f>
        <v/>
      </c>
      <c r="N360" s="5" t="str" cm="1">
        <f t="array" aca="1" ref="N360" ca="1">IF(RAND()&lt;0.1,choice(Salles!A:A,2),"")</f>
        <v/>
      </c>
      <c r="O360" s="5" t="str" cm="1">
        <f t="array" aca="1" ref="O360" ca="1">IF(RAND()&lt;0.4,choice(Settings!K:K,RANDBETWEEN(0,1)),"")</f>
        <v/>
      </c>
      <c r="Q360" s="5">
        <f t="shared" ca="1" si="44"/>
        <v>3</v>
      </c>
    </row>
    <row r="361" spans="1:17" ht="15.75" customHeight="1" x14ac:dyDescent="0.25">
      <c r="A361" s="6" t="s">
        <v>674</v>
      </c>
      <c r="B361" s="6">
        <f ca="1">RANDBETWEEN(1,Settings!$B$10)</f>
        <v>3</v>
      </c>
      <c r="C361" s="8">
        <f t="shared" si="38"/>
        <v>46023</v>
      </c>
      <c r="D361" s="8">
        <f t="shared" si="39"/>
        <v>46383</v>
      </c>
      <c r="E361" s="6" t="str" cm="1">
        <f t="array" ref="E361">choice(Groupes!A:A)</f>
        <v>G24</v>
      </c>
      <c r="F361" s="6" t="str">
        <f t="shared" si="40"/>
        <v>G24</v>
      </c>
      <c r="G361" s="6" t="str">
        <f t="shared" ca="1" si="41"/>
        <v>Prof21</v>
      </c>
      <c r="H361" s="6" t="str" cm="1">
        <f t="array" ref="H361">choice(Referentiel!A:A)</f>
        <v>Design des mondes urbains</v>
      </c>
      <c r="I361" s="6" t="str">
        <f t="shared" ca="1" si="42"/>
        <v/>
      </c>
      <c r="J361" s="6" t="str" cm="1">
        <f t="array" ref="J361">choice(Referentiel!B:B)</f>
        <v>1ère Année Groupe 2 S1</v>
      </c>
      <c r="K361" s="6" t="str">
        <f t="shared" ca="1" si="43"/>
        <v>M1</v>
      </c>
      <c r="L361" s="6" t="str" cm="1">
        <f t="array" aca="1" ref="L361" ca="1">choice(Professeurs!B:B,IF(RAND()&lt;0.1,2,1))</f>
        <v>Prof21</v>
      </c>
      <c r="M361" s="5" t="str" cm="1">
        <f t="array" aca="1" ref="M361" ca="1">IF(N361&lt;&gt;"","",choice(Referentiel!C:C,RANDBETWEEN(0,1)))</f>
        <v/>
      </c>
      <c r="N361" s="5" t="str" cm="1">
        <f t="array" aca="1" ref="N361" ca="1">IF(RAND()&lt;0.1,choice(Salles!A:A,2),"")</f>
        <v/>
      </c>
      <c r="O361" s="5" t="str" cm="1">
        <f t="array" aca="1" ref="O361" ca="1">IF(RAND()&lt;0.4,choice(Settings!K:K,RANDBETWEEN(0,1)),"")</f>
        <v/>
      </c>
      <c r="Q361" s="5">
        <f t="shared" ca="1" si="44"/>
        <v>3</v>
      </c>
    </row>
    <row r="362" spans="1:17" ht="15.75" customHeight="1" x14ac:dyDescent="0.25">
      <c r="A362" s="6" t="s">
        <v>675</v>
      </c>
      <c r="B362" s="6">
        <f ca="1">RANDBETWEEN(1,Settings!$B$10)</f>
        <v>3</v>
      </c>
      <c r="C362" s="8">
        <f t="shared" si="38"/>
        <v>46023</v>
      </c>
      <c r="D362" s="8">
        <f t="shared" si="39"/>
        <v>46383</v>
      </c>
      <c r="E362" s="6" t="str" cm="1">
        <f t="array" ref="E362">choice(Groupes!A:A)</f>
        <v>G18</v>
      </c>
      <c r="F362" s="6" t="str">
        <f t="shared" si="40"/>
        <v>G18</v>
      </c>
      <c r="G362" s="6" t="str">
        <f t="shared" ca="1" si="41"/>
        <v>Prof18,Prof12</v>
      </c>
      <c r="H362" s="6" t="str" cm="1">
        <f t="array" ref="H362">choice(Referentiel!A:A)</f>
        <v>Image Imprimée</v>
      </c>
      <c r="I362" s="6" t="str">
        <f t="shared" ca="1" si="42"/>
        <v>fenetre</v>
      </c>
      <c r="J362" s="6" t="str" cm="1">
        <f t="array" ref="J362">choice(Referentiel!B:B)</f>
        <v>3ème année Art-Espace S1</v>
      </c>
      <c r="K362" s="6" t="str">
        <f t="shared" ca="1" si="43"/>
        <v>M2</v>
      </c>
      <c r="L362" s="6" t="str" cm="1">
        <f t="array" aca="1" ref="L362" ca="1">choice(Professeurs!B:B,IF(RAND()&lt;0.1,2,1))</f>
        <v>Prof18,Prof12</v>
      </c>
      <c r="M362" s="5" t="str" cm="1">
        <f t="array" aca="1" ref="M362" ca="1">IF(N362&lt;&gt;"","",choice(Referentiel!C:C,RANDBETWEEN(0,1)))</f>
        <v>fenetre</v>
      </c>
      <c r="N362" s="5" t="str" cm="1">
        <f t="array" aca="1" ref="N362" ca="1">IF(RAND()&lt;0.1,choice(Salles!A:A,2),"")</f>
        <v/>
      </c>
      <c r="O362" s="5" t="str" cm="1">
        <f t="array" aca="1" ref="O362" ca="1">IF(RAND()&lt;0.4,choice(Settings!K:K,RANDBETWEEN(0,1)),"")</f>
        <v/>
      </c>
      <c r="Q362" s="5">
        <f t="shared" ca="1" si="44"/>
        <v>3</v>
      </c>
    </row>
    <row r="363" spans="1:17" ht="15.75" customHeight="1" x14ac:dyDescent="0.25">
      <c r="A363" s="6" t="s">
        <v>676</v>
      </c>
      <c r="B363" s="6">
        <f ca="1">RANDBETWEEN(1,Settings!$B$10)</f>
        <v>3</v>
      </c>
      <c r="C363" s="8">
        <f t="shared" si="38"/>
        <v>46023</v>
      </c>
      <c r="D363" s="8">
        <f t="shared" si="39"/>
        <v>46383</v>
      </c>
      <c r="E363" s="6" t="str" cm="1">
        <f t="array" ref="E363">choice(Groupes!A:A)</f>
        <v>G4</v>
      </c>
      <c r="F363" s="6" t="str">
        <f t="shared" si="40"/>
        <v>G4</v>
      </c>
      <c r="G363" s="6" t="str">
        <f t="shared" ca="1" si="41"/>
        <v>Prof2</v>
      </c>
      <c r="H363" s="6" t="str" cm="1">
        <f t="array" ref="H363">choice(Referentiel!A:A)</f>
        <v>Design Vêtement</v>
      </c>
      <c r="I363" s="6" t="str">
        <f t="shared" ca="1" si="42"/>
        <v/>
      </c>
      <c r="J363" s="6" t="str" cm="1">
        <f t="array" ref="J363">choice(Referentiel!B:B)</f>
        <v>5ème année Design Graphique S1</v>
      </c>
      <c r="K363" s="6" t="str">
        <f t="shared" ca="1" si="43"/>
        <v>L2</v>
      </c>
      <c r="L363" s="6" t="str" cm="1">
        <f t="array" aca="1" ref="L363" ca="1">choice(Professeurs!B:B,IF(RAND()&lt;0.1,2,1))</f>
        <v>Prof2</v>
      </c>
      <c r="M363" s="5" t="str" cm="1">
        <f t="array" aca="1" ref="M363" ca="1">IF(N363&lt;&gt;"","",choice(Referentiel!C:C,RANDBETWEEN(0,1)))</f>
        <v/>
      </c>
      <c r="N363" s="5" t="str" cm="1">
        <f t="array" aca="1" ref="N363" ca="1">IF(RAND()&lt;0.1,choice(Salles!A:A,2),"")</f>
        <v/>
      </c>
      <c r="O363" s="5" t="str" cm="1">
        <f t="array" aca="1" ref="O363" ca="1">IF(RAND()&lt;0.4,choice(Settings!K:K,RANDBETWEEN(0,1)),"")</f>
        <v/>
      </c>
      <c r="Q363" s="5">
        <f t="shared" ca="1" si="44"/>
        <v>3</v>
      </c>
    </row>
    <row r="364" spans="1:17" ht="15.75" customHeight="1" x14ac:dyDescent="0.25">
      <c r="A364" s="6" t="s">
        <v>677</v>
      </c>
      <c r="B364" s="6">
        <f ca="1">RANDBETWEEN(1,Settings!$B$10)</f>
        <v>3</v>
      </c>
      <c r="C364" s="8">
        <f t="shared" si="38"/>
        <v>46023</v>
      </c>
      <c r="D364" s="8">
        <f t="shared" si="39"/>
        <v>46383</v>
      </c>
      <c r="E364" s="6" t="str" cm="1">
        <f t="array" ref="E364">choice(Groupes!A:A)</f>
        <v>G13</v>
      </c>
      <c r="F364" s="6" t="str">
        <f t="shared" si="40"/>
        <v>G13</v>
      </c>
      <c r="G364" s="6" t="str">
        <f t="shared" ca="1" si="41"/>
        <v>Prof28</v>
      </c>
      <c r="H364" s="6" t="str" cm="1">
        <f t="array" ref="H364">choice(Referentiel!A:A)</f>
        <v>1ère année Groupe 2</v>
      </c>
      <c r="I364" s="6" t="str">
        <f t="shared" ca="1" si="42"/>
        <v>pupitre</v>
      </c>
      <c r="J364" s="6" t="str" cm="1">
        <f t="array" ref="J364">choice(Referentiel!B:B)</f>
        <v>5ème année Architecture Intérieure S2</v>
      </c>
      <c r="K364" s="6" t="str">
        <f t="shared" ca="1" si="43"/>
        <v>L3</v>
      </c>
      <c r="L364" s="6" t="str" cm="1">
        <f t="array" aca="1" ref="L364" ca="1">choice(Professeurs!B:B,IF(RAND()&lt;0.1,2,1))</f>
        <v>Prof28</v>
      </c>
      <c r="M364" s="5" t="str" cm="1">
        <f t="array" aca="1" ref="M364" ca="1">IF(N364&lt;&gt;"","",choice(Referentiel!C:C,RANDBETWEEN(0,1)))</f>
        <v>pupitre</v>
      </c>
      <c r="N364" s="5" t="str" cm="1">
        <f t="array" aca="1" ref="N364" ca="1">IF(RAND()&lt;0.1,choice(Salles!A:A,2),"")</f>
        <v/>
      </c>
      <c r="O364" s="5" t="str" cm="1">
        <f t="array" aca="1" ref="O364" ca="1">IF(RAND()&lt;0.4,choice(Settings!K:K,RANDBETWEEN(0,1)),"")</f>
        <v/>
      </c>
      <c r="Q364" s="5">
        <f t="shared" ca="1" si="44"/>
        <v>3</v>
      </c>
    </row>
    <row r="365" spans="1:17" ht="15.75" customHeight="1" x14ac:dyDescent="0.25">
      <c r="A365" s="6" t="s">
        <v>678</v>
      </c>
      <c r="B365" s="6">
        <f ca="1">RANDBETWEEN(1,Settings!$B$10)</f>
        <v>2</v>
      </c>
      <c r="C365" s="8">
        <f t="shared" si="38"/>
        <v>46023</v>
      </c>
      <c r="D365" s="8">
        <f t="shared" si="39"/>
        <v>46383</v>
      </c>
      <c r="E365" s="6" t="str" cm="1">
        <f t="array" ref="E365">choice(Groupes!A:A)</f>
        <v>G17</v>
      </c>
      <c r="F365" s="6" t="str">
        <f t="shared" si="40"/>
        <v>G17</v>
      </c>
      <c r="G365" s="6" t="str">
        <f t="shared" ca="1" si="41"/>
        <v>Prof19</v>
      </c>
      <c r="H365" s="6" t="str" cm="1">
        <f t="array" ref="H365">choice(Referentiel!A:A)</f>
        <v>6ème année atelier</v>
      </c>
      <c r="I365" s="6" t="str">
        <f t="shared" ca="1" si="42"/>
        <v>fenetre</v>
      </c>
      <c r="J365" s="6" t="str" cm="1">
        <f t="array" ref="J365">choice(Referentiel!B:B)</f>
        <v>4ème année Design Vêtement S2</v>
      </c>
      <c r="K365" s="6" t="str">
        <f t="shared" ca="1" si="43"/>
        <v>L3</v>
      </c>
      <c r="L365" s="6" t="str" cm="1">
        <f t="array" aca="1" ref="L365" ca="1">choice(Professeurs!B:B,IF(RAND()&lt;0.1,2,1))</f>
        <v>Prof19</v>
      </c>
      <c r="M365" s="5" t="str" cm="1">
        <f t="array" aca="1" ref="M365" ca="1">IF(N365&lt;&gt;"","",choice(Referentiel!C:C,RANDBETWEEN(0,1)))</f>
        <v>fenetre</v>
      </c>
      <c r="N365" s="5" t="str" cm="1">
        <f t="array" aca="1" ref="N365" ca="1">IF(RAND()&lt;0.1,choice(Salles!A:A,2),"")</f>
        <v/>
      </c>
      <c r="O365" s="5" t="str" cm="1">
        <f t="array" aca="1" ref="O365" ca="1">IF(RAND()&lt;0.4,choice(Settings!K:K,RANDBETWEEN(0,1)),"")</f>
        <v/>
      </c>
      <c r="Q365" s="5">
        <f t="shared" ca="1" si="44"/>
        <v>2</v>
      </c>
    </row>
    <row r="366" spans="1:17" ht="15.75" customHeight="1" x14ac:dyDescent="0.25">
      <c r="A366" s="6" t="s">
        <v>679</v>
      </c>
      <c r="B366" s="6">
        <f ca="1">RANDBETWEEN(1,Settings!$B$10)</f>
        <v>3</v>
      </c>
      <c r="C366" s="8">
        <f t="shared" si="38"/>
        <v>46023</v>
      </c>
      <c r="D366" s="8">
        <f t="shared" si="39"/>
        <v>46383</v>
      </c>
      <c r="E366" s="6" t="str" cm="1">
        <f t="array" ref="E366">choice(Groupes!A:A)</f>
        <v>G8</v>
      </c>
      <c r="F366" s="6" t="str">
        <f t="shared" si="40"/>
        <v>G8</v>
      </c>
      <c r="G366" s="6" t="str">
        <f t="shared" ca="1" si="41"/>
        <v>Prof4</v>
      </c>
      <c r="H366" s="6" t="str" cm="1">
        <f t="array" ref="H366">choice(Referentiel!A:A)</f>
        <v>6ème année atelier</v>
      </c>
      <c r="I366" s="6" t="str">
        <f t="shared" ca="1" si="42"/>
        <v/>
      </c>
      <c r="J366" s="6" t="str" cm="1">
        <f t="array" ref="J366">choice(Referentiel!B:B)</f>
        <v>3ème année Image Imprimée S2</v>
      </c>
      <c r="K366" s="6" t="str">
        <f t="shared" ca="1" si="43"/>
        <v>L1</v>
      </c>
      <c r="L366" s="6" t="str" cm="1">
        <f t="array" aca="1" ref="L366" ca="1">choice(Professeurs!B:B,IF(RAND()&lt;0.1,2,1))</f>
        <v>Prof4</v>
      </c>
      <c r="M366" s="5" t="str" cm="1">
        <f t="array" aca="1" ref="M366" ca="1">IF(N366&lt;&gt;"","",choice(Referentiel!C:C,RANDBETWEEN(0,1)))</f>
        <v/>
      </c>
      <c r="N366" s="5" t="str" cm="1">
        <f t="array" aca="1" ref="N366" ca="1">IF(RAND()&lt;0.1,choice(Salles!A:A,2),"")</f>
        <v/>
      </c>
      <c r="O366" s="5" t="str" cm="1">
        <f t="array" aca="1" ref="O366" ca="1">IF(RAND()&lt;0.4,choice(Settings!K:K,RANDBETWEEN(0,1)),"")</f>
        <v/>
      </c>
      <c r="Q366" s="5">
        <f t="shared" ca="1" si="44"/>
        <v>3</v>
      </c>
    </row>
    <row r="367" spans="1:17" ht="15.75" customHeight="1" x14ac:dyDescent="0.25">
      <c r="A367" s="6" t="s">
        <v>680</v>
      </c>
      <c r="B367" s="6">
        <f ca="1">RANDBETWEEN(1,Settings!$B$10)</f>
        <v>1</v>
      </c>
      <c r="C367" s="8">
        <f t="shared" si="38"/>
        <v>46023</v>
      </c>
      <c r="D367" s="8">
        <f t="shared" si="39"/>
        <v>46383</v>
      </c>
      <c r="E367" s="6" t="str" cm="1">
        <f t="array" ref="E367">choice(Groupes!A:A)</f>
        <v>G9</v>
      </c>
      <c r="F367" s="6" t="str">
        <f t="shared" si="40"/>
        <v>G9</v>
      </c>
      <c r="G367" s="6" t="str">
        <f t="shared" ca="1" si="41"/>
        <v>Prof7</v>
      </c>
      <c r="H367" s="6" t="str" cm="1">
        <f t="array" ref="H367">choice(Referentiel!A:A)</f>
        <v>Design Graphique</v>
      </c>
      <c r="I367" s="6" t="str">
        <f t="shared" ca="1" si="42"/>
        <v>ordinateur</v>
      </c>
      <c r="J367" s="6" t="str" cm="1">
        <f t="array" ref="J367">choice(Referentiel!B:B)</f>
        <v>5ème année Scénographie S1</v>
      </c>
      <c r="K367" s="6" t="str">
        <f t="shared" ca="1" si="43"/>
        <v>L1</v>
      </c>
      <c r="L367" s="6" t="str" cm="1">
        <f t="array" aca="1" ref="L367" ca="1">choice(Professeurs!B:B,IF(RAND()&lt;0.1,2,1))</f>
        <v>Prof7</v>
      </c>
      <c r="M367" s="5" t="str" cm="1">
        <f t="array" aca="1" ref="M367" ca="1">IF(N367&lt;&gt;"","",choice(Referentiel!C:C,RANDBETWEEN(0,1)))</f>
        <v>ordinateur</v>
      </c>
      <c r="N367" s="5" t="str" cm="1">
        <f t="array" aca="1" ref="N367" ca="1">IF(RAND()&lt;0.1,choice(Salles!A:A,2),"")</f>
        <v/>
      </c>
      <c r="O367" s="5" t="str" cm="1">
        <f t="array" aca="1" ref="O367" ca="1">IF(RAND()&lt;0.4,choice(Settings!K:K,RANDBETWEEN(0,1)),"")</f>
        <v/>
      </c>
      <c r="Q367" s="5">
        <f t="shared" ca="1" si="44"/>
        <v>1</v>
      </c>
    </row>
    <row r="368" spans="1:17" ht="15.75" customHeight="1" x14ac:dyDescent="0.25">
      <c r="A368" s="6" t="s">
        <v>681</v>
      </c>
      <c r="B368" s="6">
        <f ca="1">RANDBETWEEN(1,Settings!$B$10)</f>
        <v>1</v>
      </c>
      <c r="C368" s="8">
        <f t="shared" si="38"/>
        <v>46023</v>
      </c>
      <c r="D368" s="8">
        <f t="shared" si="39"/>
        <v>46383</v>
      </c>
      <c r="E368" s="6" t="str" cm="1">
        <f t="array" ref="E368">choice(Groupes!A:A)</f>
        <v>G8</v>
      </c>
      <c r="F368" s="6" t="str">
        <f t="shared" si="40"/>
        <v>G8</v>
      </c>
      <c r="G368" s="6" t="str">
        <f t="shared" ca="1" si="41"/>
        <v>Prof8</v>
      </c>
      <c r="H368" s="6" t="str" cm="1">
        <f t="array" ref="H368">choice(Referentiel!A:A)</f>
        <v>Gr REFLECTIVE INTERACTION</v>
      </c>
      <c r="I368" s="6" t="str">
        <f t="shared" ca="1" si="42"/>
        <v/>
      </c>
      <c r="J368" s="6" t="str" cm="1">
        <f t="array" ref="J368">choice(Referentiel!B:B)</f>
        <v>4ème année Cinéma d'Animation S1</v>
      </c>
      <c r="K368" s="6" t="str">
        <f t="shared" ca="1" si="43"/>
        <v>L1</v>
      </c>
      <c r="L368" s="6" t="str" cm="1">
        <f t="array" aca="1" ref="L368" ca="1">choice(Professeurs!B:B,IF(RAND()&lt;0.1,2,1))</f>
        <v>Prof8</v>
      </c>
      <c r="M368" s="5" t="str" cm="1">
        <f t="array" aca="1" ref="M368" ca="1">IF(N368&lt;&gt;"","",choice(Referentiel!C:C,RANDBETWEEN(0,1)))</f>
        <v/>
      </c>
      <c r="N368" s="5" t="str" cm="1">
        <f t="array" aca="1" ref="N368" ca="1">IF(RAND()&lt;0.1,choice(Salles!A:A,2),"")</f>
        <v/>
      </c>
      <c r="O368" s="5" t="str" cm="1">
        <f t="array" aca="1" ref="O368" ca="1">IF(RAND()&lt;0.4,choice(Settings!K:K,RANDBETWEEN(0,1)),"")</f>
        <v/>
      </c>
      <c r="Q368" s="5">
        <f t="shared" ca="1" si="44"/>
        <v>1</v>
      </c>
    </row>
    <row r="369" spans="1:17" ht="15.75" customHeight="1" x14ac:dyDescent="0.25">
      <c r="A369" s="6" t="s">
        <v>682</v>
      </c>
      <c r="B369" s="6">
        <f ca="1">RANDBETWEEN(1,Settings!$B$10)</f>
        <v>1</v>
      </c>
      <c r="C369" s="8">
        <f t="shared" si="38"/>
        <v>46023</v>
      </c>
      <c r="D369" s="8">
        <f t="shared" si="39"/>
        <v>46383</v>
      </c>
      <c r="E369" s="6" t="str" cm="1">
        <f t="array" ref="E369">choice(Groupes!A:A)</f>
        <v>G29</v>
      </c>
      <c r="F369" s="6" t="str">
        <f t="shared" si="40"/>
        <v>G29</v>
      </c>
      <c r="G369" s="6" t="str">
        <f t="shared" ca="1" si="41"/>
        <v>Prof36</v>
      </c>
      <c r="H369" s="6" t="str" cm="1">
        <f t="array" ref="H369">choice(Referentiel!A:A)</f>
        <v>Gr SYMBIOSE</v>
      </c>
      <c r="I369" s="6" t="str">
        <f t="shared" ca="1" si="42"/>
        <v/>
      </c>
      <c r="J369" s="6" t="str" cm="1">
        <f t="array" ref="J369">choice(Referentiel!B:B)</f>
        <v>1ère Année Groupe 2 S1</v>
      </c>
      <c r="K369" s="6" t="str">
        <f t="shared" ca="1" si="43"/>
        <v>L2</v>
      </c>
      <c r="L369" s="6" t="str" cm="1">
        <f t="array" aca="1" ref="L369" ca="1">choice(Professeurs!B:B,IF(RAND()&lt;0.1,2,1))</f>
        <v>Prof36</v>
      </c>
      <c r="M369" s="5" t="str" cm="1">
        <f t="array" aca="1" ref="M369" ca="1">IF(N369&lt;&gt;"","",choice(Referentiel!C:C,RANDBETWEEN(0,1)))</f>
        <v/>
      </c>
      <c r="N369" s="5" t="str" cm="1">
        <f t="array" aca="1" ref="N369" ca="1">IF(RAND()&lt;0.1,choice(Salles!A:A,2),"")</f>
        <v/>
      </c>
      <c r="O369" s="5" t="str" cm="1">
        <f t="array" aca="1" ref="O369" ca="1">IF(RAND()&lt;0.4,choice(Settings!K:K,RANDBETWEEN(0,1)),"")</f>
        <v>jeudi pm</v>
      </c>
      <c r="Q369" s="5">
        <f t="shared" ca="1" si="44"/>
        <v>3</v>
      </c>
    </row>
    <row r="370" spans="1:17" ht="15.75" customHeight="1" x14ac:dyDescent="0.25">
      <c r="A370" s="6" t="s">
        <v>683</v>
      </c>
      <c r="B370" s="6">
        <f ca="1">RANDBETWEEN(1,Settings!$B$10)</f>
        <v>2</v>
      </c>
      <c r="C370" s="8">
        <f t="shared" si="38"/>
        <v>46023</v>
      </c>
      <c r="D370" s="8">
        <f t="shared" si="39"/>
        <v>46383</v>
      </c>
      <c r="E370" s="6" t="str" cm="1">
        <f t="array" ref="E370">choice(Groupes!A:A)</f>
        <v>G3</v>
      </c>
      <c r="F370" s="6" t="str">
        <f t="shared" si="40"/>
        <v>G3</v>
      </c>
      <c r="G370" s="6" t="str">
        <f t="shared" ca="1" si="41"/>
        <v>Prof24</v>
      </c>
      <c r="H370" s="6" t="str" cm="1">
        <f t="array" ref="H370">choice(Referentiel!A:A)</f>
        <v>Design Graphique</v>
      </c>
      <c r="I370" s="6" t="str">
        <f t="shared" ca="1" si="42"/>
        <v/>
      </c>
      <c r="J370" s="6" t="str" cm="1">
        <f t="array" ref="J370">choice(Referentiel!B:B)</f>
        <v>5ème année Image Imprimée S2</v>
      </c>
      <c r="K370" s="6" t="str">
        <f t="shared" ca="1" si="43"/>
        <v>M1</v>
      </c>
      <c r="L370" s="6" t="str" cm="1">
        <f t="array" aca="1" ref="L370" ca="1">choice(Professeurs!B:B,IF(RAND()&lt;0.1,2,1))</f>
        <v>Prof24</v>
      </c>
      <c r="M370" s="5" t="str" cm="1">
        <f t="array" aca="1" ref="M370" ca="1">IF(N370&lt;&gt;"","",choice(Referentiel!C:C,RANDBETWEEN(0,1)))</f>
        <v/>
      </c>
      <c r="N370" s="5" t="str" cm="1">
        <f t="array" aca="1" ref="N370" ca="1">IF(RAND()&lt;0.1,choice(Salles!A:A,2),"")</f>
        <v/>
      </c>
      <c r="O370" s="5" t="str" cm="1">
        <f t="array" aca="1" ref="O370" ca="1">IF(RAND()&lt;0.4,choice(Settings!K:K,RANDBETWEEN(0,1)),"")</f>
        <v>mercredi ap</v>
      </c>
      <c r="Q370" s="5">
        <f t="shared" ca="1" si="44"/>
        <v>4</v>
      </c>
    </row>
    <row r="371" spans="1:17" ht="15.75" customHeight="1" x14ac:dyDescent="0.25">
      <c r="A371" s="6" t="s">
        <v>684</v>
      </c>
      <c r="B371" s="6">
        <f ca="1">RANDBETWEEN(1,Settings!$B$10)</f>
        <v>1</v>
      </c>
      <c r="C371" s="8">
        <f t="shared" si="38"/>
        <v>46023</v>
      </c>
      <c r="D371" s="8">
        <f t="shared" si="39"/>
        <v>46383</v>
      </c>
      <c r="E371" s="6" t="str" cm="1">
        <f t="array" ref="E371">choice(Groupes!A:A)</f>
        <v>G13</v>
      </c>
      <c r="F371" s="6" t="str">
        <f t="shared" si="40"/>
        <v>G13</v>
      </c>
      <c r="G371" s="6" t="str">
        <f t="shared" ca="1" si="41"/>
        <v>Prof26</v>
      </c>
      <c r="H371" s="6" t="str" cm="1">
        <f t="array" ref="H371">choice(Referentiel!A:A)</f>
        <v>Gr SOFT MATTERS</v>
      </c>
      <c r="I371" s="6" t="str">
        <f t="shared" ca="1" si="42"/>
        <v/>
      </c>
      <c r="J371" s="6" t="str" cm="1">
        <f t="array" ref="J371">choice(Referentiel!B:B)</f>
        <v>4ème année Art-Espace S2</v>
      </c>
      <c r="K371" s="6" t="str">
        <f t="shared" ca="1" si="43"/>
        <v>M1</v>
      </c>
      <c r="L371" s="6" t="str" cm="1">
        <f t="array" aca="1" ref="L371" ca="1">choice(Professeurs!B:B,IF(RAND()&lt;0.1,2,1))</f>
        <v>Prof26</v>
      </c>
      <c r="M371" s="5" t="str" cm="1">
        <f t="array" aca="1" ref="M371" ca="1">IF(N371&lt;&gt;"","",choice(Referentiel!C:C,RANDBETWEEN(0,1)))</f>
        <v/>
      </c>
      <c r="N371" s="5" t="str" cm="1">
        <f t="array" aca="1" ref="N371" ca="1">IF(RAND()&lt;0.1,choice(Salles!A:A,2),"")</f>
        <v/>
      </c>
      <c r="O371" s="5" t="str" cm="1">
        <f t="array" aca="1" ref="O371" ca="1">IF(RAND()&lt;0.4,choice(Settings!K:K,RANDBETWEEN(0,1)),"")</f>
        <v/>
      </c>
      <c r="Q371" s="5">
        <f t="shared" ca="1" si="44"/>
        <v>1</v>
      </c>
    </row>
    <row r="372" spans="1:17" ht="15.75" customHeight="1" x14ac:dyDescent="0.25">
      <c r="A372" s="6" t="s">
        <v>685</v>
      </c>
      <c r="B372" s="6">
        <f ca="1">RANDBETWEEN(1,Settings!$B$10)</f>
        <v>1</v>
      </c>
      <c r="C372" s="8">
        <f t="shared" si="38"/>
        <v>46023</v>
      </c>
      <c r="D372" s="8">
        <f t="shared" si="39"/>
        <v>46383</v>
      </c>
      <c r="E372" s="6" t="str" cm="1">
        <f t="array" ref="E372">choice(Groupes!A:A)</f>
        <v>G5</v>
      </c>
      <c r="F372" s="6" t="str">
        <f t="shared" si="40"/>
        <v>G5</v>
      </c>
      <c r="G372" s="6" t="str">
        <f t="shared" ca="1" si="41"/>
        <v>Prof9</v>
      </c>
      <c r="H372" s="6" t="str" cm="1">
        <f t="array" ref="H372">choice(Referentiel!A:A)</f>
        <v>Gr SYMBIOSE</v>
      </c>
      <c r="I372" s="6" t="str">
        <f t="shared" ca="1" si="42"/>
        <v>tablette</v>
      </c>
      <c r="J372" s="6" t="str" cm="1">
        <f t="array" ref="J372">choice(Referentiel!B:B)</f>
        <v>3ème année Design Textile et Matière S2</v>
      </c>
      <c r="K372" s="6" t="str">
        <f t="shared" ca="1" si="43"/>
        <v>L2</v>
      </c>
      <c r="L372" s="6" t="str" cm="1">
        <f t="array" aca="1" ref="L372" ca="1">choice(Professeurs!B:B,IF(RAND()&lt;0.1,2,1))</f>
        <v>Prof9</v>
      </c>
      <c r="M372" s="5" t="str" cm="1">
        <f t="array" aca="1" ref="M372" ca="1">IF(N372&lt;&gt;"","",choice(Referentiel!C:C,RANDBETWEEN(0,1)))</f>
        <v>tablette</v>
      </c>
      <c r="N372" s="5" t="str" cm="1">
        <f t="array" aca="1" ref="N372" ca="1">IF(RAND()&lt;0.1,choice(Salles!A:A,2),"")</f>
        <v/>
      </c>
      <c r="O372" s="5" t="str" cm="1">
        <f t="array" aca="1" ref="O372" ca="1">IF(RAND()&lt;0.4,choice(Settings!K:K,RANDBETWEEN(0,1)),"")</f>
        <v/>
      </c>
      <c r="Q372" s="5">
        <f t="shared" ca="1" si="44"/>
        <v>1</v>
      </c>
    </row>
    <row r="373" spans="1:17" ht="15.75" customHeight="1" x14ac:dyDescent="0.25">
      <c r="A373" s="6" t="s">
        <v>686</v>
      </c>
      <c r="B373" s="6">
        <f ca="1">RANDBETWEEN(1,Settings!$B$10)</f>
        <v>2</v>
      </c>
      <c r="C373" s="8">
        <f t="shared" si="38"/>
        <v>46023</v>
      </c>
      <c r="D373" s="8">
        <f t="shared" si="39"/>
        <v>46383</v>
      </c>
      <c r="E373" s="6" t="str" cm="1">
        <f t="array" ref="E373">choice(Groupes!A:A)</f>
        <v>G6</v>
      </c>
      <c r="F373" s="6" t="str">
        <f t="shared" si="40"/>
        <v>G6</v>
      </c>
      <c r="G373" s="6" t="str">
        <f t="shared" ca="1" si="41"/>
        <v>Prof39</v>
      </c>
      <c r="H373" s="6" t="str" cm="1">
        <f t="array" ref="H373">choice(Referentiel!A:A)</f>
        <v>Architecture Intérieure</v>
      </c>
      <c r="I373" s="6" t="str">
        <f t="shared" ca="1" si="42"/>
        <v/>
      </c>
      <c r="J373" s="6" t="str" cm="1">
        <f t="array" ref="J373">choice(Referentiel!B:B)</f>
        <v>4ème année Architecture Intérieure S2</v>
      </c>
      <c r="K373" s="6" t="str">
        <f t="shared" ca="1" si="43"/>
        <v>L2</v>
      </c>
      <c r="L373" s="6" t="str" cm="1">
        <f t="array" aca="1" ref="L373" ca="1">choice(Professeurs!B:B,IF(RAND()&lt;0.1,2,1))</f>
        <v>Prof39</v>
      </c>
      <c r="M373" s="5" t="str" cm="1">
        <f t="array" aca="1" ref="M373" ca="1">IF(N373&lt;&gt;"","",choice(Referentiel!C:C,RANDBETWEEN(0,1)))</f>
        <v/>
      </c>
      <c r="N373" s="5" t="str" cm="1">
        <f t="array" aca="1" ref="N373" ca="1">IF(RAND()&lt;0.1,choice(Salles!A:A,2),"")</f>
        <v/>
      </c>
      <c r="O373" s="5" t="str" cm="1">
        <f t="array" aca="1" ref="O373" ca="1">IF(RAND()&lt;0.4,choice(Settings!K:K,RANDBETWEEN(0,1)),"")</f>
        <v/>
      </c>
      <c r="Q373" s="5">
        <f t="shared" ca="1" si="44"/>
        <v>2</v>
      </c>
    </row>
    <row r="374" spans="1:17" ht="15.75" customHeight="1" x14ac:dyDescent="0.25">
      <c r="A374" s="6" t="s">
        <v>687</v>
      </c>
      <c r="B374" s="6">
        <f ca="1">RANDBETWEEN(1,Settings!$B$10)</f>
        <v>2</v>
      </c>
      <c r="C374" s="8">
        <f t="shared" si="38"/>
        <v>46023</v>
      </c>
      <c r="D374" s="8">
        <f t="shared" si="39"/>
        <v>46383</v>
      </c>
      <c r="E374" s="6" t="str" cm="1">
        <f t="array" ref="E374">choice(Groupes!A:A)</f>
        <v>G9</v>
      </c>
      <c r="F374" s="6" t="str">
        <f t="shared" si="40"/>
        <v>G9</v>
      </c>
      <c r="G374" s="6" t="str">
        <f t="shared" ca="1" si="41"/>
        <v>Prof14</v>
      </c>
      <c r="H374" s="6" t="str" cm="1">
        <f t="array" ref="H374">choice(Referentiel!A:A)</f>
        <v>1ère année Groupe 1</v>
      </c>
      <c r="I374" s="6" t="str">
        <f t="shared" ca="1" si="42"/>
        <v/>
      </c>
      <c r="J374" s="6" t="str" cm="1">
        <f t="array" ref="J374">choice(Referentiel!B:B)</f>
        <v>5ème année Cinéma d'Animation S1</v>
      </c>
      <c r="K374" s="6" t="str">
        <f t="shared" ca="1" si="43"/>
        <v>M2</v>
      </c>
      <c r="L374" s="6" t="str" cm="1">
        <f t="array" aca="1" ref="L374" ca="1">choice(Professeurs!B:B,IF(RAND()&lt;0.1,2,1))</f>
        <v>Prof14</v>
      </c>
      <c r="M374" s="5" t="str" cm="1">
        <f t="array" aca="1" ref="M374" ca="1">IF(N374&lt;&gt;"","",choice(Referentiel!C:C,RANDBETWEEN(0,1)))</f>
        <v/>
      </c>
      <c r="N374" s="5" t="str" cm="1">
        <f t="array" aca="1" ref="N374" ca="1">IF(RAND()&lt;0.1,choice(Salles!A:A,2),"")</f>
        <v/>
      </c>
      <c r="O374" s="5" t="str" cm="1">
        <f t="array" aca="1" ref="O374" ca="1">IF(RAND()&lt;0.4,choice(Settings!K:K,RANDBETWEEN(0,1)),"")</f>
        <v/>
      </c>
      <c r="Q374" s="5">
        <f t="shared" ca="1" si="44"/>
        <v>2</v>
      </c>
    </row>
    <row r="375" spans="1:17" ht="15.75" customHeight="1" x14ac:dyDescent="0.25">
      <c r="A375" s="6" t="s">
        <v>688</v>
      </c>
      <c r="B375" s="6">
        <f ca="1">RANDBETWEEN(1,Settings!$B$10)</f>
        <v>3</v>
      </c>
      <c r="C375" s="8">
        <f t="shared" si="38"/>
        <v>46023</v>
      </c>
      <c r="D375" s="8">
        <f t="shared" si="39"/>
        <v>46383</v>
      </c>
      <c r="E375" s="6" t="str" cm="1">
        <f t="array" ref="E375">choice(Groupes!A:A)</f>
        <v>G10</v>
      </c>
      <c r="F375" s="6" t="str">
        <f t="shared" si="40"/>
        <v>G10</v>
      </c>
      <c r="G375" s="6" t="str">
        <f t="shared" ca="1" si="41"/>
        <v>Prof43</v>
      </c>
      <c r="H375" s="6" t="str" cm="1">
        <f t="array" ref="H375">choice(Referentiel!A:A)</f>
        <v>Design Textile et Matière</v>
      </c>
      <c r="I375" s="6" t="str">
        <f t="shared" ca="1" si="42"/>
        <v/>
      </c>
      <c r="J375" s="6" t="str" cm="1">
        <f t="array" ref="J375">choice(Referentiel!B:B)</f>
        <v>4ème année Architecture Intérieure S1</v>
      </c>
      <c r="K375" s="6" t="str">
        <f t="shared" ca="1" si="43"/>
        <v>L2</v>
      </c>
      <c r="L375" s="6" t="str" cm="1">
        <f t="array" aca="1" ref="L375" ca="1">choice(Professeurs!B:B,IF(RAND()&lt;0.1,2,1))</f>
        <v>Prof43</v>
      </c>
      <c r="M375" s="5" t="str" cm="1">
        <f t="array" aca="1" ref="M375" ca="1">IF(N375&lt;&gt;"","",choice(Referentiel!C:C,RANDBETWEEN(0,1)))</f>
        <v/>
      </c>
      <c r="N375" s="5" t="str" cm="1">
        <f t="array" aca="1" ref="N375" ca="1">IF(RAND()&lt;0.1,choice(Salles!A:A,2),"")</f>
        <v/>
      </c>
      <c r="O375" s="5" t="str" cm="1">
        <f t="array" aca="1" ref="O375" ca="1">IF(RAND()&lt;0.4,choice(Settings!K:K,RANDBETWEEN(0,1)),"")</f>
        <v/>
      </c>
      <c r="Q375" s="5">
        <f t="shared" ca="1" si="44"/>
        <v>3</v>
      </c>
    </row>
    <row r="376" spans="1:17" ht="15.75" customHeight="1" x14ac:dyDescent="0.25">
      <c r="A376" s="6" t="s">
        <v>689</v>
      </c>
      <c r="B376" s="6">
        <f ca="1">RANDBETWEEN(1,Settings!$B$10)</f>
        <v>3</v>
      </c>
      <c r="C376" s="8">
        <f t="shared" si="38"/>
        <v>46023</v>
      </c>
      <c r="D376" s="8">
        <f t="shared" si="39"/>
        <v>46383</v>
      </c>
      <c r="E376" s="6" t="str" cm="1">
        <f t="array" ref="E376">choice(Groupes!A:A)</f>
        <v>G4</v>
      </c>
      <c r="F376" s="6" t="str">
        <f t="shared" si="40"/>
        <v>G4</v>
      </c>
      <c r="G376" s="6" t="str">
        <f t="shared" ca="1" si="41"/>
        <v>Prof20</v>
      </c>
      <c r="H376" s="6" t="str" cm="1">
        <f t="array" ref="H376">choice(Referentiel!A:A)</f>
        <v>Design Textile et Matière</v>
      </c>
      <c r="I376" s="6" t="str">
        <f t="shared" ca="1" si="42"/>
        <v>ordinateur</v>
      </c>
      <c r="J376" s="6" t="str" cm="1">
        <f t="array" ref="J376">choice(Referentiel!B:B)</f>
        <v>2ème année Design Graphique S2</v>
      </c>
      <c r="K376" s="6" t="str">
        <f t="shared" ca="1" si="43"/>
        <v>L1</v>
      </c>
      <c r="L376" s="6" t="str" cm="1">
        <f t="array" aca="1" ref="L376" ca="1">choice(Professeurs!B:B,IF(RAND()&lt;0.1,2,1))</f>
        <v>Prof20</v>
      </c>
      <c r="M376" s="5" t="str" cm="1">
        <f t="array" aca="1" ref="M376" ca="1">IF(N376&lt;&gt;"","",choice(Referentiel!C:C,RANDBETWEEN(0,1)))</f>
        <v>ordinateur</v>
      </c>
      <c r="N376" s="5" t="str" cm="1">
        <f t="array" aca="1" ref="N376" ca="1">IF(RAND()&lt;0.1,choice(Salles!A:A,2),"")</f>
        <v/>
      </c>
      <c r="O376" s="5" t="str" cm="1">
        <f t="array" aca="1" ref="O376" ca="1">IF(RAND()&lt;0.4,choice(Settings!K:K,RANDBETWEEN(0,1)),"")</f>
        <v/>
      </c>
      <c r="Q376" s="5">
        <f t="shared" ca="1" si="44"/>
        <v>3</v>
      </c>
    </row>
    <row r="377" spans="1:17" ht="15.75" customHeight="1" x14ac:dyDescent="0.25">
      <c r="A377" s="6" t="s">
        <v>690</v>
      </c>
      <c r="B377" s="6">
        <f ca="1">RANDBETWEEN(1,Settings!$B$10)</f>
        <v>2</v>
      </c>
      <c r="C377" s="8">
        <f t="shared" si="38"/>
        <v>46023</v>
      </c>
      <c r="D377" s="8">
        <f t="shared" si="39"/>
        <v>46383</v>
      </c>
      <c r="E377" s="6" t="str" cm="1">
        <f t="array" ref="E377">choice(Groupes!A:A)</f>
        <v>G26</v>
      </c>
      <c r="F377" s="6" t="str">
        <f t="shared" si="40"/>
        <v>G26</v>
      </c>
      <c r="G377" s="6" t="str">
        <f t="shared" ca="1" si="41"/>
        <v>Prof34</v>
      </c>
      <c r="H377" s="6" t="str" cm="1">
        <f t="array" ref="H377">choice(Referentiel!A:A)</f>
        <v>Image Imprimée</v>
      </c>
      <c r="I377" s="6" t="str">
        <f t="shared" ca="1" si="42"/>
        <v/>
      </c>
      <c r="J377" s="6" t="str" cm="1">
        <f t="array" ref="J377">choice(Referentiel!B:B)</f>
        <v>4ème année Art-Espace S2</v>
      </c>
      <c r="K377" s="6" t="str">
        <f t="shared" ca="1" si="43"/>
        <v>M2</v>
      </c>
      <c r="L377" s="6" t="str" cm="1">
        <f t="array" aca="1" ref="L377" ca="1">choice(Professeurs!B:B,IF(RAND()&lt;0.1,2,1))</f>
        <v>Prof34</v>
      </c>
      <c r="M377" s="5" t="str" cm="1">
        <f t="array" aca="1" ref="M377" ca="1">IF(N377&lt;&gt;"","",choice(Referentiel!C:C,RANDBETWEEN(0,1)))</f>
        <v/>
      </c>
      <c r="N377" s="5" t="str" cm="1">
        <f t="array" aca="1" ref="N377" ca="1">IF(RAND()&lt;0.1,choice(Salles!A:A,2),"")</f>
        <v/>
      </c>
      <c r="O377" s="5" t="str" cm="1">
        <f t="array" aca="1" ref="O377" ca="1">IF(RAND()&lt;0.4,choice(Settings!K:K,RANDBETWEEN(0,1)),"")</f>
        <v/>
      </c>
      <c r="Q377" s="5">
        <f t="shared" ca="1" si="44"/>
        <v>2</v>
      </c>
    </row>
    <row r="378" spans="1:17" ht="15.75" customHeight="1" x14ac:dyDescent="0.25">
      <c r="A378" s="6" t="s">
        <v>691</v>
      </c>
      <c r="B378" s="6">
        <f ca="1">RANDBETWEEN(1,Settings!$B$10)</f>
        <v>3</v>
      </c>
      <c r="C378" s="8">
        <f t="shared" si="38"/>
        <v>46023</v>
      </c>
      <c r="D378" s="8">
        <f t="shared" si="39"/>
        <v>46383</v>
      </c>
      <c r="E378" s="6" t="str" cm="1">
        <f t="array" ref="E378">choice(Groupes!A:A)</f>
        <v>G7</v>
      </c>
      <c r="F378" s="6" t="str">
        <f t="shared" si="40"/>
        <v>G7</v>
      </c>
      <c r="G378" s="6" t="str">
        <f t="shared" ca="1" si="41"/>
        <v>Prof40</v>
      </c>
      <c r="H378" s="6" t="str" cm="1">
        <f t="array" ref="H378">choice(Referentiel!A:A)</f>
        <v>Design des mondes forestiers</v>
      </c>
      <c r="I378" s="6" t="str">
        <f t="shared" ca="1" si="42"/>
        <v/>
      </c>
      <c r="J378" s="6" t="str" cm="1">
        <f t="array" ref="J378">choice(Referentiel!B:B)</f>
        <v>4ème année Design Textile et Matière S2</v>
      </c>
      <c r="K378" s="6" t="str">
        <f t="shared" ca="1" si="43"/>
        <v>L1</v>
      </c>
      <c r="L378" s="6" t="str" cm="1">
        <f t="array" aca="1" ref="L378" ca="1">choice(Professeurs!B:B,IF(RAND()&lt;0.1,2,1))</f>
        <v>Prof40</v>
      </c>
      <c r="M378" s="5" t="str" cm="1">
        <f t="array" aca="1" ref="M378" ca="1">IF(N378&lt;&gt;"","",choice(Referentiel!C:C,RANDBETWEEN(0,1)))</f>
        <v/>
      </c>
      <c r="N378" s="5" t="str" cm="1">
        <f t="array" aca="1" ref="N378" ca="1">IF(RAND()&lt;0.1,choice(Salles!A:A,2),"")</f>
        <v/>
      </c>
      <c r="O378" s="5" t="str" cm="1">
        <f t="array" aca="1" ref="O378" ca="1">IF(RAND()&lt;0.4,choice(Settings!K:K,RANDBETWEEN(0,1)),"")</f>
        <v/>
      </c>
      <c r="Q378" s="5">
        <f t="shared" ca="1" si="44"/>
        <v>3</v>
      </c>
    </row>
    <row r="379" spans="1:17" ht="15.75" customHeight="1" x14ac:dyDescent="0.25">
      <c r="A379" s="6" t="s">
        <v>692</v>
      </c>
      <c r="B379" s="6">
        <f ca="1">RANDBETWEEN(1,Settings!$B$10)</f>
        <v>1</v>
      </c>
      <c r="C379" s="8">
        <f t="shared" si="38"/>
        <v>46023</v>
      </c>
      <c r="D379" s="8">
        <f t="shared" si="39"/>
        <v>46383</v>
      </c>
      <c r="E379" s="6" t="str" cm="1">
        <f t="array" ref="E379">choice(Groupes!A:A)</f>
        <v>G14</v>
      </c>
      <c r="F379" s="6" t="str">
        <f t="shared" si="40"/>
        <v>G14</v>
      </c>
      <c r="G379" s="6" t="str">
        <f t="shared" ca="1" si="41"/>
        <v>Prof40</v>
      </c>
      <c r="H379" s="6" t="str" cm="1">
        <f t="array" ref="H379">choice(Referentiel!A:A)</f>
        <v>1ère année Groupe 2</v>
      </c>
      <c r="I379" s="6" t="str">
        <f t="shared" ca="1" si="42"/>
        <v/>
      </c>
      <c r="J379" s="6" t="str" cm="1">
        <f t="array" ref="J379">choice(Referentiel!B:B)</f>
        <v>4ème année Scénographie S2</v>
      </c>
      <c r="K379" s="6" t="str">
        <f t="shared" ca="1" si="43"/>
        <v>L3</v>
      </c>
      <c r="L379" s="6" t="str" cm="1">
        <f t="array" aca="1" ref="L379" ca="1">choice(Professeurs!B:B,IF(RAND()&lt;0.1,2,1))</f>
        <v>Prof40</v>
      </c>
      <c r="M379" s="5" t="str" cm="1">
        <f t="array" aca="1" ref="M379" ca="1">IF(N379&lt;&gt;"","",choice(Referentiel!C:C,RANDBETWEEN(0,1)))</f>
        <v/>
      </c>
      <c r="N379" s="5" t="str" cm="1">
        <f t="array" aca="1" ref="N379" ca="1">IF(RAND()&lt;0.1,choice(Salles!A:A,2),"")</f>
        <v/>
      </c>
      <c r="O379" s="5" t="str" cm="1">
        <f t="array" aca="1" ref="O379" ca="1">IF(RAND()&lt;0.4,choice(Settings!K:K,RANDBETWEEN(0,1)),"")</f>
        <v/>
      </c>
      <c r="Q379" s="5">
        <f t="shared" ca="1" si="44"/>
        <v>1</v>
      </c>
    </row>
    <row r="380" spans="1:17" ht="15.75" customHeight="1" x14ac:dyDescent="0.25">
      <c r="A380" s="6" t="s">
        <v>693</v>
      </c>
      <c r="B380" s="6">
        <f ca="1">RANDBETWEEN(1,Settings!$B$10)</f>
        <v>3</v>
      </c>
      <c r="C380" s="8">
        <f t="shared" si="38"/>
        <v>46023</v>
      </c>
      <c r="D380" s="8">
        <f t="shared" si="39"/>
        <v>46383</v>
      </c>
      <c r="E380" s="6" t="str" cm="1">
        <f t="array" ref="E380">choice(Groupes!A:A)</f>
        <v>G17</v>
      </c>
      <c r="F380" s="6" t="str">
        <f t="shared" si="40"/>
        <v>G17</v>
      </c>
      <c r="G380" s="6" t="str">
        <f t="shared" ca="1" si="41"/>
        <v>Prof36</v>
      </c>
      <c r="H380" s="6" t="str" cm="1">
        <f t="array" ref="H380">choice(Referentiel!A:A)</f>
        <v>Design Graphique</v>
      </c>
      <c r="I380" s="6" t="str">
        <f t="shared" ca="1" si="42"/>
        <v>projecteur</v>
      </c>
      <c r="J380" s="6" t="str" cm="1">
        <f t="array" ref="J380">choice(Referentiel!B:B)</f>
        <v>2ème année Cinéma d'Animation S1</v>
      </c>
      <c r="K380" s="6" t="str">
        <f t="shared" ca="1" si="43"/>
        <v>M1</v>
      </c>
      <c r="L380" s="6" t="str" cm="1">
        <f t="array" aca="1" ref="L380" ca="1">choice(Professeurs!B:B,IF(RAND()&lt;0.1,2,1))</f>
        <v>Prof36</v>
      </c>
      <c r="M380" s="5" t="str" cm="1">
        <f t="array" aca="1" ref="M380" ca="1">IF(N380&lt;&gt;"","",choice(Referentiel!C:C,RANDBETWEEN(0,1)))</f>
        <v>projecteur</v>
      </c>
      <c r="N380" s="5" t="str" cm="1">
        <f t="array" aca="1" ref="N380" ca="1">IF(RAND()&lt;0.1,choice(Salles!A:A,2),"")</f>
        <v/>
      </c>
      <c r="O380" s="5" t="str" cm="1">
        <f t="array" aca="1" ref="O380" ca="1">IF(RAND()&lt;0.4,choice(Settings!K:K,RANDBETWEEN(0,1)),"")</f>
        <v/>
      </c>
      <c r="Q380" s="5">
        <f t="shared" ca="1" si="44"/>
        <v>3</v>
      </c>
    </row>
    <row r="381" spans="1:17" ht="15.75" customHeight="1" x14ac:dyDescent="0.25">
      <c r="A381" s="6" t="s">
        <v>694</v>
      </c>
      <c r="B381" s="6">
        <f ca="1">RANDBETWEEN(1,Settings!$B$10)</f>
        <v>1</v>
      </c>
      <c r="C381" s="8">
        <f t="shared" si="38"/>
        <v>46023</v>
      </c>
      <c r="D381" s="8">
        <f t="shared" si="39"/>
        <v>46383</v>
      </c>
      <c r="E381" s="6" t="str" cm="1">
        <f t="array" ref="E381">choice(Groupes!A:A)</f>
        <v>G27</v>
      </c>
      <c r="F381" s="6" t="str">
        <f t="shared" si="40"/>
        <v>G27</v>
      </c>
      <c r="G381" s="6" t="str">
        <f t="shared" ca="1" si="41"/>
        <v>Prof16,Prof41</v>
      </c>
      <c r="H381" s="6" t="str" cm="1">
        <f t="array" ref="H381">choice(Referentiel!A:A)</f>
        <v>6ème ANNÉE STAGE</v>
      </c>
      <c r="I381" s="6" t="str">
        <f t="shared" ca="1" si="42"/>
        <v>tablette</v>
      </c>
      <c r="J381" s="6" t="str" cm="1">
        <f t="array" ref="J381">choice(Referentiel!B:B)</f>
        <v>2ème année Art-Espace S2</v>
      </c>
      <c r="K381" s="6" t="str">
        <f t="shared" ca="1" si="43"/>
        <v>M2</v>
      </c>
      <c r="L381" s="6" t="str" cm="1">
        <f t="array" aca="1" ref="L381" ca="1">choice(Professeurs!B:B,IF(RAND()&lt;0.1,2,1))</f>
        <v>Prof16,Prof41</v>
      </c>
      <c r="M381" s="5" t="str" cm="1">
        <f t="array" aca="1" ref="M381" ca="1">IF(N381&lt;&gt;"","",choice(Referentiel!C:C,RANDBETWEEN(0,1)))</f>
        <v>tablette</v>
      </c>
      <c r="N381" s="5" t="str" cm="1">
        <f t="array" aca="1" ref="N381" ca="1">IF(RAND()&lt;0.1,choice(Salles!A:A,2),"")</f>
        <v/>
      </c>
      <c r="O381" s="5" t="str" cm="1">
        <f t="array" aca="1" ref="O381" ca="1">IF(RAND()&lt;0.4,choice(Settings!K:K,RANDBETWEEN(0,1)),"")</f>
        <v/>
      </c>
      <c r="Q381" s="5">
        <f t="shared" ca="1" si="44"/>
        <v>1</v>
      </c>
    </row>
    <row r="382" spans="1:17" ht="15.75" customHeight="1" x14ac:dyDescent="0.25">
      <c r="A382" s="6" t="s">
        <v>695</v>
      </c>
      <c r="B382" s="6">
        <f ca="1">RANDBETWEEN(1,Settings!$B$10)</f>
        <v>3</v>
      </c>
      <c r="C382" s="8">
        <f t="shared" si="38"/>
        <v>46023</v>
      </c>
      <c r="D382" s="8">
        <f t="shared" si="39"/>
        <v>46383</v>
      </c>
      <c r="E382" s="6" t="str" cm="1">
        <f t="array" ref="E382">choice(Groupes!A:A)</f>
        <v>G22</v>
      </c>
      <c r="F382" s="6" t="str">
        <f t="shared" si="40"/>
        <v>G22</v>
      </c>
      <c r="G382" s="6" t="str">
        <f t="shared" ca="1" si="41"/>
        <v>Prof11,Prof15</v>
      </c>
      <c r="H382" s="6" t="str" cm="1">
        <f t="array" ref="H382">choice(Referentiel!A:A)</f>
        <v>Gr SOFT MATTERS</v>
      </c>
      <c r="I382" s="6" t="str">
        <f t="shared" ca="1" si="42"/>
        <v>pupitre</v>
      </c>
      <c r="J382" s="6" t="str" cm="1">
        <f t="array" ref="J382">choice(Referentiel!B:B)</f>
        <v>3ème année Design Vêtement S2</v>
      </c>
      <c r="K382" s="6" t="str">
        <f t="shared" ca="1" si="43"/>
        <v>L3</v>
      </c>
      <c r="L382" s="6" t="str" cm="1">
        <f t="array" aca="1" ref="L382" ca="1">choice(Professeurs!B:B,IF(RAND()&lt;0.1,2,1))</f>
        <v>Prof11,Prof15</v>
      </c>
      <c r="M382" s="5" t="str" cm="1">
        <f t="array" aca="1" ref="M382" ca="1">IF(N382&lt;&gt;"","",choice(Referentiel!C:C,RANDBETWEEN(0,1)))</f>
        <v>pupitre</v>
      </c>
      <c r="N382" s="5" t="str" cm="1">
        <f t="array" aca="1" ref="N382" ca="1">IF(RAND()&lt;0.1,choice(Salles!A:A,2),"")</f>
        <v/>
      </c>
      <c r="O382" s="5" t="str" cm="1">
        <f t="array" aca="1" ref="O382" ca="1">IF(RAND()&lt;0.4,choice(Settings!K:K,RANDBETWEEN(0,1)),"")</f>
        <v/>
      </c>
      <c r="Q382" s="5">
        <f t="shared" ca="1" si="44"/>
        <v>3</v>
      </c>
    </row>
    <row r="383" spans="1:17" ht="15.75" customHeight="1" x14ac:dyDescent="0.25">
      <c r="A383" s="6" t="s">
        <v>696</v>
      </c>
      <c r="B383" s="6">
        <f ca="1">RANDBETWEEN(1,Settings!$B$10)</f>
        <v>3</v>
      </c>
      <c r="C383" s="8">
        <f t="shared" si="38"/>
        <v>46023</v>
      </c>
      <c r="D383" s="8">
        <f t="shared" si="39"/>
        <v>46383</v>
      </c>
      <c r="E383" s="6" t="str" cm="1">
        <f t="array" ref="E383">choice(Groupes!A:A)</f>
        <v>G6</v>
      </c>
      <c r="F383" s="6" t="str">
        <f t="shared" si="40"/>
        <v>G6</v>
      </c>
      <c r="G383" s="6" t="str">
        <f t="shared" ca="1" si="41"/>
        <v>Prof24</v>
      </c>
      <c r="H383" s="6" t="str" cm="1">
        <f t="array" ref="H383">choice(Referentiel!A:A)</f>
        <v>Scénographie</v>
      </c>
      <c r="I383" s="6" t="str">
        <f t="shared" ca="1" si="42"/>
        <v/>
      </c>
      <c r="J383" s="6" t="str" cm="1">
        <f t="array" ref="J383">choice(Referentiel!B:B)</f>
        <v>2ème année Image Imprimée S1</v>
      </c>
      <c r="K383" s="6" t="str">
        <f t="shared" ca="1" si="43"/>
        <v>L2</v>
      </c>
      <c r="L383" s="6" t="str" cm="1">
        <f t="array" aca="1" ref="L383" ca="1">choice(Professeurs!B:B,IF(RAND()&lt;0.1,2,1))</f>
        <v>Prof24</v>
      </c>
      <c r="M383" s="5" t="str" cm="1">
        <f t="array" aca="1" ref="M383" ca="1">IF(N383&lt;&gt;"","",choice(Referentiel!C:C,RANDBETWEEN(0,1)))</f>
        <v/>
      </c>
      <c r="N383" s="5" t="str" cm="1">
        <f t="array" aca="1" ref="N383" ca="1">IF(RAND()&lt;0.1,choice(Salles!A:A,2),"")</f>
        <v/>
      </c>
      <c r="O383" s="5" t="str" cm="1">
        <f t="array" aca="1" ref="O383" ca="1">IF(RAND()&lt;0.4,choice(Settings!K:K,RANDBETWEEN(0,1)),"")</f>
        <v/>
      </c>
      <c r="Q383" s="5">
        <f t="shared" ca="1" si="44"/>
        <v>3</v>
      </c>
    </row>
    <row r="384" spans="1:17" ht="15.75" customHeight="1" x14ac:dyDescent="0.25">
      <c r="A384" s="6" t="s">
        <v>697</v>
      </c>
      <c r="B384" s="6">
        <f ca="1">RANDBETWEEN(1,Settings!$B$10)</f>
        <v>3</v>
      </c>
      <c r="C384" s="8">
        <f t="shared" si="38"/>
        <v>46023</v>
      </c>
      <c r="D384" s="8">
        <f t="shared" si="39"/>
        <v>46383</v>
      </c>
      <c r="E384" s="6" t="str" cm="1">
        <f t="array" ref="E384">choice(Groupes!A:A)</f>
        <v>G3</v>
      </c>
      <c r="F384" s="6" t="str">
        <f t="shared" si="40"/>
        <v>G3</v>
      </c>
      <c r="G384" s="6" t="str">
        <f t="shared" ca="1" si="41"/>
        <v>Prof8</v>
      </c>
      <c r="H384" s="6" t="str" cm="1">
        <f t="array" ref="H384">choice(Referentiel!A:A)</f>
        <v>Design des mondes ruraux</v>
      </c>
      <c r="I384" s="6" t="str">
        <f t="shared" ca="1" si="42"/>
        <v>tablette</v>
      </c>
      <c r="J384" s="6" t="str" cm="1">
        <f t="array" ref="J384">choice(Referentiel!B:B)</f>
        <v>4ème année Architecture Intérieure S1</v>
      </c>
      <c r="K384" s="6" t="str">
        <f t="shared" ca="1" si="43"/>
        <v>L3</v>
      </c>
      <c r="L384" s="6" t="str" cm="1">
        <f t="array" aca="1" ref="L384" ca="1">choice(Professeurs!B:B,IF(RAND()&lt;0.1,2,1))</f>
        <v>Prof8</v>
      </c>
      <c r="M384" s="5" t="str" cm="1">
        <f t="array" aca="1" ref="M384" ca="1">IF(N384&lt;&gt;"","",choice(Referentiel!C:C,RANDBETWEEN(0,1)))</f>
        <v>tablette</v>
      </c>
      <c r="N384" s="5" t="str" cm="1">
        <f t="array" aca="1" ref="N384" ca="1">IF(RAND()&lt;0.1,choice(Salles!A:A,2),"")</f>
        <v/>
      </c>
      <c r="O384" s="5" t="str" cm="1">
        <f t="array" aca="1" ref="O384" ca="1">IF(RAND()&lt;0.4,choice(Settings!K:K,RANDBETWEEN(0,1)),"")</f>
        <v/>
      </c>
      <c r="Q384" s="5">
        <f t="shared" ca="1" si="44"/>
        <v>3</v>
      </c>
    </row>
    <row r="385" spans="1:17" ht="15.75" customHeight="1" x14ac:dyDescent="0.25">
      <c r="A385" s="6" t="s">
        <v>698</v>
      </c>
      <c r="B385" s="6">
        <f ca="1">RANDBETWEEN(1,Settings!$B$10)</f>
        <v>2</v>
      </c>
      <c r="C385" s="8">
        <f t="shared" si="38"/>
        <v>46023</v>
      </c>
      <c r="D385" s="8">
        <f t="shared" si="39"/>
        <v>46383</v>
      </c>
      <c r="E385" s="6" t="str" cm="1">
        <f t="array" ref="E385">choice(Groupes!A:A)</f>
        <v>G8</v>
      </c>
      <c r="F385" s="6" t="str">
        <f t="shared" si="40"/>
        <v>G8</v>
      </c>
      <c r="G385" s="6" t="str">
        <f t="shared" ca="1" si="41"/>
        <v>Prof16</v>
      </c>
      <c r="H385" s="6" t="str" cm="1">
        <f t="array" ref="H385">choice(Referentiel!A:A)</f>
        <v>Design Objet</v>
      </c>
      <c r="I385" s="6" t="str">
        <f t="shared" ca="1" si="42"/>
        <v>fenetre</v>
      </c>
      <c r="J385" s="6" t="str" cm="1">
        <f t="array" ref="J385">choice(Referentiel!B:B)</f>
        <v>5ème année Photo / Vidéo S1</v>
      </c>
      <c r="K385" s="6" t="str">
        <f t="shared" ca="1" si="43"/>
        <v>M2</v>
      </c>
      <c r="L385" s="6" t="str" cm="1">
        <f t="array" aca="1" ref="L385" ca="1">choice(Professeurs!B:B,IF(RAND()&lt;0.1,2,1))</f>
        <v>Prof16</v>
      </c>
      <c r="M385" s="5" t="str" cm="1">
        <f t="array" aca="1" ref="M385" ca="1">IF(N385&lt;&gt;"","",choice(Referentiel!C:C,RANDBETWEEN(0,1)))</f>
        <v>fenetre</v>
      </c>
      <c r="N385" s="5" t="str" cm="1">
        <f t="array" aca="1" ref="N385" ca="1">IF(RAND()&lt;0.1,choice(Salles!A:A,2),"")</f>
        <v/>
      </c>
      <c r="O385" s="5" t="str" cm="1">
        <f t="array" aca="1" ref="O385" ca="1">IF(RAND()&lt;0.4,choice(Settings!K:K,RANDBETWEEN(0,1)),"")</f>
        <v/>
      </c>
      <c r="Q385" s="5">
        <f t="shared" ca="1" si="44"/>
        <v>2</v>
      </c>
    </row>
    <row r="386" spans="1:17" ht="15.75" customHeight="1" x14ac:dyDescent="0.25">
      <c r="A386" s="6" t="s">
        <v>699</v>
      </c>
      <c r="B386" s="6">
        <f ca="1">RANDBETWEEN(1,Settings!$B$10)</f>
        <v>1</v>
      </c>
      <c r="C386" s="8">
        <f t="shared" si="38"/>
        <v>46023</v>
      </c>
      <c r="D386" s="8">
        <f t="shared" si="39"/>
        <v>46383</v>
      </c>
      <c r="E386" s="6" t="str" cm="1">
        <f t="array" ref="E386">choice(Groupes!A:A)</f>
        <v>G23</v>
      </c>
      <c r="F386" s="6" t="str">
        <f t="shared" si="40"/>
        <v>G23</v>
      </c>
      <c r="G386" s="6" t="str">
        <f t="shared" ca="1" si="41"/>
        <v>Prof24</v>
      </c>
      <c r="H386" s="6" t="str" cm="1">
        <f t="array" ref="H386">choice(Referentiel!A:A)</f>
        <v>Architecture Intérieure</v>
      </c>
      <c r="I386" s="6" t="str">
        <f t="shared" ca="1" si="42"/>
        <v>pupitre</v>
      </c>
      <c r="J386" s="6" t="str" cm="1">
        <f t="array" ref="J386">choice(Referentiel!B:B)</f>
        <v>4ème année Cinéma d'Animation S1</v>
      </c>
      <c r="K386" s="6" t="str">
        <f t="shared" ca="1" si="43"/>
        <v>M1</v>
      </c>
      <c r="L386" s="6" t="str" cm="1">
        <f t="array" aca="1" ref="L386" ca="1">choice(Professeurs!B:B,IF(RAND()&lt;0.1,2,1))</f>
        <v>Prof24</v>
      </c>
      <c r="M386" s="5" t="str" cm="1">
        <f t="array" aca="1" ref="M386" ca="1">IF(N386&lt;&gt;"","",choice(Referentiel!C:C,RANDBETWEEN(0,1)))</f>
        <v>pupitre</v>
      </c>
      <c r="N386" s="5" t="str" cm="1">
        <f t="array" aca="1" ref="N386" ca="1">IF(RAND()&lt;0.1,choice(Salles!A:A,2),"")</f>
        <v/>
      </c>
      <c r="O386" s="5" t="str" cm="1">
        <f t="array" aca="1" ref="O386" ca="1">IF(RAND()&lt;0.4,choice(Settings!K:K,RANDBETWEEN(0,1)),"")</f>
        <v>jeudi am</v>
      </c>
      <c r="Q386" s="5">
        <f t="shared" ca="1" si="44"/>
        <v>3</v>
      </c>
    </row>
    <row r="387" spans="1:17" ht="15.75" customHeight="1" x14ac:dyDescent="0.25">
      <c r="A387" s="6" t="s">
        <v>700</v>
      </c>
      <c r="B387" s="6">
        <f ca="1">RANDBETWEEN(1,Settings!$B$10)</f>
        <v>2</v>
      </c>
      <c r="C387" s="8">
        <f t="shared" ref="C387:C450" si="45">C386</f>
        <v>46023</v>
      </c>
      <c r="D387" s="8">
        <f t="shared" si="39"/>
        <v>46383</v>
      </c>
      <c r="E387" s="6" t="str" cm="1">
        <f t="array" ref="E387">choice(Groupes!A:A)</f>
        <v>G5</v>
      </c>
      <c r="F387" s="6" t="str">
        <f t="shared" si="40"/>
        <v>G5</v>
      </c>
      <c r="G387" s="6" t="str">
        <f t="shared" ca="1" si="41"/>
        <v>Prof17</v>
      </c>
      <c r="H387" s="6" t="str" cm="1">
        <f t="array" ref="H387">choice(Referentiel!A:A)</f>
        <v>1ère année Groupe 2</v>
      </c>
      <c r="I387" s="6" t="str">
        <f t="shared" ca="1" si="42"/>
        <v/>
      </c>
      <c r="J387" s="6" t="str" cm="1">
        <f t="array" ref="J387">choice(Referentiel!B:B)</f>
        <v>2ème année Design Graphique S2</v>
      </c>
      <c r="K387" s="6" t="str">
        <f t="shared" ca="1" si="43"/>
        <v>M1</v>
      </c>
      <c r="L387" s="6" t="str" cm="1">
        <f t="array" aca="1" ref="L387" ca="1">choice(Professeurs!B:B,IF(RAND()&lt;0.1,2,1))</f>
        <v>Prof17</v>
      </c>
      <c r="M387" s="5" t="str" cm="1">
        <f t="array" aca="1" ref="M387" ca="1">IF(N387&lt;&gt;"","",choice(Referentiel!C:C,RANDBETWEEN(0,1)))</f>
        <v/>
      </c>
      <c r="N387" s="5" t="str" cm="1">
        <f t="array" aca="1" ref="N387" ca="1">IF(RAND()&lt;0.1,choice(Salles!A:A,2),"")</f>
        <v/>
      </c>
      <c r="O387" s="5" t="str" cm="1">
        <f t="array" aca="1" ref="O387" ca="1">IF(RAND()&lt;0.4,choice(Settings!K:K,RANDBETWEEN(0,1)),"")</f>
        <v/>
      </c>
      <c r="Q387" s="5">
        <f t="shared" ca="1" si="44"/>
        <v>2</v>
      </c>
    </row>
    <row r="388" spans="1:17" ht="15.75" customHeight="1" x14ac:dyDescent="0.25">
      <c r="A388" s="6" t="s">
        <v>701</v>
      </c>
      <c r="B388" s="6">
        <f ca="1">RANDBETWEEN(1,Settings!$B$10)</f>
        <v>2</v>
      </c>
      <c r="C388" s="8">
        <f t="shared" si="45"/>
        <v>46023</v>
      </c>
      <c r="D388" s="8">
        <f t="shared" si="39"/>
        <v>46383</v>
      </c>
      <c r="E388" s="6" t="str" cm="1">
        <f t="array" ref="E388">choice(Groupes!A:A)</f>
        <v>G18</v>
      </c>
      <c r="F388" s="6" t="str">
        <f t="shared" si="40"/>
        <v>G18</v>
      </c>
      <c r="G388" s="6" t="str">
        <f t="shared" ca="1" si="41"/>
        <v>Prof6</v>
      </c>
      <c r="H388" s="6" t="str" cm="1">
        <f t="array" ref="H388">choice(Referentiel!A:A)</f>
        <v>Design Vêtement</v>
      </c>
      <c r="I388" s="6" t="str">
        <f t="shared" ca="1" si="42"/>
        <v>pupitre</v>
      </c>
      <c r="J388" s="6" t="str" cm="1">
        <f t="array" ref="J388">choice(Referentiel!B:B)</f>
        <v>3ème année Design Textile et Matière S2</v>
      </c>
      <c r="K388" s="6" t="str">
        <f t="shared" ca="1" si="43"/>
        <v>M2</v>
      </c>
      <c r="L388" s="6" t="str" cm="1">
        <f t="array" aca="1" ref="L388" ca="1">choice(Professeurs!B:B,IF(RAND()&lt;0.1,2,1))</f>
        <v>Prof6</v>
      </c>
      <c r="M388" s="5" t="str" cm="1">
        <f t="array" aca="1" ref="M388" ca="1">IF(N388&lt;&gt;"","",choice(Referentiel!C:C,RANDBETWEEN(0,1)))</f>
        <v>pupitre</v>
      </c>
      <c r="N388" s="5" t="str" cm="1">
        <f t="array" aca="1" ref="N388" ca="1">IF(RAND()&lt;0.1,choice(Salles!A:A,2),"")</f>
        <v/>
      </c>
      <c r="O388" s="5" t="str" cm="1">
        <f t="array" aca="1" ref="O388" ca="1">IF(RAND()&lt;0.4,choice(Settings!K:K,RANDBETWEEN(0,1)),"")</f>
        <v/>
      </c>
      <c r="Q388" s="5">
        <f t="shared" ca="1" si="44"/>
        <v>2</v>
      </c>
    </row>
    <row r="389" spans="1:17" ht="15.75" customHeight="1" x14ac:dyDescent="0.25">
      <c r="A389" s="6" t="s">
        <v>702</v>
      </c>
      <c r="B389" s="6">
        <f ca="1">RANDBETWEEN(1,Settings!$B$10)</f>
        <v>2</v>
      </c>
      <c r="C389" s="8">
        <f t="shared" si="45"/>
        <v>46023</v>
      </c>
      <c r="D389" s="8">
        <f t="shared" si="39"/>
        <v>46383</v>
      </c>
      <c r="E389" s="6" t="str" cm="1">
        <f t="array" ref="E389">choice(Groupes!A:A)</f>
        <v>G26</v>
      </c>
      <c r="F389" s="6" t="str">
        <f t="shared" si="40"/>
        <v>G26</v>
      </c>
      <c r="G389" s="6" t="str">
        <f t="shared" ca="1" si="41"/>
        <v>Prof29</v>
      </c>
      <c r="H389" s="6" t="str" cm="1">
        <f t="array" ref="H389">choice(Referentiel!A:A)</f>
        <v>Design Vêtement</v>
      </c>
      <c r="I389" s="6" t="str">
        <f t="shared" ca="1" si="42"/>
        <v/>
      </c>
      <c r="J389" s="6" t="str" cm="1">
        <f t="array" ref="J389">choice(Referentiel!B:B)</f>
        <v>4ème année Design Graphique S2</v>
      </c>
      <c r="K389" s="6" t="str">
        <f t="shared" ca="1" si="43"/>
        <v>M1</v>
      </c>
      <c r="L389" s="6" t="str" cm="1">
        <f t="array" aca="1" ref="L389" ca="1">choice(Professeurs!B:B,IF(RAND()&lt;0.1,2,1))</f>
        <v>Prof29</v>
      </c>
      <c r="M389" s="5" t="str" cm="1">
        <f t="array" aca="1" ref="M389" ca="1">IF(N389&lt;&gt;"","",choice(Referentiel!C:C,RANDBETWEEN(0,1)))</f>
        <v/>
      </c>
      <c r="N389" s="5" t="str" cm="1">
        <f t="array" aca="1" ref="N389" ca="1">IF(RAND()&lt;0.1,choice(Salles!A:A,2),"")</f>
        <v/>
      </c>
      <c r="O389" s="5" t="str" cm="1">
        <f t="array" aca="1" ref="O389" ca="1">IF(RAND()&lt;0.4,choice(Settings!K:K,RANDBETWEEN(0,1)),"")</f>
        <v>vendredi pm</v>
      </c>
      <c r="Q389" s="5">
        <f t="shared" ca="1" si="44"/>
        <v>4</v>
      </c>
    </row>
    <row r="390" spans="1:17" ht="15.75" customHeight="1" x14ac:dyDescent="0.25">
      <c r="A390" s="6" t="s">
        <v>703</v>
      </c>
      <c r="B390" s="6">
        <f ca="1">RANDBETWEEN(1,Settings!$B$10)</f>
        <v>2</v>
      </c>
      <c r="C390" s="8">
        <f t="shared" si="45"/>
        <v>46023</v>
      </c>
      <c r="D390" s="8">
        <f t="shared" si="39"/>
        <v>46383</v>
      </c>
      <c r="E390" s="6" t="str" cm="1">
        <f t="array" ref="E390">choice(Groupes!A:A)</f>
        <v>G20</v>
      </c>
      <c r="F390" s="6" t="str">
        <f t="shared" si="40"/>
        <v>G20</v>
      </c>
      <c r="G390" s="6" t="str">
        <f t="shared" ca="1" si="41"/>
        <v>Prof34</v>
      </c>
      <c r="H390" s="6" t="str" cm="1">
        <f t="array" ref="H390">choice(Referentiel!A:A)</f>
        <v>Design des mondes forestiers</v>
      </c>
      <c r="I390" s="6" t="str">
        <f t="shared" ca="1" si="42"/>
        <v/>
      </c>
      <c r="J390" s="6" t="str" cm="1">
        <f t="array" ref="J390">choice(Referentiel!B:B)</f>
        <v>3ème année Photo / Vidéo S1</v>
      </c>
      <c r="K390" s="6" t="str">
        <f t="shared" ca="1" si="43"/>
        <v>M1</v>
      </c>
      <c r="L390" s="6" t="str" cm="1">
        <f t="array" aca="1" ref="L390" ca="1">choice(Professeurs!B:B,IF(RAND()&lt;0.1,2,1))</f>
        <v>Prof34</v>
      </c>
      <c r="M390" s="5" t="str" cm="1">
        <f t="array" aca="1" ref="M390" ca="1">IF(N390&lt;&gt;"","",choice(Referentiel!C:C,RANDBETWEEN(0,1)))</f>
        <v/>
      </c>
      <c r="N390" s="5" t="str" cm="1">
        <f t="array" aca="1" ref="N390" ca="1">IF(RAND()&lt;0.1,choice(Salles!A:A,2),"")</f>
        <v/>
      </c>
      <c r="O390" s="5" t="str" cm="1">
        <f t="array" aca="1" ref="O390" ca="1">IF(RAND()&lt;0.4,choice(Settings!K:K,RANDBETWEEN(0,1)),"")</f>
        <v/>
      </c>
      <c r="Q390" s="5">
        <f t="shared" ca="1" si="44"/>
        <v>2</v>
      </c>
    </row>
    <row r="391" spans="1:17" ht="15.75" customHeight="1" x14ac:dyDescent="0.25">
      <c r="A391" s="6" t="s">
        <v>704</v>
      </c>
      <c r="B391" s="6">
        <f ca="1">RANDBETWEEN(1,Settings!$B$10)</f>
        <v>1</v>
      </c>
      <c r="C391" s="8">
        <f t="shared" si="45"/>
        <v>46023</v>
      </c>
      <c r="D391" s="8">
        <f t="shared" si="39"/>
        <v>46383</v>
      </c>
      <c r="E391" s="6" t="str" cm="1">
        <f t="array" ref="E391">choice(Groupes!A:A)</f>
        <v>G6</v>
      </c>
      <c r="F391" s="6" t="str">
        <f t="shared" si="40"/>
        <v>G6</v>
      </c>
      <c r="G391" s="6" t="str">
        <f t="shared" ca="1" si="41"/>
        <v>Prof16</v>
      </c>
      <c r="H391" s="6" t="str" cm="1">
        <f t="array" ref="H391">choice(Referentiel!A:A)</f>
        <v>6ème année atelier</v>
      </c>
      <c r="I391" s="6" t="str">
        <f t="shared" ca="1" si="42"/>
        <v>pupitre</v>
      </c>
      <c r="J391" s="6" t="str" cm="1">
        <f t="array" ref="J391">choice(Referentiel!B:B)</f>
        <v>1ère Année Groupe 2 S2</v>
      </c>
      <c r="K391" s="6" t="str">
        <f t="shared" ca="1" si="43"/>
        <v>L2</v>
      </c>
      <c r="L391" s="6" t="str" cm="1">
        <f t="array" aca="1" ref="L391" ca="1">choice(Professeurs!B:B,IF(RAND()&lt;0.1,2,1))</f>
        <v>Prof16</v>
      </c>
      <c r="M391" s="5" t="str" cm="1">
        <f t="array" aca="1" ref="M391" ca="1">IF(N391&lt;&gt;"","",choice(Referentiel!C:C,RANDBETWEEN(0,1)))</f>
        <v>pupitre</v>
      </c>
      <c r="N391" s="5" t="str" cm="1">
        <f t="array" aca="1" ref="N391" ca="1">IF(RAND()&lt;0.1,choice(Salles!A:A,2),"")</f>
        <v/>
      </c>
      <c r="O391" s="5" t="str" cm="1">
        <f t="array" aca="1" ref="O391" ca="1">IF(RAND()&lt;0.4,choice(Settings!K:K,RANDBETWEEN(0,1)),"")</f>
        <v/>
      </c>
      <c r="Q391" s="5">
        <f t="shared" ca="1" si="44"/>
        <v>1</v>
      </c>
    </row>
    <row r="392" spans="1:17" ht="15.75" customHeight="1" x14ac:dyDescent="0.25">
      <c r="A392" s="6" t="s">
        <v>705</v>
      </c>
      <c r="B392" s="6">
        <f ca="1">RANDBETWEEN(1,Settings!$B$10)</f>
        <v>2</v>
      </c>
      <c r="C392" s="8">
        <f t="shared" si="45"/>
        <v>46023</v>
      </c>
      <c r="D392" s="8">
        <f t="shared" ref="D392:D455" si="46">C392+360</f>
        <v>46383</v>
      </c>
      <c r="E392" s="6" t="str" cm="1">
        <f t="array" ref="E392">choice(Groupes!A:A)</f>
        <v>G28</v>
      </c>
      <c r="F392" s="6" t="str">
        <f t="shared" ref="F392:F455" si="47">E392</f>
        <v>G28</v>
      </c>
      <c r="G392" s="6" t="str">
        <f t="shared" ref="G392:G455" ca="1" si="48">L392</f>
        <v>Prof16</v>
      </c>
      <c r="H392" s="6" t="str" cm="1">
        <f t="array" ref="H392">choice(Referentiel!A:A)</f>
        <v>Cinéma d'Animation</v>
      </c>
      <c r="I392" s="6" t="str">
        <f t="shared" ref="I392:I455" ca="1" si="49">M392</f>
        <v/>
      </c>
      <c r="J392" s="6" t="str" cm="1">
        <f t="array" ref="J392">choice(Referentiel!B:B)</f>
        <v>2ème année Design Textile et Matière S1</v>
      </c>
      <c r="K392" s="6" t="str">
        <f t="shared" ref="K392:K455" ca="1" si="50">IF(RAND()&gt;0.5,"L" &amp; RANDBETWEEN(1,3),"M" &amp; RANDBETWEEN(1,2))</f>
        <v>M2</v>
      </c>
      <c r="L392" s="6" t="str" cm="1">
        <f t="array" aca="1" ref="L392" ca="1">choice(Professeurs!B:B,IF(RAND()&lt;0.1,2,1))</f>
        <v>Prof16</v>
      </c>
      <c r="M392" s="5" t="str" cm="1">
        <f t="array" aca="1" ref="M392" ca="1">IF(N392&lt;&gt;"","",choice(Referentiel!C:C,RANDBETWEEN(0,1)))</f>
        <v/>
      </c>
      <c r="N392" s="5" t="str" cm="1">
        <f t="array" aca="1" ref="N392" ca="1">IF(RAND()&lt;0.1,choice(Salles!A:A,2),"")</f>
        <v/>
      </c>
      <c r="O392" s="5" t="str" cm="1">
        <f t="array" aca="1" ref="O392" ca="1">IF(RAND()&lt;0.4,choice(Settings!K:K,RANDBETWEEN(0,1)),"")</f>
        <v>lundi am</v>
      </c>
      <c r="Q392" s="5">
        <f t="shared" ref="Q392:Q455" ca="1" si="51">B392+IF(N392&lt;&gt;"",2,0)+IF(O392&lt;&gt;"",2,0)</f>
        <v>4</v>
      </c>
    </row>
    <row r="393" spans="1:17" ht="15.75" customHeight="1" x14ac:dyDescent="0.25">
      <c r="A393" s="6" t="s">
        <v>706</v>
      </c>
      <c r="B393" s="6">
        <f ca="1">RANDBETWEEN(1,Settings!$B$10)</f>
        <v>3</v>
      </c>
      <c r="C393" s="8">
        <f t="shared" si="45"/>
        <v>46023</v>
      </c>
      <c r="D393" s="8">
        <f t="shared" si="46"/>
        <v>46383</v>
      </c>
      <c r="E393" s="6" t="str" cm="1">
        <f t="array" ref="E393">choice(Groupes!A:A)</f>
        <v>G26</v>
      </c>
      <c r="F393" s="6" t="str">
        <f t="shared" si="47"/>
        <v>G26</v>
      </c>
      <c r="G393" s="6" t="str">
        <f t="shared" ca="1" si="48"/>
        <v>Prof16</v>
      </c>
      <c r="H393" s="6" t="str" cm="1">
        <f t="array" ref="H393">choice(Referentiel!A:A)</f>
        <v>1ère année Groupe 3</v>
      </c>
      <c r="I393" s="6" t="str">
        <f t="shared" ca="1" si="49"/>
        <v>pupitre</v>
      </c>
      <c r="J393" s="6" t="str" cm="1">
        <f t="array" ref="J393">choice(Referentiel!B:B)</f>
        <v>4ème année Art-Espace S2</v>
      </c>
      <c r="K393" s="6" t="str">
        <f t="shared" ca="1" si="50"/>
        <v>M1</v>
      </c>
      <c r="L393" s="6" t="str" cm="1">
        <f t="array" aca="1" ref="L393" ca="1">choice(Professeurs!B:B,IF(RAND()&lt;0.1,2,1))</f>
        <v>Prof16</v>
      </c>
      <c r="M393" s="5" t="str" cm="1">
        <f t="array" aca="1" ref="M393" ca="1">IF(N393&lt;&gt;"","",choice(Referentiel!C:C,RANDBETWEEN(0,1)))</f>
        <v>pupitre</v>
      </c>
      <c r="N393" s="5" t="str" cm="1">
        <f t="array" aca="1" ref="N393" ca="1">IF(RAND()&lt;0.1,choice(Salles!A:A,2),"")</f>
        <v/>
      </c>
      <c r="O393" s="5" t="str" cm="1">
        <f t="array" aca="1" ref="O393" ca="1">IF(RAND()&lt;0.4,choice(Settings!K:K,RANDBETWEEN(0,1)),"")</f>
        <v/>
      </c>
      <c r="Q393" s="5">
        <f t="shared" ca="1" si="51"/>
        <v>3</v>
      </c>
    </row>
    <row r="394" spans="1:17" ht="15.75" customHeight="1" x14ac:dyDescent="0.25">
      <c r="A394" s="6" t="s">
        <v>707</v>
      </c>
      <c r="B394" s="6">
        <f ca="1">RANDBETWEEN(1,Settings!$B$10)</f>
        <v>1</v>
      </c>
      <c r="C394" s="8">
        <f t="shared" si="45"/>
        <v>46023</v>
      </c>
      <c r="D394" s="8">
        <f t="shared" si="46"/>
        <v>46383</v>
      </c>
      <c r="E394" s="6" t="str" cm="1">
        <f t="array" ref="E394">choice(Groupes!A:A)</f>
        <v>G24</v>
      </c>
      <c r="F394" s="6" t="str">
        <f t="shared" si="47"/>
        <v>G24</v>
      </c>
      <c r="G394" s="6" t="str">
        <f t="shared" ca="1" si="48"/>
        <v>Prof30</v>
      </c>
      <c r="H394" s="6" t="str" cm="1">
        <f t="array" ref="H394">choice(Referentiel!A:A)</f>
        <v>Design des mondes ruraux</v>
      </c>
      <c r="I394" s="6" t="str">
        <f t="shared" ca="1" si="49"/>
        <v/>
      </c>
      <c r="J394" s="6" t="str" cm="1">
        <f t="array" ref="J394">choice(Referentiel!B:B)</f>
        <v>5ème année Design Vêtement S1</v>
      </c>
      <c r="K394" s="6" t="str">
        <f t="shared" ca="1" si="50"/>
        <v>M2</v>
      </c>
      <c r="L394" s="6" t="str" cm="1">
        <f t="array" aca="1" ref="L394" ca="1">choice(Professeurs!B:B,IF(RAND()&lt;0.1,2,1))</f>
        <v>Prof30</v>
      </c>
      <c r="M394" s="5" t="str" cm="1">
        <f t="array" aca="1" ref="M394" ca="1">IF(N394&lt;&gt;"","",choice(Referentiel!C:C,RANDBETWEEN(0,1)))</f>
        <v/>
      </c>
      <c r="N394" s="5" t="str" cm="1">
        <f t="array" aca="1" ref="N394" ca="1">IF(RAND()&lt;0.1,choice(Salles!A:A,2),"")</f>
        <v/>
      </c>
      <c r="O394" s="5" t="str" cm="1">
        <f t="array" aca="1" ref="O394" ca="1">IF(RAND()&lt;0.4,choice(Settings!K:K,RANDBETWEEN(0,1)),"")</f>
        <v/>
      </c>
      <c r="Q394" s="5">
        <f t="shared" ca="1" si="51"/>
        <v>1</v>
      </c>
    </row>
    <row r="395" spans="1:17" ht="15.75" customHeight="1" x14ac:dyDescent="0.25">
      <c r="A395" s="6" t="s">
        <v>708</v>
      </c>
      <c r="B395" s="6">
        <f ca="1">RANDBETWEEN(1,Settings!$B$10)</f>
        <v>2</v>
      </c>
      <c r="C395" s="8">
        <f t="shared" si="45"/>
        <v>46023</v>
      </c>
      <c r="D395" s="8">
        <f t="shared" si="46"/>
        <v>46383</v>
      </c>
      <c r="E395" s="6" t="str" cm="1">
        <f t="array" ref="E395">choice(Groupes!A:A)</f>
        <v>G13</v>
      </c>
      <c r="F395" s="6" t="str">
        <f t="shared" si="47"/>
        <v>G13</v>
      </c>
      <c r="G395" s="6" t="str">
        <f t="shared" ca="1" si="48"/>
        <v>Prof10</v>
      </c>
      <c r="H395" s="6" t="str" cm="1">
        <f t="array" ref="H395">choice(Referentiel!A:A)</f>
        <v>1ère année Groupe 3</v>
      </c>
      <c r="I395" s="6" t="str">
        <f t="shared" ca="1" si="49"/>
        <v>ordinateur</v>
      </c>
      <c r="J395" s="6" t="str" cm="1">
        <f t="array" ref="J395">choice(Referentiel!B:B)</f>
        <v>3ème année Cinéma d'Animation S1</v>
      </c>
      <c r="K395" s="6" t="str">
        <f t="shared" ca="1" si="50"/>
        <v>M2</v>
      </c>
      <c r="L395" s="6" t="str" cm="1">
        <f t="array" aca="1" ref="L395" ca="1">choice(Professeurs!B:B,IF(RAND()&lt;0.1,2,1))</f>
        <v>Prof10</v>
      </c>
      <c r="M395" s="5" t="str" cm="1">
        <f t="array" aca="1" ref="M395" ca="1">IF(N395&lt;&gt;"","",choice(Referentiel!C:C,RANDBETWEEN(0,1)))</f>
        <v>ordinateur</v>
      </c>
      <c r="N395" s="5" t="str" cm="1">
        <f t="array" aca="1" ref="N395" ca="1">IF(RAND()&lt;0.1,choice(Salles!A:A,2),"")</f>
        <v/>
      </c>
      <c r="O395" s="5" t="str" cm="1">
        <f t="array" aca="1" ref="O395" ca="1">IF(RAND()&lt;0.4,choice(Settings!K:K,RANDBETWEEN(0,1)),"")</f>
        <v/>
      </c>
      <c r="Q395" s="5">
        <f t="shared" ca="1" si="51"/>
        <v>2</v>
      </c>
    </row>
    <row r="396" spans="1:17" ht="15.75" customHeight="1" x14ac:dyDescent="0.25">
      <c r="A396" s="6" t="s">
        <v>709</v>
      </c>
      <c r="B396" s="6">
        <f ca="1">RANDBETWEEN(1,Settings!$B$10)</f>
        <v>2</v>
      </c>
      <c r="C396" s="8">
        <f t="shared" si="45"/>
        <v>46023</v>
      </c>
      <c r="D396" s="8">
        <f t="shared" si="46"/>
        <v>46383</v>
      </c>
      <c r="E396" s="6" t="str" cm="1">
        <f t="array" ref="E396">choice(Groupes!A:A)</f>
        <v>G15</v>
      </c>
      <c r="F396" s="6" t="str">
        <f t="shared" si="47"/>
        <v>G15</v>
      </c>
      <c r="G396" s="6" t="str">
        <f t="shared" ca="1" si="48"/>
        <v>Prof25</v>
      </c>
      <c r="H396" s="6" t="str" cm="1">
        <f t="array" ref="H396">choice(Referentiel!A:A)</f>
        <v>Architecture Intérieure</v>
      </c>
      <c r="I396" s="6" t="str">
        <f t="shared" ca="1" si="49"/>
        <v>tablette</v>
      </c>
      <c r="J396" s="6" t="str" cm="1">
        <f t="array" ref="J396">choice(Referentiel!B:B)</f>
        <v>3ème année Design Vêtement S1</v>
      </c>
      <c r="K396" s="6" t="str">
        <f t="shared" ca="1" si="50"/>
        <v>M2</v>
      </c>
      <c r="L396" s="6" t="str" cm="1">
        <f t="array" aca="1" ref="L396" ca="1">choice(Professeurs!B:B,IF(RAND()&lt;0.1,2,1))</f>
        <v>Prof25</v>
      </c>
      <c r="M396" s="5" t="str" cm="1">
        <f t="array" aca="1" ref="M396" ca="1">IF(N396&lt;&gt;"","",choice(Referentiel!C:C,RANDBETWEEN(0,1)))</f>
        <v>tablette</v>
      </c>
      <c r="N396" s="5" t="str" cm="1">
        <f t="array" aca="1" ref="N396" ca="1">IF(RAND()&lt;0.1,choice(Salles!A:A,2),"")</f>
        <v/>
      </c>
      <c r="O396" s="5" t="str" cm="1">
        <f t="array" aca="1" ref="O396" ca="1">IF(RAND()&lt;0.4,choice(Settings!K:K,RANDBETWEEN(0,1)),"")</f>
        <v/>
      </c>
      <c r="Q396" s="5">
        <f t="shared" ca="1" si="51"/>
        <v>2</v>
      </c>
    </row>
    <row r="397" spans="1:17" ht="15.75" customHeight="1" x14ac:dyDescent="0.25">
      <c r="A397" s="6" t="s">
        <v>710</v>
      </c>
      <c r="B397" s="6">
        <f ca="1">RANDBETWEEN(1,Settings!$B$10)</f>
        <v>3</v>
      </c>
      <c r="C397" s="8">
        <f t="shared" si="45"/>
        <v>46023</v>
      </c>
      <c r="D397" s="8">
        <f t="shared" si="46"/>
        <v>46383</v>
      </c>
      <c r="E397" s="6" t="str" cm="1">
        <f t="array" ref="E397">choice(Groupes!A:A)</f>
        <v>G17</v>
      </c>
      <c r="F397" s="6" t="str">
        <f t="shared" si="47"/>
        <v>G17</v>
      </c>
      <c r="G397" s="6" t="str">
        <f t="shared" ca="1" si="48"/>
        <v>Prof20</v>
      </c>
      <c r="H397" s="6" t="str" cm="1">
        <f t="array" ref="H397">choice(Referentiel!A:A)</f>
        <v>Gr TERRITOIRES</v>
      </c>
      <c r="I397" s="6" t="str">
        <f t="shared" ca="1" si="49"/>
        <v>pupitre</v>
      </c>
      <c r="J397" s="6" t="str" cm="1">
        <f t="array" ref="J397">choice(Referentiel!B:B)</f>
        <v>1ère Année Groupe 1 S1</v>
      </c>
      <c r="K397" s="6" t="str">
        <f t="shared" ca="1" si="50"/>
        <v>L1</v>
      </c>
      <c r="L397" s="6" t="str" cm="1">
        <f t="array" aca="1" ref="L397" ca="1">choice(Professeurs!B:B,IF(RAND()&lt;0.1,2,1))</f>
        <v>Prof20</v>
      </c>
      <c r="M397" s="5" t="str" cm="1">
        <f t="array" aca="1" ref="M397" ca="1">IF(N397&lt;&gt;"","",choice(Referentiel!C:C,RANDBETWEEN(0,1)))</f>
        <v>pupitre</v>
      </c>
      <c r="N397" s="5" t="str" cm="1">
        <f t="array" aca="1" ref="N397" ca="1">IF(RAND()&lt;0.1,choice(Salles!A:A,2),"")</f>
        <v/>
      </c>
      <c r="O397" s="5" t="str" cm="1">
        <f t="array" aca="1" ref="O397" ca="1">IF(RAND()&lt;0.4,choice(Settings!K:K,RANDBETWEEN(0,1)),"")</f>
        <v/>
      </c>
      <c r="Q397" s="5">
        <f t="shared" ca="1" si="51"/>
        <v>3</v>
      </c>
    </row>
    <row r="398" spans="1:17" ht="15.75" customHeight="1" x14ac:dyDescent="0.25">
      <c r="A398" s="6" t="s">
        <v>711</v>
      </c>
      <c r="B398" s="6">
        <f ca="1">RANDBETWEEN(1,Settings!$B$10)</f>
        <v>1</v>
      </c>
      <c r="C398" s="8">
        <f t="shared" si="45"/>
        <v>46023</v>
      </c>
      <c r="D398" s="8">
        <f t="shared" si="46"/>
        <v>46383</v>
      </c>
      <c r="E398" s="6" t="str" cm="1">
        <f t="array" ref="E398">choice(Groupes!A:A)</f>
        <v>G24</v>
      </c>
      <c r="F398" s="6" t="str">
        <f t="shared" si="47"/>
        <v>G24</v>
      </c>
      <c r="G398" s="6" t="str">
        <f t="shared" ca="1" si="48"/>
        <v>Prof5</v>
      </c>
      <c r="H398" s="6" t="str" cm="1">
        <f t="array" ref="H398">choice(Referentiel!A:A)</f>
        <v>Gr REFLECTIVE INTERACTION</v>
      </c>
      <c r="I398" s="6" t="str">
        <f t="shared" ca="1" si="49"/>
        <v/>
      </c>
      <c r="J398" s="6" t="str" cm="1">
        <f t="array" ref="J398">choice(Referentiel!B:B)</f>
        <v>4ème année Design Graphique S2</v>
      </c>
      <c r="K398" s="6" t="str">
        <f t="shared" ca="1" si="50"/>
        <v>M2</v>
      </c>
      <c r="L398" s="6" t="str" cm="1">
        <f t="array" aca="1" ref="L398" ca="1">choice(Professeurs!B:B,IF(RAND()&lt;0.1,2,1))</f>
        <v>Prof5</v>
      </c>
      <c r="M398" s="5" t="str" cm="1">
        <f t="array" aca="1" ref="M398" ca="1">IF(N398&lt;&gt;"","",choice(Referentiel!C:C,RANDBETWEEN(0,1)))</f>
        <v/>
      </c>
      <c r="N398" s="5" t="str" cm="1">
        <f t="array" aca="1" ref="N398" ca="1">IF(RAND()&lt;0.1,choice(Salles!A:A,2),"")</f>
        <v/>
      </c>
      <c r="O398" s="5" t="str" cm="1">
        <f t="array" aca="1" ref="O398" ca="1">IF(RAND()&lt;0.4,choice(Settings!K:K,RANDBETWEEN(0,1)),"")</f>
        <v>vendredi am</v>
      </c>
      <c r="Q398" s="5">
        <f t="shared" ca="1" si="51"/>
        <v>3</v>
      </c>
    </row>
    <row r="399" spans="1:17" ht="15.75" customHeight="1" x14ac:dyDescent="0.25">
      <c r="A399" s="6" t="s">
        <v>712</v>
      </c>
      <c r="B399" s="6">
        <f ca="1">RANDBETWEEN(1,Settings!$B$10)</f>
        <v>3</v>
      </c>
      <c r="C399" s="8">
        <f t="shared" si="45"/>
        <v>46023</v>
      </c>
      <c r="D399" s="8">
        <f t="shared" si="46"/>
        <v>46383</v>
      </c>
      <c r="E399" s="6" t="str" cm="1">
        <f t="array" ref="E399">choice(Groupes!A:A)</f>
        <v>G6</v>
      </c>
      <c r="F399" s="6" t="str">
        <f t="shared" si="47"/>
        <v>G6</v>
      </c>
      <c r="G399" s="6" t="str">
        <f t="shared" ca="1" si="48"/>
        <v>Prof28</v>
      </c>
      <c r="H399" s="6" t="str" cm="1">
        <f t="array" ref="H399">choice(Referentiel!A:A)</f>
        <v>Image Imprimée</v>
      </c>
      <c r="I399" s="6" t="str">
        <f t="shared" ca="1" si="49"/>
        <v>fenetre</v>
      </c>
      <c r="J399" s="6" t="str" cm="1">
        <f t="array" ref="J399">choice(Referentiel!B:B)</f>
        <v>4ème année Art-Espace S2</v>
      </c>
      <c r="K399" s="6" t="str">
        <f t="shared" ca="1" si="50"/>
        <v>M1</v>
      </c>
      <c r="L399" s="6" t="str" cm="1">
        <f t="array" aca="1" ref="L399" ca="1">choice(Professeurs!B:B,IF(RAND()&lt;0.1,2,1))</f>
        <v>Prof28</v>
      </c>
      <c r="M399" s="5" t="str" cm="1">
        <f t="array" aca="1" ref="M399" ca="1">IF(N399&lt;&gt;"","",choice(Referentiel!C:C,RANDBETWEEN(0,1)))</f>
        <v>fenetre</v>
      </c>
      <c r="N399" s="5" t="str" cm="1">
        <f t="array" aca="1" ref="N399" ca="1">IF(RAND()&lt;0.1,choice(Salles!A:A,2),"")</f>
        <v/>
      </c>
      <c r="O399" s="5" t="str" cm="1">
        <f t="array" aca="1" ref="O399" ca="1">IF(RAND()&lt;0.4,choice(Settings!K:K,RANDBETWEEN(0,1)),"")</f>
        <v>mardi pm</v>
      </c>
      <c r="Q399" s="5">
        <f t="shared" ca="1" si="51"/>
        <v>5</v>
      </c>
    </row>
    <row r="400" spans="1:17" ht="15.75" customHeight="1" x14ac:dyDescent="0.25">
      <c r="A400" s="6" t="s">
        <v>713</v>
      </c>
      <c r="B400" s="6">
        <f ca="1">RANDBETWEEN(1,Settings!$B$10)</f>
        <v>3</v>
      </c>
      <c r="C400" s="8">
        <f t="shared" si="45"/>
        <v>46023</v>
      </c>
      <c r="D400" s="8">
        <f t="shared" si="46"/>
        <v>46383</v>
      </c>
      <c r="E400" s="6" t="str" cm="1">
        <f t="array" ref="E400">choice(Groupes!A:A)</f>
        <v>G28</v>
      </c>
      <c r="F400" s="6" t="str">
        <f t="shared" si="47"/>
        <v>G28</v>
      </c>
      <c r="G400" s="6" t="str">
        <f t="shared" ca="1" si="48"/>
        <v>Prof31</v>
      </c>
      <c r="H400" s="6" t="str" cm="1">
        <f t="array" ref="H400">choice(Referentiel!A:A)</f>
        <v>Gr SOFT MATTERS</v>
      </c>
      <c r="I400" s="6" t="str">
        <f t="shared" ca="1" si="49"/>
        <v/>
      </c>
      <c r="J400" s="6" t="str" cm="1">
        <f t="array" ref="J400">choice(Referentiel!B:B)</f>
        <v>4ème année Architecture Intérieure S2</v>
      </c>
      <c r="K400" s="6" t="str">
        <f t="shared" ca="1" si="50"/>
        <v>M2</v>
      </c>
      <c r="L400" s="6" t="str" cm="1">
        <f t="array" aca="1" ref="L400" ca="1">choice(Professeurs!B:B,IF(RAND()&lt;0.1,2,1))</f>
        <v>Prof31</v>
      </c>
      <c r="M400" s="5" t="str" cm="1">
        <f t="array" aca="1" ref="M400" ca="1">IF(N400&lt;&gt;"","",choice(Referentiel!C:C,RANDBETWEEN(0,1)))</f>
        <v/>
      </c>
      <c r="N400" s="5" t="str" cm="1">
        <f t="array" aca="1" ref="N400" ca="1">IF(RAND()&lt;0.1,choice(Salles!A:A,2),"")</f>
        <v/>
      </c>
      <c r="O400" s="5" t="str" cm="1">
        <f t="array" aca="1" ref="O400" ca="1">IF(RAND()&lt;0.4,choice(Settings!K:K,RANDBETWEEN(0,1)),"")</f>
        <v/>
      </c>
      <c r="Q400" s="5">
        <f t="shared" ca="1" si="51"/>
        <v>3</v>
      </c>
    </row>
    <row r="401" spans="1:17" ht="15.75" customHeight="1" x14ac:dyDescent="0.25">
      <c r="A401" s="6" t="s">
        <v>714</v>
      </c>
      <c r="B401" s="6">
        <f ca="1">RANDBETWEEN(1,Settings!$B$10)</f>
        <v>2</v>
      </c>
      <c r="C401" s="8">
        <f t="shared" si="45"/>
        <v>46023</v>
      </c>
      <c r="D401" s="8">
        <f t="shared" si="46"/>
        <v>46383</v>
      </c>
      <c r="E401" s="6" t="str" cm="1">
        <f t="array" ref="E401">choice(Groupes!A:A)</f>
        <v>G15</v>
      </c>
      <c r="F401" s="6" t="str">
        <f t="shared" si="47"/>
        <v>G15</v>
      </c>
      <c r="G401" s="6" t="str">
        <f t="shared" ca="1" si="48"/>
        <v>Prof16</v>
      </c>
      <c r="H401" s="6" t="str" cm="1">
        <f t="array" ref="H401">choice(Referentiel!A:A)</f>
        <v>Gr REFLECTIVE INTERACTION</v>
      </c>
      <c r="I401" s="6" t="str">
        <f t="shared" ca="1" si="49"/>
        <v>fenetre</v>
      </c>
      <c r="J401" s="6" t="str" cm="1">
        <f t="array" ref="J401">choice(Referentiel!B:B)</f>
        <v>4ème année Cinéma d'Animation S2</v>
      </c>
      <c r="K401" s="6" t="str">
        <f t="shared" ca="1" si="50"/>
        <v>M2</v>
      </c>
      <c r="L401" s="6" t="str" cm="1">
        <f t="array" aca="1" ref="L401" ca="1">choice(Professeurs!B:B,IF(RAND()&lt;0.1,2,1))</f>
        <v>Prof16</v>
      </c>
      <c r="M401" s="5" t="str" cm="1">
        <f t="array" aca="1" ref="M401" ca="1">IF(N401&lt;&gt;"","",choice(Referentiel!C:C,RANDBETWEEN(0,1)))</f>
        <v>fenetre</v>
      </c>
      <c r="N401" s="5" t="str" cm="1">
        <f t="array" aca="1" ref="N401" ca="1">IF(RAND()&lt;0.1,choice(Salles!A:A,2),"")</f>
        <v/>
      </c>
      <c r="O401" s="5" t="str" cm="1">
        <f t="array" aca="1" ref="O401" ca="1">IF(RAND()&lt;0.4,choice(Settings!K:K,RANDBETWEEN(0,1)),"")</f>
        <v/>
      </c>
      <c r="Q401" s="5">
        <f t="shared" ca="1" si="51"/>
        <v>2</v>
      </c>
    </row>
    <row r="402" spans="1:17" ht="15.75" customHeight="1" x14ac:dyDescent="0.25">
      <c r="A402" s="6" t="s">
        <v>715</v>
      </c>
      <c r="B402" s="6">
        <f ca="1">RANDBETWEEN(1,Settings!$B$10)</f>
        <v>3</v>
      </c>
      <c r="C402" s="8">
        <f t="shared" si="45"/>
        <v>46023</v>
      </c>
      <c r="D402" s="8">
        <f t="shared" si="46"/>
        <v>46383</v>
      </c>
      <c r="E402" s="6" t="str" cm="1">
        <f t="array" ref="E402">choice(Groupes!A:A)</f>
        <v>G27</v>
      </c>
      <c r="F402" s="6" t="str">
        <f t="shared" si="47"/>
        <v>G27</v>
      </c>
      <c r="G402" s="6" t="str">
        <f t="shared" ca="1" si="48"/>
        <v>Prof27,Prof40</v>
      </c>
      <c r="H402" s="6" t="str" cm="1">
        <f t="array" ref="H402">choice(Referentiel!A:A)</f>
        <v>Gr ART, DESIGN, SOCIETE</v>
      </c>
      <c r="I402" s="6" t="str">
        <f t="shared" ca="1" si="49"/>
        <v>pupitre</v>
      </c>
      <c r="J402" s="6" t="str" cm="1">
        <f t="array" ref="J402">choice(Referentiel!B:B)</f>
        <v>3ème année Art-Espace S1</v>
      </c>
      <c r="K402" s="6" t="str">
        <f t="shared" ca="1" si="50"/>
        <v>M2</v>
      </c>
      <c r="L402" s="6" t="str" cm="1">
        <f t="array" aca="1" ref="L402" ca="1">choice(Professeurs!B:B,IF(RAND()&lt;0.1,2,1))</f>
        <v>Prof27,Prof40</v>
      </c>
      <c r="M402" s="5" t="str" cm="1">
        <f t="array" aca="1" ref="M402" ca="1">IF(N402&lt;&gt;"","",choice(Referentiel!C:C,RANDBETWEEN(0,1)))</f>
        <v>pupitre</v>
      </c>
      <c r="N402" s="5" t="str" cm="1">
        <f t="array" aca="1" ref="N402" ca="1">IF(RAND()&lt;0.1,choice(Salles!A:A,2),"")</f>
        <v/>
      </c>
      <c r="O402" s="5" t="str" cm="1">
        <f t="array" aca="1" ref="O402" ca="1">IF(RAND()&lt;0.4,choice(Settings!K:K,RANDBETWEEN(0,1)),"")</f>
        <v/>
      </c>
      <c r="Q402" s="5">
        <f t="shared" ca="1" si="51"/>
        <v>3</v>
      </c>
    </row>
    <row r="403" spans="1:17" ht="15.75" customHeight="1" x14ac:dyDescent="0.25">
      <c r="A403" s="6" t="s">
        <v>716</v>
      </c>
      <c r="B403" s="6">
        <f ca="1">RANDBETWEEN(1,Settings!$B$10)</f>
        <v>2</v>
      </c>
      <c r="C403" s="8">
        <f t="shared" si="45"/>
        <v>46023</v>
      </c>
      <c r="D403" s="8">
        <f t="shared" si="46"/>
        <v>46383</v>
      </c>
      <c r="E403" s="6" t="str" cm="1">
        <f t="array" ref="E403">choice(Groupes!A:A)</f>
        <v>G30</v>
      </c>
      <c r="F403" s="6" t="str">
        <f t="shared" si="47"/>
        <v>G30</v>
      </c>
      <c r="G403" s="6" t="str">
        <f t="shared" ca="1" si="48"/>
        <v>Prof21</v>
      </c>
      <c r="H403" s="6" t="str" cm="1">
        <f t="array" ref="H403">choice(Referentiel!A:A)</f>
        <v>Art-Espace</v>
      </c>
      <c r="I403" s="6" t="str">
        <f t="shared" ca="1" si="49"/>
        <v/>
      </c>
      <c r="J403" s="6" t="str" cm="1">
        <f t="array" ref="J403">choice(Referentiel!B:B)</f>
        <v>5ème année Design Objet S1</v>
      </c>
      <c r="K403" s="6" t="str">
        <f t="shared" ca="1" si="50"/>
        <v>L3</v>
      </c>
      <c r="L403" s="6" t="str" cm="1">
        <f t="array" aca="1" ref="L403" ca="1">choice(Professeurs!B:B,IF(RAND()&lt;0.1,2,1))</f>
        <v>Prof21</v>
      </c>
      <c r="M403" s="5" t="str" cm="1">
        <f t="array" aca="1" ref="M403" ca="1">IF(N403&lt;&gt;"","",choice(Referentiel!C:C,RANDBETWEEN(0,1)))</f>
        <v/>
      </c>
      <c r="N403" s="5" t="str" cm="1">
        <f t="array" aca="1" ref="N403" ca="1">IF(RAND()&lt;0.1,choice(Salles!A:A,2),"")</f>
        <v/>
      </c>
      <c r="O403" s="5" t="str" cm="1">
        <f t="array" aca="1" ref="O403" ca="1">IF(RAND()&lt;0.4,choice(Settings!K:K,RANDBETWEEN(0,1)),"")</f>
        <v/>
      </c>
      <c r="Q403" s="5">
        <f t="shared" ca="1" si="51"/>
        <v>2</v>
      </c>
    </row>
    <row r="404" spans="1:17" ht="15.75" customHeight="1" x14ac:dyDescent="0.25">
      <c r="A404" s="6" t="s">
        <v>717</v>
      </c>
      <c r="B404" s="6">
        <f ca="1">RANDBETWEEN(1,Settings!$B$10)</f>
        <v>1</v>
      </c>
      <c r="C404" s="8">
        <f t="shared" si="45"/>
        <v>46023</v>
      </c>
      <c r="D404" s="8">
        <f t="shared" si="46"/>
        <v>46383</v>
      </c>
      <c r="E404" s="6" t="str" cm="1">
        <f t="array" ref="E404">choice(Groupes!A:A)</f>
        <v>G1</v>
      </c>
      <c r="F404" s="6" t="str">
        <f t="shared" si="47"/>
        <v>G1</v>
      </c>
      <c r="G404" s="6" t="str">
        <f t="shared" ca="1" si="48"/>
        <v>Prof2</v>
      </c>
      <c r="H404" s="6" t="str" cm="1">
        <f t="array" ref="H404">choice(Referentiel!A:A)</f>
        <v>Design Textile et Matière</v>
      </c>
      <c r="I404" s="6" t="str">
        <f t="shared" ca="1" si="49"/>
        <v/>
      </c>
      <c r="J404" s="6" t="str" cm="1">
        <f t="array" ref="J404">choice(Referentiel!B:B)</f>
        <v>1ère Année Groupe 1 S2</v>
      </c>
      <c r="K404" s="6" t="str">
        <f t="shared" ca="1" si="50"/>
        <v>M1</v>
      </c>
      <c r="L404" s="6" t="str" cm="1">
        <f t="array" aca="1" ref="L404" ca="1">choice(Professeurs!B:B,IF(RAND()&lt;0.1,2,1))</f>
        <v>Prof2</v>
      </c>
      <c r="M404" s="5" t="str" cm="1">
        <f t="array" aca="1" ref="M404" ca="1">IF(N404&lt;&gt;"","",choice(Referentiel!C:C,RANDBETWEEN(0,1)))</f>
        <v/>
      </c>
      <c r="N404" s="5" t="str" cm="1">
        <f t="array" aca="1" ref="N404" ca="1">IF(RAND()&lt;0.1,choice(Salles!A:A,2),"")</f>
        <v/>
      </c>
      <c r="O404" s="5" t="str" cm="1">
        <f t="array" aca="1" ref="O404" ca="1">IF(RAND()&lt;0.4,choice(Settings!K:K,RANDBETWEEN(0,1)),"")</f>
        <v>mercredi ap</v>
      </c>
      <c r="Q404" s="5">
        <f t="shared" ca="1" si="51"/>
        <v>3</v>
      </c>
    </row>
    <row r="405" spans="1:17" ht="15.75" customHeight="1" x14ac:dyDescent="0.25">
      <c r="A405" s="6" t="s">
        <v>718</v>
      </c>
      <c r="B405" s="6">
        <f ca="1">RANDBETWEEN(1,Settings!$B$10)</f>
        <v>2</v>
      </c>
      <c r="C405" s="8">
        <f t="shared" si="45"/>
        <v>46023</v>
      </c>
      <c r="D405" s="8">
        <f t="shared" si="46"/>
        <v>46383</v>
      </c>
      <c r="E405" s="6" t="str" cm="1">
        <f t="array" ref="E405">choice(Groupes!A:A)</f>
        <v>G19</v>
      </c>
      <c r="F405" s="6" t="str">
        <f t="shared" si="47"/>
        <v>G19</v>
      </c>
      <c r="G405" s="6" t="str">
        <f t="shared" ca="1" si="48"/>
        <v>Prof21</v>
      </c>
      <c r="H405" s="6" t="str" cm="1">
        <f t="array" ref="H405">choice(Referentiel!A:A)</f>
        <v>Design Graphique</v>
      </c>
      <c r="I405" s="6" t="str">
        <f t="shared" ca="1" si="49"/>
        <v>projecteur</v>
      </c>
      <c r="J405" s="6" t="str" cm="1">
        <f t="array" ref="J405">choice(Referentiel!B:B)</f>
        <v>5ème année Photo / Vidéo S2</v>
      </c>
      <c r="K405" s="6" t="str">
        <f t="shared" ca="1" si="50"/>
        <v>M1</v>
      </c>
      <c r="L405" s="6" t="str" cm="1">
        <f t="array" aca="1" ref="L405" ca="1">choice(Professeurs!B:B,IF(RAND()&lt;0.1,2,1))</f>
        <v>Prof21</v>
      </c>
      <c r="M405" s="5" t="str" cm="1">
        <f t="array" aca="1" ref="M405" ca="1">IF(N405&lt;&gt;"","",choice(Referentiel!C:C,RANDBETWEEN(0,1)))</f>
        <v>projecteur</v>
      </c>
      <c r="N405" s="5" t="str" cm="1">
        <f t="array" aca="1" ref="N405" ca="1">IF(RAND()&lt;0.1,choice(Salles!A:A,2),"")</f>
        <v/>
      </c>
      <c r="O405" s="5" t="str" cm="1">
        <f t="array" aca="1" ref="O405" ca="1">IF(RAND()&lt;0.4,choice(Settings!K:K,RANDBETWEEN(0,1)),"")</f>
        <v/>
      </c>
      <c r="Q405" s="5">
        <f t="shared" ca="1" si="51"/>
        <v>2</v>
      </c>
    </row>
    <row r="406" spans="1:17" ht="15.75" customHeight="1" x14ac:dyDescent="0.25">
      <c r="A406" s="6" t="s">
        <v>719</v>
      </c>
      <c r="B406" s="6">
        <f ca="1">RANDBETWEEN(1,Settings!$B$10)</f>
        <v>3</v>
      </c>
      <c r="C406" s="8">
        <f t="shared" si="45"/>
        <v>46023</v>
      </c>
      <c r="D406" s="8">
        <f t="shared" si="46"/>
        <v>46383</v>
      </c>
      <c r="E406" s="6" t="str" cm="1">
        <f t="array" ref="E406">choice(Groupes!A:A)</f>
        <v>G19</v>
      </c>
      <c r="F406" s="6" t="str">
        <f t="shared" si="47"/>
        <v>G19</v>
      </c>
      <c r="G406" s="6" t="str">
        <f t="shared" ca="1" si="48"/>
        <v>Prof29,Prof37</v>
      </c>
      <c r="H406" s="6" t="str" cm="1">
        <f t="array" ref="H406">choice(Referentiel!A:A)</f>
        <v>Photo / Vidéo</v>
      </c>
      <c r="I406" s="6" t="str">
        <f t="shared" ca="1" si="49"/>
        <v>pupitre</v>
      </c>
      <c r="J406" s="6" t="str" cm="1">
        <f t="array" ref="J406">choice(Referentiel!B:B)</f>
        <v>4ème année Design Textile et Matière S1</v>
      </c>
      <c r="K406" s="6" t="str">
        <f t="shared" ca="1" si="50"/>
        <v>L1</v>
      </c>
      <c r="L406" s="6" t="str" cm="1">
        <f t="array" aca="1" ref="L406" ca="1">choice(Professeurs!B:B,IF(RAND()&lt;0.1,2,1))</f>
        <v>Prof29,Prof37</v>
      </c>
      <c r="M406" s="5" t="str" cm="1">
        <f t="array" aca="1" ref="M406" ca="1">IF(N406&lt;&gt;"","",choice(Referentiel!C:C,RANDBETWEEN(0,1)))</f>
        <v>pupitre</v>
      </c>
      <c r="N406" s="5" t="str" cm="1">
        <f t="array" aca="1" ref="N406" ca="1">IF(RAND()&lt;0.1,choice(Salles!A:A,2),"")</f>
        <v/>
      </c>
      <c r="O406" s="5" t="str" cm="1">
        <f t="array" aca="1" ref="O406" ca="1">IF(RAND()&lt;0.4,choice(Settings!K:K,RANDBETWEEN(0,1)),"")</f>
        <v/>
      </c>
      <c r="Q406" s="5">
        <f t="shared" ca="1" si="51"/>
        <v>3</v>
      </c>
    </row>
    <row r="407" spans="1:17" ht="15.75" customHeight="1" x14ac:dyDescent="0.25">
      <c r="A407" s="6" t="s">
        <v>720</v>
      </c>
      <c r="B407" s="6">
        <f ca="1">RANDBETWEEN(1,Settings!$B$10)</f>
        <v>2</v>
      </c>
      <c r="C407" s="8">
        <f t="shared" si="45"/>
        <v>46023</v>
      </c>
      <c r="D407" s="8">
        <f t="shared" si="46"/>
        <v>46383</v>
      </c>
      <c r="E407" s="6" t="str" cm="1">
        <f t="array" ref="E407">choice(Groupes!A:A)</f>
        <v>G4</v>
      </c>
      <c r="F407" s="6" t="str">
        <f t="shared" si="47"/>
        <v>G4</v>
      </c>
      <c r="G407" s="6" t="str">
        <f t="shared" ca="1" si="48"/>
        <v>Prof10</v>
      </c>
      <c r="H407" s="6" t="str" cm="1">
        <f t="array" ref="H407">choice(Referentiel!A:A)</f>
        <v>Design des mondes montagneux</v>
      </c>
      <c r="I407" s="6" t="str">
        <f t="shared" ca="1" si="49"/>
        <v/>
      </c>
      <c r="J407" s="6" t="str" cm="1">
        <f t="array" ref="J407">choice(Referentiel!B:B)</f>
        <v>Césure S1</v>
      </c>
      <c r="K407" s="6" t="str">
        <f t="shared" ca="1" si="50"/>
        <v>M1</v>
      </c>
      <c r="L407" s="6" t="str" cm="1">
        <f t="array" aca="1" ref="L407" ca="1">choice(Professeurs!B:B,IF(RAND()&lt;0.1,2,1))</f>
        <v>Prof10</v>
      </c>
      <c r="M407" s="5" t="str" cm="1">
        <f t="array" aca="1" ref="M407" ca="1">IF(N407&lt;&gt;"","",choice(Referentiel!C:C,RANDBETWEEN(0,1)))</f>
        <v/>
      </c>
      <c r="N407" s="5" t="str" cm="1">
        <f t="array" aca="1" ref="N407" ca="1">IF(RAND()&lt;0.1,choice(Salles!A:A,2),"")</f>
        <v/>
      </c>
      <c r="O407" s="5" t="str" cm="1">
        <f t="array" aca="1" ref="O407" ca="1">IF(RAND()&lt;0.4,choice(Settings!K:K,RANDBETWEEN(0,1)),"")</f>
        <v/>
      </c>
      <c r="Q407" s="5">
        <f t="shared" ca="1" si="51"/>
        <v>2</v>
      </c>
    </row>
    <row r="408" spans="1:17" ht="15.75" customHeight="1" x14ac:dyDescent="0.25">
      <c r="A408" s="6" t="s">
        <v>721</v>
      </c>
      <c r="B408" s="6">
        <f ca="1">RANDBETWEEN(1,Settings!$B$10)</f>
        <v>2</v>
      </c>
      <c r="C408" s="8">
        <f t="shared" si="45"/>
        <v>46023</v>
      </c>
      <c r="D408" s="8">
        <f t="shared" si="46"/>
        <v>46383</v>
      </c>
      <c r="E408" s="6" t="str" cm="1">
        <f t="array" ref="E408">choice(Groupes!A:A)</f>
        <v>G29</v>
      </c>
      <c r="F408" s="6" t="str">
        <f t="shared" si="47"/>
        <v>G29</v>
      </c>
      <c r="G408" s="6" t="str">
        <f t="shared" ca="1" si="48"/>
        <v>Prof42</v>
      </c>
      <c r="H408" s="6" t="str" cm="1">
        <f t="array" ref="H408">choice(Referentiel!A:A)</f>
        <v>Design Vêtement</v>
      </c>
      <c r="I408" s="6" t="str">
        <f t="shared" ca="1" si="49"/>
        <v/>
      </c>
      <c r="J408" s="6" t="str" cm="1">
        <f t="array" ref="J408">choice(Referentiel!B:B)</f>
        <v>4ème année Scénographie S2</v>
      </c>
      <c r="K408" s="6" t="str">
        <f t="shared" ca="1" si="50"/>
        <v>M2</v>
      </c>
      <c r="L408" s="6" t="str" cm="1">
        <f t="array" aca="1" ref="L408" ca="1">choice(Professeurs!B:B,IF(RAND()&lt;0.1,2,1))</f>
        <v>Prof42</v>
      </c>
      <c r="M408" s="5" t="str" cm="1">
        <f t="array" aca="1" ref="M408" ca="1">IF(N408&lt;&gt;"","",choice(Referentiel!C:C,RANDBETWEEN(0,1)))</f>
        <v/>
      </c>
      <c r="N408" s="5" t="str" cm="1">
        <f t="array" aca="1" ref="N408" ca="1">IF(RAND()&lt;0.1,choice(Salles!A:A,2),"")</f>
        <v/>
      </c>
      <c r="O408" s="5" t="str" cm="1">
        <f t="array" aca="1" ref="O408" ca="1">IF(RAND()&lt;0.4,choice(Settings!K:K,RANDBETWEEN(0,1)),"")</f>
        <v>semaine</v>
      </c>
      <c r="Q408" s="5">
        <f t="shared" ca="1" si="51"/>
        <v>4</v>
      </c>
    </row>
    <row r="409" spans="1:17" ht="15.75" customHeight="1" x14ac:dyDescent="0.25">
      <c r="A409" s="6" t="s">
        <v>722</v>
      </c>
      <c r="B409" s="6">
        <f ca="1">RANDBETWEEN(1,Settings!$B$10)</f>
        <v>2</v>
      </c>
      <c r="C409" s="8">
        <f t="shared" si="45"/>
        <v>46023</v>
      </c>
      <c r="D409" s="8">
        <f t="shared" si="46"/>
        <v>46383</v>
      </c>
      <c r="E409" s="6" t="str" cm="1">
        <f t="array" ref="E409">choice(Groupes!A:A)</f>
        <v>G10</v>
      </c>
      <c r="F409" s="6" t="str">
        <f t="shared" si="47"/>
        <v>G10</v>
      </c>
      <c r="G409" s="6" t="str">
        <f t="shared" ca="1" si="48"/>
        <v>Prof34</v>
      </c>
      <c r="H409" s="6" t="str" cm="1">
        <f t="array" ref="H409">choice(Referentiel!A:A)</f>
        <v>Design des mondes littoraux</v>
      </c>
      <c r="I409" s="6" t="str">
        <f t="shared" ca="1" si="49"/>
        <v>fenetre</v>
      </c>
      <c r="J409" s="6" t="str" cm="1">
        <f t="array" ref="J409">choice(Referentiel!B:B)</f>
        <v>3ème année Design Graphique S2</v>
      </c>
      <c r="K409" s="6" t="str">
        <f t="shared" ca="1" si="50"/>
        <v>M2</v>
      </c>
      <c r="L409" s="6" t="str" cm="1">
        <f t="array" aca="1" ref="L409" ca="1">choice(Professeurs!B:B,IF(RAND()&lt;0.1,2,1))</f>
        <v>Prof34</v>
      </c>
      <c r="M409" s="5" t="str" cm="1">
        <f t="array" aca="1" ref="M409" ca="1">IF(N409&lt;&gt;"","",choice(Referentiel!C:C,RANDBETWEEN(0,1)))</f>
        <v>fenetre</v>
      </c>
      <c r="N409" s="5" t="str" cm="1">
        <f t="array" aca="1" ref="N409" ca="1">IF(RAND()&lt;0.1,choice(Salles!A:A,2),"")</f>
        <v/>
      </c>
      <c r="O409" s="5" t="str" cm="1">
        <f t="array" aca="1" ref="O409" ca="1">IF(RAND()&lt;0.4,choice(Settings!K:K,RANDBETWEEN(0,1)),"")</f>
        <v/>
      </c>
      <c r="Q409" s="5">
        <f t="shared" ca="1" si="51"/>
        <v>2</v>
      </c>
    </row>
    <row r="410" spans="1:17" ht="15.75" customHeight="1" x14ac:dyDescent="0.25">
      <c r="A410" s="6" t="s">
        <v>723</v>
      </c>
      <c r="B410" s="6">
        <f ca="1">RANDBETWEEN(1,Settings!$B$10)</f>
        <v>3</v>
      </c>
      <c r="C410" s="8">
        <f t="shared" si="45"/>
        <v>46023</v>
      </c>
      <c r="D410" s="8">
        <f t="shared" si="46"/>
        <v>46383</v>
      </c>
      <c r="E410" s="6" t="str" cm="1">
        <f t="array" ref="E410">choice(Groupes!A:A)</f>
        <v>G3</v>
      </c>
      <c r="F410" s="6" t="str">
        <f t="shared" si="47"/>
        <v>G3</v>
      </c>
      <c r="G410" s="6" t="str">
        <f t="shared" ca="1" si="48"/>
        <v>Prof8</v>
      </c>
      <c r="H410" s="6" t="str" cm="1">
        <f t="array" ref="H410">choice(Referentiel!A:A)</f>
        <v>Design des mondes montagneux</v>
      </c>
      <c r="I410" s="6" t="str">
        <f t="shared" ca="1" si="49"/>
        <v>fenetre</v>
      </c>
      <c r="J410" s="6" t="str" cm="1">
        <f t="array" ref="J410">choice(Referentiel!B:B)</f>
        <v>3ème année Photo / Vidéo S2</v>
      </c>
      <c r="K410" s="6" t="str">
        <f t="shared" ca="1" si="50"/>
        <v>L2</v>
      </c>
      <c r="L410" s="6" t="str" cm="1">
        <f t="array" aca="1" ref="L410" ca="1">choice(Professeurs!B:B,IF(RAND()&lt;0.1,2,1))</f>
        <v>Prof8</v>
      </c>
      <c r="M410" s="5" t="str" cm="1">
        <f t="array" aca="1" ref="M410" ca="1">IF(N410&lt;&gt;"","",choice(Referentiel!C:C,RANDBETWEEN(0,1)))</f>
        <v>fenetre</v>
      </c>
      <c r="N410" s="5" t="str" cm="1">
        <f t="array" aca="1" ref="N410" ca="1">IF(RAND()&lt;0.1,choice(Salles!A:A,2),"")</f>
        <v/>
      </c>
      <c r="O410" s="5" t="str" cm="1">
        <f t="array" aca="1" ref="O410" ca="1">IF(RAND()&lt;0.4,choice(Settings!K:K,RANDBETWEEN(0,1)),"")</f>
        <v/>
      </c>
      <c r="Q410" s="5">
        <f t="shared" ca="1" si="51"/>
        <v>3</v>
      </c>
    </row>
    <row r="411" spans="1:17" ht="15.75" customHeight="1" x14ac:dyDescent="0.25">
      <c r="A411" s="6" t="s">
        <v>724</v>
      </c>
      <c r="B411" s="6">
        <f ca="1">RANDBETWEEN(1,Settings!$B$10)</f>
        <v>3</v>
      </c>
      <c r="C411" s="8">
        <f t="shared" si="45"/>
        <v>46023</v>
      </c>
      <c r="D411" s="8">
        <f t="shared" si="46"/>
        <v>46383</v>
      </c>
      <c r="E411" s="6" t="str" cm="1">
        <f t="array" ref="E411">choice(Groupes!A:A)</f>
        <v>G8</v>
      </c>
      <c r="F411" s="6" t="str">
        <f t="shared" si="47"/>
        <v>G8</v>
      </c>
      <c r="G411" s="6" t="str">
        <f t="shared" ca="1" si="48"/>
        <v>Prof22</v>
      </c>
      <c r="H411" s="6" t="str" cm="1">
        <f t="array" ref="H411">choice(Referentiel!A:A)</f>
        <v>Gr SOFT MATTERS</v>
      </c>
      <c r="I411" s="6" t="str">
        <f t="shared" ca="1" si="49"/>
        <v/>
      </c>
      <c r="J411" s="6" t="str" cm="1">
        <f t="array" ref="J411">choice(Referentiel!B:B)</f>
        <v>Césure S1</v>
      </c>
      <c r="K411" s="6" t="str">
        <f t="shared" ca="1" si="50"/>
        <v>M2</v>
      </c>
      <c r="L411" s="6" t="str" cm="1">
        <f t="array" aca="1" ref="L411" ca="1">choice(Professeurs!B:B,IF(RAND()&lt;0.1,2,1))</f>
        <v>Prof22</v>
      </c>
      <c r="M411" s="5" t="str" cm="1">
        <f t="array" aca="1" ref="M411" ca="1">IF(N411&lt;&gt;"","",choice(Referentiel!C:C,RANDBETWEEN(0,1)))</f>
        <v/>
      </c>
      <c r="N411" s="5" t="str" cm="1">
        <f t="array" aca="1" ref="N411" ca="1">IF(RAND()&lt;0.1,choice(Salles!A:A,2),"")</f>
        <v/>
      </c>
      <c r="O411" s="5" t="str" cm="1">
        <f t="array" aca="1" ref="O411" ca="1">IF(RAND()&lt;0.4,choice(Settings!K:K,RANDBETWEEN(0,1)),"")</f>
        <v/>
      </c>
      <c r="Q411" s="5">
        <f t="shared" ca="1" si="51"/>
        <v>3</v>
      </c>
    </row>
    <row r="412" spans="1:17" ht="15.75" customHeight="1" x14ac:dyDescent="0.25">
      <c r="A412" s="6" t="s">
        <v>725</v>
      </c>
      <c r="B412" s="6">
        <f ca="1">RANDBETWEEN(1,Settings!$B$10)</f>
        <v>1</v>
      </c>
      <c r="C412" s="8">
        <f t="shared" si="45"/>
        <v>46023</v>
      </c>
      <c r="D412" s="8">
        <f t="shared" si="46"/>
        <v>46383</v>
      </c>
      <c r="E412" s="6" t="str" cm="1">
        <f t="array" ref="E412">choice(Groupes!A:A)</f>
        <v>G16</v>
      </c>
      <c r="F412" s="6" t="str">
        <f t="shared" si="47"/>
        <v>G16</v>
      </c>
      <c r="G412" s="6" t="str">
        <f t="shared" ca="1" si="48"/>
        <v>Prof8</v>
      </c>
      <c r="H412" s="6" t="str" cm="1">
        <f t="array" ref="H412">choice(Referentiel!A:A)</f>
        <v>1ère année Groupe 4</v>
      </c>
      <c r="I412" s="6" t="str">
        <f t="shared" ca="1" si="49"/>
        <v/>
      </c>
      <c r="J412" s="6" t="str" cm="1">
        <f t="array" ref="J412">choice(Referentiel!B:B)</f>
        <v>4ème année Image Imprimée S2</v>
      </c>
      <c r="K412" s="6" t="str">
        <f t="shared" ca="1" si="50"/>
        <v>L2</v>
      </c>
      <c r="L412" s="6" t="str" cm="1">
        <f t="array" aca="1" ref="L412" ca="1">choice(Professeurs!B:B,IF(RAND()&lt;0.1,2,1))</f>
        <v>Prof8</v>
      </c>
      <c r="M412" s="5" t="str" cm="1">
        <f t="array" aca="1" ref="M412" ca="1">IF(N412&lt;&gt;"","",choice(Referentiel!C:C,RANDBETWEEN(0,1)))</f>
        <v/>
      </c>
      <c r="N412" s="5" t="str" cm="1">
        <f t="array" aca="1" ref="N412" ca="1">IF(RAND()&lt;0.1,choice(Salles!A:A,2),"")</f>
        <v/>
      </c>
      <c r="O412" s="5" t="str" cm="1">
        <f t="array" aca="1" ref="O412" ca="1">IF(RAND()&lt;0.4,choice(Settings!K:K,RANDBETWEEN(0,1)),"")</f>
        <v/>
      </c>
      <c r="Q412" s="5">
        <f t="shared" ca="1" si="51"/>
        <v>1</v>
      </c>
    </row>
    <row r="413" spans="1:17" ht="15.75" customHeight="1" x14ac:dyDescent="0.25">
      <c r="A413" s="6" t="s">
        <v>726</v>
      </c>
      <c r="B413" s="6">
        <f ca="1">RANDBETWEEN(1,Settings!$B$10)</f>
        <v>3</v>
      </c>
      <c r="C413" s="8">
        <f t="shared" si="45"/>
        <v>46023</v>
      </c>
      <c r="D413" s="8">
        <f t="shared" si="46"/>
        <v>46383</v>
      </c>
      <c r="E413" s="6" t="str" cm="1">
        <f t="array" ref="E413">choice(Groupes!A:A)</f>
        <v>G2</v>
      </c>
      <c r="F413" s="6" t="str">
        <f t="shared" si="47"/>
        <v>G2</v>
      </c>
      <c r="G413" s="6" t="str">
        <f t="shared" ca="1" si="48"/>
        <v>Prof1</v>
      </c>
      <c r="H413" s="6" t="str" cm="1">
        <f t="array" ref="H413">choice(Referentiel!A:A)</f>
        <v>Photo / Vidéo</v>
      </c>
      <c r="I413" s="6" t="str">
        <f t="shared" ca="1" si="49"/>
        <v>tablette</v>
      </c>
      <c r="J413" s="6" t="str" cm="1">
        <f t="array" ref="J413">choice(Referentiel!B:B)</f>
        <v>5ème année Architecture Intérieure S2</v>
      </c>
      <c r="K413" s="6" t="str">
        <f t="shared" ca="1" si="50"/>
        <v>L3</v>
      </c>
      <c r="L413" s="6" t="str" cm="1">
        <f t="array" aca="1" ref="L413" ca="1">choice(Professeurs!B:B,IF(RAND()&lt;0.1,2,1))</f>
        <v>Prof1</v>
      </c>
      <c r="M413" s="5" t="str" cm="1">
        <f t="array" aca="1" ref="M413" ca="1">IF(N413&lt;&gt;"","",choice(Referentiel!C:C,RANDBETWEEN(0,1)))</f>
        <v>tablette</v>
      </c>
      <c r="N413" s="5" t="str" cm="1">
        <f t="array" aca="1" ref="N413" ca="1">IF(RAND()&lt;0.1,choice(Salles!A:A,2),"")</f>
        <v/>
      </c>
      <c r="O413" s="5" t="str" cm="1">
        <f t="array" aca="1" ref="O413" ca="1">IF(RAND()&lt;0.4,choice(Settings!K:K,RANDBETWEEN(0,1)),"")</f>
        <v/>
      </c>
      <c r="Q413" s="5">
        <f t="shared" ca="1" si="51"/>
        <v>3</v>
      </c>
    </row>
    <row r="414" spans="1:17" ht="15.75" customHeight="1" x14ac:dyDescent="0.25">
      <c r="A414" s="6" t="s">
        <v>727</v>
      </c>
      <c r="B414" s="6">
        <f ca="1">RANDBETWEEN(1,Settings!$B$10)</f>
        <v>3</v>
      </c>
      <c r="C414" s="8">
        <f t="shared" si="45"/>
        <v>46023</v>
      </c>
      <c r="D414" s="8">
        <f t="shared" si="46"/>
        <v>46383</v>
      </c>
      <c r="E414" s="6" t="str" cm="1">
        <f t="array" ref="E414">choice(Groupes!A:A)</f>
        <v>G9</v>
      </c>
      <c r="F414" s="6" t="str">
        <f t="shared" si="47"/>
        <v>G9</v>
      </c>
      <c r="G414" s="6" t="str">
        <f t="shared" ca="1" si="48"/>
        <v>Prof33</v>
      </c>
      <c r="H414" s="6" t="str" cm="1">
        <f t="array" ref="H414">choice(Referentiel!A:A)</f>
        <v>Gr TERRITOIRES</v>
      </c>
      <c r="I414" s="6" t="str">
        <f t="shared" ca="1" si="49"/>
        <v/>
      </c>
      <c r="J414" s="6" t="str" cm="1">
        <f t="array" ref="J414">choice(Referentiel!B:B)</f>
        <v>1ère Année Groupe 3 S1</v>
      </c>
      <c r="K414" s="6" t="str">
        <f t="shared" ca="1" si="50"/>
        <v>M1</v>
      </c>
      <c r="L414" s="6" t="str" cm="1">
        <f t="array" aca="1" ref="L414" ca="1">choice(Professeurs!B:B,IF(RAND()&lt;0.1,2,1))</f>
        <v>Prof33</v>
      </c>
      <c r="M414" s="5" t="str" cm="1">
        <f t="array" aca="1" ref="M414" ca="1">IF(N414&lt;&gt;"","",choice(Referentiel!C:C,RANDBETWEEN(0,1)))</f>
        <v/>
      </c>
      <c r="N414" s="5" t="str" cm="1">
        <f t="array" aca="1" ref="N414" ca="1">IF(RAND()&lt;0.1,choice(Salles!A:A,2),"")</f>
        <v/>
      </c>
      <c r="O414" s="5" t="str" cm="1">
        <f t="array" aca="1" ref="O414" ca="1">IF(RAND()&lt;0.4,choice(Settings!K:K,RANDBETWEEN(0,1)),"")</f>
        <v/>
      </c>
      <c r="Q414" s="5">
        <f t="shared" ca="1" si="51"/>
        <v>3</v>
      </c>
    </row>
    <row r="415" spans="1:17" ht="15.75" customHeight="1" x14ac:dyDescent="0.25">
      <c r="A415" s="6" t="s">
        <v>728</v>
      </c>
      <c r="B415" s="6">
        <f ca="1">RANDBETWEEN(1,Settings!$B$10)</f>
        <v>2</v>
      </c>
      <c r="C415" s="8">
        <f t="shared" si="45"/>
        <v>46023</v>
      </c>
      <c r="D415" s="8">
        <f t="shared" si="46"/>
        <v>46383</v>
      </c>
      <c r="E415" s="6" t="str" cm="1">
        <f t="array" ref="E415">choice(Groupes!A:A)</f>
        <v>G29</v>
      </c>
      <c r="F415" s="6" t="str">
        <f t="shared" si="47"/>
        <v>G29</v>
      </c>
      <c r="G415" s="6" t="str">
        <f t="shared" ca="1" si="48"/>
        <v>Prof8</v>
      </c>
      <c r="H415" s="6" t="str" cm="1">
        <f t="array" ref="H415">choice(Referentiel!A:A)</f>
        <v>Design des mondes ruraux</v>
      </c>
      <c r="I415" s="6" t="str">
        <f t="shared" ca="1" si="49"/>
        <v>ordinateur</v>
      </c>
      <c r="J415" s="6" t="str" cm="1">
        <f t="array" ref="J415">choice(Referentiel!B:B)</f>
        <v>4ème année Architecture Intérieure S2</v>
      </c>
      <c r="K415" s="6" t="str">
        <f t="shared" ca="1" si="50"/>
        <v>M2</v>
      </c>
      <c r="L415" s="6" t="str" cm="1">
        <f t="array" aca="1" ref="L415" ca="1">choice(Professeurs!B:B,IF(RAND()&lt;0.1,2,1))</f>
        <v>Prof8</v>
      </c>
      <c r="M415" s="5" t="str" cm="1">
        <f t="array" aca="1" ref="M415" ca="1">IF(N415&lt;&gt;"","",choice(Referentiel!C:C,RANDBETWEEN(0,1)))</f>
        <v>ordinateur</v>
      </c>
      <c r="N415" s="5" t="str" cm="1">
        <f t="array" aca="1" ref="N415" ca="1">IF(RAND()&lt;0.1,choice(Salles!A:A,2),"")</f>
        <v/>
      </c>
      <c r="O415" s="5" t="str" cm="1">
        <f t="array" aca="1" ref="O415" ca="1">IF(RAND()&lt;0.4,choice(Settings!K:K,RANDBETWEEN(0,1)),"")</f>
        <v/>
      </c>
      <c r="Q415" s="5">
        <f t="shared" ca="1" si="51"/>
        <v>2</v>
      </c>
    </row>
    <row r="416" spans="1:17" ht="15.75" customHeight="1" x14ac:dyDescent="0.25">
      <c r="A416" s="6" t="s">
        <v>729</v>
      </c>
      <c r="B416" s="6">
        <f ca="1">RANDBETWEEN(1,Settings!$B$10)</f>
        <v>2</v>
      </c>
      <c r="C416" s="8">
        <f t="shared" si="45"/>
        <v>46023</v>
      </c>
      <c r="D416" s="8">
        <f t="shared" si="46"/>
        <v>46383</v>
      </c>
      <c r="E416" s="6" t="str" cm="1">
        <f t="array" ref="E416">choice(Groupes!A:A)</f>
        <v>G26</v>
      </c>
      <c r="F416" s="6" t="str">
        <f t="shared" si="47"/>
        <v>G26</v>
      </c>
      <c r="G416" s="6" t="str">
        <f t="shared" ca="1" si="48"/>
        <v>Prof24,Prof13</v>
      </c>
      <c r="H416" s="6" t="str" cm="1">
        <f t="array" ref="H416">choice(Referentiel!A:A)</f>
        <v>1ère année Groupe 1</v>
      </c>
      <c r="I416" s="6" t="str">
        <f t="shared" ca="1" si="49"/>
        <v/>
      </c>
      <c r="J416" s="6" t="str" cm="1">
        <f t="array" ref="J416">choice(Referentiel!B:B)</f>
        <v>5ème année Design Objet S1</v>
      </c>
      <c r="K416" s="6" t="str">
        <f t="shared" ca="1" si="50"/>
        <v>L1</v>
      </c>
      <c r="L416" s="6" t="str" cm="1">
        <f t="array" aca="1" ref="L416" ca="1">choice(Professeurs!B:B,IF(RAND()&lt;0.1,2,1))</f>
        <v>Prof24,Prof13</v>
      </c>
      <c r="M416" s="5" t="str" cm="1">
        <f t="array" aca="1" ref="M416" ca="1">IF(N416&lt;&gt;"","",choice(Referentiel!C:C,RANDBETWEEN(0,1)))</f>
        <v/>
      </c>
      <c r="N416" s="5" t="str" cm="1">
        <f t="array" aca="1" ref="N416" ca="1">IF(RAND()&lt;0.1,choice(Salles!A:A,2),"")</f>
        <v/>
      </c>
      <c r="O416" s="5" t="str" cm="1">
        <f t="array" aca="1" ref="O416" ca="1">IF(RAND()&lt;0.4,choice(Settings!K:K,RANDBETWEEN(0,1)),"")</f>
        <v/>
      </c>
      <c r="Q416" s="5">
        <f t="shared" ca="1" si="51"/>
        <v>2</v>
      </c>
    </row>
    <row r="417" spans="1:17" ht="15.75" customHeight="1" x14ac:dyDescent="0.25">
      <c r="A417" s="6" t="s">
        <v>730</v>
      </c>
      <c r="B417" s="6">
        <f ca="1">RANDBETWEEN(1,Settings!$B$10)</f>
        <v>3</v>
      </c>
      <c r="C417" s="8">
        <f t="shared" si="45"/>
        <v>46023</v>
      </c>
      <c r="D417" s="8">
        <f t="shared" si="46"/>
        <v>46383</v>
      </c>
      <c r="E417" s="6" t="str" cm="1">
        <f t="array" ref="E417">choice(Groupes!A:A)</f>
        <v>G19</v>
      </c>
      <c r="F417" s="6" t="str">
        <f t="shared" si="47"/>
        <v>G19</v>
      </c>
      <c r="G417" s="6" t="str">
        <f t="shared" ca="1" si="48"/>
        <v>Prof14</v>
      </c>
      <c r="H417" s="6" t="str" cm="1">
        <f t="array" ref="H417">choice(Referentiel!A:A)</f>
        <v>Design Objet</v>
      </c>
      <c r="I417" s="6" t="str">
        <f t="shared" ca="1" si="49"/>
        <v/>
      </c>
      <c r="J417" s="6" t="str" cm="1">
        <f t="array" ref="J417">choice(Referentiel!B:B)</f>
        <v>5ème année Image Imprimée S2</v>
      </c>
      <c r="K417" s="6" t="str">
        <f t="shared" ca="1" si="50"/>
        <v>L3</v>
      </c>
      <c r="L417" s="6" t="str" cm="1">
        <f t="array" aca="1" ref="L417" ca="1">choice(Professeurs!B:B,IF(RAND()&lt;0.1,2,1))</f>
        <v>Prof14</v>
      </c>
      <c r="M417" s="5" t="str" cm="1">
        <f t="array" aca="1" ref="M417" ca="1">IF(N417&lt;&gt;"","",choice(Referentiel!C:C,RANDBETWEEN(0,1)))</f>
        <v/>
      </c>
      <c r="N417" s="5" t="str" cm="1">
        <f t="array" aca="1" ref="N417" ca="1">IF(RAND()&lt;0.1,choice(Salles!A:A,2),"")</f>
        <v/>
      </c>
      <c r="O417" s="5" t="str" cm="1">
        <f t="array" aca="1" ref="O417" ca="1">IF(RAND()&lt;0.4,choice(Settings!K:K,RANDBETWEEN(0,1)),"")</f>
        <v/>
      </c>
      <c r="Q417" s="5">
        <f t="shared" ca="1" si="51"/>
        <v>3</v>
      </c>
    </row>
    <row r="418" spans="1:17" ht="15.75" customHeight="1" x14ac:dyDescent="0.25">
      <c r="A418" s="6" t="s">
        <v>731</v>
      </c>
      <c r="B418" s="6">
        <f ca="1">RANDBETWEEN(1,Settings!$B$10)</f>
        <v>3</v>
      </c>
      <c r="C418" s="8">
        <f t="shared" si="45"/>
        <v>46023</v>
      </c>
      <c r="D418" s="8">
        <f t="shared" si="46"/>
        <v>46383</v>
      </c>
      <c r="E418" s="6" t="str" cm="1">
        <f t="array" ref="E418">choice(Groupes!A:A)</f>
        <v>G20</v>
      </c>
      <c r="F418" s="6" t="str">
        <f t="shared" si="47"/>
        <v>G20</v>
      </c>
      <c r="G418" s="6" t="str">
        <f t="shared" ca="1" si="48"/>
        <v>Prof4</v>
      </c>
      <c r="H418" s="6" t="str" cm="1">
        <f t="array" ref="H418">choice(Referentiel!A:A)</f>
        <v>Design Objet</v>
      </c>
      <c r="I418" s="6" t="str">
        <f t="shared" ca="1" si="49"/>
        <v/>
      </c>
      <c r="J418" s="6" t="str" cm="1">
        <f t="array" ref="J418">choice(Referentiel!B:B)</f>
        <v>5ème année Photo / Vidéo S1</v>
      </c>
      <c r="K418" s="6" t="str">
        <f t="shared" ca="1" si="50"/>
        <v>M1</v>
      </c>
      <c r="L418" s="6" t="str" cm="1">
        <f t="array" aca="1" ref="L418" ca="1">choice(Professeurs!B:B,IF(RAND()&lt;0.1,2,1))</f>
        <v>Prof4</v>
      </c>
      <c r="M418" s="5" t="str" cm="1">
        <f t="array" aca="1" ref="M418" ca="1">IF(N418&lt;&gt;"","",choice(Referentiel!C:C,RANDBETWEEN(0,1)))</f>
        <v/>
      </c>
      <c r="N418" s="5" t="str" cm="1">
        <f t="array" aca="1" ref="N418" ca="1">IF(RAND()&lt;0.1,choice(Salles!A:A,2),"")</f>
        <v/>
      </c>
      <c r="O418" s="5" t="str" cm="1">
        <f t="array" aca="1" ref="O418" ca="1">IF(RAND()&lt;0.4,choice(Settings!K:K,RANDBETWEEN(0,1)),"")</f>
        <v/>
      </c>
      <c r="Q418" s="5">
        <f t="shared" ca="1" si="51"/>
        <v>3</v>
      </c>
    </row>
    <row r="419" spans="1:17" ht="15.75" customHeight="1" x14ac:dyDescent="0.25">
      <c r="A419" s="6" t="s">
        <v>732</v>
      </c>
      <c r="B419" s="6">
        <f ca="1">RANDBETWEEN(1,Settings!$B$10)</f>
        <v>3</v>
      </c>
      <c r="C419" s="8">
        <f t="shared" si="45"/>
        <v>46023</v>
      </c>
      <c r="D419" s="8">
        <f t="shared" si="46"/>
        <v>46383</v>
      </c>
      <c r="E419" s="6" t="str" cm="1">
        <f t="array" ref="E419">choice(Groupes!A:A)</f>
        <v>G3</v>
      </c>
      <c r="F419" s="6" t="str">
        <f t="shared" si="47"/>
        <v>G3</v>
      </c>
      <c r="G419" s="6" t="str">
        <f t="shared" ca="1" si="48"/>
        <v>Prof17</v>
      </c>
      <c r="H419" s="6" t="str" cm="1">
        <f t="array" ref="H419">choice(Referentiel!A:A)</f>
        <v>Gr SPATIAL MEDIA</v>
      </c>
      <c r="I419" s="6" t="str">
        <f t="shared" ca="1" si="49"/>
        <v/>
      </c>
      <c r="J419" s="6" t="str" cm="1">
        <f t="array" ref="J419">choice(Referentiel!B:B)</f>
        <v>5ème année Image Imprimée S1</v>
      </c>
      <c r="K419" s="6" t="str">
        <f t="shared" ca="1" si="50"/>
        <v>L2</v>
      </c>
      <c r="L419" s="6" t="str" cm="1">
        <f t="array" aca="1" ref="L419" ca="1">choice(Professeurs!B:B,IF(RAND()&lt;0.1,2,1))</f>
        <v>Prof17</v>
      </c>
      <c r="M419" s="5" t="str" cm="1">
        <f t="array" aca="1" ref="M419" ca="1">IF(N419&lt;&gt;"","",choice(Referentiel!C:C,RANDBETWEEN(0,1)))</f>
        <v/>
      </c>
      <c r="N419" s="5" t="str" cm="1">
        <f t="array" aca="1" ref="N419" ca="1">IF(RAND()&lt;0.1,choice(Salles!A:A,2),"")</f>
        <v/>
      </c>
      <c r="O419" s="5" t="str" cm="1">
        <f t="array" aca="1" ref="O419" ca="1">IF(RAND()&lt;0.4,choice(Settings!K:K,RANDBETWEEN(0,1)),"")</f>
        <v/>
      </c>
      <c r="Q419" s="5">
        <f t="shared" ca="1" si="51"/>
        <v>3</v>
      </c>
    </row>
    <row r="420" spans="1:17" ht="15.75" customHeight="1" x14ac:dyDescent="0.25">
      <c r="A420" s="6" t="s">
        <v>733</v>
      </c>
      <c r="B420" s="6">
        <f ca="1">RANDBETWEEN(1,Settings!$B$10)</f>
        <v>1</v>
      </c>
      <c r="C420" s="8">
        <f t="shared" si="45"/>
        <v>46023</v>
      </c>
      <c r="D420" s="8">
        <f t="shared" si="46"/>
        <v>46383</v>
      </c>
      <c r="E420" s="6" t="str" cm="1">
        <f t="array" ref="E420">choice(Groupes!A:A)</f>
        <v>G5</v>
      </c>
      <c r="F420" s="6" t="str">
        <f t="shared" si="47"/>
        <v>G5</v>
      </c>
      <c r="G420" s="6" t="str">
        <f t="shared" ca="1" si="48"/>
        <v>Prof30</v>
      </c>
      <c r="H420" s="6" t="str" cm="1">
        <f t="array" ref="H420">choice(Referentiel!A:A)</f>
        <v>Gr ART, DESIGN, SOCIETE</v>
      </c>
      <c r="I420" s="6" t="str">
        <f t="shared" ca="1" si="49"/>
        <v>fenetre</v>
      </c>
      <c r="J420" s="6" t="str" cm="1">
        <f t="array" ref="J420">choice(Referentiel!B:B)</f>
        <v>4ème année Photo / Vidéo S2</v>
      </c>
      <c r="K420" s="6" t="str">
        <f t="shared" ca="1" si="50"/>
        <v>M2</v>
      </c>
      <c r="L420" s="6" t="str" cm="1">
        <f t="array" aca="1" ref="L420" ca="1">choice(Professeurs!B:B,IF(RAND()&lt;0.1,2,1))</f>
        <v>Prof30</v>
      </c>
      <c r="M420" s="5" t="str" cm="1">
        <f t="array" aca="1" ref="M420" ca="1">IF(N420&lt;&gt;"","",choice(Referentiel!C:C,RANDBETWEEN(0,1)))</f>
        <v>fenetre</v>
      </c>
      <c r="N420" s="5" t="str" cm="1">
        <f t="array" aca="1" ref="N420" ca="1">IF(RAND()&lt;0.1,choice(Salles!A:A,2),"")</f>
        <v/>
      </c>
      <c r="O420" s="5" t="str" cm="1">
        <f t="array" aca="1" ref="O420" ca="1">IF(RAND()&lt;0.4,choice(Settings!K:K,RANDBETWEEN(0,1)),"")</f>
        <v>mercredi pm</v>
      </c>
      <c r="Q420" s="5">
        <f t="shared" ca="1" si="51"/>
        <v>3</v>
      </c>
    </row>
    <row r="421" spans="1:17" ht="15.75" customHeight="1" x14ac:dyDescent="0.25">
      <c r="A421" s="6" t="s">
        <v>734</v>
      </c>
      <c r="B421" s="6">
        <f ca="1">RANDBETWEEN(1,Settings!$B$10)</f>
        <v>3</v>
      </c>
      <c r="C421" s="8">
        <f t="shared" si="45"/>
        <v>46023</v>
      </c>
      <c r="D421" s="8">
        <f t="shared" si="46"/>
        <v>46383</v>
      </c>
      <c r="E421" s="6" t="str" cm="1">
        <f t="array" ref="E421">choice(Groupes!A:A)</f>
        <v>G16</v>
      </c>
      <c r="F421" s="6" t="str">
        <f t="shared" si="47"/>
        <v>G16</v>
      </c>
      <c r="G421" s="6" t="str">
        <f t="shared" ca="1" si="48"/>
        <v>Prof10</v>
      </c>
      <c r="H421" s="6" t="str" cm="1">
        <f t="array" ref="H421">choice(Referentiel!A:A)</f>
        <v>1ère année Groupe 4</v>
      </c>
      <c r="I421" s="6" t="str">
        <f t="shared" ca="1" si="49"/>
        <v>fenetre</v>
      </c>
      <c r="J421" s="6" t="str" cm="1">
        <f t="array" ref="J421">choice(Referentiel!B:B)</f>
        <v>4ème année Scénographie S2</v>
      </c>
      <c r="K421" s="6" t="str">
        <f t="shared" ca="1" si="50"/>
        <v>L1</v>
      </c>
      <c r="L421" s="6" t="str" cm="1">
        <f t="array" aca="1" ref="L421" ca="1">choice(Professeurs!B:B,IF(RAND()&lt;0.1,2,1))</f>
        <v>Prof10</v>
      </c>
      <c r="M421" s="5" t="str" cm="1">
        <f t="array" aca="1" ref="M421" ca="1">IF(N421&lt;&gt;"","",choice(Referentiel!C:C,RANDBETWEEN(0,1)))</f>
        <v>fenetre</v>
      </c>
      <c r="N421" s="5" t="str" cm="1">
        <f t="array" aca="1" ref="N421" ca="1">IF(RAND()&lt;0.1,choice(Salles!A:A,2),"")</f>
        <v/>
      </c>
      <c r="O421" s="5" t="str" cm="1">
        <f t="array" aca="1" ref="O421" ca="1">IF(RAND()&lt;0.4,choice(Settings!K:K,RANDBETWEEN(0,1)),"")</f>
        <v/>
      </c>
      <c r="Q421" s="5">
        <f t="shared" ca="1" si="51"/>
        <v>3</v>
      </c>
    </row>
    <row r="422" spans="1:17" ht="15.75" customHeight="1" x14ac:dyDescent="0.25">
      <c r="A422" s="6" t="s">
        <v>735</v>
      </c>
      <c r="B422" s="6">
        <f ca="1">RANDBETWEEN(1,Settings!$B$10)</f>
        <v>1</v>
      </c>
      <c r="C422" s="8">
        <f t="shared" si="45"/>
        <v>46023</v>
      </c>
      <c r="D422" s="8">
        <f t="shared" si="46"/>
        <v>46383</v>
      </c>
      <c r="E422" s="6" t="str" cm="1">
        <f t="array" ref="E422">choice(Groupes!A:A)</f>
        <v>G12</v>
      </c>
      <c r="F422" s="6" t="str">
        <f t="shared" si="47"/>
        <v>G12</v>
      </c>
      <c r="G422" s="6" t="str">
        <f t="shared" ca="1" si="48"/>
        <v>Prof22</v>
      </c>
      <c r="H422" s="6" t="str" cm="1">
        <f t="array" ref="H422">choice(Referentiel!A:A)</f>
        <v>Design Textile et Matière</v>
      </c>
      <c r="I422" s="6" t="str">
        <f t="shared" ca="1" si="49"/>
        <v/>
      </c>
      <c r="J422" s="6" t="str" cm="1">
        <f t="array" ref="J422">choice(Referentiel!B:B)</f>
        <v>3ème année Scénographie S2</v>
      </c>
      <c r="K422" s="6" t="str">
        <f t="shared" ca="1" si="50"/>
        <v>L2</v>
      </c>
      <c r="L422" s="6" t="str" cm="1">
        <f t="array" aca="1" ref="L422" ca="1">choice(Professeurs!B:B,IF(RAND()&lt;0.1,2,1))</f>
        <v>Prof22</v>
      </c>
      <c r="M422" s="5" t="str" cm="1">
        <f t="array" aca="1" ref="M422" ca="1">IF(N422&lt;&gt;"","",choice(Referentiel!C:C,RANDBETWEEN(0,1)))</f>
        <v/>
      </c>
      <c r="N422" s="5" t="str" cm="1">
        <f t="array" aca="1" ref="N422" ca="1">IF(RAND()&lt;0.1,choice(Salles!A:A,2),"")</f>
        <v/>
      </c>
      <c r="O422" s="5" t="str" cm="1">
        <f t="array" aca="1" ref="O422" ca="1">IF(RAND()&lt;0.4,choice(Settings!K:K,RANDBETWEEN(0,1)),"")</f>
        <v/>
      </c>
      <c r="Q422" s="5">
        <f t="shared" ca="1" si="51"/>
        <v>1</v>
      </c>
    </row>
    <row r="423" spans="1:17" ht="15.75" customHeight="1" x14ac:dyDescent="0.25">
      <c r="A423" s="6" t="s">
        <v>736</v>
      </c>
      <c r="B423" s="6">
        <f ca="1">RANDBETWEEN(1,Settings!$B$10)</f>
        <v>3</v>
      </c>
      <c r="C423" s="8">
        <f t="shared" si="45"/>
        <v>46023</v>
      </c>
      <c r="D423" s="8">
        <f t="shared" si="46"/>
        <v>46383</v>
      </c>
      <c r="E423" s="6" t="str" cm="1">
        <f t="array" ref="E423">choice(Groupes!A:A)</f>
        <v>G29</v>
      </c>
      <c r="F423" s="6" t="str">
        <f t="shared" si="47"/>
        <v>G29</v>
      </c>
      <c r="G423" s="6" t="str">
        <f t="shared" ca="1" si="48"/>
        <v>Prof32</v>
      </c>
      <c r="H423" s="6" t="str" cm="1">
        <f t="array" ref="H423">choice(Referentiel!A:A)</f>
        <v>Scénographie</v>
      </c>
      <c r="I423" s="6" t="str">
        <f t="shared" ca="1" si="49"/>
        <v>fenetre</v>
      </c>
      <c r="J423" s="6" t="str" cm="1">
        <f t="array" ref="J423">choice(Referentiel!B:B)</f>
        <v>2ème année Design Textile et Matière S1</v>
      </c>
      <c r="K423" s="6" t="str">
        <f t="shared" ca="1" si="50"/>
        <v>M2</v>
      </c>
      <c r="L423" s="6" t="str" cm="1">
        <f t="array" aca="1" ref="L423" ca="1">choice(Professeurs!B:B,IF(RAND()&lt;0.1,2,1))</f>
        <v>Prof32</v>
      </c>
      <c r="M423" s="5" t="str" cm="1">
        <f t="array" aca="1" ref="M423" ca="1">IF(N423&lt;&gt;"","",choice(Referentiel!C:C,RANDBETWEEN(0,1)))</f>
        <v>fenetre</v>
      </c>
      <c r="N423" s="5" t="str" cm="1">
        <f t="array" aca="1" ref="N423" ca="1">IF(RAND()&lt;0.1,choice(Salles!A:A,2),"")</f>
        <v/>
      </c>
      <c r="O423" s="5" t="str" cm="1">
        <f t="array" aca="1" ref="O423" ca="1">IF(RAND()&lt;0.4,choice(Settings!K:K,RANDBETWEEN(0,1)),"")</f>
        <v/>
      </c>
      <c r="Q423" s="5">
        <f t="shared" ca="1" si="51"/>
        <v>3</v>
      </c>
    </row>
    <row r="424" spans="1:17" ht="15.75" customHeight="1" x14ac:dyDescent="0.25">
      <c r="A424" s="6" t="s">
        <v>737</v>
      </c>
      <c r="B424" s="6">
        <f ca="1">RANDBETWEEN(1,Settings!$B$10)</f>
        <v>2</v>
      </c>
      <c r="C424" s="8">
        <f t="shared" si="45"/>
        <v>46023</v>
      </c>
      <c r="D424" s="8">
        <f t="shared" si="46"/>
        <v>46383</v>
      </c>
      <c r="E424" s="6" t="str" cm="1">
        <f t="array" ref="E424">choice(Groupes!A:A)</f>
        <v>G9</v>
      </c>
      <c r="F424" s="6" t="str">
        <f t="shared" si="47"/>
        <v>G9</v>
      </c>
      <c r="G424" s="6" t="str">
        <f t="shared" ca="1" si="48"/>
        <v>Prof43</v>
      </c>
      <c r="H424" s="6" t="str" cm="1">
        <f t="array" ref="H424">choice(Referentiel!A:A)</f>
        <v>Design des mondes insulaires</v>
      </c>
      <c r="I424" s="6" t="str">
        <f t="shared" ca="1" si="49"/>
        <v/>
      </c>
      <c r="J424" s="6" t="str" cm="1">
        <f t="array" ref="J424">choice(Referentiel!B:B)</f>
        <v>5ème année Design Graphique S1</v>
      </c>
      <c r="K424" s="6" t="str">
        <f t="shared" ca="1" si="50"/>
        <v>M2</v>
      </c>
      <c r="L424" s="6" t="str" cm="1">
        <f t="array" aca="1" ref="L424" ca="1">choice(Professeurs!B:B,IF(RAND()&lt;0.1,2,1))</f>
        <v>Prof43</v>
      </c>
      <c r="M424" s="5" t="str" cm="1">
        <f t="array" aca="1" ref="M424" ca="1">IF(N424&lt;&gt;"","",choice(Referentiel!C:C,RANDBETWEEN(0,1)))</f>
        <v/>
      </c>
      <c r="N424" s="5" t="str" cm="1">
        <f t="array" aca="1" ref="N424" ca="1">IF(RAND()&lt;0.1,choice(Salles!A:A,2),"")</f>
        <v/>
      </c>
      <c r="O424" s="5" t="str" cm="1">
        <f t="array" aca="1" ref="O424" ca="1">IF(RAND()&lt;0.4,choice(Settings!K:K,RANDBETWEEN(0,1)),"")</f>
        <v>mercredi pm</v>
      </c>
      <c r="Q424" s="5">
        <f t="shared" ca="1" si="51"/>
        <v>4</v>
      </c>
    </row>
    <row r="425" spans="1:17" ht="15.75" customHeight="1" x14ac:dyDescent="0.25">
      <c r="A425" s="6" t="s">
        <v>738</v>
      </c>
      <c r="B425" s="6">
        <f ca="1">RANDBETWEEN(1,Settings!$B$10)</f>
        <v>2</v>
      </c>
      <c r="C425" s="8">
        <f t="shared" si="45"/>
        <v>46023</v>
      </c>
      <c r="D425" s="8">
        <f t="shared" si="46"/>
        <v>46383</v>
      </c>
      <c r="E425" s="6" t="str" cm="1">
        <f t="array" ref="E425">choice(Groupes!A:A)</f>
        <v>G10</v>
      </c>
      <c r="F425" s="6" t="str">
        <f t="shared" si="47"/>
        <v>G10</v>
      </c>
      <c r="G425" s="6" t="str">
        <f t="shared" ca="1" si="48"/>
        <v>Prof9</v>
      </c>
      <c r="H425" s="6" t="str" cm="1">
        <f t="array" ref="H425">choice(Referentiel!A:A)</f>
        <v>Gr SOFT MATTERS</v>
      </c>
      <c r="I425" s="6" t="str">
        <f t="shared" ca="1" si="49"/>
        <v>ordinateur</v>
      </c>
      <c r="J425" s="6" t="str" cm="1">
        <f t="array" ref="J425">choice(Referentiel!B:B)</f>
        <v>3ème année Design Objet S2</v>
      </c>
      <c r="K425" s="6" t="str">
        <f t="shared" ca="1" si="50"/>
        <v>L3</v>
      </c>
      <c r="L425" s="6" t="str" cm="1">
        <f t="array" aca="1" ref="L425" ca="1">choice(Professeurs!B:B,IF(RAND()&lt;0.1,2,1))</f>
        <v>Prof9</v>
      </c>
      <c r="M425" s="5" t="str" cm="1">
        <f t="array" aca="1" ref="M425" ca="1">IF(N425&lt;&gt;"","",choice(Referentiel!C:C,RANDBETWEEN(0,1)))</f>
        <v>ordinateur</v>
      </c>
      <c r="N425" s="5" t="str" cm="1">
        <f t="array" aca="1" ref="N425" ca="1">IF(RAND()&lt;0.1,choice(Salles!A:A,2),"")</f>
        <v/>
      </c>
      <c r="O425" s="5" t="str" cm="1">
        <f t="array" aca="1" ref="O425" ca="1">IF(RAND()&lt;0.4,choice(Settings!K:K,RANDBETWEEN(0,1)),"")</f>
        <v/>
      </c>
      <c r="Q425" s="5">
        <f t="shared" ca="1" si="51"/>
        <v>2</v>
      </c>
    </row>
    <row r="426" spans="1:17" ht="15.75" customHeight="1" x14ac:dyDescent="0.25">
      <c r="A426" s="6" t="s">
        <v>739</v>
      </c>
      <c r="B426" s="6">
        <f ca="1">RANDBETWEEN(1,Settings!$B$10)</f>
        <v>1</v>
      </c>
      <c r="C426" s="8">
        <f t="shared" si="45"/>
        <v>46023</v>
      </c>
      <c r="D426" s="8">
        <f t="shared" si="46"/>
        <v>46383</v>
      </c>
      <c r="E426" s="6" t="str" cm="1">
        <f t="array" ref="E426">choice(Groupes!A:A)</f>
        <v>G22</v>
      </c>
      <c r="F426" s="6" t="str">
        <f t="shared" si="47"/>
        <v>G22</v>
      </c>
      <c r="G426" s="6" t="str">
        <f t="shared" ca="1" si="48"/>
        <v>Prof26</v>
      </c>
      <c r="H426" s="6" t="str" cm="1">
        <f t="array" ref="H426">choice(Referentiel!A:A)</f>
        <v>Design des mondes urbains</v>
      </c>
      <c r="I426" s="6" t="str">
        <f t="shared" ca="1" si="49"/>
        <v/>
      </c>
      <c r="J426" s="6" t="str" cm="1">
        <f t="array" ref="J426">choice(Referentiel!B:B)</f>
        <v>1ère Année Groupe 3 S2</v>
      </c>
      <c r="K426" s="6" t="str">
        <f t="shared" ca="1" si="50"/>
        <v>L2</v>
      </c>
      <c r="L426" s="6" t="str" cm="1">
        <f t="array" aca="1" ref="L426" ca="1">choice(Professeurs!B:B,IF(RAND()&lt;0.1,2,1))</f>
        <v>Prof26</v>
      </c>
      <c r="M426" s="5" t="str" cm="1">
        <f t="array" aca="1" ref="M426" ca="1">IF(N426&lt;&gt;"","",choice(Referentiel!C:C,RANDBETWEEN(0,1)))</f>
        <v/>
      </c>
      <c r="N426" s="5" t="str" cm="1">
        <f t="array" aca="1" ref="N426" ca="1">IF(RAND()&lt;0.1,choice(Salles!A:A,2),"")</f>
        <v/>
      </c>
      <c r="O426" s="5" t="str" cm="1">
        <f t="array" aca="1" ref="O426" ca="1">IF(RAND()&lt;0.4,choice(Settings!K:K,RANDBETWEEN(0,1)),"")</f>
        <v/>
      </c>
      <c r="Q426" s="5">
        <f t="shared" ca="1" si="51"/>
        <v>1</v>
      </c>
    </row>
    <row r="427" spans="1:17" ht="15.75" customHeight="1" x14ac:dyDescent="0.25">
      <c r="A427" s="6" t="s">
        <v>740</v>
      </c>
      <c r="B427" s="6">
        <f ca="1">RANDBETWEEN(1,Settings!$B$10)</f>
        <v>3</v>
      </c>
      <c r="C427" s="8">
        <f t="shared" si="45"/>
        <v>46023</v>
      </c>
      <c r="D427" s="8">
        <f t="shared" si="46"/>
        <v>46383</v>
      </c>
      <c r="E427" s="6" t="str" cm="1">
        <f t="array" ref="E427">choice(Groupes!A:A)</f>
        <v>G28</v>
      </c>
      <c r="F427" s="6" t="str">
        <f t="shared" si="47"/>
        <v>G28</v>
      </c>
      <c r="G427" s="6" t="str">
        <f t="shared" ca="1" si="48"/>
        <v>Prof3</v>
      </c>
      <c r="H427" s="6" t="str" cm="1">
        <f t="array" ref="H427">choice(Referentiel!A:A)</f>
        <v>Design Vêtement</v>
      </c>
      <c r="I427" s="6" t="str">
        <f t="shared" ca="1" si="49"/>
        <v/>
      </c>
      <c r="J427" s="6" t="str" cm="1">
        <f t="array" ref="J427">choice(Referentiel!B:B)</f>
        <v>3ème année Design Textile et Matière S1</v>
      </c>
      <c r="K427" s="6" t="str">
        <f t="shared" ca="1" si="50"/>
        <v>M1</v>
      </c>
      <c r="L427" s="6" t="str" cm="1">
        <f t="array" aca="1" ref="L427" ca="1">choice(Professeurs!B:B,IF(RAND()&lt;0.1,2,1))</f>
        <v>Prof3</v>
      </c>
      <c r="M427" s="5" t="str" cm="1">
        <f t="array" aca="1" ref="M427" ca="1">IF(N427&lt;&gt;"","",choice(Referentiel!C:C,RANDBETWEEN(0,1)))</f>
        <v/>
      </c>
      <c r="N427" s="5" t="str" cm="1">
        <f t="array" aca="1" ref="N427" ca="1">IF(RAND()&lt;0.1,choice(Salles!A:A,2),"")</f>
        <v/>
      </c>
      <c r="O427" s="5" t="str" cm="1">
        <f t="array" aca="1" ref="O427" ca="1">IF(RAND()&lt;0.4,choice(Settings!K:K,RANDBETWEEN(0,1)),"")</f>
        <v/>
      </c>
      <c r="Q427" s="5">
        <f t="shared" ca="1" si="51"/>
        <v>3</v>
      </c>
    </row>
    <row r="428" spans="1:17" ht="15.75" customHeight="1" x14ac:dyDescent="0.25">
      <c r="A428" s="6" t="s">
        <v>741</v>
      </c>
      <c r="B428" s="6">
        <f ca="1">RANDBETWEEN(1,Settings!$B$10)</f>
        <v>3</v>
      </c>
      <c r="C428" s="8">
        <f t="shared" si="45"/>
        <v>46023</v>
      </c>
      <c r="D428" s="8">
        <f t="shared" si="46"/>
        <v>46383</v>
      </c>
      <c r="E428" s="6" t="str" cm="1">
        <f t="array" ref="E428">choice(Groupes!A:A)</f>
        <v>G18</v>
      </c>
      <c r="F428" s="6" t="str">
        <f t="shared" si="47"/>
        <v>G18</v>
      </c>
      <c r="G428" s="6" t="str">
        <f t="shared" ca="1" si="48"/>
        <v>Prof31</v>
      </c>
      <c r="H428" s="6" t="str" cm="1">
        <f t="array" ref="H428">choice(Referentiel!A:A)</f>
        <v>1ère année Groupe 1</v>
      </c>
      <c r="I428" s="6" t="str">
        <f t="shared" ca="1" si="49"/>
        <v>fenetre</v>
      </c>
      <c r="J428" s="6" t="str" cm="1">
        <f t="array" ref="J428">choice(Referentiel!B:B)</f>
        <v>3ème année Architecture Intérieure S1</v>
      </c>
      <c r="K428" s="6" t="str">
        <f t="shared" ca="1" si="50"/>
        <v>M1</v>
      </c>
      <c r="L428" s="6" t="str" cm="1">
        <f t="array" aca="1" ref="L428" ca="1">choice(Professeurs!B:B,IF(RAND()&lt;0.1,2,1))</f>
        <v>Prof31</v>
      </c>
      <c r="M428" s="5" t="str" cm="1">
        <f t="array" aca="1" ref="M428" ca="1">IF(N428&lt;&gt;"","",choice(Referentiel!C:C,RANDBETWEEN(0,1)))</f>
        <v>fenetre</v>
      </c>
      <c r="N428" s="5" t="str" cm="1">
        <f t="array" aca="1" ref="N428" ca="1">IF(RAND()&lt;0.1,choice(Salles!A:A,2),"")</f>
        <v/>
      </c>
      <c r="O428" s="5" t="str" cm="1">
        <f t="array" aca="1" ref="O428" ca="1">IF(RAND()&lt;0.4,choice(Settings!K:K,RANDBETWEEN(0,1)),"")</f>
        <v/>
      </c>
      <c r="Q428" s="5">
        <f t="shared" ca="1" si="51"/>
        <v>3</v>
      </c>
    </row>
    <row r="429" spans="1:17" ht="15.75" customHeight="1" x14ac:dyDescent="0.25">
      <c r="A429" s="6" t="s">
        <v>742</v>
      </c>
      <c r="B429" s="6">
        <f ca="1">RANDBETWEEN(1,Settings!$B$10)</f>
        <v>1</v>
      </c>
      <c r="C429" s="8">
        <f t="shared" si="45"/>
        <v>46023</v>
      </c>
      <c r="D429" s="8">
        <f t="shared" si="46"/>
        <v>46383</v>
      </c>
      <c r="E429" s="6" t="str" cm="1">
        <f t="array" ref="E429">choice(Groupes!A:A)</f>
        <v>G17</v>
      </c>
      <c r="F429" s="6" t="str">
        <f t="shared" si="47"/>
        <v>G17</v>
      </c>
      <c r="G429" s="6" t="str">
        <f t="shared" ca="1" si="48"/>
        <v>Prof40</v>
      </c>
      <c r="H429" s="6" t="str" cm="1">
        <f t="array" ref="H429">choice(Referentiel!A:A)</f>
        <v>1ère année Groupe 4</v>
      </c>
      <c r="I429" s="6" t="str">
        <f t="shared" ca="1" si="49"/>
        <v/>
      </c>
      <c r="J429" s="6" t="str" cm="1">
        <f t="array" ref="J429">choice(Referentiel!B:B)</f>
        <v>Césure S2</v>
      </c>
      <c r="K429" s="6" t="str">
        <f t="shared" ca="1" si="50"/>
        <v>L1</v>
      </c>
      <c r="L429" s="6" t="str" cm="1">
        <f t="array" aca="1" ref="L429" ca="1">choice(Professeurs!B:B,IF(RAND()&lt;0.1,2,1))</f>
        <v>Prof40</v>
      </c>
      <c r="M429" s="5" t="str" cm="1">
        <f t="array" aca="1" ref="M429" ca="1">IF(N429&lt;&gt;"","",choice(Referentiel!C:C,RANDBETWEEN(0,1)))</f>
        <v/>
      </c>
      <c r="N429" s="5" t="str" cm="1">
        <f t="array" aca="1" ref="N429" ca="1">IF(RAND()&lt;0.1,choice(Salles!A:A,2),"")</f>
        <v/>
      </c>
      <c r="O429" s="5" t="str" cm="1">
        <f t="array" aca="1" ref="O429" ca="1">IF(RAND()&lt;0.4,choice(Settings!K:K,RANDBETWEEN(0,1)),"")</f>
        <v/>
      </c>
      <c r="Q429" s="5">
        <f t="shared" ca="1" si="51"/>
        <v>1</v>
      </c>
    </row>
    <row r="430" spans="1:17" ht="15.75" customHeight="1" x14ac:dyDescent="0.25">
      <c r="A430" s="6" t="s">
        <v>743</v>
      </c>
      <c r="B430" s="6">
        <f ca="1">RANDBETWEEN(1,Settings!$B$10)</f>
        <v>1</v>
      </c>
      <c r="C430" s="8">
        <f t="shared" si="45"/>
        <v>46023</v>
      </c>
      <c r="D430" s="8">
        <f t="shared" si="46"/>
        <v>46383</v>
      </c>
      <c r="E430" s="6" t="str" cm="1">
        <f t="array" ref="E430">choice(Groupes!A:A)</f>
        <v>G13</v>
      </c>
      <c r="F430" s="6" t="str">
        <f t="shared" si="47"/>
        <v>G13</v>
      </c>
      <c r="G430" s="6" t="str">
        <f t="shared" ca="1" si="48"/>
        <v>Prof25</v>
      </c>
      <c r="H430" s="6" t="str" cm="1">
        <f t="array" ref="H430">choice(Referentiel!A:A)</f>
        <v>6ème année atelier</v>
      </c>
      <c r="I430" s="6" t="str">
        <f t="shared" ca="1" si="49"/>
        <v>tablette</v>
      </c>
      <c r="J430" s="6" t="str" cm="1">
        <f t="array" ref="J430">choice(Referentiel!B:B)</f>
        <v>3ème année Scénographie S2</v>
      </c>
      <c r="K430" s="6" t="str">
        <f t="shared" ca="1" si="50"/>
        <v>L3</v>
      </c>
      <c r="L430" s="6" t="str" cm="1">
        <f t="array" aca="1" ref="L430" ca="1">choice(Professeurs!B:B,IF(RAND()&lt;0.1,2,1))</f>
        <v>Prof25</v>
      </c>
      <c r="M430" s="5" t="str" cm="1">
        <f t="array" aca="1" ref="M430" ca="1">IF(N430&lt;&gt;"","",choice(Referentiel!C:C,RANDBETWEEN(0,1)))</f>
        <v>tablette</v>
      </c>
      <c r="N430" s="5" t="str" cm="1">
        <f t="array" aca="1" ref="N430" ca="1">IF(RAND()&lt;0.1,choice(Salles!A:A,2),"")</f>
        <v/>
      </c>
      <c r="O430" s="5" t="str" cm="1">
        <f t="array" aca="1" ref="O430" ca="1">IF(RAND()&lt;0.4,choice(Settings!K:K,RANDBETWEEN(0,1)),"")</f>
        <v/>
      </c>
      <c r="Q430" s="5">
        <f t="shared" ca="1" si="51"/>
        <v>1</v>
      </c>
    </row>
    <row r="431" spans="1:17" ht="15.75" customHeight="1" x14ac:dyDescent="0.25">
      <c r="A431" s="6" t="s">
        <v>744</v>
      </c>
      <c r="B431" s="6">
        <f ca="1">RANDBETWEEN(1,Settings!$B$10)</f>
        <v>3</v>
      </c>
      <c r="C431" s="8">
        <f t="shared" si="45"/>
        <v>46023</v>
      </c>
      <c r="D431" s="8">
        <f t="shared" si="46"/>
        <v>46383</v>
      </c>
      <c r="E431" s="6" t="str" cm="1">
        <f t="array" ref="E431">choice(Groupes!A:A)</f>
        <v>G2</v>
      </c>
      <c r="F431" s="6" t="str">
        <f t="shared" si="47"/>
        <v>G2</v>
      </c>
      <c r="G431" s="6" t="str">
        <f t="shared" ca="1" si="48"/>
        <v>Prof5</v>
      </c>
      <c r="H431" s="6" t="str" cm="1">
        <f t="array" ref="H431">choice(Referentiel!A:A)</f>
        <v>Mode et Matière</v>
      </c>
      <c r="I431" s="6" t="str">
        <f t="shared" ca="1" si="49"/>
        <v>fenetre</v>
      </c>
      <c r="J431" s="6" t="str" cm="1">
        <f t="array" ref="J431">choice(Referentiel!B:B)</f>
        <v>2ème année Cinéma d'Animation S2</v>
      </c>
      <c r="K431" s="6" t="str">
        <f t="shared" ca="1" si="50"/>
        <v>M1</v>
      </c>
      <c r="L431" s="6" t="str" cm="1">
        <f t="array" aca="1" ref="L431" ca="1">choice(Professeurs!B:B,IF(RAND()&lt;0.1,2,1))</f>
        <v>Prof5</v>
      </c>
      <c r="M431" s="5" t="str" cm="1">
        <f t="array" aca="1" ref="M431" ca="1">IF(N431&lt;&gt;"","",choice(Referentiel!C:C,RANDBETWEEN(0,1)))</f>
        <v>fenetre</v>
      </c>
      <c r="N431" s="5" t="str" cm="1">
        <f t="array" aca="1" ref="N431" ca="1">IF(RAND()&lt;0.1,choice(Salles!A:A,2),"")</f>
        <v/>
      </c>
      <c r="O431" s="5" t="str" cm="1">
        <f t="array" aca="1" ref="O431" ca="1">IF(RAND()&lt;0.4,choice(Settings!K:K,RANDBETWEEN(0,1)),"")</f>
        <v>jeudi pm</v>
      </c>
      <c r="Q431" s="5">
        <f t="shared" ca="1" si="51"/>
        <v>5</v>
      </c>
    </row>
    <row r="432" spans="1:17" ht="15.75" customHeight="1" x14ac:dyDescent="0.25">
      <c r="A432" s="6" t="s">
        <v>745</v>
      </c>
      <c r="B432" s="6">
        <f ca="1">RANDBETWEEN(1,Settings!$B$10)</f>
        <v>3</v>
      </c>
      <c r="C432" s="8">
        <f t="shared" si="45"/>
        <v>46023</v>
      </c>
      <c r="D432" s="8">
        <f t="shared" si="46"/>
        <v>46383</v>
      </c>
      <c r="E432" s="6" t="str" cm="1">
        <f t="array" ref="E432">choice(Groupes!A:A)</f>
        <v>G2</v>
      </c>
      <c r="F432" s="6" t="str">
        <f t="shared" si="47"/>
        <v>G2</v>
      </c>
      <c r="G432" s="6" t="str">
        <f t="shared" ca="1" si="48"/>
        <v>Prof23</v>
      </c>
      <c r="H432" s="6" t="str" cm="1">
        <f t="array" ref="H432">choice(Referentiel!A:A)</f>
        <v>Gr SPATIAL MEDIA</v>
      </c>
      <c r="I432" s="6" t="str">
        <f t="shared" ca="1" si="49"/>
        <v/>
      </c>
      <c r="J432" s="6" t="str" cm="1">
        <f t="array" ref="J432">choice(Referentiel!B:B)</f>
        <v>5ème année Design Graphique S1</v>
      </c>
      <c r="K432" s="6" t="str">
        <f t="shared" ca="1" si="50"/>
        <v>M1</v>
      </c>
      <c r="L432" s="6" t="str" cm="1">
        <f t="array" aca="1" ref="L432" ca="1">choice(Professeurs!B:B,IF(RAND()&lt;0.1,2,1))</f>
        <v>Prof23</v>
      </c>
      <c r="M432" s="5" t="str" cm="1">
        <f t="array" aca="1" ref="M432" ca="1">IF(N432&lt;&gt;"","",choice(Referentiel!C:C,RANDBETWEEN(0,1)))</f>
        <v/>
      </c>
      <c r="N432" s="5" t="str" cm="1">
        <f t="array" aca="1" ref="N432" ca="1">IF(RAND()&lt;0.1,choice(Salles!A:A,2),"")</f>
        <v/>
      </c>
      <c r="O432" s="5" t="str" cm="1">
        <f t="array" aca="1" ref="O432" ca="1">IF(RAND()&lt;0.4,choice(Settings!K:K,RANDBETWEEN(0,1)),"")</f>
        <v/>
      </c>
      <c r="Q432" s="5">
        <f t="shared" ca="1" si="51"/>
        <v>3</v>
      </c>
    </row>
    <row r="433" spans="1:17" ht="15.75" customHeight="1" x14ac:dyDescent="0.25">
      <c r="A433" s="6" t="s">
        <v>746</v>
      </c>
      <c r="B433" s="6">
        <f ca="1">RANDBETWEEN(1,Settings!$B$10)</f>
        <v>2</v>
      </c>
      <c r="C433" s="8">
        <f t="shared" si="45"/>
        <v>46023</v>
      </c>
      <c r="D433" s="8">
        <f t="shared" si="46"/>
        <v>46383</v>
      </c>
      <c r="E433" s="6" t="str" cm="1">
        <f t="array" ref="E433">choice(Groupes!A:A)</f>
        <v>G5</v>
      </c>
      <c r="F433" s="6" t="str">
        <f t="shared" si="47"/>
        <v>G5</v>
      </c>
      <c r="G433" s="6" t="str">
        <f t="shared" ca="1" si="48"/>
        <v>Prof14</v>
      </c>
      <c r="H433" s="6" t="str" cm="1">
        <f t="array" ref="H433">choice(Referentiel!A:A)</f>
        <v>6ème année atelier</v>
      </c>
      <c r="I433" s="6" t="str">
        <f t="shared" ca="1" si="49"/>
        <v/>
      </c>
      <c r="J433" s="6" t="str" cm="1">
        <f t="array" ref="J433">choice(Referentiel!B:B)</f>
        <v>5ème année Image Imprimée S2</v>
      </c>
      <c r="K433" s="6" t="str">
        <f t="shared" ca="1" si="50"/>
        <v>L2</v>
      </c>
      <c r="L433" s="6" t="str" cm="1">
        <f t="array" aca="1" ref="L433" ca="1">choice(Professeurs!B:B,IF(RAND()&lt;0.1,2,1))</f>
        <v>Prof14</v>
      </c>
      <c r="M433" s="5" t="str" cm="1">
        <f t="array" aca="1" ref="M433" ca="1">IF(N433&lt;&gt;"","",choice(Referentiel!C:C,RANDBETWEEN(0,1)))</f>
        <v/>
      </c>
      <c r="N433" s="5" t="str" cm="1">
        <f t="array" aca="1" ref="N433" ca="1">IF(RAND()&lt;0.1,choice(Salles!A:A,2),"")</f>
        <v/>
      </c>
      <c r="O433" s="5" t="str" cm="1">
        <f t="array" aca="1" ref="O433" ca="1">IF(RAND()&lt;0.4,choice(Settings!K:K,RANDBETWEEN(0,1)),"")</f>
        <v/>
      </c>
      <c r="Q433" s="5">
        <f t="shared" ca="1" si="51"/>
        <v>2</v>
      </c>
    </row>
    <row r="434" spans="1:17" ht="15.75" customHeight="1" x14ac:dyDescent="0.25">
      <c r="A434" s="6" t="s">
        <v>747</v>
      </c>
      <c r="B434" s="6">
        <f ca="1">RANDBETWEEN(1,Settings!$B$10)</f>
        <v>3</v>
      </c>
      <c r="C434" s="8">
        <f t="shared" si="45"/>
        <v>46023</v>
      </c>
      <c r="D434" s="8">
        <f t="shared" si="46"/>
        <v>46383</v>
      </c>
      <c r="E434" s="6" t="str" cm="1">
        <f t="array" ref="E434">choice(Groupes!A:A)</f>
        <v>G27</v>
      </c>
      <c r="F434" s="6" t="str">
        <f t="shared" si="47"/>
        <v>G27</v>
      </c>
      <c r="G434" s="6" t="str">
        <f t="shared" ca="1" si="48"/>
        <v>Prof36</v>
      </c>
      <c r="H434" s="6" t="str" cm="1">
        <f t="array" ref="H434">choice(Referentiel!A:A)</f>
        <v>1ère année Groupe 3</v>
      </c>
      <c r="I434" s="6" t="str">
        <f t="shared" ca="1" si="49"/>
        <v/>
      </c>
      <c r="J434" s="6" t="str" cm="1">
        <f t="array" ref="J434">choice(Referentiel!B:B)</f>
        <v>2ème année Image Imprimée S2</v>
      </c>
      <c r="K434" s="6" t="str">
        <f t="shared" ca="1" si="50"/>
        <v>L3</v>
      </c>
      <c r="L434" s="6" t="str" cm="1">
        <f t="array" aca="1" ref="L434" ca="1">choice(Professeurs!B:B,IF(RAND()&lt;0.1,2,1))</f>
        <v>Prof36</v>
      </c>
      <c r="M434" s="5" t="str" cm="1">
        <f t="array" aca="1" ref="M434" ca="1">IF(N434&lt;&gt;"","",choice(Referentiel!C:C,RANDBETWEEN(0,1)))</f>
        <v/>
      </c>
      <c r="N434" s="5" t="str" cm="1">
        <f t="array" aca="1" ref="N434" ca="1">IF(RAND()&lt;0.1,choice(Salles!A:A,2),"")</f>
        <v/>
      </c>
      <c r="O434" s="5" t="str" cm="1">
        <f t="array" aca="1" ref="O434" ca="1">IF(RAND()&lt;0.4,choice(Settings!K:K,RANDBETWEEN(0,1)),"")</f>
        <v/>
      </c>
      <c r="Q434" s="5">
        <f t="shared" ca="1" si="51"/>
        <v>3</v>
      </c>
    </row>
    <row r="435" spans="1:17" ht="15.75" customHeight="1" x14ac:dyDescent="0.25">
      <c r="A435" s="6" t="s">
        <v>748</v>
      </c>
      <c r="B435" s="6">
        <f ca="1">RANDBETWEEN(1,Settings!$B$10)</f>
        <v>1</v>
      </c>
      <c r="C435" s="8">
        <f t="shared" si="45"/>
        <v>46023</v>
      </c>
      <c r="D435" s="8">
        <f t="shared" si="46"/>
        <v>46383</v>
      </c>
      <c r="E435" s="6" t="str" cm="1">
        <f t="array" ref="E435">choice(Groupes!A:A)</f>
        <v>G3</v>
      </c>
      <c r="F435" s="6" t="str">
        <f t="shared" si="47"/>
        <v>G3</v>
      </c>
      <c r="G435" s="6" t="str">
        <f t="shared" ca="1" si="48"/>
        <v>Prof13</v>
      </c>
      <c r="H435" s="6" t="str" cm="1">
        <f t="array" ref="H435">choice(Referentiel!A:A)</f>
        <v>Gr TERRITOIRES</v>
      </c>
      <c r="I435" s="6" t="str">
        <f t="shared" ca="1" si="49"/>
        <v/>
      </c>
      <c r="J435" s="6" t="str" cm="1">
        <f t="array" ref="J435">choice(Referentiel!B:B)</f>
        <v>3ème année Design Vêtement S2</v>
      </c>
      <c r="K435" s="6" t="str">
        <f t="shared" ca="1" si="50"/>
        <v>M1</v>
      </c>
      <c r="L435" s="6" t="str" cm="1">
        <f t="array" aca="1" ref="L435" ca="1">choice(Professeurs!B:B,IF(RAND()&lt;0.1,2,1))</f>
        <v>Prof13</v>
      </c>
      <c r="M435" s="5" t="str" cm="1">
        <f t="array" aca="1" ref="M435" ca="1">IF(N435&lt;&gt;"","",choice(Referentiel!C:C,RANDBETWEEN(0,1)))</f>
        <v/>
      </c>
      <c r="N435" s="5" t="str" cm="1">
        <f t="array" aca="1" ref="N435" ca="1">IF(RAND()&lt;0.1,choice(Salles!A:A,2),"")</f>
        <v/>
      </c>
      <c r="O435" s="5" t="str" cm="1">
        <f t="array" aca="1" ref="O435" ca="1">IF(RAND()&lt;0.4,choice(Settings!K:K,RANDBETWEEN(0,1)),"")</f>
        <v/>
      </c>
      <c r="Q435" s="5">
        <f t="shared" ca="1" si="51"/>
        <v>1</v>
      </c>
    </row>
    <row r="436" spans="1:17" ht="15.75" customHeight="1" x14ac:dyDescent="0.25">
      <c r="A436" s="6" t="s">
        <v>749</v>
      </c>
      <c r="B436" s="6">
        <f ca="1">RANDBETWEEN(1,Settings!$B$10)</f>
        <v>1</v>
      </c>
      <c r="C436" s="8">
        <f t="shared" si="45"/>
        <v>46023</v>
      </c>
      <c r="D436" s="8">
        <f t="shared" si="46"/>
        <v>46383</v>
      </c>
      <c r="E436" s="6" t="str" cm="1">
        <f t="array" ref="E436">choice(Groupes!A:A)</f>
        <v>G16</v>
      </c>
      <c r="F436" s="6" t="str">
        <f t="shared" si="47"/>
        <v>G16</v>
      </c>
      <c r="G436" s="6" t="str">
        <f t="shared" ca="1" si="48"/>
        <v>Prof9</v>
      </c>
      <c r="H436" s="6" t="str" cm="1">
        <f t="array" ref="H436">choice(Referentiel!A:A)</f>
        <v>Design des mondes littoraux</v>
      </c>
      <c r="I436" s="6" t="str">
        <f t="shared" ca="1" si="49"/>
        <v/>
      </c>
      <c r="J436" s="6" t="str" cm="1">
        <f t="array" ref="J436">choice(Referentiel!B:B)</f>
        <v>4ème année Design Graphique S1</v>
      </c>
      <c r="K436" s="6" t="str">
        <f t="shared" ca="1" si="50"/>
        <v>L2</v>
      </c>
      <c r="L436" s="6" t="str" cm="1">
        <f t="array" aca="1" ref="L436" ca="1">choice(Professeurs!B:B,IF(RAND()&lt;0.1,2,1))</f>
        <v>Prof9</v>
      </c>
      <c r="M436" s="5" t="str" cm="1">
        <f t="array" aca="1" ref="M436" ca="1">IF(N436&lt;&gt;"","",choice(Referentiel!C:C,RANDBETWEEN(0,1)))</f>
        <v/>
      </c>
      <c r="N436" s="5" t="str" cm="1">
        <f t="array" aca="1" ref="N436" ca="1">IF(RAND()&lt;0.1,choice(Salles!A:A,2),"")</f>
        <v/>
      </c>
      <c r="O436" s="5" t="str" cm="1">
        <f t="array" aca="1" ref="O436" ca="1">IF(RAND()&lt;0.4,choice(Settings!K:K,RANDBETWEEN(0,1)),"")</f>
        <v/>
      </c>
      <c r="Q436" s="5">
        <f t="shared" ca="1" si="51"/>
        <v>1</v>
      </c>
    </row>
    <row r="437" spans="1:17" ht="15.75" customHeight="1" x14ac:dyDescent="0.25">
      <c r="A437" s="6" t="s">
        <v>750</v>
      </c>
      <c r="B437" s="6">
        <f ca="1">RANDBETWEEN(1,Settings!$B$10)</f>
        <v>3</v>
      </c>
      <c r="C437" s="8">
        <f t="shared" si="45"/>
        <v>46023</v>
      </c>
      <c r="D437" s="8">
        <f t="shared" si="46"/>
        <v>46383</v>
      </c>
      <c r="E437" s="6" t="str" cm="1">
        <f t="array" ref="E437">choice(Groupes!A:A)</f>
        <v>G21</v>
      </c>
      <c r="F437" s="6" t="str">
        <f t="shared" si="47"/>
        <v>G21</v>
      </c>
      <c r="G437" s="6" t="str">
        <f t="shared" ca="1" si="48"/>
        <v>Prof30,Prof1</v>
      </c>
      <c r="H437" s="6" t="str" cm="1">
        <f t="array" ref="H437">choice(Referentiel!A:A)</f>
        <v>Gr REFLECTIVE INTERACTION</v>
      </c>
      <c r="I437" s="6" t="str">
        <f t="shared" ca="1" si="49"/>
        <v/>
      </c>
      <c r="J437" s="6" t="str" cm="1">
        <f t="array" ref="J437">choice(Referentiel!B:B)</f>
        <v>4ème année Art-Espace S1</v>
      </c>
      <c r="K437" s="6" t="str">
        <f t="shared" ca="1" si="50"/>
        <v>L1</v>
      </c>
      <c r="L437" s="6" t="str" cm="1">
        <f t="array" aca="1" ref="L437" ca="1">choice(Professeurs!B:B,IF(RAND()&lt;0.1,2,1))</f>
        <v>Prof30,Prof1</v>
      </c>
      <c r="M437" s="5" t="str" cm="1">
        <f t="array" aca="1" ref="M437" ca="1">IF(N437&lt;&gt;"","",choice(Referentiel!C:C,RANDBETWEEN(0,1)))</f>
        <v/>
      </c>
      <c r="N437" s="5" t="str" cm="1">
        <f t="array" aca="1" ref="N437" ca="1">IF(RAND()&lt;0.1,choice(Salles!A:A,2),"")</f>
        <v/>
      </c>
      <c r="O437" s="5" t="str" cm="1">
        <f t="array" aca="1" ref="O437" ca="1">IF(RAND()&lt;0.4,choice(Settings!K:K,RANDBETWEEN(0,1)),"")</f>
        <v/>
      </c>
      <c r="Q437" s="5">
        <f t="shared" ca="1" si="51"/>
        <v>3</v>
      </c>
    </row>
    <row r="438" spans="1:17" ht="15.75" customHeight="1" x14ac:dyDescent="0.25">
      <c r="A438" s="6" t="s">
        <v>751</v>
      </c>
      <c r="B438" s="6">
        <f ca="1">RANDBETWEEN(1,Settings!$B$10)</f>
        <v>1</v>
      </c>
      <c r="C438" s="8">
        <f t="shared" si="45"/>
        <v>46023</v>
      </c>
      <c r="D438" s="8">
        <f t="shared" si="46"/>
        <v>46383</v>
      </c>
      <c r="E438" s="6" t="str" cm="1">
        <f t="array" ref="E438">choice(Groupes!A:A)</f>
        <v>G16</v>
      </c>
      <c r="F438" s="6" t="str">
        <f t="shared" si="47"/>
        <v>G16</v>
      </c>
      <c r="G438" s="6" t="str">
        <f t="shared" ca="1" si="48"/>
        <v>Prof20</v>
      </c>
      <c r="H438" s="6" t="str" cm="1">
        <f t="array" ref="H438">choice(Referentiel!A:A)</f>
        <v>Design Vêtement</v>
      </c>
      <c r="I438" s="6" t="str">
        <f t="shared" ca="1" si="49"/>
        <v/>
      </c>
      <c r="J438" s="6" t="str" cm="1">
        <f t="array" ref="J438">choice(Referentiel!B:B)</f>
        <v>3ème année Art-Espace S1</v>
      </c>
      <c r="K438" s="6" t="str">
        <f t="shared" ca="1" si="50"/>
        <v>M2</v>
      </c>
      <c r="L438" s="6" t="str" cm="1">
        <f t="array" aca="1" ref="L438" ca="1">choice(Professeurs!B:B,IF(RAND()&lt;0.1,2,1))</f>
        <v>Prof20</v>
      </c>
      <c r="M438" s="5" t="str" cm="1">
        <f t="array" aca="1" ref="M438" ca="1">IF(N438&lt;&gt;"","",choice(Referentiel!C:C,RANDBETWEEN(0,1)))</f>
        <v/>
      </c>
      <c r="N438" s="5" t="str" cm="1">
        <f t="array" aca="1" ref="N438" ca="1">IF(RAND()&lt;0.1,choice(Salles!A:A,2),"")</f>
        <v/>
      </c>
      <c r="O438" s="5" t="str" cm="1">
        <f t="array" aca="1" ref="O438" ca="1">IF(RAND()&lt;0.4,choice(Settings!K:K,RANDBETWEEN(0,1)),"")</f>
        <v/>
      </c>
      <c r="Q438" s="5">
        <f t="shared" ca="1" si="51"/>
        <v>1</v>
      </c>
    </row>
    <row r="439" spans="1:17" ht="15.75" customHeight="1" x14ac:dyDescent="0.25">
      <c r="A439" s="6" t="s">
        <v>752</v>
      </c>
      <c r="B439" s="6">
        <f ca="1">RANDBETWEEN(1,Settings!$B$10)</f>
        <v>1</v>
      </c>
      <c r="C439" s="8">
        <f t="shared" si="45"/>
        <v>46023</v>
      </c>
      <c r="D439" s="8">
        <f t="shared" si="46"/>
        <v>46383</v>
      </c>
      <c r="E439" s="6" t="str" cm="1">
        <f t="array" ref="E439">choice(Groupes!A:A)</f>
        <v>G7</v>
      </c>
      <c r="F439" s="6" t="str">
        <f t="shared" si="47"/>
        <v>G7</v>
      </c>
      <c r="G439" s="6" t="str">
        <f t="shared" ca="1" si="48"/>
        <v>Prof21</v>
      </c>
      <c r="H439" s="6" t="str" cm="1">
        <f t="array" ref="H439">choice(Referentiel!A:A)</f>
        <v>Design des mondes montagneux</v>
      </c>
      <c r="I439" s="6" t="str">
        <f t="shared" ca="1" si="49"/>
        <v>tablette</v>
      </c>
      <c r="J439" s="6" t="str" cm="1">
        <f t="array" ref="J439">choice(Referentiel!B:B)</f>
        <v>2ème année Design Vêtement S2</v>
      </c>
      <c r="K439" s="6" t="str">
        <f t="shared" ca="1" si="50"/>
        <v>M1</v>
      </c>
      <c r="L439" s="6" t="str" cm="1">
        <f t="array" aca="1" ref="L439" ca="1">choice(Professeurs!B:B,IF(RAND()&lt;0.1,2,1))</f>
        <v>Prof21</v>
      </c>
      <c r="M439" s="5" t="str" cm="1">
        <f t="array" aca="1" ref="M439" ca="1">IF(N439&lt;&gt;"","",choice(Referentiel!C:C,RANDBETWEEN(0,1)))</f>
        <v>tablette</v>
      </c>
      <c r="N439" s="5" t="str" cm="1">
        <f t="array" aca="1" ref="N439" ca="1">IF(RAND()&lt;0.1,choice(Salles!A:A,2),"")</f>
        <v/>
      </c>
      <c r="O439" s="5" t="str" cm="1">
        <f t="array" aca="1" ref="O439" ca="1">IF(RAND()&lt;0.4,choice(Settings!K:K,RANDBETWEEN(0,1)),"")</f>
        <v/>
      </c>
      <c r="Q439" s="5">
        <f t="shared" ca="1" si="51"/>
        <v>1</v>
      </c>
    </row>
    <row r="440" spans="1:17" ht="15.75" customHeight="1" x14ac:dyDescent="0.25">
      <c r="A440" s="6" t="s">
        <v>753</v>
      </c>
      <c r="B440" s="6">
        <f ca="1">RANDBETWEEN(1,Settings!$B$10)</f>
        <v>1</v>
      </c>
      <c r="C440" s="8">
        <f t="shared" si="45"/>
        <v>46023</v>
      </c>
      <c r="D440" s="8">
        <f t="shared" si="46"/>
        <v>46383</v>
      </c>
      <c r="E440" s="6" t="str" cm="1">
        <f t="array" ref="E440">choice(Groupes!A:A)</f>
        <v>G12</v>
      </c>
      <c r="F440" s="6" t="str">
        <f t="shared" si="47"/>
        <v>G12</v>
      </c>
      <c r="G440" s="6" t="str">
        <f t="shared" ca="1" si="48"/>
        <v>Prof15</v>
      </c>
      <c r="H440" s="6" t="str" cm="1">
        <f t="array" ref="H440">choice(Referentiel!A:A)</f>
        <v>Architecture Intérieure</v>
      </c>
      <c r="I440" s="6" t="str">
        <f t="shared" ca="1" si="49"/>
        <v/>
      </c>
      <c r="J440" s="6" t="str" cm="1">
        <f t="array" ref="J440">choice(Referentiel!B:B)</f>
        <v>5ème année Photo / Vidéo S1</v>
      </c>
      <c r="K440" s="6" t="str">
        <f t="shared" ca="1" si="50"/>
        <v>M1</v>
      </c>
      <c r="L440" s="6" t="str" cm="1">
        <f t="array" aca="1" ref="L440" ca="1">choice(Professeurs!B:B,IF(RAND()&lt;0.1,2,1))</f>
        <v>Prof15</v>
      </c>
      <c r="M440" s="5" t="str" cm="1">
        <f t="array" aca="1" ref="M440" ca="1">IF(N440&lt;&gt;"","",choice(Referentiel!C:C,RANDBETWEEN(0,1)))</f>
        <v/>
      </c>
      <c r="N440" s="5" t="str" cm="1">
        <f t="array" aca="1" ref="N440" ca="1">IF(RAND()&lt;0.1,choice(Salles!A:A,2),"")</f>
        <v/>
      </c>
      <c r="O440" s="5" t="str" cm="1">
        <f t="array" aca="1" ref="O440" ca="1">IF(RAND()&lt;0.4,choice(Settings!K:K,RANDBETWEEN(0,1)),"")</f>
        <v/>
      </c>
      <c r="Q440" s="5">
        <f t="shared" ca="1" si="51"/>
        <v>1</v>
      </c>
    </row>
    <row r="441" spans="1:17" ht="15.75" customHeight="1" x14ac:dyDescent="0.25">
      <c r="A441" s="6" t="s">
        <v>754</v>
      </c>
      <c r="B441" s="6">
        <f ca="1">RANDBETWEEN(1,Settings!$B$10)</f>
        <v>3</v>
      </c>
      <c r="C441" s="8">
        <f t="shared" si="45"/>
        <v>46023</v>
      </c>
      <c r="D441" s="8">
        <f t="shared" si="46"/>
        <v>46383</v>
      </c>
      <c r="E441" s="6" t="str" cm="1">
        <f t="array" ref="E441">choice(Groupes!A:A)</f>
        <v>G11</v>
      </c>
      <c r="F441" s="6" t="str">
        <f t="shared" si="47"/>
        <v>G11</v>
      </c>
      <c r="G441" s="6" t="str">
        <f t="shared" ca="1" si="48"/>
        <v>Prof7</v>
      </c>
      <c r="H441" s="6" t="str" cm="1">
        <f t="array" ref="H441">choice(Referentiel!A:A)</f>
        <v>Design Graphique</v>
      </c>
      <c r="I441" s="6" t="str">
        <f t="shared" ca="1" si="49"/>
        <v>projecteur</v>
      </c>
      <c r="J441" s="6" t="str" cm="1">
        <f t="array" ref="J441">choice(Referentiel!B:B)</f>
        <v>5ème année Design Graphique S2</v>
      </c>
      <c r="K441" s="6" t="str">
        <f t="shared" ca="1" si="50"/>
        <v>M1</v>
      </c>
      <c r="L441" s="6" t="str" cm="1">
        <f t="array" aca="1" ref="L441" ca="1">choice(Professeurs!B:B,IF(RAND()&lt;0.1,2,1))</f>
        <v>Prof7</v>
      </c>
      <c r="M441" s="5" t="str" cm="1">
        <f t="array" aca="1" ref="M441" ca="1">IF(N441&lt;&gt;"","",choice(Referentiel!C:C,RANDBETWEEN(0,1)))</f>
        <v>projecteur</v>
      </c>
      <c r="N441" s="5" t="str" cm="1">
        <f t="array" aca="1" ref="N441" ca="1">IF(RAND()&lt;0.1,choice(Salles!A:A,2),"")</f>
        <v/>
      </c>
      <c r="O441" s="5" t="str" cm="1">
        <f t="array" aca="1" ref="O441" ca="1">IF(RAND()&lt;0.4,choice(Settings!K:K,RANDBETWEEN(0,1)),"")</f>
        <v/>
      </c>
      <c r="Q441" s="5">
        <f t="shared" ca="1" si="51"/>
        <v>3</v>
      </c>
    </row>
    <row r="442" spans="1:17" ht="15.75" customHeight="1" x14ac:dyDescent="0.25">
      <c r="A442" s="6" t="s">
        <v>755</v>
      </c>
      <c r="B442" s="6">
        <f ca="1">RANDBETWEEN(1,Settings!$B$10)</f>
        <v>2</v>
      </c>
      <c r="C442" s="8">
        <f t="shared" si="45"/>
        <v>46023</v>
      </c>
      <c r="D442" s="8">
        <f t="shared" si="46"/>
        <v>46383</v>
      </c>
      <c r="E442" s="6" t="str" cm="1">
        <f t="array" ref="E442">choice(Groupes!A:A)</f>
        <v>G2</v>
      </c>
      <c r="F442" s="6" t="str">
        <f t="shared" si="47"/>
        <v>G2</v>
      </c>
      <c r="G442" s="6" t="str">
        <f t="shared" ca="1" si="48"/>
        <v>Prof10</v>
      </c>
      <c r="H442" s="6" t="str" cm="1">
        <f t="array" ref="H442">choice(Referentiel!A:A)</f>
        <v>Gr REFLECTIVE INTERACTION</v>
      </c>
      <c r="I442" s="6" t="str">
        <f t="shared" ca="1" si="49"/>
        <v/>
      </c>
      <c r="J442" s="6" t="str" cm="1">
        <f t="array" ref="J442">choice(Referentiel!B:B)</f>
        <v>5ème année Scénographie S2</v>
      </c>
      <c r="K442" s="6" t="str">
        <f t="shared" ca="1" si="50"/>
        <v>M1</v>
      </c>
      <c r="L442" s="6" t="str" cm="1">
        <f t="array" aca="1" ref="L442" ca="1">choice(Professeurs!B:B,IF(RAND()&lt;0.1,2,1))</f>
        <v>Prof10</v>
      </c>
      <c r="M442" s="5" t="str" cm="1">
        <f t="array" aca="1" ref="M442" ca="1">IF(N442&lt;&gt;"","",choice(Referentiel!C:C,RANDBETWEEN(0,1)))</f>
        <v/>
      </c>
      <c r="N442" s="5" t="str" cm="1">
        <f t="array" aca="1" ref="N442" ca="1">IF(RAND()&lt;0.1,choice(Salles!A:A,2),"")</f>
        <v/>
      </c>
      <c r="O442" s="5" t="str" cm="1">
        <f t="array" aca="1" ref="O442" ca="1">IF(RAND()&lt;0.4,choice(Settings!K:K,RANDBETWEEN(0,1)),"")</f>
        <v/>
      </c>
      <c r="Q442" s="5">
        <f t="shared" ca="1" si="51"/>
        <v>2</v>
      </c>
    </row>
    <row r="443" spans="1:17" ht="15.75" customHeight="1" x14ac:dyDescent="0.25">
      <c r="A443" s="6" t="s">
        <v>756</v>
      </c>
      <c r="B443" s="6">
        <f ca="1">RANDBETWEEN(1,Settings!$B$10)</f>
        <v>3</v>
      </c>
      <c r="C443" s="8">
        <f t="shared" si="45"/>
        <v>46023</v>
      </c>
      <c r="D443" s="8">
        <f t="shared" si="46"/>
        <v>46383</v>
      </c>
      <c r="E443" s="6" t="str" cm="1">
        <f t="array" ref="E443">choice(Groupes!A:A)</f>
        <v>G24</v>
      </c>
      <c r="F443" s="6" t="str">
        <f t="shared" si="47"/>
        <v>G24</v>
      </c>
      <c r="G443" s="6" t="str">
        <f t="shared" ca="1" si="48"/>
        <v>Prof15</v>
      </c>
      <c r="H443" s="6" t="str" cm="1">
        <f t="array" ref="H443">choice(Referentiel!A:A)</f>
        <v>Design Objet</v>
      </c>
      <c r="I443" s="6" t="str">
        <f t="shared" ca="1" si="49"/>
        <v>ordinateur</v>
      </c>
      <c r="J443" s="6" t="str" cm="1">
        <f t="array" ref="J443">choice(Referentiel!B:B)</f>
        <v>4ème année Cinéma d'Animation S2</v>
      </c>
      <c r="K443" s="6" t="str">
        <f t="shared" ca="1" si="50"/>
        <v>L3</v>
      </c>
      <c r="L443" s="6" t="str" cm="1">
        <f t="array" aca="1" ref="L443" ca="1">choice(Professeurs!B:B,IF(RAND()&lt;0.1,2,1))</f>
        <v>Prof15</v>
      </c>
      <c r="M443" s="5" t="str" cm="1">
        <f t="array" aca="1" ref="M443" ca="1">IF(N443&lt;&gt;"","",choice(Referentiel!C:C,RANDBETWEEN(0,1)))</f>
        <v>ordinateur</v>
      </c>
      <c r="N443" s="5" t="str" cm="1">
        <f t="array" aca="1" ref="N443" ca="1">IF(RAND()&lt;0.1,choice(Salles!A:A,2),"")</f>
        <v/>
      </c>
      <c r="O443" s="5" t="str" cm="1">
        <f t="array" aca="1" ref="O443" ca="1">IF(RAND()&lt;0.4,choice(Settings!K:K,RANDBETWEEN(0,1)),"")</f>
        <v/>
      </c>
      <c r="Q443" s="5">
        <f t="shared" ca="1" si="51"/>
        <v>3</v>
      </c>
    </row>
    <row r="444" spans="1:17" ht="15.75" customHeight="1" x14ac:dyDescent="0.25">
      <c r="A444" s="6" t="s">
        <v>757</v>
      </c>
      <c r="B444" s="6">
        <f ca="1">RANDBETWEEN(1,Settings!$B$10)</f>
        <v>1</v>
      </c>
      <c r="C444" s="8">
        <f t="shared" si="45"/>
        <v>46023</v>
      </c>
      <c r="D444" s="8">
        <f t="shared" si="46"/>
        <v>46383</v>
      </c>
      <c r="E444" s="6" t="str" cm="1">
        <f t="array" ref="E444">choice(Groupes!A:A)</f>
        <v>G24</v>
      </c>
      <c r="F444" s="6" t="str">
        <f t="shared" si="47"/>
        <v>G24</v>
      </c>
      <c r="G444" s="6" t="str">
        <f t="shared" ca="1" si="48"/>
        <v>Prof31</v>
      </c>
      <c r="H444" s="6" t="str" cm="1">
        <f t="array" ref="H444">choice(Referentiel!A:A)</f>
        <v>Mode et Matière</v>
      </c>
      <c r="I444" s="6" t="str">
        <f t="shared" ca="1" si="49"/>
        <v/>
      </c>
      <c r="J444" s="6" t="str" cm="1">
        <f t="array" ref="J444">choice(Referentiel!B:B)</f>
        <v>2ème année Cinéma d'Animation S2</v>
      </c>
      <c r="K444" s="6" t="str">
        <f t="shared" ca="1" si="50"/>
        <v>M1</v>
      </c>
      <c r="L444" s="6" t="str" cm="1">
        <f t="array" aca="1" ref="L444" ca="1">choice(Professeurs!B:B,IF(RAND()&lt;0.1,2,1))</f>
        <v>Prof31</v>
      </c>
      <c r="M444" s="5" t="str" cm="1">
        <f t="array" aca="1" ref="M444" ca="1">IF(N444&lt;&gt;"","",choice(Referentiel!C:C,RANDBETWEEN(0,1)))</f>
        <v/>
      </c>
      <c r="N444" s="5" t="str" cm="1">
        <f t="array" aca="1" ref="N444" ca="1">IF(RAND()&lt;0.1,choice(Salles!A:A,2),"")</f>
        <v/>
      </c>
      <c r="O444" s="5" t="str" cm="1">
        <f t="array" aca="1" ref="O444" ca="1">IF(RAND()&lt;0.4,choice(Settings!K:K,RANDBETWEEN(0,1)),"")</f>
        <v/>
      </c>
      <c r="Q444" s="5">
        <f t="shared" ca="1" si="51"/>
        <v>1</v>
      </c>
    </row>
    <row r="445" spans="1:17" ht="15.75" customHeight="1" x14ac:dyDescent="0.25">
      <c r="A445" s="6" t="s">
        <v>758</v>
      </c>
      <c r="B445" s="6">
        <f ca="1">RANDBETWEEN(1,Settings!$B$10)</f>
        <v>3</v>
      </c>
      <c r="C445" s="8">
        <f t="shared" si="45"/>
        <v>46023</v>
      </c>
      <c r="D445" s="8">
        <f t="shared" si="46"/>
        <v>46383</v>
      </c>
      <c r="E445" s="6" t="str" cm="1">
        <f t="array" ref="E445">choice(Groupes!A:A)</f>
        <v>G16</v>
      </c>
      <c r="F445" s="6" t="str">
        <f t="shared" si="47"/>
        <v>G16</v>
      </c>
      <c r="G445" s="6" t="str">
        <f t="shared" ca="1" si="48"/>
        <v>Prof37</v>
      </c>
      <c r="H445" s="6" t="str" cm="1">
        <f t="array" ref="H445">choice(Referentiel!A:A)</f>
        <v>1ère année Groupe 2</v>
      </c>
      <c r="I445" s="6" t="str">
        <f t="shared" ca="1" si="49"/>
        <v>fenetre</v>
      </c>
      <c r="J445" s="6" t="str" cm="1">
        <f t="array" ref="J445">choice(Referentiel!B:B)</f>
        <v>3ème année Scénographie S1</v>
      </c>
      <c r="K445" s="6" t="str">
        <f t="shared" ca="1" si="50"/>
        <v>M2</v>
      </c>
      <c r="L445" s="6" t="str" cm="1">
        <f t="array" aca="1" ref="L445" ca="1">choice(Professeurs!B:B,IF(RAND()&lt;0.1,2,1))</f>
        <v>Prof37</v>
      </c>
      <c r="M445" s="5" t="str" cm="1">
        <f t="array" aca="1" ref="M445" ca="1">IF(N445&lt;&gt;"","",choice(Referentiel!C:C,RANDBETWEEN(0,1)))</f>
        <v>fenetre</v>
      </c>
      <c r="N445" s="5" t="str" cm="1">
        <f t="array" aca="1" ref="N445" ca="1">IF(RAND()&lt;0.1,choice(Salles!A:A,2),"")</f>
        <v/>
      </c>
      <c r="O445" s="5" t="str" cm="1">
        <f t="array" aca="1" ref="O445" ca="1">IF(RAND()&lt;0.4,choice(Settings!K:K,RANDBETWEEN(0,1)),"")</f>
        <v/>
      </c>
      <c r="Q445" s="5">
        <f t="shared" ca="1" si="51"/>
        <v>3</v>
      </c>
    </row>
    <row r="446" spans="1:17" ht="15.75" customHeight="1" x14ac:dyDescent="0.25">
      <c r="A446" s="6" t="s">
        <v>759</v>
      </c>
      <c r="B446" s="6">
        <f ca="1">RANDBETWEEN(1,Settings!$B$10)</f>
        <v>1</v>
      </c>
      <c r="C446" s="8">
        <f t="shared" si="45"/>
        <v>46023</v>
      </c>
      <c r="D446" s="8">
        <f t="shared" si="46"/>
        <v>46383</v>
      </c>
      <c r="E446" s="6" t="str" cm="1">
        <f t="array" ref="E446">choice(Groupes!A:A)</f>
        <v>G2</v>
      </c>
      <c r="F446" s="6" t="str">
        <f t="shared" si="47"/>
        <v>G2</v>
      </c>
      <c r="G446" s="6" t="str">
        <f t="shared" ca="1" si="48"/>
        <v>Prof5</v>
      </c>
      <c r="H446" s="6" t="str" cm="1">
        <f t="array" ref="H446">choice(Referentiel!A:A)</f>
        <v>1ère année Groupe 3</v>
      </c>
      <c r="I446" s="6" t="str">
        <f t="shared" ca="1" si="49"/>
        <v>ordinateur</v>
      </c>
      <c r="J446" s="6" t="str" cm="1">
        <f t="array" ref="J446">choice(Referentiel!B:B)</f>
        <v>2ème année Architecture Intérieure S2</v>
      </c>
      <c r="K446" s="6" t="str">
        <f t="shared" ca="1" si="50"/>
        <v>M1</v>
      </c>
      <c r="L446" s="6" t="str" cm="1">
        <f t="array" aca="1" ref="L446" ca="1">choice(Professeurs!B:B,IF(RAND()&lt;0.1,2,1))</f>
        <v>Prof5</v>
      </c>
      <c r="M446" s="5" t="str" cm="1">
        <f t="array" aca="1" ref="M446" ca="1">IF(N446&lt;&gt;"","",choice(Referentiel!C:C,RANDBETWEEN(0,1)))</f>
        <v>ordinateur</v>
      </c>
      <c r="N446" s="5" t="str" cm="1">
        <f t="array" aca="1" ref="N446" ca="1">IF(RAND()&lt;0.1,choice(Salles!A:A,2),"")</f>
        <v/>
      </c>
      <c r="O446" s="5" t="str" cm="1">
        <f t="array" aca="1" ref="O446" ca="1">IF(RAND()&lt;0.4,choice(Settings!K:K,RANDBETWEEN(0,1)),"")</f>
        <v/>
      </c>
      <c r="Q446" s="5">
        <f t="shared" ca="1" si="51"/>
        <v>1</v>
      </c>
    </row>
    <row r="447" spans="1:17" ht="15.75" customHeight="1" x14ac:dyDescent="0.25">
      <c r="A447" s="6" t="s">
        <v>760</v>
      </c>
      <c r="B447" s="6">
        <f ca="1">RANDBETWEEN(1,Settings!$B$10)</f>
        <v>2</v>
      </c>
      <c r="C447" s="8">
        <f t="shared" si="45"/>
        <v>46023</v>
      </c>
      <c r="D447" s="8">
        <f t="shared" si="46"/>
        <v>46383</v>
      </c>
      <c r="E447" s="6" t="str" cm="1">
        <f t="array" ref="E447">choice(Groupes!A:A)</f>
        <v>G26</v>
      </c>
      <c r="F447" s="6" t="str">
        <f t="shared" si="47"/>
        <v>G26</v>
      </c>
      <c r="G447" s="6" t="str">
        <f t="shared" ca="1" si="48"/>
        <v>Prof40</v>
      </c>
      <c r="H447" s="6" t="str" cm="1">
        <f t="array" ref="H447">choice(Referentiel!A:A)</f>
        <v>Mode et Matière</v>
      </c>
      <c r="I447" s="6" t="str">
        <f t="shared" ca="1" si="49"/>
        <v/>
      </c>
      <c r="J447" s="6" t="str" cm="1">
        <f t="array" ref="J447">choice(Referentiel!B:B)</f>
        <v>3ème année Art-Espace S2</v>
      </c>
      <c r="K447" s="6" t="str">
        <f t="shared" ca="1" si="50"/>
        <v>M2</v>
      </c>
      <c r="L447" s="6" t="str" cm="1">
        <f t="array" aca="1" ref="L447" ca="1">choice(Professeurs!B:B,IF(RAND()&lt;0.1,2,1))</f>
        <v>Prof40</v>
      </c>
      <c r="M447" s="5" t="str" cm="1">
        <f t="array" aca="1" ref="M447" ca="1">IF(N447&lt;&gt;"","",choice(Referentiel!C:C,RANDBETWEEN(0,1)))</f>
        <v/>
      </c>
      <c r="N447" s="5" t="str" cm="1">
        <f t="array" aca="1" ref="N447" ca="1">IF(RAND()&lt;0.1,choice(Salles!A:A,2),"")</f>
        <v/>
      </c>
      <c r="O447" s="5" t="str" cm="1">
        <f t="array" aca="1" ref="O447" ca="1">IF(RAND()&lt;0.4,choice(Settings!K:K,RANDBETWEEN(0,1)),"")</f>
        <v>jeudi pm</v>
      </c>
      <c r="Q447" s="5">
        <f t="shared" ca="1" si="51"/>
        <v>4</v>
      </c>
    </row>
    <row r="448" spans="1:17" ht="15.75" customHeight="1" x14ac:dyDescent="0.25">
      <c r="A448" s="6" t="s">
        <v>761</v>
      </c>
      <c r="B448" s="6">
        <f ca="1">RANDBETWEEN(1,Settings!$B$10)</f>
        <v>3</v>
      </c>
      <c r="C448" s="8">
        <f t="shared" si="45"/>
        <v>46023</v>
      </c>
      <c r="D448" s="8">
        <f t="shared" si="46"/>
        <v>46383</v>
      </c>
      <c r="E448" s="6" t="str" cm="1">
        <f t="array" ref="E448">choice(Groupes!A:A)</f>
        <v>G23</v>
      </c>
      <c r="F448" s="6" t="str">
        <f t="shared" si="47"/>
        <v>G23</v>
      </c>
      <c r="G448" s="6" t="str">
        <f t="shared" ca="1" si="48"/>
        <v>Prof6</v>
      </c>
      <c r="H448" s="6" t="str" cm="1">
        <f t="array" ref="H448">choice(Referentiel!A:A)</f>
        <v>Design des mondes forestiers</v>
      </c>
      <c r="I448" s="6" t="str">
        <f t="shared" ca="1" si="49"/>
        <v/>
      </c>
      <c r="J448" s="6" t="str" cm="1">
        <f t="array" ref="J448">choice(Referentiel!B:B)</f>
        <v>3ème année Scénographie S2</v>
      </c>
      <c r="K448" s="6" t="str">
        <f t="shared" ca="1" si="50"/>
        <v>M1</v>
      </c>
      <c r="L448" s="6" t="str" cm="1">
        <f t="array" aca="1" ref="L448" ca="1">choice(Professeurs!B:B,IF(RAND()&lt;0.1,2,1))</f>
        <v>Prof6</v>
      </c>
      <c r="M448" s="5" t="str" cm="1">
        <f t="array" aca="1" ref="M448" ca="1">IF(N448&lt;&gt;"","",choice(Referentiel!C:C,RANDBETWEEN(0,1)))</f>
        <v/>
      </c>
      <c r="N448" s="5" t="str" cm="1">
        <f t="array" aca="1" ref="N448" ca="1">IF(RAND()&lt;0.1,choice(Salles!A:A,2),"")</f>
        <v/>
      </c>
      <c r="O448" s="5" t="str" cm="1">
        <f t="array" aca="1" ref="O448" ca="1">IF(RAND()&lt;0.4,choice(Settings!K:K,RANDBETWEEN(0,1)),"")</f>
        <v/>
      </c>
      <c r="Q448" s="5">
        <f t="shared" ca="1" si="51"/>
        <v>3</v>
      </c>
    </row>
    <row r="449" spans="1:17" ht="15.75" customHeight="1" x14ac:dyDescent="0.25">
      <c r="A449" s="6" t="s">
        <v>762</v>
      </c>
      <c r="B449" s="6">
        <f ca="1">RANDBETWEEN(1,Settings!$B$10)</f>
        <v>3</v>
      </c>
      <c r="C449" s="8">
        <f t="shared" si="45"/>
        <v>46023</v>
      </c>
      <c r="D449" s="8">
        <f t="shared" si="46"/>
        <v>46383</v>
      </c>
      <c r="E449" s="6" t="str" cm="1">
        <f t="array" ref="E449">choice(Groupes!A:A)</f>
        <v>G23</v>
      </c>
      <c r="F449" s="6" t="str">
        <f t="shared" si="47"/>
        <v>G23</v>
      </c>
      <c r="G449" s="6" t="str">
        <f t="shared" ca="1" si="48"/>
        <v>Prof4</v>
      </c>
      <c r="H449" s="6" t="str" cm="1">
        <f t="array" ref="H449">choice(Referentiel!A:A)</f>
        <v>Design Vêtement</v>
      </c>
      <c r="I449" s="6" t="str">
        <f t="shared" ca="1" si="49"/>
        <v/>
      </c>
      <c r="J449" s="6" t="str" cm="1">
        <f t="array" ref="J449">choice(Referentiel!B:B)</f>
        <v>4ème année Design Vêtement S1</v>
      </c>
      <c r="K449" s="6" t="str">
        <f t="shared" ca="1" si="50"/>
        <v>L1</v>
      </c>
      <c r="L449" s="6" t="str" cm="1">
        <f t="array" aca="1" ref="L449" ca="1">choice(Professeurs!B:B,IF(RAND()&lt;0.1,2,1))</f>
        <v>Prof4</v>
      </c>
      <c r="M449" s="5" t="str" cm="1">
        <f t="array" aca="1" ref="M449" ca="1">IF(N449&lt;&gt;"","",choice(Referentiel!C:C,RANDBETWEEN(0,1)))</f>
        <v/>
      </c>
      <c r="N449" s="5" t="str" cm="1">
        <f t="array" aca="1" ref="N449" ca="1">IF(RAND()&lt;0.1,choice(Salles!A:A,2),"")</f>
        <v/>
      </c>
      <c r="O449" s="5" t="str" cm="1">
        <f t="array" aca="1" ref="O449" ca="1">IF(RAND()&lt;0.4,choice(Settings!K:K,RANDBETWEEN(0,1)),"")</f>
        <v/>
      </c>
      <c r="Q449" s="5">
        <f t="shared" ca="1" si="51"/>
        <v>3</v>
      </c>
    </row>
    <row r="450" spans="1:17" ht="15.75" customHeight="1" x14ac:dyDescent="0.25">
      <c r="A450" s="6" t="s">
        <v>763</v>
      </c>
      <c r="B450" s="6">
        <f ca="1">RANDBETWEEN(1,Settings!$B$10)</f>
        <v>1</v>
      </c>
      <c r="C450" s="8">
        <f t="shared" si="45"/>
        <v>46023</v>
      </c>
      <c r="D450" s="8">
        <f t="shared" si="46"/>
        <v>46383</v>
      </c>
      <c r="E450" s="6" t="str" cm="1">
        <f t="array" ref="E450">choice(Groupes!A:A)</f>
        <v>G26</v>
      </c>
      <c r="F450" s="6" t="str">
        <f t="shared" si="47"/>
        <v>G26</v>
      </c>
      <c r="G450" s="6" t="str">
        <f t="shared" ca="1" si="48"/>
        <v>Prof31</v>
      </c>
      <c r="H450" s="6" t="str" cm="1">
        <f t="array" ref="H450">choice(Referentiel!A:A)</f>
        <v>Design Vêtement</v>
      </c>
      <c r="I450" s="6" t="str">
        <f t="shared" ca="1" si="49"/>
        <v/>
      </c>
      <c r="J450" s="6" t="str" cm="1">
        <f t="array" ref="J450">choice(Referentiel!B:B)</f>
        <v>5ème année Design Graphique S2</v>
      </c>
      <c r="K450" s="6" t="str">
        <f t="shared" ca="1" si="50"/>
        <v>M1</v>
      </c>
      <c r="L450" s="6" t="str" cm="1">
        <f t="array" aca="1" ref="L450" ca="1">choice(Professeurs!B:B,IF(RAND()&lt;0.1,2,1))</f>
        <v>Prof31</v>
      </c>
      <c r="M450" s="5" t="str" cm="1">
        <f t="array" aca="1" ref="M450" ca="1">IF(N450&lt;&gt;"","",choice(Referentiel!C:C,RANDBETWEEN(0,1)))</f>
        <v/>
      </c>
      <c r="N450" s="5" t="str" cm="1">
        <f t="array" aca="1" ref="N450" ca="1">IF(RAND()&lt;0.1,choice(Salles!A:A,2),"")</f>
        <v/>
      </c>
      <c r="O450" s="5" t="str" cm="1">
        <f t="array" aca="1" ref="O450" ca="1">IF(RAND()&lt;0.4,choice(Settings!K:K,RANDBETWEEN(0,1)),"")</f>
        <v/>
      </c>
      <c r="Q450" s="5">
        <f t="shared" ca="1" si="51"/>
        <v>1</v>
      </c>
    </row>
    <row r="451" spans="1:17" ht="15.75" customHeight="1" x14ac:dyDescent="0.25">
      <c r="A451" s="6" t="s">
        <v>764</v>
      </c>
      <c r="B451" s="6">
        <f ca="1">RANDBETWEEN(1,Settings!$B$10)</f>
        <v>1</v>
      </c>
      <c r="C451" s="8">
        <f t="shared" ref="C451:C514" si="52">C450</f>
        <v>46023</v>
      </c>
      <c r="D451" s="8">
        <f t="shared" si="46"/>
        <v>46383</v>
      </c>
      <c r="E451" s="6" t="str" cm="1">
        <f t="array" ref="E451">choice(Groupes!A:A)</f>
        <v>G21</v>
      </c>
      <c r="F451" s="6" t="str">
        <f t="shared" si="47"/>
        <v>G21</v>
      </c>
      <c r="G451" s="6" t="str">
        <f t="shared" ca="1" si="48"/>
        <v>Prof33</v>
      </c>
      <c r="H451" s="6" t="str" cm="1">
        <f t="array" ref="H451">choice(Referentiel!A:A)</f>
        <v>1ère année Groupe 1</v>
      </c>
      <c r="I451" s="6" t="str">
        <f t="shared" ca="1" si="49"/>
        <v/>
      </c>
      <c r="J451" s="6" t="str" cm="1">
        <f t="array" ref="J451">choice(Referentiel!B:B)</f>
        <v>5ème année Architecture Intérieure S2</v>
      </c>
      <c r="K451" s="6" t="str">
        <f t="shared" ca="1" si="50"/>
        <v>M1</v>
      </c>
      <c r="L451" s="6" t="str" cm="1">
        <f t="array" aca="1" ref="L451" ca="1">choice(Professeurs!B:B,IF(RAND()&lt;0.1,2,1))</f>
        <v>Prof33</v>
      </c>
      <c r="M451" s="5" t="str" cm="1">
        <f t="array" aca="1" ref="M451" ca="1">IF(N451&lt;&gt;"","",choice(Referentiel!C:C,RANDBETWEEN(0,1)))</f>
        <v/>
      </c>
      <c r="N451" s="5" t="str" cm="1">
        <f t="array" aca="1" ref="N451" ca="1">IF(RAND()&lt;0.1,choice(Salles!A:A,2),"")</f>
        <v/>
      </c>
      <c r="O451" s="5" t="str" cm="1">
        <f t="array" aca="1" ref="O451" ca="1">IF(RAND()&lt;0.4,choice(Settings!K:K,RANDBETWEEN(0,1)),"")</f>
        <v/>
      </c>
      <c r="Q451" s="5">
        <f t="shared" ca="1" si="51"/>
        <v>1</v>
      </c>
    </row>
    <row r="452" spans="1:17" ht="15.75" customHeight="1" x14ac:dyDescent="0.25">
      <c r="A452" s="6" t="s">
        <v>765</v>
      </c>
      <c r="B452" s="6">
        <f ca="1">RANDBETWEEN(1,Settings!$B$10)</f>
        <v>2</v>
      </c>
      <c r="C452" s="8">
        <f t="shared" si="52"/>
        <v>46023</v>
      </c>
      <c r="D452" s="8">
        <f t="shared" si="46"/>
        <v>46383</v>
      </c>
      <c r="E452" s="6" t="str" cm="1">
        <f t="array" ref="E452">choice(Groupes!A:A)</f>
        <v>G25</v>
      </c>
      <c r="F452" s="6" t="str">
        <f t="shared" si="47"/>
        <v>G25</v>
      </c>
      <c r="G452" s="6" t="str">
        <f t="shared" ca="1" si="48"/>
        <v>Prof32</v>
      </c>
      <c r="H452" s="6" t="str" cm="1">
        <f t="array" ref="H452">choice(Referentiel!A:A)</f>
        <v>Gr REFLECTIVE INTERACTION</v>
      </c>
      <c r="I452" s="6" t="str">
        <f t="shared" ca="1" si="49"/>
        <v/>
      </c>
      <c r="J452" s="6" t="str" cm="1">
        <f t="array" ref="J452">choice(Referentiel!B:B)</f>
        <v>4ème année Image Imprimée S1</v>
      </c>
      <c r="K452" s="6" t="str">
        <f t="shared" ca="1" si="50"/>
        <v>L2</v>
      </c>
      <c r="L452" s="6" t="str" cm="1">
        <f t="array" aca="1" ref="L452" ca="1">choice(Professeurs!B:B,IF(RAND()&lt;0.1,2,1))</f>
        <v>Prof32</v>
      </c>
      <c r="M452" s="5" t="str" cm="1">
        <f t="array" aca="1" ref="M452" ca="1">IF(N452&lt;&gt;"","",choice(Referentiel!C:C,RANDBETWEEN(0,1)))</f>
        <v/>
      </c>
      <c r="N452" s="5" t="str" cm="1">
        <f t="array" aca="1" ref="N452" ca="1">IF(RAND()&lt;0.1,choice(Salles!A:A,2),"")</f>
        <v/>
      </c>
      <c r="O452" s="5" t="str" cm="1">
        <f t="array" aca="1" ref="O452" ca="1">IF(RAND()&lt;0.4,choice(Settings!K:K,RANDBETWEEN(0,1)),"")</f>
        <v/>
      </c>
      <c r="Q452" s="5">
        <f t="shared" ca="1" si="51"/>
        <v>2</v>
      </c>
    </row>
    <row r="453" spans="1:17" ht="15.75" customHeight="1" x14ac:dyDescent="0.25">
      <c r="A453" s="6" t="s">
        <v>766</v>
      </c>
      <c r="B453" s="6">
        <f ca="1">RANDBETWEEN(1,Settings!$B$10)</f>
        <v>1</v>
      </c>
      <c r="C453" s="8">
        <f t="shared" si="52"/>
        <v>46023</v>
      </c>
      <c r="D453" s="8">
        <f t="shared" si="46"/>
        <v>46383</v>
      </c>
      <c r="E453" s="6" t="str" cm="1">
        <f t="array" ref="E453">choice(Groupes!A:A)</f>
        <v>G9</v>
      </c>
      <c r="F453" s="6" t="str">
        <f t="shared" si="47"/>
        <v>G9</v>
      </c>
      <c r="G453" s="6" t="str">
        <f t="shared" ca="1" si="48"/>
        <v>Prof25</v>
      </c>
      <c r="H453" s="6" t="str" cm="1">
        <f t="array" ref="H453">choice(Referentiel!A:A)</f>
        <v>Design des mondes insulaires</v>
      </c>
      <c r="I453" s="6" t="str">
        <f t="shared" ca="1" si="49"/>
        <v>tablette</v>
      </c>
      <c r="J453" s="6" t="str" cm="1">
        <f t="array" ref="J453">choice(Referentiel!B:B)</f>
        <v>4ème année Cinéma d'Animation S2</v>
      </c>
      <c r="K453" s="6" t="str">
        <f t="shared" ca="1" si="50"/>
        <v>L3</v>
      </c>
      <c r="L453" s="6" t="str" cm="1">
        <f t="array" aca="1" ref="L453" ca="1">choice(Professeurs!B:B,IF(RAND()&lt;0.1,2,1))</f>
        <v>Prof25</v>
      </c>
      <c r="M453" s="5" t="str" cm="1">
        <f t="array" aca="1" ref="M453" ca="1">IF(N453&lt;&gt;"","",choice(Referentiel!C:C,RANDBETWEEN(0,1)))</f>
        <v>tablette</v>
      </c>
      <c r="N453" s="5" t="str" cm="1">
        <f t="array" aca="1" ref="N453" ca="1">IF(RAND()&lt;0.1,choice(Salles!A:A,2),"")</f>
        <v/>
      </c>
      <c r="O453" s="5" t="str" cm="1">
        <f t="array" aca="1" ref="O453" ca="1">IF(RAND()&lt;0.4,choice(Settings!K:K,RANDBETWEEN(0,1)),"")</f>
        <v/>
      </c>
      <c r="Q453" s="5">
        <f t="shared" ca="1" si="51"/>
        <v>1</v>
      </c>
    </row>
    <row r="454" spans="1:17" ht="15.75" customHeight="1" x14ac:dyDescent="0.25">
      <c r="A454" s="6" t="s">
        <v>767</v>
      </c>
      <c r="B454" s="6">
        <f ca="1">RANDBETWEEN(1,Settings!$B$10)</f>
        <v>2</v>
      </c>
      <c r="C454" s="8">
        <f t="shared" si="52"/>
        <v>46023</v>
      </c>
      <c r="D454" s="8">
        <f t="shared" si="46"/>
        <v>46383</v>
      </c>
      <c r="E454" s="6" t="str" cm="1">
        <f t="array" ref="E454">choice(Groupes!A:A)</f>
        <v>G22</v>
      </c>
      <c r="F454" s="6" t="str">
        <f t="shared" si="47"/>
        <v>G22</v>
      </c>
      <c r="G454" s="6" t="str">
        <f t="shared" ca="1" si="48"/>
        <v>Prof29</v>
      </c>
      <c r="H454" s="6" t="str" cm="1">
        <f t="array" ref="H454">choice(Referentiel!A:A)</f>
        <v>Gr ART, DESIGN, SOCIETE</v>
      </c>
      <c r="I454" s="6" t="str">
        <f t="shared" ca="1" si="49"/>
        <v>projecteur</v>
      </c>
      <c r="J454" s="6" t="str" cm="1">
        <f t="array" ref="J454">choice(Referentiel!B:B)</f>
        <v>4ème année Scénographie S1</v>
      </c>
      <c r="K454" s="6" t="str">
        <f t="shared" ca="1" si="50"/>
        <v>L1</v>
      </c>
      <c r="L454" s="6" t="str" cm="1">
        <f t="array" aca="1" ref="L454" ca="1">choice(Professeurs!B:B,IF(RAND()&lt;0.1,2,1))</f>
        <v>Prof29</v>
      </c>
      <c r="M454" s="5" t="str" cm="1">
        <f t="array" aca="1" ref="M454" ca="1">IF(N454&lt;&gt;"","",choice(Referentiel!C:C,RANDBETWEEN(0,1)))</f>
        <v>projecteur</v>
      </c>
      <c r="N454" s="5" t="str" cm="1">
        <f t="array" aca="1" ref="N454" ca="1">IF(RAND()&lt;0.1,choice(Salles!A:A,2),"")</f>
        <v/>
      </c>
      <c r="O454" s="5" t="str" cm="1">
        <f t="array" aca="1" ref="O454" ca="1">IF(RAND()&lt;0.4,choice(Settings!K:K,RANDBETWEEN(0,1)),"")</f>
        <v/>
      </c>
      <c r="Q454" s="5">
        <f t="shared" ca="1" si="51"/>
        <v>2</v>
      </c>
    </row>
    <row r="455" spans="1:17" ht="15.75" customHeight="1" x14ac:dyDescent="0.25">
      <c r="A455" s="6" t="s">
        <v>768</v>
      </c>
      <c r="B455" s="6">
        <f ca="1">RANDBETWEEN(1,Settings!$B$10)</f>
        <v>3</v>
      </c>
      <c r="C455" s="8">
        <f t="shared" si="52"/>
        <v>46023</v>
      </c>
      <c r="D455" s="8">
        <f t="shared" si="46"/>
        <v>46383</v>
      </c>
      <c r="E455" s="6" t="str" cm="1">
        <f t="array" ref="E455">choice(Groupes!A:A)</f>
        <v>G21</v>
      </c>
      <c r="F455" s="6" t="str">
        <f t="shared" si="47"/>
        <v>G21</v>
      </c>
      <c r="G455" s="6" t="str">
        <f t="shared" ca="1" si="48"/>
        <v>Prof1</v>
      </c>
      <c r="H455" s="6" t="str" cm="1">
        <f t="array" ref="H455">choice(Referentiel!A:A)</f>
        <v>6ème ANNÉE STAGE</v>
      </c>
      <c r="I455" s="6" t="str">
        <f t="shared" ca="1" si="49"/>
        <v/>
      </c>
      <c r="J455" s="6" t="str" cm="1">
        <f t="array" ref="J455">choice(Referentiel!B:B)</f>
        <v>3ème année Design Textile et Matière S1</v>
      </c>
      <c r="K455" s="6" t="str">
        <f t="shared" ca="1" si="50"/>
        <v>M2</v>
      </c>
      <c r="L455" s="6" t="str" cm="1">
        <f t="array" aca="1" ref="L455" ca="1">choice(Professeurs!B:B,IF(RAND()&lt;0.1,2,1))</f>
        <v>Prof1</v>
      </c>
      <c r="M455" s="5" t="str" cm="1">
        <f t="array" aca="1" ref="M455" ca="1">IF(N455&lt;&gt;"","",choice(Referentiel!C:C,RANDBETWEEN(0,1)))</f>
        <v/>
      </c>
      <c r="N455" s="5" t="str" cm="1">
        <f t="array" aca="1" ref="N455" ca="1">IF(RAND()&lt;0.1,choice(Salles!A:A,2),"")</f>
        <v>Salle35,Salle28</v>
      </c>
      <c r="O455" s="5" t="str" cm="1">
        <f t="array" aca="1" ref="O455" ca="1">IF(RAND()&lt;0.4,choice(Settings!K:K,RANDBETWEEN(0,1)),"")</f>
        <v/>
      </c>
      <c r="Q455" s="5">
        <f t="shared" ca="1" si="51"/>
        <v>5</v>
      </c>
    </row>
    <row r="456" spans="1:17" ht="15.75" customHeight="1" x14ac:dyDescent="0.25">
      <c r="A456" s="6" t="s">
        <v>769</v>
      </c>
      <c r="B456" s="6">
        <f ca="1">RANDBETWEEN(1,Settings!$B$10)</f>
        <v>1</v>
      </c>
      <c r="C456" s="8">
        <f t="shared" si="52"/>
        <v>46023</v>
      </c>
      <c r="D456" s="8">
        <f t="shared" ref="D456:D519" si="53">C456+360</f>
        <v>46383</v>
      </c>
      <c r="E456" s="6" t="str" cm="1">
        <f t="array" ref="E456">choice(Groupes!A:A)</f>
        <v>G11</v>
      </c>
      <c r="F456" s="6" t="str">
        <f t="shared" ref="F456:F519" si="54">E456</f>
        <v>G11</v>
      </c>
      <c r="G456" s="6" t="str">
        <f t="shared" ref="G456:G519" ca="1" si="55">L456</f>
        <v>Prof4</v>
      </c>
      <c r="H456" s="6" t="str" cm="1">
        <f t="array" ref="H456">choice(Referentiel!A:A)</f>
        <v>Architecture Intérieure</v>
      </c>
      <c r="I456" s="6" t="str">
        <f t="shared" ref="I456:I519" ca="1" si="56">M456</f>
        <v>pupitre</v>
      </c>
      <c r="J456" s="6" t="str" cm="1">
        <f t="array" ref="J456">choice(Referentiel!B:B)</f>
        <v>4ème année Design Objet S2</v>
      </c>
      <c r="K456" s="6" t="str">
        <f t="shared" ref="K456:K519" ca="1" si="57">IF(RAND()&gt;0.5,"L" &amp; RANDBETWEEN(1,3),"M" &amp; RANDBETWEEN(1,2))</f>
        <v>M1</v>
      </c>
      <c r="L456" s="6" t="str" cm="1">
        <f t="array" aca="1" ref="L456" ca="1">choice(Professeurs!B:B,IF(RAND()&lt;0.1,2,1))</f>
        <v>Prof4</v>
      </c>
      <c r="M456" s="5" t="str" cm="1">
        <f t="array" aca="1" ref="M456" ca="1">IF(N456&lt;&gt;"","",choice(Referentiel!C:C,RANDBETWEEN(0,1)))</f>
        <v>pupitre</v>
      </c>
      <c r="N456" s="5" t="str" cm="1">
        <f t="array" aca="1" ref="N456" ca="1">IF(RAND()&lt;0.1,choice(Salles!A:A,2),"")</f>
        <v/>
      </c>
      <c r="O456" s="5" t="str" cm="1">
        <f t="array" aca="1" ref="O456" ca="1">IF(RAND()&lt;0.4,choice(Settings!K:K,RANDBETWEEN(0,1)),"")</f>
        <v/>
      </c>
      <c r="Q456" s="5">
        <f t="shared" ref="Q456:Q519" ca="1" si="58">B456+IF(N456&lt;&gt;"",2,0)+IF(O456&lt;&gt;"",2,0)</f>
        <v>1</v>
      </c>
    </row>
    <row r="457" spans="1:17" ht="15.75" customHeight="1" x14ac:dyDescent="0.25">
      <c r="A457" s="6" t="s">
        <v>770</v>
      </c>
      <c r="B457" s="6">
        <f ca="1">RANDBETWEEN(1,Settings!$B$10)</f>
        <v>3</v>
      </c>
      <c r="C457" s="8">
        <f t="shared" si="52"/>
        <v>46023</v>
      </c>
      <c r="D457" s="8">
        <f t="shared" si="53"/>
        <v>46383</v>
      </c>
      <c r="E457" s="6" t="str" cm="1">
        <f t="array" ref="E457">choice(Groupes!A:A)</f>
        <v>G17</v>
      </c>
      <c r="F457" s="6" t="str">
        <f t="shared" si="54"/>
        <v>G17</v>
      </c>
      <c r="G457" s="6" t="str">
        <f t="shared" ca="1" si="55"/>
        <v>Prof3</v>
      </c>
      <c r="H457" s="6" t="str" cm="1">
        <f t="array" ref="H457">choice(Referentiel!A:A)</f>
        <v>Gr REFLECTIVE INTERACTION</v>
      </c>
      <c r="I457" s="6" t="str">
        <f t="shared" ca="1" si="56"/>
        <v/>
      </c>
      <c r="J457" s="6" t="str" cm="1">
        <f t="array" ref="J457">choice(Referentiel!B:B)</f>
        <v>2ème année Architecture Intérieure S1</v>
      </c>
      <c r="K457" s="6" t="str">
        <f t="shared" ca="1" si="57"/>
        <v>M1</v>
      </c>
      <c r="L457" s="6" t="str" cm="1">
        <f t="array" aca="1" ref="L457" ca="1">choice(Professeurs!B:B,IF(RAND()&lt;0.1,2,1))</f>
        <v>Prof3</v>
      </c>
      <c r="M457" s="5" t="str" cm="1">
        <f t="array" aca="1" ref="M457" ca="1">IF(N457&lt;&gt;"","",choice(Referentiel!C:C,RANDBETWEEN(0,1)))</f>
        <v/>
      </c>
      <c r="N457" s="5" t="str" cm="1">
        <f t="array" aca="1" ref="N457" ca="1">IF(RAND()&lt;0.1,choice(Salles!A:A,2),"")</f>
        <v/>
      </c>
      <c r="O457" s="5" t="str" cm="1">
        <f t="array" aca="1" ref="O457" ca="1">IF(RAND()&lt;0.4,choice(Settings!K:K,RANDBETWEEN(0,1)),"")</f>
        <v/>
      </c>
      <c r="Q457" s="5">
        <f t="shared" ca="1" si="58"/>
        <v>3</v>
      </c>
    </row>
    <row r="458" spans="1:17" ht="15.75" customHeight="1" x14ac:dyDescent="0.25">
      <c r="A458" s="6" t="s">
        <v>771</v>
      </c>
      <c r="B458" s="6">
        <f ca="1">RANDBETWEEN(1,Settings!$B$10)</f>
        <v>2</v>
      </c>
      <c r="C458" s="8">
        <f t="shared" si="52"/>
        <v>46023</v>
      </c>
      <c r="D458" s="8">
        <f t="shared" si="53"/>
        <v>46383</v>
      </c>
      <c r="E458" s="6" t="str" cm="1">
        <f t="array" ref="E458">choice(Groupes!A:A)</f>
        <v>G10</v>
      </c>
      <c r="F458" s="6" t="str">
        <f t="shared" si="54"/>
        <v>G10</v>
      </c>
      <c r="G458" s="6" t="str">
        <f t="shared" ca="1" si="55"/>
        <v>Prof34</v>
      </c>
      <c r="H458" s="6" t="str" cm="1">
        <f t="array" ref="H458">choice(Referentiel!A:A)</f>
        <v>1ère année Groupe 3</v>
      </c>
      <c r="I458" s="6" t="str">
        <f t="shared" ca="1" si="56"/>
        <v/>
      </c>
      <c r="J458" s="6" t="str" cm="1">
        <f t="array" ref="J458">choice(Referentiel!B:B)</f>
        <v>2ème année Architecture Intérieure S2</v>
      </c>
      <c r="K458" s="6" t="str">
        <f t="shared" ca="1" si="57"/>
        <v>L2</v>
      </c>
      <c r="L458" s="6" t="str" cm="1">
        <f t="array" aca="1" ref="L458" ca="1">choice(Professeurs!B:B,IF(RAND()&lt;0.1,2,1))</f>
        <v>Prof34</v>
      </c>
      <c r="M458" s="5" t="str" cm="1">
        <f t="array" aca="1" ref="M458" ca="1">IF(N458&lt;&gt;"","",choice(Referentiel!C:C,RANDBETWEEN(0,1)))</f>
        <v/>
      </c>
      <c r="N458" s="5" t="str" cm="1">
        <f t="array" aca="1" ref="N458" ca="1">IF(RAND()&lt;0.1,choice(Salles!A:A,2),"")</f>
        <v/>
      </c>
      <c r="O458" s="5" t="str" cm="1">
        <f t="array" aca="1" ref="O458" ca="1">IF(RAND()&lt;0.4,choice(Settings!K:K,RANDBETWEEN(0,1)),"")</f>
        <v/>
      </c>
      <c r="Q458" s="5">
        <f t="shared" ca="1" si="58"/>
        <v>2</v>
      </c>
    </row>
    <row r="459" spans="1:17" ht="15.75" customHeight="1" x14ac:dyDescent="0.25">
      <c r="A459" s="6" t="s">
        <v>772</v>
      </c>
      <c r="B459" s="6">
        <f ca="1">RANDBETWEEN(1,Settings!$B$10)</f>
        <v>1</v>
      </c>
      <c r="C459" s="8">
        <f t="shared" si="52"/>
        <v>46023</v>
      </c>
      <c r="D459" s="8">
        <f t="shared" si="53"/>
        <v>46383</v>
      </c>
      <c r="E459" s="6" t="str" cm="1">
        <f t="array" ref="E459">choice(Groupes!A:A)</f>
        <v>G12</v>
      </c>
      <c r="F459" s="6" t="str">
        <f t="shared" si="54"/>
        <v>G12</v>
      </c>
      <c r="G459" s="6" t="str">
        <f t="shared" ca="1" si="55"/>
        <v>Prof26</v>
      </c>
      <c r="H459" s="6" t="str" cm="1">
        <f t="array" ref="H459">choice(Referentiel!A:A)</f>
        <v>Gr TERRITOIRES</v>
      </c>
      <c r="I459" s="6" t="str">
        <f t="shared" ca="1" si="56"/>
        <v/>
      </c>
      <c r="J459" s="6" t="str" cm="1">
        <f t="array" ref="J459">choice(Referentiel!B:B)</f>
        <v>4ème année Design Vêtement S2</v>
      </c>
      <c r="K459" s="6" t="str">
        <f t="shared" ca="1" si="57"/>
        <v>M1</v>
      </c>
      <c r="L459" s="6" t="str" cm="1">
        <f t="array" aca="1" ref="L459" ca="1">choice(Professeurs!B:B,IF(RAND()&lt;0.1,2,1))</f>
        <v>Prof26</v>
      </c>
      <c r="M459" s="5" t="str" cm="1">
        <f t="array" aca="1" ref="M459" ca="1">IF(N459&lt;&gt;"","",choice(Referentiel!C:C,RANDBETWEEN(0,1)))</f>
        <v/>
      </c>
      <c r="N459" s="5" t="str" cm="1">
        <f t="array" aca="1" ref="N459" ca="1">IF(RAND()&lt;0.1,choice(Salles!A:A,2),"")</f>
        <v/>
      </c>
      <c r="O459" s="5" t="str" cm="1">
        <f t="array" aca="1" ref="O459" ca="1">IF(RAND()&lt;0.4,choice(Settings!K:K,RANDBETWEEN(0,1)),"")</f>
        <v/>
      </c>
      <c r="Q459" s="5">
        <f t="shared" ca="1" si="58"/>
        <v>1</v>
      </c>
    </row>
    <row r="460" spans="1:17" ht="15.75" customHeight="1" x14ac:dyDescent="0.25">
      <c r="A460" s="6" t="s">
        <v>773</v>
      </c>
      <c r="B460" s="6">
        <f ca="1">RANDBETWEEN(1,Settings!$B$10)</f>
        <v>1</v>
      </c>
      <c r="C460" s="8">
        <f t="shared" si="52"/>
        <v>46023</v>
      </c>
      <c r="D460" s="8">
        <f t="shared" si="53"/>
        <v>46383</v>
      </c>
      <c r="E460" s="6" t="str" cm="1">
        <f t="array" ref="E460">choice(Groupes!A:A)</f>
        <v>G17</v>
      </c>
      <c r="F460" s="6" t="str">
        <f t="shared" si="54"/>
        <v>G17</v>
      </c>
      <c r="G460" s="6" t="str">
        <f t="shared" ca="1" si="55"/>
        <v>Prof40,Prof21</v>
      </c>
      <c r="H460" s="6" t="str" cm="1">
        <f t="array" ref="H460">choice(Referentiel!A:A)</f>
        <v>1ère année Groupe 2</v>
      </c>
      <c r="I460" s="6" t="str">
        <f t="shared" ca="1" si="56"/>
        <v/>
      </c>
      <c r="J460" s="6" t="str" cm="1">
        <f t="array" ref="J460">choice(Referentiel!B:B)</f>
        <v>5ème année Design Textile et Matière S1</v>
      </c>
      <c r="K460" s="6" t="str">
        <f t="shared" ca="1" si="57"/>
        <v>M2</v>
      </c>
      <c r="L460" s="6" t="str" cm="1">
        <f t="array" aca="1" ref="L460" ca="1">choice(Professeurs!B:B,IF(RAND()&lt;0.1,2,1))</f>
        <v>Prof40,Prof21</v>
      </c>
      <c r="M460" s="5" t="str" cm="1">
        <f t="array" aca="1" ref="M460" ca="1">IF(N460&lt;&gt;"","",choice(Referentiel!C:C,RANDBETWEEN(0,1)))</f>
        <v/>
      </c>
      <c r="N460" s="5" t="str" cm="1">
        <f t="array" aca="1" ref="N460" ca="1">IF(RAND()&lt;0.1,choice(Salles!A:A,2),"")</f>
        <v/>
      </c>
      <c r="O460" s="5" t="str" cm="1">
        <f t="array" aca="1" ref="O460" ca="1">IF(RAND()&lt;0.4,choice(Settings!K:K,RANDBETWEEN(0,1)),"")</f>
        <v/>
      </c>
      <c r="Q460" s="5">
        <f t="shared" ca="1" si="58"/>
        <v>1</v>
      </c>
    </row>
    <row r="461" spans="1:17" ht="15.75" customHeight="1" x14ac:dyDescent="0.25">
      <c r="A461" s="6" t="s">
        <v>774</v>
      </c>
      <c r="B461" s="6">
        <f ca="1">RANDBETWEEN(1,Settings!$B$10)</f>
        <v>3</v>
      </c>
      <c r="C461" s="8">
        <f t="shared" si="52"/>
        <v>46023</v>
      </c>
      <c r="D461" s="8">
        <f t="shared" si="53"/>
        <v>46383</v>
      </c>
      <c r="E461" s="6" t="str" cm="1">
        <f t="array" ref="E461">choice(Groupes!A:A)</f>
        <v>G25</v>
      </c>
      <c r="F461" s="6" t="str">
        <f t="shared" si="54"/>
        <v>G25</v>
      </c>
      <c r="G461" s="6" t="str">
        <f t="shared" ca="1" si="55"/>
        <v>Prof34</v>
      </c>
      <c r="H461" s="6" t="str" cm="1">
        <f t="array" ref="H461">choice(Referentiel!A:A)</f>
        <v>6ème ANNÉE STAGE</v>
      </c>
      <c r="I461" s="6" t="str">
        <f t="shared" ca="1" si="56"/>
        <v/>
      </c>
      <c r="J461" s="6" t="str" cm="1">
        <f t="array" ref="J461">choice(Referentiel!B:B)</f>
        <v>3ème année Image Imprimée S1</v>
      </c>
      <c r="K461" s="6" t="str">
        <f t="shared" ca="1" si="57"/>
        <v>L2</v>
      </c>
      <c r="L461" s="6" t="str" cm="1">
        <f t="array" aca="1" ref="L461" ca="1">choice(Professeurs!B:B,IF(RAND()&lt;0.1,2,1))</f>
        <v>Prof34</v>
      </c>
      <c r="M461" s="5" t="str" cm="1">
        <f t="array" aca="1" ref="M461" ca="1">IF(N461&lt;&gt;"","",choice(Referentiel!C:C,RANDBETWEEN(0,1)))</f>
        <v/>
      </c>
      <c r="N461" s="5" t="str" cm="1">
        <f t="array" aca="1" ref="N461" ca="1">IF(RAND()&lt;0.1,choice(Salles!A:A,2),"")</f>
        <v/>
      </c>
      <c r="O461" s="5" t="str" cm="1">
        <f t="array" aca="1" ref="O461" ca="1">IF(RAND()&lt;0.4,choice(Settings!K:K,RANDBETWEEN(0,1)),"")</f>
        <v/>
      </c>
      <c r="Q461" s="5">
        <f t="shared" ca="1" si="58"/>
        <v>3</v>
      </c>
    </row>
    <row r="462" spans="1:17" ht="15.75" customHeight="1" x14ac:dyDescent="0.25">
      <c r="A462" s="6" t="s">
        <v>775</v>
      </c>
      <c r="B462" s="6">
        <f ca="1">RANDBETWEEN(1,Settings!$B$10)</f>
        <v>2</v>
      </c>
      <c r="C462" s="8">
        <f t="shared" si="52"/>
        <v>46023</v>
      </c>
      <c r="D462" s="8">
        <f t="shared" si="53"/>
        <v>46383</v>
      </c>
      <c r="E462" s="6" t="str" cm="1">
        <f t="array" ref="E462">choice(Groupes!A:A)</f>
        <v>G9</v>
      </c>
      <c r="F462" s="6" t="str">
        <f t="shared" si="54"/>
        <v>G9</v>
      </c>
      <c r="G462" s="6" t="str">
        <f t="shared" ca="1" si="55"/>
        <v>Prof26</v>
      </c>
      <c r="H462" s="6" t="str" cm="1">
        <f t="array" ref="H462">choice(Referentiel!A:A)</f>
        <v>Gr TERRITOIRES</v>
      </c>
      <c r="I462" s="6" t="str">
        <f t="shared" ca="1" si="56"/>
        <v>projecteur</v>
      </c>
      <c r="J462" s="6" t="str" cm="1">
        <f t="array" ref="J462">choice(Referentiel!B:B)</f>
        <v>5ème année Art-Espace S1</v>
      </c>
      <c r="K462" s="6" t="str">
        <f t="shared" ca="1" si="57"/>
        <v>L1</v>
      </c>
      <c r="L462" s="6" t="str" cm="1">
        <f t="array" aca="1" ref="L462" ca="1">choice(Professeurs!B:B,IF(RAND()&lt;0.1,2,1))</f>
        <v>Prof26</v>
      </c>
      <c r="M462" s="5" t="str" cm="1">
        <f t="array" aca="1" ref="M462" ca="1">IF(N462&lt;&gt;"","",choice(Referentiel!C:C,RANDBETWEEN(0,1)))</f>
        <v>projecteur</v>
      </c>
      <c r="N462" s="5" t="str" cm="1">
        <f t="array" aca="1" ref="N462" ca="1">IF(RAND()&lt;0.1,choice(Salles!A:A,2),"")</f>
        <v/>
      </c>
      <c r="O462" s="5" t="str" cm="1">
        <f t="array" aca="1" ref="O462" ca="1">IF(RAND()&lt;0.4,choice(Settings!K:K,RANDBETWEEN(0,1)),"")</f>
        <v/>
      </c>
      <c r="Q462" s="5">
        <f t="shared" ca="1" si="58"/>
        <v>2</v>
      </c>
    </row>
    <row r="463" spans="1:17" ht="15.75" customHeight="1" x14ac:dyDescent="0.25">
      <c r="A463" s="6" t="s">
        <v>776</v>
      </c>
      <c r="B463" s="6">
        <f ca="1">RANDBETWEEN(1,Settings!$B$10)</f>
        <v>3</v>
      </c>
      <c r="C463" s="8">
        <f t="shared" si="52"/>
        <v>46023</v>
      </c>
      <c r="D463" s="8">
        <f t="shared" si="53"/>
        <v>46383</v>
      </c>
      <c r="E463" s="6" t="str" cm="1">
        <f t="array" ref="E463">choice(Groupes!A:A)</f>
        <v>G7</v>
      </c>
      <c r="F463" s="6" t="str">
        <f t="shared" si="54"/>
        <v>G7</v>
      </c>
      <c r="G463" s="6" t="str">
        <f t="shared" ca="1" si="55"/>
        <v>Prof17</v>
      </c>
      <c r="H463" s="6" t="str" cm="1">
        <f t="array" ref="H463">choice(Referentiel!A:A)</f>
        <v>6ème année atelier</v>
      </c>
      <c r="I463" s="6" t="str">
        <f t="shared" ca="1" si="56"/>
        <v/>
      </c>
      <c r="J463" s="6" t="str" cm="1">
        <f t="array" ref="J463">choice(Referentiel!B:B)</f>
        <v>5ème année Design Vêtement S1</v>
      </c>
      <c r="K463" s="6" t="str">
        <f t="shared" ca="1" si="57"/>
        <v>L1</v>
      </c>
      <c r="L463" s="6" t="str" cm="1">
        <f t="array" aca="1" ref="L463" ca="1">choice(Professeurs!B:B,IF(RAND()&lt;0.1,2,1))</f>
        <v>Prof17</v>
      </c>
      <c r="M463" s="5" t="str" cm="1">
        <f t="array" aca="1" ref="M463" ca="1">IF(N463&lt;&gt;"","",choice(Referentiel!C:C,RANDBETWEEN(0,1)))</f>
        <v/>
      </c>
      <c r="N463" s="5" t="str" cm="1">
        <f t="array" aca="1" ref="N463" ca="1">IF(RAND()&lt;0.1,choice(Salles!A:A,2),"")</f>
        <v/>
      </c>
      <c r="O463" s="5" t="str" cm="1">
        <f t="array" aca="1" ref="O463" ca="1">IF(RAND()&lt;0.4,choice(Settings!K:K,RANDBETWEEN(0,1)),"")</f>
        <v/>
      </c>
      <c r="Q463" s="5">
        <f t="shared" ca="1" si="58"/>
        <v>3</v>
      </c>
    </row>
    <row r="464" spans="1:17" ht="15.75" customHeight="1" x14ac:dyDescent="0.25">
      <c r="A464" s="6" t="s">
        <v>777</v>
      </c>
      <c r="B464" s="6">
        <f ca="1">RANDBETWEEN(1,Settings!$B$10)</f>
        <v>3</v>
      </c>
      <c r="C464" s="8">
        <f t="shared" si="52"/>
        <v>46023</v>
      </c>
      <c r="D464" s="8">
        <f t="shared" si="53"/>
        <v>46383</v>
      </c>
      <c r="E464" s="6" t="str" cm="1">
        <f t="array" ref="E464">choice(Groupes!A:A)</f>
        <v>G22</v>
      </c>
      <c r="F464" s="6" t="str">
        <f t="shared" si="54"/>
        <v>G22</v>
      </c>
      <c r="G464" s="6" t="str">
        <f t="shared" ca="1" si="55"/>
        <v>Prof23</v>
      </c>
      <c r="H464" s="6" t="str" cm="1">
        <f t="array" ref="H464">choice(Referentiel!A:A)</f>
        <v>6ème année atelier</v>
      </c>
      <c r="I464" s="6" t="str">
        <f t="shared" ca="1" si="56"/>
        <v/>
      </c>
      <c r="J464" s="6" t="str" cm="1">
        <f t="array" ref="J464">choice(Referentiel!B:B)</f>
        <v>4ème année Design Objet S1</v>
      </c>
      <c r="K464" s="6" t="str">
        <f t="shared" ca="1" si="57"/>
        <v>M2</v>
      </c>
      <c r="L464" s="6" t="str" cm="1">
        <f t="array" aca="1" ref="L464" ca="1">choice(Professeurs!B:B,IF(RAND()&lt;0.1,2,1))</f>
        <v>Prof23</v>
      </c>
      <c r="M464" s="5" t="str" cm="1">
        <f t="array" aca="1" ref="M464" ca="1">IF(N464&lt;&gt;"","",choice(Referentiel!C:C,RANDBETWEEN(0,1)))</f>
        <v/>
      </c>
      <c r="N464" s="5" t="str" cm="1">
        <f t="array" aca="1" ref="N464" ca="1">IF(RAND()&lt;0.1,choice(Salles!A:A,2),"")</f>
        <v/>
      </c>
      <c r="O464" s="5" t="str" cm="1">
        <f t="array" aca="1" ref="O464" ca="1">IF(RAND()&lt;0.4,choice(Settings!K:K,RANDBETWEEN(0,1)),"")</f>
        <v/>
      </c>
      <c r="Q464" s="5">
        <f t="shared" ca="1" si="58"/>
        <v>3</v>
      </c>
    </row>
    <row r="465" spans="1:17" ht="15.75" customHeight="1" x14ac:dyDescent="0.25">
      <c r="A465" s="6" t="s">
        <v>778</v>
      </c>
      <c r="B465" s="6">
        <f ca="1">RANDBETWEEN(1,Settings!$B$10)</f>
        <v>1</v>
      </c>
      <c r="C465" s="8">
        <f t="shared" si="52"/>
        <v>46023</v>
      </c>
      <c r="D465" s="8">
        <f t="shared" si="53"/>
        <v>46383</v>
      </c>
      <c r="E465" s="6" t="str" cm="1">
        <f t="array" ref="E465">choice(Groupes!A:A)</f>
        <v>G15</v>
      </c>
      <c r="F465" s="6" t="str">
        <f t="shared" si="54"/>
        <v>G15</v>
      </c>
      <c r="G465" s="6" t="str">
        <f t="shared" ca="1" si="55"/>
        <v>Prof2</v>
      </c>
      <c r="H465" s="6" t="str" cm="1">
        <f t="array" ref="H465">choice(Referentiel!A:A)</f>
        <v>1ère année Groupe 2</v>
      </c>
      <c r="I465" s="6" t="str">
        <f t="shared" ca="1" si="56"/>
        <v/>
      </c>
      <c r="J465" s="6" t="str" cm="1">
        <f t="array" ref="J465">choice(Referentiel!B:B)</f>
        <v>2ème année Design Textile et Matière S2</v>
      </c>
      <c r="K465" s="6" t="str">
        <f t="shared" ca="1" si="57"/>
        <v>L2</v>
      </c>
      <c r="L465" s="6" t="str" cm="1">
        <f t="array" aca="1" ref="L465" ca="1">choice(Professeurs!B:B,IF(RAND()&lt;0.1,2,1))</f>
        <v>Prof2</v>
      </c>
      <c r="M465" s="5" t="str" cm="1">
        <f t="array" aca="1" ref="M465" ca="1">IF(N465&lt;&gt;"","",choice(Referentiel!C:C,RANDBETWEEN(0,1)))</f>
        <v/>
      </c>
      <c r="N465" s="5" t="str" cm="1">
        <f t="array" aca="1" ref="N465" ca="1">IF(RAND()&lt;0.1,choice(Salles!A:A,2),"")</f>
        <v/>
      </c>
      <c r="O465" s="5" t="str" cm="1">
        <f t="array" aca="1" ref="O465" ca="1">IF(RAND()&lt;0.4,choice(Settings!K:K,RANDBETWEEN(0,1)),"")</f>
        <v/>
      </c>
      <c r="Q465" s="5">
        <f t="shared" ca="1" si="58"/>
        <v>1</v>
      </c>
    </row>
    <row r="466" spans="1:17" ht="15.75" customHeight="1" x14ac:dyDescent="0.25">
      <c r="A466" s="6" t="s">
        <v>779</v>
      </c>
      <c r="B466" s="6">
        <f ca="1">RANDBETWEEN(1,Settings!$B$10)</f>
        <v>2</v>
      </c>
      <c r="C466" s="8">
        <f t="shared" si="52"/>
        <v>46023</v>
      </c>
      <c r="D466" s="8">
        <f t="shared" si="53"/>
        <v>46383</v>
      </c>
      <c r="E466" s="6" t="str" cm="1">
        <f t="array" ref="E466">choice(Groupes!A:A)</f>
        <v>G18</v>
      </c>
      <c r="F466" s="6" t="str">
        <f t="shared" si="54"/>
        <v>G18</v>
      </c>
      <c r="G466" s="6" t="str">
        <f t="shared" ca="1" si="55"/>
        <v>Prof7</v>
      </c>
      <c r="H466" s="6" t="str" cm="1">
        <f t="array" ref="H466">choice(Referentiel!A:A)</f>
        <v>Cinéma d'Animation</v>
      </c>
      <c r="I466" s="6" t="str">
        <f t="shared" ca="1" si="56"/>
        <v/>
      </c>
      <c r="J466" s="6" t="str" cm="1">
        <f t="array" ref="J466">choice(Referentiel!B:B)</f>
        <v>1ère Année Groupe 2 S1</v>
      </c>
      <c r="K466" s="6" t="str">
        <f t="shared" ca="1" si="57"/>
        <v>M1</v>
      </c>
      <c r="L466" s="6" t="str" cm="1">
        <f t="array" aca="1" ref="L466" ca="1">choice(Professeurs!B:B,IF(RAND()&lt;0.1,2,1))</f>
        <v>Prof7</v>
      </c>
      <c r="M466" s="5" t="str" cm="1">
        <f t="array" aca="1" ref="M466" ca="1">IF(N466&lt;&gt;"","",choice(Referentiel!C:C,RANDBETWEEN(0,1)))</f>
        <v/>
      </c>
      <c r="N466" s="5" t="str" cm="1">
        <f t="array" aca="1" ref="N466" ca="1">IF(RAND()&lt;0.1,choice(Salles!A:A,2),"")</f>
        <v/>
      </c>
      <c r="O466" s="5" t="str" cm="1">
        <f t="array" aca="1" ref="O466" ca="1">IF(RAND()&lt;0.4,choice(Settings!K:K,RANDBETWEEN(0,1)),"")</f>
        <v/>
      </c>
      <c r="Q466" s="5">
        <f t="shared" ca="1" si="58"/>
        <v>2</v>
      </c>
    </row>
    <row r="467" spans="1:17" ht="15.75" customHeight="1" x14ac:dyDescent="0.25">
      <c r="A467" s="6" t="s">
        <v>780</v>
      </c>
      <c r="B467" s="6">
        <f ca="1">RANDBETWEEN(1,Settings!$B$10)</f>
        <v>2</v>
      </c>
      <c r="C467" s="8">
        <f t="shared" si="52"/>
        <v>46023</v>
      </c>
      <c r="D467" s="8">
        <f t="shared" si="53"/>
        <v>46383</v>
      </c>
      <c r="E467" s="6" t="str" cm="1">
        <f t="array" ref="E467">choice(Groupes!A:A)</f>
        <v>G30</v>
      </c>
      <c r="F467" s="6" t="str">
        <f t="shared" si="54"/>
        <v>G30</v>
      </c>
      <c r="G467" s="6" t="str">
        <f t="shared" ca="1" si="55"/>
        <v>Prof28</v>
      </c>
      <c r="H467" s="6" t="str" cm="1">
        <f t="array" ref="H467">choice(Referentiel!A:A)</f>
        <v>Mode et Matière</v>
      </c>
      <c r="I467" s="6" t="str">
        <f t="shared" ca="1" si="56"/>
        <v/>
      </c>
      <c r="J467" s="6" t="str" cm="1">
        <f t="array" ref="J467">choice(Referentiel!B:B)</f>
        <v>5ème année Design Textile et Matière S2</v>
      </c>
      <c r="K467" s="6" t="str">
        <f t="shared" ca="1" si="57"/>
        <v>L1</v>
      </c>
      <c r="L467" s="6" t="str" cm="1">
        <f t="array" aca="1" ref="L467" ca="1">choice(Professeurs!B:B,IF(RAND()&lt;0.1,2,1))</f>
        <v>Prof28</v>
      </c>
      <c r="M467" s="5" t="str" cm="1">
        <f t="array" aca="1" ref="M467" ca="1">IF(N467&lt;&gt;"","",choice(Referentiel!C:C,RANDBETWEEN(0,1)))</f>
        <v/>
      </c>
      <c r="N467" s="5" t="str" cm="1">
        <f t="array" aca="1" ref="N467" ca="1">IF(RAND()&lt;0.1,choice(Salles!A:A,2),"")</f>
        <v/>
      </c>
      <c r="O467" s="5" t="str" cm="1">
        <f t="array" aca="1" ref="O467" ca="1">IF(RAND()&lt;0.4,choice(Settings!K:K,RANDBETWEEN(0,1)),"")</f>
        <v/>
      </c>
      <c r="Q467" s="5">
        <f t="shared" ca="1" si="58"/>
        <v>2</v>
      </c>
    </row>
    <row r="468" spans="1:17" ht="15.75" customHeight="1" x14ac:dyDescent="0.25">
      <c r="A468" s="6" t="s">
        <v>781</v>
      </c>
      <c r="B468" s="6">
        <f ca="1">RANDBETWEEN(1,Settings!$B$10)</f>
        <v>3</v>
      </c>
      <c r="C468" s="8">
        <f t="shared" si="52"/>
        <v>46023</v>
      </c>
      <c r="D468" s="8">
        <f t="shared" si="53"/>
        <v>46383</v>
      </c>
      <c r="E468" s="6" t="str" cm="1">
        <f t="array" ref="E468">choice(Groupes!A:A)</f>
        <v>G27</v>
      </c>
      <c r="F468" s="6" t="str">
        <f t="shared" si="54"/>
        <v>G27</v>
      </c>
      <c r="G468" s="6" t="str">
        <f t="shared" ca="1" si="55"/>
        <v>Prof33</v>
      </c>
      <c r="H468" s="6" t="str" cm="1">
        <f t="array" ref="H468">choice(Referentiel!A:A)</f>
        <v>Gr ART, DESIGN, SOCIETE</v>
      </c>
      <c r="I468" s="6" t="str">
        <f t="shared" ca="1" si="56"/>
        <v/>
      </c>
      <c r="J468" s="6" t="str" cm="1">
        <f t="array" ref="J468">choice(Referentiel!B:B)</f>
        <v>3ème année Design Objet S2</v>
      </c>
      <c r="K468" s="6" t="str">
        <f t="shared" ca="1" si="57"/>
        <v>L3</v>
      </c>
      <c r="L468" s="6" t="str" cm="1">
        <f t="array" aca="1" ref="L468" ca="1">choice(Professeurs!B:B,IF(RAND()&lt;0.1,2,1))</f>
        <v>Prof33</v>
      </c>
      <c r="M468" s="5" t="str" cm="1">
        <f t="array" aca="1" ref="M468" ca="1">IF(N468&lt;&gt;"","",choice(Referentiel!C:C,RANDBETWEEN(0,1)))</f>
        <v/>
      </c>
      <c r="N468" s="5" t="str" cm="1">
        <f t="array" aca="1" ref="N468" ca="1">IF(RAND()&lt;0.1,choice(Salles!A:A,2),"")</f>
        <v/>
      </c>
      <c r="O468" s="5" t="str" cm="1">
        <f t="array" aca="1" ref="O468" ca="1">IF(RAND()&lt;0.4,choice(Settings!K:K,RANDBETWEEN(0,1)),"")</f>
        <v>mercredi pm</v>
      </c>
      <c r="Q468" s="5">
        <f t="shared" ca="1" si="58"/>
        <v>5</v>
      </c>
    </row>
    <row r="469" spans="1:17" ht="15.75" customHeight="1" x14ac:dyDescent="0.25">
      <c r="A469" s="6" t="s">
        <v>782</v>
      </c>
      <c r="B469" s="6">
        <f ca="1">RANDBETWEEN(1,Settings!$B$10)</f>
        <v>1</v>
      </c>
      <c r="C469" s="8">
        <f t="shared" si="52"/>
        <v>46023</v>
      </c>
      <c r="D469" s="8">
        <f t="shared" si="53"/>
        <v>46383</v>
      </c>
      <c r="E469" s="6" t="str" cm="1">
        <f t="array" ref="E469">choice(Groupes!A:A)</f>
        <v>G21</v>
      </c>
      <c r="F469" s="6" t="str">
        <f t="shared" si="54"/>
        <v>G21</v>
      </c>
      <c r="G469" s="6" t="str">
        <f t="shared" ca="1" si="55"/>
        <v>Prof42</v>
      </c>
      <c r="H469" s="6" t="str" cm="1">
        <f t="array" ref="H469">choice(Referentiel!A:A)</f>
        <v>Design Vêtement</v>
      </c>
      <c r="I469" s="6" t="str">
        <f t="shared" ca="1" si="56"/>
        <v>projecteur</v>
      </c>
      <c r="J469" s="6" t="str" cm="1">
        <f t="array" ref="J469">choice(Referentiel!B:B)</f>
        <v>4ème année Architecture Intérieure S1</v>
      </c>
      <c r="K469" s="6" t="str">
        <f t="shared" ca="1" si="57"/>
        <v>M1</v>
      </c>
      <c r="L469" s="6" t="str" cm="1">
        <f t="array" aca="1" ref="L469" ca="1">choice(Professeurs!B:B,IF(RAND()&lt;0.1,2,1))</f>
        <v>Prof42</v>
      </c>
      <c r="M469" s="5" t="str" cm="1">
        <f t="array" aca="1" ref="M469" ca="1">IF(N469&lt;&gt;"","",choice(Referentiel!C:C,RANDBETWEEN(0,1)))</f>
        <v>projecteur</v>
      </c>
      <c r="N469" s="5" t="str" cm="1">
        <f t="array" aca="1" ref="N469" ca="1">IF(RAND()&lt;0.1,choice(Salles!A:A,2),"")</f>
        <v/>
      </c>
      <c r="O469" s="5" t="str" cm="1">
        <f t="array" aca="1" ref="O469" ca="1">IF(RAND()&lt;0.4,choice(Settings!K:K,RANDBETWEEN(0,1)),"")</f>
        <v/>
      </c>
      <c r="Q469" s="5">
        <f t="shared" ca="1" si="58"/>
        <v>1</v>
      </c>
    </row>
    <row r="470" spans="1:17" ht="15.75" customHeight="1" x14ac:dyDescent="0.25">
      <c r="A470" s="6" t="s">
        <v>783</v>
      </c>
      <c r="B470" s="6">
        <f ca="1">RANDBETWEEN(1,Settings!$B$10)</f>
        <v>1</v>
      </c>
      <c r="C470" s="8">
        <f t="shared" si="52"/>
        <v>46023</v>
      </c>
      <c r="D470" s="8">
        <f t="shared" si="53"/>
        <v>46383</v>
      </c>
      <c r="E470" s="6" t="str" cm="1">
        <f t="array" ref="E470">choice(Groupes!A:A)</f>
        <v>G19</v>
      </c>
      <c r="F470" s="6" t="str">
        <f t="shared" si="54"/>
        <v>G19</v>
      </c>
      <c r="G470" s="6" t="str">
        <f t="shared" ca="1" si="55"/>
        <v>Prof36</v>
      </c>
      <c r="H470" s="6" t="str" cm="1">
        <f t="array" ref="H470">choice(Referentiel!A:A)</f>
        <v>6ème ANNÉE STAGE</v>
      </c>
      <c r="I470" s="6" t="str">
        <f t="shared" ca="1" si="56"/>
        <v/>
      </c>
      <c r="J470" s="6" t="str" cm="1">
        <f t="array" ref="J470">choice(Referentiel!B:B)</f>
        <v>5ème année Art-Espace S2</v>
      </c>
      <c r="K470" s="6" t="str">
        <f t="shared" ca="1" si="57"/>
        <v>L2</v>
      </c>
      <c r="L470" s="6" t="str" cm="1">
        <f t="array" aca="1" ref="L470" ca="1">choice(Professeurs!B:B,IF(RAND()&lt;0.1,2,1))</f>
        <v>Prof36</v>
      </c>
      <c r="M470" s="5" t="str" cm="1">
        <f t="array" aca="1" ref="M470" ca="1">IF(N470&lt;&gt;"","",choice(Referentiel!C:C,RANDBETWEEN(0,1)))</f>
        <v/>
      </c>
      <c r="N470" s="5" t="str" cm="1">
        <f t="array" aca="1" ref="N470" ca="1">IF(RAND()&lt;0.1,choice(Salles!A:A,2),"")</f>
        <v/>
      </c>
      <c r="O470" s="5" t="str" cm="1">
        <f t="array" aca="1" ref="O470" ca="1">IF(RAND()&lt;0.4,choice(Settings!K:K,RANDBETWEEN(0,1)),"")</f>
        <v/>
      </c>
      <c r="Q470" s="5">
        <f t="shared" ca="1" si="58"/>
        <v>1</v>
      </c>
    </row>
    <row r="471" spans="1:17" ht="15.75" customHeight="1" x14ac:dyDescent="0.25">
      <c r="A471" s="6" t="s">
        <v>784</v>
      </c>
      <c r="B471" s="6">
        <f ca="1">RANDBETWEEN(1,Settings!$B$10)</f>
        <v>2</v>
      </c>
      <c r="C471" s="8">
        <f t="shared" si="52"/>
        <v>46023</v>
      </c>
      <c r="D471" s="8">
        <f t="shared" si="53"/>
        <v>46383</v>
      </c>
      <c r="E471" s="6" t="str" cm="1">
        <f t="array" ref="E471">choice(Groupes!A:A)</f>
        <v>G11</v>
      </c>
      <c r="F471" s="6" t="str">
        <f t="shared" si="54"/>
        <v>G11</v>
      </c>
      <c r="G471" s="6" t="str">
        <f t="shared" ca="1" si="55"/>
        <v>Prof30</v>
      </c>
      <c r="H471" s="6" t="str" cm="1">
        <f t="array" ref="H471">choice(Referentiel!A:A)</f>
        <v>Design des mondes montagneux</v>
      </c>
      <c r="I471" s="6" t="str">
        <f t="shared" ca="1" si="56"/>
        <v/>
      </c>
      <c r="J471" s="6" t="str" cm="1">
        <f t="array" ref="J471">choice(Referentiel!B:B)</f>
        <v>3ème année Art-Espace S1</v>
      </c>
      <c r="K471" s="6" t="str">
        <f t="shared" ca="1" si="57"/>
        <v>M2</v>
      </c>
      <c r="L471" s="6" t="str" cm="1">
        <f t="array" aca="1" ref="L471" ca="1">choice(Professeurs!B:B,IF(RAND()&lt;0.1,2,1))</f>
        <v>Prof30</v>
      </c>
      <c r="M471" s="5" t="str" cm="1">
        <f t="array" aca="1" ref="M471" ca="1">IF(N471&lt;&gt;"","",choice(Referentiel!C:C,RANDBETWEEN(0,1)))</f>
        <v/>
      </c>
      <c r="N471" s="5" t="str" cm="1">
        <f t="array" aca="1" ref="N471" ca="1">IF(RAND()&lt;0.1,choice(Salles!A:A,2),"")</f>
        <v/>
      </c>
      <c r="O471" s="5" t="str" cm="1">
        <f t="array" aca="1" ref="O471" ca="1">IF(RAND()&lt;0.4,choice(Settings!K:K,RANDBETWEEN(0,1)),"")</f>
        <v/>
      </c>
      <c r="Q471" s="5">
        <f t="shared" ca="1" si="58"/>
        <v>2</v>
      </c>
    </row>
    <row r="472" spans="1:17" ht="15.75" customHeight="1" x14ac:dyDescent="0.25">
      <c r="A472" s="6" t="s">
        <v>785</v>
      </c>
      <c r="B472" s="6">
        <f ca="1">RANDBETWEEN(1,Settings!$B$10)</f>
        <v>2</v>
      </c>
      <c r="C472" s="8">
        <f t="shared" si="52"/>
        <v>46023</v>
      </c>
      <c r="D472" s="8">
        <f t="shared" si="53"/>
        <v>46383</v>
      </c>
      <c r="E472" s="6" t="str" cm="1">
        <f t="array" ref="E472">choice(Groupes!A:A)</f>
        <v>G10</v>
      </c>
      <c r="F472" s="6" t="str">
        <f t="shared" si="54"/>
        <v>G10</v>
      </c>
      <c r="G472" s="6" t="str">
        <f t="shared" ca="1" si="55"/>
        <v>Prof2</v>
      </c>
      <c r="H472" s="6" t="str" cm="1">
        <f t="array" ref="H472">choice(Referentiel!A:A)</f>
        <v>Design des mondes littoraux</v>
      </c>
      <c r="I472" s="6" t="str">
        <f t="shared" ca="1" si="56"/>
        <v/>
      </c>
      <c r="J472" s="6" t="str" cm="1">
        <f t="array" ref="J472">choice(Referentiel!B:B)</f>
        <v>2ème année Art-Espace S2</v>
      </c>
      <c r="K472" s="6" t="str">
        <f t="shared" ca="1" si="57"/>
        <v>L1</v>
      </c>
      <c r="L472" s="6" t="str" cm="1">
        <f t="array" aca="1" ref="L472" ca="1">choice(Professeurs!B:B,IF(RAND()&lt;0.1,2,1))</f>
        <v>Prof2</v>
      </c>
      <c r="M472" s="5" t="str" cm="1">
        <f t="array" aca="1" ref="M472" ca="1">IF(N472&lt;&gt;"","",choice(Referentiel!C:C,RANDBETWEEN(0,1)))</f>
        <v/>
      </c>
      <c r="N472" s="5" t="str" cm="1">
        <f t="array" aca="1" ref="N472" ca="1">IF(RAND()&lt;0.1,choice(Salles!A:A,2),"")</f>
        <v/>
      </c>
      <c r="O472" s="5" t="str" cm="1">
        <f t="array" aca="1" ref="O472" ca="1">IF(RAND()&lt;0.4,choice(Settings!K:K,RANDBETWEEN(0,1)),"")</f>
        <v/>
      </c>
      <c r="Q472" s="5">
        <f t="shared" ca="1" si="58"/>
        <v>2</v>
      </c>
    </row>
    <row r="473" spans="1:17" ht="15.75" customHeight="1" x14ac:dyDescent="0.25">
      <c r="A473" s="6" t="s">
        <v>786</v>
      </c>
      <c r="B473" s="6">
        <f ca="1">RANDBETWEEN(1,Settings!$B$10)</f>
        <v>2</v>
      </c>
      <c r="C473" s="8">
        <f t="shared" si="52"/>
        <v>46023</v>
      </c>
      <c r="D473" s="8">
        <f t="shared" si="53"/>
        <v>46383</v>
      </c>
      <c r="E473" s="6" t="str" cm="1">
        <f t="array" ref="E473">choice(Groupes!A:A)</f>
        <v>G15</v>
      </c>
      <c r="F473" s="6" t="str">
        <f t="shared" si="54"/>
        <v>G15</v>
      </c>
      <c r="G473" s="6" t="str">
        <f t="shared" ca="1" si="55"/>
        <v>Prof43</v>
      </c>
      <c r="H473" s="6" t="str" cm="1">
        <f t="array" ref="H473">choice(Referentiel!A:A)</f>
        <v>Scénographie</v>
      </c>
      <c r="I473" s="6" t="str">
        <f t="shared" ca="1" si="56"/>
        <v>tablette</v>
      </c>
      <c r="J473" s="6" t="str" cm="1">
        <f t="array" ref="J473">choice(Referentiel!B:B)</f>
        <v>5ème année Design Graphique S1</v>
      </c>
      <c r="K473" s="6" t="str">
        <f t="shared" ca="1" si="57"/>
        <v>L3</v>
      </c>
      <c r="L473" s="6" t="str" cm="1">
        <f t="array" aca="1" ref="L473" ca="1">choice(Professeurs!B:B,IF(RAND()&lt;0.1,2,1))</f>
        <v>Prof43</v>
      </c>
      <c r="M473" s="5" t="str" cm="1">
        <f t="array" aca="1" ref="M473" ca="1">IF(N473&lt;&gt;"","",choice(Referentiel!C:C,RANDBETWEEN(0,1)))</f>
        <v>tablette</v>
      </c>
      <c r="N473" s="5" t="str" cm="1">
        <f t="array" aca="1" ref="N473" ca="1">IF(RAND()&lt;0.1,choice(Salles!A:A,2),"")</f>
        <v/>
      </c>
      <c r="O473" s="5" t="str" cm="1">
        <f t="array" aca="1" ref="O473" ca="1">IF(RAND()&lt;0.4,choice(Settings!K:K,RANDBETWEEN(0,1)),"")</f>
        <v/>
      </c>
      <c r="Q473" s="5">
        <f t="shared" ca="1" si="58"/>
        <v>2</v>
      </c>
    </row>
    <row r="474" spans="1:17" ht="15.75" customHeight="1" x14ac:dyDescent="0.25">
      <c r="A474" s="6" t="s">
        <v>787</v>
      </c>
      <c r="B474" s="6">
        <f ca="1">RANDBETWEEN(1,Settings!$B$10)</f>
        <v>1</v>
      </c>
      <c r="C474" s="8">
        <f t="shared" si="52"/>
        <v>46023</v>
      </c>
      <c r="D474" s="8">
        <f t="shared" si="53"/>
        <v>46383</v>
      </c>
      <c r="E474" s="6" t="str" cm="1">
        <f t="array" ref="E474">choice(Groupes!A:A)</f>
        <v>G28</v>
      </c>
      <c r="F474" s="6" t="str">
        <f t="shared" si="54"/>
        <v>G28</v>
      </c>
      <c r="G474" s="6" t="str">
        <f t="shared" ca="1" si="55"/>
        <v>Prof29</v>
      </c>
      <c r="H474" s="6" t="str" cm="1">
        <f t="array" ref="H474">choice(Referentiel!A:A)</f>
        <v>Design des mondes montagneux</v>
      </c>
      <c r="I474" s="6" t="str">
        <f t="shared" ca="1" si="56"/>
        <v/>
      </c>
      <c r="J474" s="6" t="str" cm="1">
        <f t="array" ref="J474">choice(Referentiel!B:B)</f>
        <v>3ème année Cinéma d'Animation S1</v>
      </c>
      <c r="K474" s="6" t="str">
        <f t="shared" ca="1" si="57"/>
        <v>M2</v>
      </c>
      <c r="L474" s="6" t="str" cm="1">
        <f t="array" aca="1" ref="L474" ca="1">choice(Professeurs!B:B,IF(RAND()&lt;0.1,2,1))</f>
        <v>Prof29</v>
      </c>
      <c r="M474" s="5" t="str" cm="1">
        <f t="array" aca="1" ref="M474" ca="1">IF(N474&lt;&gt;"","",choice(Referentiel!C:C,RANDBETWEEN(0,1)))</f>
        <v/>
      </c>
      <c r="N474" s="5" t="str" cm="1">
        <f t="array" aca="1" ref="N474" ca="1">IF(RAND()&lt;0.1,choice(Salles!A:A,2),"")</f>
        <v/>
      </c>
      <c r="O474" s="5" t="str" cm="1">
        <f t="array" aca="1" ref="O474" ca="1">IF(RAND()&lt;0.4,choice(Settings!K:K,RANDBETWEEN(0,1)),"")</f>
        <v/>
      </c>
      <c r="Q474" s="5">
        <f t="shared" ca="1" si="58"/>
        <v>1</v>
      </c>
    </row>
    <row r="475" spans="1:17" ht="15.75" customHeight="1" x14ac:dyDescent="0.25">
      <c r="A475" s="6" t="s">
        <v>788</v>
      </c>
      <c r="B475" s="6">
        <f ca="1">RANDBETWEEN(1,Settings!$B$10)</f>
        <v>1</v>
      </c>
      <c r="C475" s="8">
        <f t="shared" si="52"/>
        <v>46023</v>
      </c>
      <c r="D475" s="8">
        <f t="shared" si="53"/>
        <v>46383</v>
      </c>
      <c r="E475" s="6" t="str" cm="1">
        <f t="array" ref="E475">choice(Groupes!A:A)</f>
        <v>G1</v>
      </c>
      <c r="F475" s="6" t="str">
        <f t="shared" si="54"/>
        <v>G1</v>
      </c>
      <c r="G475" s="6" t="str">
        <f t="shared" ca="1" si="55"/>
        <v>Prof6</v>
      </c>
      <c r="H475" s="6" t="str" cm="1">
        <f t="array" ref="H475">choice(Referentiel!A:A)</f>
        <v>Gr ART, DESIGN, SOCIETE</v>
      </c>
      <c r="I475" s="6" t="str">
        <f t="shared" ca="1" si="56"/>
        <v/>
      </c>
      <c r="J475" s="6" t="str" cm="1">
        <f t="array" ref="J475">choice(Referentiel!B:B)</f>
        <v>4ème année Cinéma d'Animation S2</v>
      </c>
      <c r="K475" s="6" t="str">
        <f t="shared" ca="1" si="57"/>
        <v>L3</v>
      </c>
      <c r="L475" s="6" t="str" cm="1">
        <f t="array" aca="1" ref="L475" ca="1">choice(Professeurs!B:B,IF(RAND()&lt;0.1,2,1))</f>
        <v>Prof6</v>
      </c>
      <c r="M475" s="5" t="str" cm="1">
        <f t="array" aca="1" ref="M475" ca="1">IF(N475&lt;&gt;"","",choice(Referentiel!C:C,RANDBETWEEN(0,1)))</f>
        <v/>
      </c>
      <c r="N475" s="5" t="str" cm="1">
        <f t="array" aca="1" ref="N475" ca="1">IF(RAND()&lt;0.1,choice(Salles!A:A,2),"")</f>
        <v/>
      </c>
      <c r="O475" s="5" t="str" cm="1">
        <f t="array" aca="1" ref="O475" ca="1">IF(RAND()&lt;0.4,choice(Settings!K:K,RANDBETWEEN(0,1)),"")</f>
        <v/>
      </c>
      <c r="Q475" s="5">
        <f t="shared" ca="1" si="58"/>
        <v>1</v>
      </c>
    </row>
    <row r="476" spans="1:17" ht="15.75" customHeight="1" x14ac:dyDescent="0.25">
      <c r="A476" s="6" t="s">
        <v>789</v>
      </c>
      <c r="B476" s="6">
        <f ca="1">RANDBETWEEN(1,Settings!$B$10)</f>
        <v>1</v>
      </c>
      <c r="C476" s="8">
        <f t="shared" si="52"/>
        <v>46023</v>
      </c>
      <c r="D476" s="8">
        <f t="shared" si="53"/>
        <v>46383</v>
      </c>
      <c r="E476" s="6" t="str" cm="1">
        <f t="array" ref="E476">choice(Groupes!A:A)</f>
        <v>G24</v>
      </c>
      <c r="F476" s="6" t="str">
        <f t="shared" si="54"/>
        <v>G24</v>
      </c>
      <c r="G476" s="6" t="str">
        <f t="shared" ca="1" si="55"/>
        <v>Prof19</v>
      </c>
      <c r="H476" s="6" t="str" cm="1">
        <f t="array" ref="H476">choice(Referentiel!A:A)</f>
        <v>Gr SOFT MATTERS</v>
      </c>
      <c r="I476" s="6" t="str">
        <f t="shared" ca="1" si="56"/>
        <v/>
      </c>
      <c r="J476" s="6" t="str" cm="1">
        <f t="array" ref="J476">choice(Referentiel!B:B)</f>
        <v>5ème année Image Imprimée S1</v>
      </c>
      <c r="K476" s="6" t="str">
        <f t="shared" ca="1" si="57"/>
        <v>M2</v>
      </c>
      <c r="L476" s="6" t="str" cm="1">
        <f t="array" aca="1" ref="L476" ca="1">choice(Professeurs!B:B,IF(RAND()&lt;0.1,2,1))</f>
        <v>Prof19</v>
      </c>
      <c r="M476" s="5" t="str" cm="1">
        <f t="array" aca="1" ref="M476" ca="1">IF(N476&lt;&gt;"","",choice(Referentiel!C:C,RANDBETWEEN(0,1)))</f>
        <v/>
      </c>
      <c r="N476" s="5" t="str" cm="1">
        <f t="array" aca="1" ref="N476" ca="1">IF(RAND()&lt;0.1,choice(Salles!A:A,2),"")</f>
        <v/>
      </c>
      <c r="O476" s="5" t="str" cm="1">
        <f t="array" aca="1" ref="O476" ca="1">IF(RAND()&lt;0.4,choice(Settings!K:K,RANDBETWEEN(0,1)),"")</f>
        <v/>
      </c>
      <c r="Q476" s="5">
        <f t="shared" ca="1" si="58"/>
        <v>1</v>
      </c>
    </row>
    <row r="477" spans="1:17" ht="15.75" customHeight="1" x14ac:dyDescent="0.25">
      <c r="A477" s="6" t="s">
        <v>790</v>
      </c>
      <c r="B477" s="6">
        <f ca="1">RANDBETWEEN(1,Settings!$B$10)</f>
        <v>2</v>
      </c>
      <c r="C477" s="8">
        <f t="shared" si="52"/>
        <v>46023</v>
      </c>
      <c r="D477" s="8">
        <f t="shared" si="53"/>
        <v>46383</v>
      </c>
      <c r="E477" s="6" t="str" cm="1">
        <f t="array" ref="E477">choice(Groupes!A:A)</f>
        <v>G25</v>
      </c>
      <c r="F477" s="6" t="str">
        <f t="shared" si="54"/>
        <v>G25</v>
      </c>
      <c r="G477" s="6" t="str">
        <f t="shared" ca="1" si="55"/>
        <v>Prof33</v>
      </c>
      <c r="H477" s="6" t="str" cm="1">
        <f t="array" ref="H477">choice(Referentiel!A:A)</f>
        <v>6ème ANNÉE STAGE</v>
      </c>
      <c r="I477" s="6" t="str">
        <f t="shared" ca="1" si="56"/>
        <v/>
      </c>
      <c r="J477" s="6" t="str" cm="1">
        <f t="array" ref="J477">choice(Referentiel!B:B)</f>
        <v>2ème année Cinéma d'Animation S1</v>
      </c>
      <c r="K477" s="6" t="str">
        <f t="shared" ca="1" si="57"/>
        <v>M1</v>
      </c>
      <c r="L477" s="6" t="str" cm="1">
        <f t="array" aca="1" ref="L477" ca="1">choice(Professeurs!B:B,IF(RAND()&lt;0.1,2,1))</f>
        <v>Prof33</v>
      </c>
      <c r="M477" s="5" t="str" cm="1">
        <f t="array" aca="1" ref="M477" ca="1">IF(N477&lt;&gt;"","",choice(Referentiel!C:C,RANDBETWEEN(0,1)))</f>
        <v/>
      </c>
      <c r="N477" s="5" t="str" cm="1">
        <f t="array" aca="1" ref="N477" ca="1">IF(RAND()&lt;0.1,choice(Salles!A:A,2),"")</f>
        <v/>
      </c>
      <c r="O477" s="5" t="str" cm="1">
        <f t="array" aca="1" ref="O477" ca="1">IF(RAND()&lt;0.4,choice(Settings!K:K,RANDBETWEEN(0,1)),"")</f>
        <v/>
      </c>
      <c r="Q477" s="5">
        <f t="shared" ca="1" si="58"/>
        <v>2</v>
      </c>
    </row>
    <row r="478" spans="1:17" ht="15.75" customHeight="1" x14ac:dyDescent="0.25">
      <c r="A478" s="6" t="s">
        <v>791</v>
      </c>
      <c r="B478" s="6">
        <f ca="1">RANDBETWEEN(1,Settings!$B$10)</f>
        <v>2</v>
      </c>
      <c r="C478" s="8">
        <f t="shared" si="52"/>
        <v>46023</v>
      </c>
      <c r="D478" s="8">
        <f t="shared" si="53"/>
        <v>46383</v>
      </c>
      <c r="E478" s="6" t="str" cm="1">
        <f t="array" ref="E478">choice(Groupes!A:A)</f>
        <v>G16</v>
      </c>
      <c r="F478" s="6" t="str">
        <f t="shared" si="54"/>
        <v>G16</v>
      </c>
      <c r="G478" s="6" t="str">
        <f t="shared" ca="1" si="55"/>
        <v>Prof31</v>
      </c>
      <c r="H478" s="6" t="str" cm="1">
        <f t="array" ref="H478">choice(Referentiel!A:A)</f>
        <v>Design des mondes ruraux</v>
      </c>
      <c r="I478" s="6" t="str">
        <f t="shared" ca="1" si="56"/>
        <v>projecteur</v>
      </c>
      <c r="J478" s="6" t="str" cm="1">
        <f t="array" ref="J478">choice(Referentiel!B:B)</f>
        <v>4ème année Cinéma d'Animation S1</v>
      </c>
      <c r="K478" s="6" t="str">
        <f t="shared" ca="1" si="57"/>
        <v>M2</v>
      </c>
      <c r="L478" s="6" t="str" cm="1">
        <f t="array" aca="1" ref="L478" ca="1">choice(Professeurs!B:B,IF(RAND()&lt;0.1,2,1))</f>
        <v>Prof31</v>
      </c>
      <c r="M478" s="5" t="str" cm="1">
        <f t="array" aca="1" ref="M478" ca="1">IF(N478&lt;&gt;"","",choice(Referentiel!C:C,RANDBETWEEN(0,1)))</f>
        <v>projecteur</v>
      </c>
      <c r="N478" s="5" t="str" cm="1">
        <f t="array" aca="1" ref="N478" ca="1">IF(RAND()&lt;0.1,choice(Salles!A:A,2),"")</f>
        <v/>
      </c>
      <c r="O478" s="5" t="str" cm="1">
        <f t="array" aca="1" ref="O478" ca="1">IF(RAND()&lt;0.4,choice(Settings!K:K,RANDBETWEEN(0,1)),"")</f>
        <v>mercredi pm</v>
      </c>
      <c r="Q478" s="5">
        <f t="shared" ca="1" si="58"/>
        <v>4</v>
      </c>
    </row>
    <row r="479" spans="1:17" ht="15.75" customHeight="1" x14ac:dyDescent="0.25">
      <c r="A479" s="6" t="s">
        <v>792</v>
      </c>
      <c r="B479" s="6">
        <f ca="1">RANDBETWEEN(1,Settings!$B$10)</f>
        <v>2</v>
      </c>
      <c r="C479" s="8">
        <f t="shared" si="52"/>
        <v>46023</v>
      </c>
      <c r="D479" s="8">
        <f t="shared" si="53"/>
        <v>46383</v>
      </c>
      <c r="E479" s="6" t="str" cm="1">
        <f t="array" ref="E479">choice(Groupes!A:A)</f>
        <v>G14</v>
      </c>
      <c r="F479" s="6" t="str">
        <f t="shared" si="54"/>
        <v>G14</v>
      </c>
      <c r="G479" s="6" t="str">
        <f t="shared" ca="1" si="55"/>
        <v>Prof25,Prof32</v>
      </c>
      <c r="H479" s="6" t="str" cm="1">
        <f t="array" ref="H479">choice(Referentiel!A:A)</f>
        <v>6ème ANNÉE STAGE</v>
      </c>
      <c r="I479" s="6" t="str">
        <f t="shared" ca="1" si="56"/>
        <v>projecteur</v>
      </c>
      <c r="J479" s="6" t="str" cm="1">
        <f t="array" ref="J479">choice(Referentiel!B:B)</f>
        <v>3ème année Design Textile et Matière S1</v>
      </c>
      <c r="K479" s="6" t="str">
        <f t="shared" ca="1" si="57"/>
        <v>M1</v>
      </c>
      <c r="L479" s="6" t="str" cm="1">
        <f t="array" aca="1" ref="L479" ca="1">choice(Professeurs!B:B,IF(RAND()&lt;0.1,2,1))</f>
        <v>Prof25,Prof32</v>
      </c>
      <c r="M479" s="5" t="str" cm="1">
        <f t="array" aca="1" ref="M479" ca="1">IF(N479&lt;&gt;"","",choice(Referentiel!C:C,RANDBETWEEN(0,1)))</f>
        <v>projecteur</v>
      </c>
      <c r="N479" s="5" t="str" cm="1">
        <f t="array" aca="1" ref="N479" ca="1">IF(RAND()&lt;0.1,choice(Salles!A:A,2),"")</f>
        <v/>
      </c>
      <c r="O479" s="5" t="str" cm="1">
        <f t="array" aca="1" ref="O479" ca="1">IF(RAND()&lt;0.4,choice(Settings!K:K,RANDBETWEEN(0,1)),"")</f>
        <v/>
      </c>
      <c r="Q479" s="5">
        <f t="shared" ca="1" si="58"/>
        <v>2</v>
      </c>
    </row>
    <row r="480" spans="1:17" ht="15.75" customHeight="1" x14ac:dyDescent="0.25">
      <c r="A480" s="6" t="s">
        <v>793</v>
      </c>
      <c r="B480" s="6">
        <f ca="1">RANDBETWEEN(1,Settings!$B$10)</f>
        <v>2</v>
      </c>
      <c r="C480" s="8">
        <f t="shared" si="52"/>
        <v>46023</v>
      </c>
      <c r="D480" s="8">
        <f t="shared" si="53"/>
        <v>46383</v>
      </c>
      <c r="E480" s="6" t="str" cm="1">
        <f t="array" ref="E480">choice(Groupes!A:A)</f>
        <v>G29</v>
      </c>
      <c r="F480" s="6" t="str">
        <f t="shared" si="54"/>
        <v>G29</v>
      </c>
      <c r="G480" s="6" t="str">
        <f t="shared" ca="1" si="55"/>
        <v>Prof9</v>
      </c>
      <c r="H480" s="6" t="str" cm="1">
        <f t="array" ref="H480">choice(Referentiel!A:A)</f>
        <v>Design des mondes littoraux</v>
      </c>
      <c r="I480" s="6" t="str">
        <f t="shared" ca="1" si="56"/>
        <v/>
      </c>
      <c r="J480" s="6" t="str" cm="1">
        <f t="array" ref="J480">choice(Referentiel!B:B)</f>
        <v>5ème année Photo / Vidéo S2</v>
      </c>
      <c r="K480" s="6" t="str">
        <f t="shared" ca="1" si="57"/>
        <v>M2</v>
      </c>
      <c r="L480" s="6" t="str" cm="1">
        <f t="array" aca="1" ref="L480" ca="1">choice(Professeurs!B:B,IF(RAND()&lt;0.1,2,1))</f>
        <v>Prof9</v>
      </c>
      <c r="M480" s="5" t="str" cm="1">
        <f t="array" aca="1" ref="M480" ca="1">IF(N480&lt;&gt;"","",choice(Referentiel!C:C,RANDBETWEEN(0,1)))</f>
        <v/>
      </c>
      <c r="N480" s="5" t="str" cm="1">
        <f t="array" aca="1" ref="N480" ca="1">IF(RAND()&lt;0.1,choice(Salles!A:A,2),"")</f>
        <v/>
      </c>
      <c r="O480" s="5" t="str" cm="1">
        <f t="array" aca="1" ref="O480" ca="1">IF(RAND()&lt;0.4,choice(Settings!K:K,RANDBETWEEN(0,1)),"")</f>
        <v>vendredi am</v>
      </c>
      <c r="Q480" s="5">
        <f t="shared" ca="1" si="58"/>
        <v>4</v>
      </c>
    </row>
    <row r="481" spans="1:17" ht="15.75" customHeight="1" x14ac:dyDescent="0.25">
      <c r="A481" s="6" t="s">
        <v>794</v>
      </c>
      <c r="B481" s="6">
        <f ca="1">RANDBETWEEN(1,Settings!$B$10)</f>
        <v>3</v>
      </c>
      <c r="C481" s="8">
        <f t="shared" si="52"/>
        <v>46023</v>
      </c>
      <c r="D481" s="8">
        <f t="shared" si="53"/>
        <v>46383</v>
      </c>
      <c r="E481" s="6" t="str" cm="1">
        <f t="array" ref="E481">choice(Groupes!A:A)</f>
        <v>G5</v>
      </c>
      <c r="F481" s="6" t="str">
        <f t="shared" si="54"/>
        <v>G5</v>
      </c>
      <c r="G481" s="6" t="str">
        <f t="shared" ca="1" si="55"/>
        <v>Prof10,Prof26</v>
      </c>
      <c r="H481" s="6" t="str" cm="1">
        <f t="array" ref="H481">choice(Referentiel!A:A)</f>
        <v>1ère année Groupe 4</v>
      </c>
      <c r="I481" s="6" t="str">
        <f t="shared" ca="1" si="56"/>
        <v/>
      </c>
      <c r="J481" s="6" t="str" cm="1">
        <f t="array" ref="J481">choice(Referentiel!B:B)</f>
        <v>3ème année Design Graphique S2</v>
      </c>
      <c r="K481" s="6" t="str">
        <f t="shared" ca="1" si="57"/>
        <v>L2</v>
      </c>
      <c r="L481" s="6" t="str" cm="1">
        <f t="array" aca="1" ref="L481" ca="1">choice(Professeurs!B:B,IF(RAND()&lt;0.1,2,1))</f>
        <v>Prof10,Prof26</v>
      </c>
      <c r="M481" s="5" t="str" cm="1">
        <f t="array" aca="1" ref="M481" ca="1">IF(N481&lt;&gt;"","",choice(Referentiel!C:C,RANDBETWEEN(0,1)))</f>
        <v/>
      </c>
      <c r="N481" s="5" t="str" cm="1">
        <f t="array" aca="1" ref="N481" ca="1">IF(RAND()&lt;0.1,choice(Salles!A:A,2),"")</f>
        <v/>
      </c>
      <c r="O481" s="5" t="str" cm="1">
        <f t="array" aca="1" ref="O481" ca="1">IF(RAND()&lt;0.4,choice(Settings!K:K,RANDBETWEEN(0,1)),"")</f>
        <v/>
      </c>
      <c r="Q481" s="5">
        <f t="shared" ca="1" si="58"/>
        <v>3</v>
      </c>
    </row>
    <row r="482" spans="1:17" ht="15.75" customHeight="1" x14ac:dyDescent="0.25">
      <c r="A482" s="6" t="s">
        <v>795</v>
      </c>
      <c r="B482" s="6">
        <f ca="1">RANDBETWEEN(1,Settings!$B$10)</f>
        <v>3</v>
      </c>
      <c r="C482" s="8">
        <f t="shared" si="52"/>
        <v>46023</v>
      </c>
      <c r="D482" s="8">
        <f t="shared" si="53"/>
        <v>46383</v>
      </c>
      <c r="E482" s="6" t="str" cm="1">
        <f t="array" ref="E482">choice(Groupes!A:A)</f>
        <v>G7</v>
      </c>
      <c r="F482" s="6" t="str">
        <f t="shared" si="54"/>
        <v>G7</v>
      </c>
      <c r="G482" s="6" t="str">
        <f t="shared" ca="1" si="55"/>
        <v>Prof6</v>
      </c>
      <c r="H482" s="6" t="str" cm="1">
        <f t="array" ref="H482">choice(Referentiel!A:A)</f>
        <v>Design Graphique</v>
      </c>
      <c r="I482" s="6" t="str">
        <f t="shared" ca="1" si="56"/>
        <v>pupitre</v>
      </c>
      <c r="J482" s="6" t="str" cm="1">
        <f t="array" ref="J482">choice(Referentiel!B:B)</f>
        <v>4ème année Design Vêtement S1</v>
      </c>
      <c r="K482" s="6" t="str">
        <f t="shared" ca="1" si="57"/>
        <v>L1</v>
      </c>
      <c r="L482" s="6" t="str" cm="1">
        <f t="array" aca="1" ref="L482" ca="1">choice(Professeurs!B:B,IF(RAND()&lt;0.1,2,1))</f>
        <v>Prof6</v>
      </c>
      <c r="M482" s="5" t="str" cm="1">
        <f t="array" aca="1" ref="M482" ca="1">IF(N482&lt;&gt;"","",choice(Referentiel!C:C,RANDBETWEEN(0,1)))</f>
        <v>pupitre</v>
      </c>
      <c r="N482" s="5" t="str" cm="1">
        <f t="array" aca="1" ref="N482" ca="1">IF(RAND()&lt;0.1,choice(Salles!A:A,2),"")</f>
        <v/>
      </c>
      <c r="O482" s="5" t="str" cm="1">
        <f t="array" aca="1" ref="O482" ca="1">IF(RAND()&lt;0.4,choice(Settings!K:K,RANDBETWEEN(0,1)),"")</f>
        <v/>
      </c>
      <c r="Q482" s="5">
        <f t="shared" ca="1" si="58"/>
        <v>3</v>
      </c>
    </row>
    <row r="483" spans="1:17" ht="15.75" customHeight="1" x14ac:dyDescent="0.25">
      <c r="A483" s="6" t="s">
        <v>796</v>
      </c>
      <c r="B483" s="6">
        <f ca="1">RANDBETWEEN(1,Settings!$B$10)</f>
        <v>3</v>
      </c>
      <c r="C483" s="8">
        <f t="shared" si="52"/>
        <v>46023</v>
      </c>
      <c r="D483" s="8">
        <f t="shared" si="53"/>
        <v>46383</v>
      </c>
      <c r="E483" s="6" t="str" cm="1">
        <f t="array" ref="E483">choice(Groupes!A:A)</f>
        <v>G12</v>
      </c>
      <c r="F483" s="6" t="str">
        <f t="shared" si="54"/>
        <v>G12</v>
      </c>
      <c r="G483" s="6" t="str">
        <f t="shared" ca="1" si="55"/>
        <v>Prof14</v>
      </c>
      <c r="H483" s="6" t="str" cm="1">
        <f t="array" ref="H483">choice(Referentiel!A:A)</f>
        <v>1ère année Groupe 4</v>
      </c>
      <c r="I483" s="6" t="str">
        <f t="shared" ca="1" si="56"/>
        <v>fenetre</v>
      </c>
      <c r="J483" s="6" t="str" cm="1">
        <f t="array" ref="J483">choice(Referentiel!B:B)</f>
        <v>2ème année Image Imprimée S2</v>
      </c>
      <c r="K483" s="6" t="str">
        <f t="shared" ca="1" si="57"/>
        <v>L2</v>
      </c>
      <c r="L483" s="6" t="str" cm="1">
        <f t="array" aca="1" ref="L483" ca="1">choice(Professeurs!B:B,IF(RAND()&lt;0.1,2,1))</f>
        <v>Prof14</v>
      </c>
      <c r="M483" s="5" t="str" cm="1">
        <f t="array" aca="1" ref="M483" ca="1">IF(N483&lt;&gt;"","",choice(Referentiel!C:C,RANDBETWEEN(0,1)))</f>
        <v>fenetre</v>
      </c>
      <c r="N483" s="5" t="str" cm="1">
        <f t="array" aca="1" ref="N483" ca="1">IF(RAND()&lt;0.1,choice(Salles!A:A,2),"")</f>
        <v/>
      </c>
      <c r="O483" s="5" t="str" cm="1">
        <f t="array" aca="1" ref="O483" ca="1">IF(RAND()&lt;0.4,choice(Settings!K:K,RANDBETWEEN(0,1)),"")</f>
        <v/>
      </c>
      <c r="Q483" s="5">
        <f t="shared" ca="1" si="58"/>
        <v>3</v>
      </c>
    </row>
    <row r="484" spans="1:17" ht="15.75" customHeight="1" x14ac:dyDescent="0.25">
      <c r="A484" s="6" t="s">
        <v>797</v>
      </c>
      <c r="B484" s="6">
        <f ca="1">RANDBETWEEN(1,Settings!$B$10)</f>
        <v>3</v>
      </c>
      <c r="C484" s="8">
        <f t="shared" si="52"/>
        <v>46023</v>
      </c>
      <c r="D484" s="8">
        <f t="shared" si="53"/>
        <v>46383</v>
      </c>
      <c r="E484" s="6" t="str" cm="1">
        <f t="array" ref="E484">choice(Groupes!A:A)</f>
        <v>G24</v>
      </c>
      <c r="F484" s="6" t="str">
        <f t="shared" si="54"/>
        <v>G24</v>
      </c>
      <c r="G484" s="6" t="str">
        <f t="shared" ca="1" si="55"/>
        <v>Prof15</v>
      </c>
      <c r="H484" s="6" t="str" cm="1">
        <f t="array" ref="H484">choice(Referentiel!A:A)</f>
        <v>Design Objet</v>
      </c>
      <c r="I484" s="6" t="str">
        <f t="shared" ca="1" si="56"/>
        <v/>
      </c>
      <c r="J484" s="6" t="str" cm="1">
        <f t="array" ref="J484">choice(Referentiel!B:B)</f>
        <v>4ème année Art-Espace S2</v>
      </c>
      <c r="K484" s="6" t="str">
        <f t="shared" ca="1" si="57"/>
        <v>L1</v>
      </c>
      <c r="L484" s="6" t="str" cm="1">
        <f t="array" aca="1" ref="L484" ca="1">choice(Professeurs!B:B,IF(RAND()&lt;0.1,2,1))</f>
        <v>Prof15</v>
      </c>
      <c r="M484" s="5" t="str" cm="1">
        <f t="array" aca="1" ref="M484" ca="1">IF(N484&lt;&gt;"","",choice(Referentiel!C:C,RANDBETWEEN(0,1)))</f>
        <v/>
      </c>
      <c r="N484" s="5" t="str" cm="1">
        <f t="array" aca="1" ref="N484" ca="1">IF(RAND()&lt;0.1,choice(Salles!A:A,2),"")</f>
        <v/>
      </c>
      <c r="O484" s="5" t="str" cm="1">
        <f t="array" aca="1" ref="O484" ca="1">IF(RAND()&lt;0.4,choice(Settings!K:K,RANDBETWEEN(0,1)),"")</f>
        <v/>
      </c>
      <c r="Q484" s="5">
        <f t="shared" ca="1" si="58"/>
        <v>3</v>
      </c>
    </row>
    <row r="485" spans="1:17" ht="15.75" customHeight="1" x14ac:dyDescent="0.25">
      <c r="A485" s="6" t="s">
        <v>798</v>
      </c>
      <c r="B485" s="6">
        <f ca="1">RANDBETWEEN(1,Settings!$B$10)</f>
        <v>3</v>
      </c>
      <c r="C485" s="8">
        <f t="shared" si="52"/>
        <v>46023</v>
      </c>
      <c r="D485" s="8">
        <f t="shared" si="53"/>
        <v>46383</v>
      </c>
      <c r="E485" s="6" t="str" cm="1">
        <f t="array" ref="E485">choice(Groupes!A:A)</f>
        <v>G10</v>
      </c>
      <c r="F485" s="6" t="str">
        <f t="shared" si="54"/>
        <v>G10</v>
      </c>
      <c r="G485" s="6" t="str">
        <f t="shared" ca="1" si="55"/>
        <v>Prof25</v>
      </c>
      <c r="H485" s="6" t="str" cm="1">
        <f t="array" ref="H485">choice(Referentiel!A:A)</f>
        <v>Gr TERRITOIRES</v>
      </c>
      <c r="I485" s="6" t="str">
        <f t="shared" ca="1" si="56"/>
        <v/>
      </c>
      <c r="J485" s="6" t="str" cm="1">
        <f t="array" ref="J485">choice(Referentiel!B:B)</f>
        <v>2ème année Architecture Intérieure S1</v>
      </c>
      <c r="K485" s="6" t="str">
        <f t="shared" ca="1" si="57"/>
        <v>M1</v>
      </c>
      <c r="L485" s="6" t="str" cm="1">
        <f t="array" aca="1" ref="L485" ca="1">choice(Professeurs!B:B,IF(RAND()&lt;0.1,2,1))</f>
        <v>Prof25</v>
      </c>
      <c r="M485" s="5" t="str" cm="1">
        <f t="array" aca="1" ref="M485" ca="1">IF(N485&lt;&gt;"","",choice(Referentiel!C:C,RANDBETWEEN(0,1)))</f>
        <v/>
      </c>
      <c r="N485" s="5" t="str" cm="1">
        <f t="array" aca="1" ref="N485" ca="1">IF(RAND()&lt;0.1,choice(Salles!A:A,2),"")</f>
        <v/>
      </c>
      <c r="O485" s="5" t="str" cm="1">
        <f t="array" aca="1" ref="O485" ca="1">IF(RAND()&lt;0.4,choice(Settings!K:K,RANDBETWEEN(0,1)),"")</f>
        <v/>
      </c>
      <c r="Q485" s="5">
        <f t="shared" ca="1" si="58"/>
        <v>3</v>
      </c>
    </row>
    <row r="486" spans="1:17" ht="15.75" customHeight="1" x14ac:dyDescent="0.25">
      <c r="A486" s="6" t="s">
        <v>799</v>
      </c>
      <c r="B486" s="6">
        <f ca="1">RANDBETWEEN(1,Settings!$B$10)</f>
        <v>2</v>
      </c>
      <c r="C486" s="8">
        <f t="shared" si="52"/>
        <v>46023</v>
      </c>
      <c r="D486" s="8">
        <f t="shared" si="53"/>
        <v>46383</v>
      </c>
      <c r="E486" s="6" t="str" cm="1">
        <f t="array" ref="E486">choice(Groupes!A:A)</f>
        <v>G12</v>
      </c>
      <c r="F486" s="6" t="str">
        <f t="shared" si="54"/>
        <v>G12</v>
      </c>
      <c r="G486" s="6" t="str">
        <f t="shared" ca="1" si="55"/>
        <v>Prof24</v>
      </c>
      <c r="H486" s="6" t="str" cm="1">
        <f t="array" ref="H486">choice(Referentiel!A:A)</f>
        <v>Architecture Intérieure</v>
      </c>
      <c r="I486" s="6" t="str">
        <f t="shared" ca="1" si="56"/>
        <v/>
      </c>
      <c r="J486" s="6" t="str" cm="1">
        <f t="array" ref="J486">choice(Referentiel!B:B)</f>
        <v>2ème année Architecture Intérieure S1</v>
      </c>
      <c r="K486" s="6" t="str">
        <f t="shared" ca="1" si="57"/>
        <v>L3</v>
      </c>
      <c r="L486" s="6" t="str" cm="1">
        <f t="array" aca="1" ref="L486" ca="1">choice(Professeurs!B:B,IF(RAND()&lt;0.1,2,1))</f>
        <v>Prof24</v>
      </c>
      <c r="M486" s="5" t="str" cm="1">
        <f t="array" aca="1" ref="M486" ca="1">IF(N486&lt;&gt;"","",choice(Referentiel!C:C,RANDBETWEEN(0,1)))</f>
        <v/>
      </c>
      <c r="N486" s="5" t="str" cm="1">
        <f t="array" aca="1" ref="N486" ca="1">IF(RAND()&lt;0.1,choice(Salles!A:A,2),"")</f>
        <v/>
      </c>
      <c r="O486" s="5" t="str" cm="1">
        <f t="array" aca="1" ref="O486" ca="1">IF(RAND()&lt;0.4,choice(Settings!K:K,RANDBETWEEN(0,1)),"")</f>
        <v/>
      </c>
      <c r="Q486" s="5">
        <f t="shared" ca="1" si="58"/>
        <v>2</v>
      </c>
    </row>
    <row r="487" spans="1:17" ht="15.75" customHeight="1" x14ac:dyDescent="0.25">
      <c r="A487" s="6" t="s">
        <v>800</v>
      </c>
      <c r="B487" s="6">
        <f ca="1">RANDBETWEEN(1,Settings!$B$10)</f>
        <v>2</v>
      </c>
      <c r="C487" s="8">
        <f t="shared" si="52"/>
        <v>46023</v>
      </c>
      <c r="D487" s="8">
        <f t="shared" si="53"/>
        <v>46383</v>
      </c>
      <c r="E487" s="6" t="str" cm="1">
        <f t="array" ref="E487">choice(Groupes!A:A)</f>
        <v>G20</v>
      </c>
      <c r="F487" s="6" t="str">
        <f t="shared" si="54"/>
        <v>G20</v>
      </c>
      <c r="G487" s="6" t="str">
        <f t="shared" ca="1" si="55"/>
        <v>Prof25</v>
      </c>
      <c r="H487" s="6" t="str" cm="1">
        <f t="array" ref="H487">choice(Referentiel!A:A)</f>
        <v>Design des mondes urbains</v>
      </c>
      <c r="I487" s="6" t="str">
        <f t="shared" ca="1" si="56"/>
        <v/>
      </c>
      <c r="J487" s="6" t="str" cm="1">
        <f t="array" ref="J487">choice(Referentiel!B:B)</f>
        <v>2ème année Photo / Vidéo S2</v>
      </c>
      <c r="K487" s="6" t="str">
        <f t="shared" ca="1" si="57"/>
        <v>L3</v>
      </c>
      <c r="L487" s="6" t="str" cm="1">
        <f t="array" aca="1" ref="L487" ca="1">choice(Professeurs!B:B,IF(RAND()&lt;0.1,2,1))</f>
        <v>Prof25</v>
      </c>
      <c r="M487" s="5" t="str" cm="1">
        <f t="array" aca="1" ref="M487" ca="1">IF(N487&lt;&gt;"","",choice(Referentiel!C:C,RANDBETWEEN(0,1)))</f>
        <v/>
      </c>
      <c r="N487" s="5" t="str" cm="1">
        <f t="array" aca="1" ref="N487" ca="1">IF(RAND()&lt;0.1,choice(Salles!A:A,2),"")</f>
        <v/>
      </c>
      <c r="O487" s="5" t="str" cm="1">
        <f t="array" aca="1" ref="O487" ca="1">IF(RAND()&lt;0.4,choice(Settings!K:K,RANDBETWEEN(0,1)),"")</f>
        <v/>
      </c>
      <c r="Q487" s="5">
        <f t="shared" ca="1" si="58"/>
        <v>2</v>
      </c>
    </row>
    <row r="488" spans="1:17" ht="15.75" customHeight="1" x14ac:dyDescent="0.25">
      <c r="A488" s="6" t="s">
        <v>801</v>
      </c>
      <c r="B488" s="6">
        <f ca="1">RANDBETWEEN(1,Settings!$B$10)</f>
        <v>3</v>
      </c>
      <c r="C488" s="8">
        <f t="shared" si="52"/>
        <v>46023</v>
      </c>
      <c r="D488" s="8">
        <f t="shared" si="53"/>
        <v>46383</v>
      </c>
      <c r="E488" s="6" t="str" cm="1">
        <f t="array" ref="E488">choice(Groupes!A:A)</f>
        <v>G10</v>
      </c>
      <c r="F488" s="6" t="str">
        <f t="shared" si="54"/>
        <v>G10</v>
      </c>
      <c r="G488" s="6" t="str">
        <f t="shared" ca="1" si="55"/>
        <v>Prof21</v>
      </c>
      <c r="H488" s="6" t="str" cm="1">
        <f t="array" ref="H488">choice(Referentiel!A:A)</f>
        <v>1ère année Groupe 4</v>
      </c>
      <c r="I488" s="6" t="str">
        <f t="shared" ca="1" si="56"/>
        <v/>
      </c>
      <c r="J488" s="6" t="str" cm="1">
        <f t="array" ref="J488">choice(Referentiel!B:B)</f>
        <v>2ème année Design Graphique S2</v>
      </c>
      <c r="K488" s="6" t="str">
        <f t="shared" ca="1" si="57"/>
        <v>M1</v>
      </c>
      <c r="L488" s="6" t="str" cm="1">
        <f t="array" aca="1" ref="L488" ca="1">choice(Professeurs!B:B,IF(RAND()&lt;0.1,2,1))</f>
        <v>Prof21</v>
      </c>
      <c r="M488" s="5" t="str" cm="1">
        <f t="array" aca="1" ref="M488" ca="1">IF(N488&lt;&gt;"","",choice(Referentiel!C:C,RANDBETWEEN(0,1)))</f>
        <v/>
      </c>
      <c r="N488" s="5" t="str" cm="1">
        <f t="array" aca="1" ref="N488" ca="1">IF(RAND()&lt;0.1,choice(Salles!A:A,2),"")</f>
        <v/>
      </c>
      <c r="O488" s="5" t="str" cm="1">
        <f t="array" aca="1" ref="O488" ca="1">IF(RAND()&lt;0.4,choice(Settings!K:K,RANDBETWEEN(0,1)),"")</f>
        <v/>
      </c>
      <c r="Q488" s="5">
        <f t="shared" ca="1" si="58"/>
        <v>3</v>
      </c>
    </row>
    <row r="489" spans="1:17" ht="15.75" customHeight="1" x14ac:dyDescent="0.25">
      <c r="A489" s="6" t="s">
        <v>802</v>
      </c>
      <c r="B489" s="6">
        <f ca="1">RANDBETWEEN(1,Settings!$B$10)</f>
        <v>1</v>
      </c>
      <c r="C489" s="8">
        <f t="shared" si="52"/>
        <v>46023</v>
      </c>
      <c r="D489" s="8">
        <f t="shared" si="53"/>
        <v>46383</v>
      </c>
      <c r="E489" s="6" t="str" cm="1">
        <f t="array" ref="E489">choice(Groupes!A:A)</f>
        <v>G29</v>
      </c>
      <c r="F489" s="6" t="str">
        <f t="shared" si="54"/>
        <v>G29</v>
      </c>
      <c r="G489" s="6" t="str">
        <f t="shared" ca="1" si="55"/>
        <v>Prof31</v>
      </c>
      <c r="H489" s="6" t="str" cm="1">
        <f t="array" ref="H489">choice(Referentiel!A:A)</f>
        <v>Design des mondes urbains</v>
      </c>
      <c r="I489" s="6" t="str">
        <f t="shared" ca="1" si="56"/>
        <v>fenetre</v>
      </c>
      <c r="J489" s="6" t="str" cm="1">
        <f t="array" ref="J489">choice(Referentiel!B:B)</f>
        <v>Césure S1</v>
      </c>
      <c r="K489" s="6" t="str">
        <f t="shared" ca="1" si="57"/>
        <v>M1</v>
      </c>
      <c r="L489" s="6" t="str" cm="1">
        <f t="array" aca="1" ref="L489" ca="1">choice(Professeurs!B:B,IF(RAND()&lt;0.1,2,1))</f>
        <v>Prof31</v>
      </c>
      <c r="M489" s="5" t="str" cm="1">
        <f t="array" aca="1" ref="M489" ca="1">IF(N489&lt;&gt;"","",choice(Referentiel!C:C,RANDBETWEEN(0,1)))</f>
        <v>fenetre</v>
      </c>
      <c r="N489" s="5" t="str" cm="1">
        <f t="array" aca="1" ref="N489" ca="1">IF(RAND()&lt;0.1,choice(Salles!A:A,2),"")</f>
        <v/>
      </c>
      <c r="O489" s="5" t="str" cm="1">
        <f t="array" aca="1" ref="O489" ca="1">IF(RAND()&lt;0.4,choice(Settings!K:K,RANDBETWEEN(0,1)),"")</f>
        <v/>
      </c>
      <c r="Q489" s="5">
        <f t="shared" ca="1" si="58"/>
        <v>1</v>
      </c>
    </row>
    <row r="490" spans="1:17" ht="15.75" customHeight="1" x14ac:dyDescent="0.25">
      <c r="A490" s="6" t="s">
        <v>803</v>
      </c>
      <c r="B490" s="6">
        <f ca="1">RANDBETWEEN(1,Settings!$B$10)</f>
        <v>3</v>
      </c>
      <c r="C490" s="8">
        <f t="shared" si="52"/>
        <v>46023</v>
      </c>
      <c r="D490" s="8">
        <f t="shared" si="53"/>
        <v>46383</v>
      </c>
      <c r="E490" s="6" t="str" cm="1">
        <f t="array" ref="E490">choice(Groupes!A:A)</f>
        <v>G25</v>
      </c>
      <c r="F490" s="6" t="str">
        <f t="shared" si="54"/>
        <v>G25</v>
      </c>
      <c r="G490" s="6" t="str">
        <f t="shared" ca="1" si="55"/>
        <v>Prof24</v>
      </c>
      <c r="H490" s="6" t="str" cm="1">
        <f t="array" ref="H490">choice(Referentiel!A:A)</f>
        <v>Gr SOFT MATTERS</v>
      </c>
      <c r="I490" s="6" t="str">
        <f t="shared" ca="1" si="56"/>
        <v/>
      </c>
      <c r="J490" s="6" t="str" cm="1">
        <f t="array" ref="J490">choice(Referentiel!B:B)</f>
        <v>5ème année Scénographie S1</v>
      </c>
      <c r="K490" s="6" t="str">
        <f t="shared" ca="1" si="57"/>
        <v>M1</v>
      </c>
      <c r="L490" s="6" t="str" cm="1">
        <f t="array" aca="1" ref="L490" ca="1">choice(Professeurs!B:B,IF(RAND()&lt;0.1,2,1))</f>
        <v>Prof24</v>
      </c>
      <c r="M490" s="5" t="str" cm="1">
        <f t="array" aca="1" ref="M490" ca="1">IF(N490&lt;&gt;"","",choice(Referentiel!C:C,RANDBETWEEN(0,1)))</f>
        <v/>
      </c>
      <c r="N490" s="5" t="str" cm="1">
        <f t="array" aca="1" ref="N490" ca="1">IF(RAND()&lt;0.1,choice(Salles!A:A,2),"")</f>
        <v>Salle34,Salle2</v>
      </c>
      <c r="O490" s="5" t="str" cm="1">
        <f t="array" aca="1" ref="O490" ca="1">IF(RAND()&lt;0.4,choice(Settings!K:K,RANDBETWEEN(0,1)),"")</f>
        <v/>
      </c>
      <c r="Q490" s="5">
        <f t="shared" ca="1" si="58"/>
        <v>5</v>
      </c>
    </row>
    <row r="491" spans="1:17" ht="15.75" customHeight="1" x14ac:dyDescent="0.25">
      <c r="A491" s="6" t="s">
        <v>804</v>
      </c>
      <c r="B491" s="6">
        <f ca="1">RANDBETWEEN(1,Settings!$B$10)</f>
        <v>3</v>
      </c>
      <c r="C491" s="8">
        <f t="shared" si="52"/>
        <v>46023</v>
      </c>
      <c r="D491" s="8">
        <f t="shared" si="53"/>
        <v>46383</v>
      </c>
      <c r="E491" s="6" t="str" cm="1">
        <f t="array" ref="E491">choice(Groupes!A:A)</f>
        <v>G2</v>
      </c>
      <c r="F491" s="6" t="str">
        <f t="shared" si="54"/>
        <v>G2</v>
      </c>
      <c r="G491" s="6" t="str">
        <f t="shared" ca="1" si="55"/>
        <v>Prof26</v>
      </c>
      <c r="H491" s="6" t="str" cm="1">
        <f t="array" ref="H491">choice(Referentiel!A:A)</f>
        <v>1ère année Groupe 2</v>
      </c>
      <c r="I491" s="6" t="str">
        <f t="shared" ca="1" si="56"/>
        <v/>
      </c>
      <c r="J491" s="6" t="str" cm="1">
        <f t="array" ref="J491">choice(Referentiel!B:B)</f>
        <v>4ème année Design Objet S2</v>
      </c>
      <c r="K491" s="6" t="str">
        <f t="shared" ca="1" si="57"/>
        <v>L1</v>
      </c>
      <c r="L491" s="6" t="str" cm="1">
        <f t="array" aca="1" ref="L491" ca="1">choice(Professeurs!B:B,IF(RAND()&lt;0.1,2,1))</f>
        <v>Prof26</v>
      </c>
      <c r="M491" s="5" t="str" cm="1">
        <f t="array" aca="1" ref="M491" ca="1">IF(N491&lt;&gt;"","",choice(Referentiel!C:C,RANDBETWEEN(0,1)))</f>
        <v/>
      </c>
      <c r="N491" s="5" t="str" cm="1">
        <f t="array" aca="1" ref="N491" ca="1">IF(RAND()&lt;0.1,choice(Salles!A:A,2),"")</f>
        <v/>
      </c>
      <c r="O491" s="5" t="str" cm="1">
        <f t="array" aca="1" ref="O491" ca="1">IF(RAND()&lt;0.4,choice(Settings!K:K,RANDBETWEEN(0,1)),"")</f>
        <v/>
      </c>
      <c r="Q491" s="5">
        <f t="shared" ca="1" si="58"/>
        <v>3</v>
      </c>
    </row>
    <row r="492" spans="1:17" ht="15.75" customHeight="1" x14ac:dyDescent="0.25">
      <c r="A492" s="6" t="s">
        <v>805</v>
      </c>
      <c r="B492" s="6">
        <f ca="1">RANDBETWEEN(1,Settings!$B$10)</f>
        <v>1</v>
      </c>
      <c r="C492" s="8">
        <f t="shared" si="52"/>
        <v>46023</v>
      </c>
      <c r="D492" s="8">
        <f t="shared" si="53"/>
        <v>46383</v>
      </c>
      <c r="E492" s="6" t="str" cm="1">
        <f t="array" ref="E492">choice(Groupes!A:A)</f>
        <v>G3</v>
      </c>
      <c r="F492" s="6" t="str">
        <f t="shared" si="54"/>
        <v>G3</v>
      </c>
      <c r="G492" s="6" t="str">
        <f t="shared" ca="1" si="55"/>
        <v>Prof25</v>
      </c>
      <c r="H492" s="6" t="str" cm="1">
        <f t="array" ref="H492">choice(Referentiel!A:A)</f>
        <v>Scénographie</v>
      </c>
      <c r="I492" s="6" t="str">
        <f t="shared" ca="1" si="56"/>
        <v/>
      </c>
      <c r="J492" s="6" t="str" cm="1">
        <f t="array" ref="J492">choice(Referentiel!B:B)</f>
        <v>3ème année Design Textile et Matière S2</v>
      </c>
      <c r="K492" s="6" t="str">
        <f t="shared" ca="1" si="57"/>
        <v>L1</v>
      </c>
      <c r="L492" s="6" t="str" cm="1">
        <f t="array" aca="1" ref="L492" ca="1">choice(Professeurs!B:B,IF(RAND()&lt;0.1,2,1))</f>
        <v>Prof25</v>
      </c>
      <c r="M492" s="5" t="str" cm="1">
        <f t="array" aca="1" ref="M492" ca="1">IF(N492&lt;&gt;"","",choice(Referentiel!C:C,RANDBETWEEN(0,1)))</f>
        <v/>
      </c>
      <c r="N492" s="5" t="str" cm="1">
        <f t="array" aca="1" ref="N492" ca="1">IF(RAND()&lt;0.1,choice(Salles!A:A,2),"")</f>
        <v/>
      </c>
      <c r="O492" s="5" t="str" cm="1">
        <f t="array" aca="1" ref="O492" ca="1">IF(RAND()&lt;0.4,choice(Settings!K:K,RANDBETWEEN(0,1)),"")</f>
        <v/>
      </c>
      <c r="Q492" s="5">
        <f t="shared" ca="1" si="58"/>
        <v>1</v>
      </c>
    </row>
    <row r="493" spans="1:17" ht="15.75" customHeight="1" x14ac:dyDescent="0.25">
      <c r="A493" s="6" t="s">
        <v>806</v>
      </c>
      <c r="B493" s="6">
        <f ca="1">RANDBETWEEN(1,Settings!$B$10)</f>
        <v>2</v>
      </c>
      <c r="C493" s="8">
        <f t="shared" si="52"/>
        <v>46023</v>
      </c>
      <c r="D493" s="8">
        <f t="shared" si="53"/>
        <v>46383</v>
      </c>
      <c r="E493" s="6" t="str" cm="1">
        <f t="array" ref="E493">choice(Groupes!A:A)</f>
        <v>G6</v>
      </c>
      <c r="F493" s="6" t="str">
        <f t="shared" si="54"/>
        <v>G6</v>
      </c>
      <c r="G493" s="6" t="str">
        <f t="shared" ca="1" si="55"/>
        <v>Prof26</v>
      </c>
      <c r="H493" s="6" t="str" cm="1">
        <f t="array" ref="H493">choice(Referentiel!A:A)</f>
        <v>Photo / Vidéo</v>
      </c>
      <c r="I493" s="6" t="str">
        <f t="shared" ca="1" si="56"/>
        <v>fenetre</v>
      </c>
      <c r="J493" s="6" t="str" cm="1">
        <f t="array" ref="J493">choice(Referentiel!B:B)</f>
        <v>2ème année Design Vêtement S2</v>
      </c>
      <c r="K493" s="6" t="str">
        <f t="shared" ca="1" si="57"/>
        <v>L2</v>
      </c>
      <c r="L493" s="6" t="str" cm="1">
        <f t="array" aca="1" ref="L493" ca="1">choice(Professeurs!B:B,IF(RAND()&lt;0.1,2,1))</f>
        <v>Prof26</v>
      </c>
      <c r="M493" s="5" t="str" cm="1">
        <f t="array" aca="1" ref="M493" ca="1">IF(N493&lt;&gt;"","",choice(Referentiel!C:C,RANDBETWEEN(0,1)))</f>
        <v>fenetre</v>
      </c>
      <c r="N493" s="5" t="str" cm="1">
        <f t="array" aca="1" ref="N493" ca="1">IF(RAND()&lt;0.1,choice(Salles!A:A,2),"")</f>
        <v/>
      </c>
      <c r="O493" s="5" t="str" cm="1">
        <f t="array" aca="1" ref="O493" ca="1">IF(RAND()&lt;0.4,choice(Settings!K:K,RANDBETWEEN(0,1)),"")</f>
        <v/>
      </c>
      <c r="Q493" s="5">
        <f t="shared" ca="1" si="58"/>
        <v>2</v>
      </c>
    </row>
    <row r="494" spans="1:17" ht="15.75" customHeight="1" x14ac:dyDescent="0.25">
      <c r="A494" s="6" t="s">
        <v>807</v>
      </c>
      <c r="B494" s="6">
        <f ca="1">RANDBETWEEN(1,Settings!$B$10)</f>
        <v>2</v>
      </c>
      <c r="C494" s="8">
        <f t="shared" si="52"/>
        <v>46023</v>
      </c>
      <c r="D494" s="8">
        <f t="shared" si="53"/>
        <v>46383</v>
      </c>
      <c r="E494" s="6" t="str" cm="1">
        <f t="array" ref="E494">choice(Groupes!A:A)</f>
        <v>G29</v>
      </c>
      <c r="F494" s="6" t="str">
        <f t="shared" si="54"/>
        <v>G29</v>
      </c>
      <c r="G494" s="6" t="str">
        <f t="shared" ca="1" si="55"/>
        <v>Prof38</v>
      </c>
      <c r="H494" s="6" t="str" cm="1">
        <f t="array" ref="H494">choice(Referentiel!A:A)</f>
        <v>1ère année Groupe 1</v>
      </c>
      <c r="I494" s="6" t="str">
        <f t="shared" ca="1" si="56"/>
        <v/>
      </c>
      <c r="J494" s="6" t="str" cm="1">
        <f t="array" ref="J494">choice(Referentiel!B:B)</f>
        <v>2ème année Scénographie S1</v>
      </c>
      <c r="K494" s="6" t="str">
        <f t="shared" ca="1" si="57"/>
        <v>L1</v>
      </c>
      <c r="L494" s="6" t="str" cm="1">
        <f t="array" aca="1" ref="L494" ca="1">choice(Professeurs!B:B,IF(RAND()&lt;0.1,2,1))</f>
        <v>Prof38</v>
      </c>
      <c r="M494" s="5" t="str" cm="1">
        <f t="array" aca="1" ref="M494" ca="1">IF(N494&lt;&gt;"","",choice(Referentiel!C:C,RANDBETWEEN(0,1)))</f>
        <v/>
      </c>
      <c r="N494" s="5" t="str" cm="1">
        <f t="array" aca="1" ref="N494" ca="1">IF(RAND()&lt;0.1,choice(Salles!A:A,2),"")</f>
        <v/>
      </c>
      <c r="O494" s="5" t="str" cm="1">
        <f t="array" aca="1" ref="O494" ca="1">IF(RAND()&lt;0.4,choice(Settings!K:K,RANDBETWEEN(0,1)),"")</f>
        <v/>
      </c>
      <c r="Q494" s="5">
        <f t="shared" ca="1" si="58"/>
        <v>2</v>
      </c>
    </row>
    <row r="495" spans="1:17" ht="15.75" customHeight="1" x14ac:dyDescent="0.25">
      <c r="A495" s="6" t="s">
        <v>808</v>
      </c>
      <c r="B495" s="6">
        <f ca="1">RANDBETWEEN(1,Settings!$B$10)</f>
        <v>2</v>
      </c>
      <c r="C495" s="8">
        <f t="shared" si="52"/>
        <v>46023</v>
      </c>
      <c r="D495" s="8">
        <f t="shared" si="53"/>
        <v>46383</v>
      </c>
      <c r="E495" s="6" t="str" cm="1">
        <f t="array" ref="E495">choice(Groupes!A:A)</f>
        <v>G20</v>
      </c>
      <c r="F495" s="6" t="str">
        <f t="shared" si="54"/>
        <v>G20</v>
      </c>
      <c r="G495" s="6" t="str">
        <f t="shared" ca="1" si="55"/>
        <v>Prof6,Prof19</v>
      </c>
      <c r="H495" s="6" t="str" cm="1">
        <f t="array" ref="H495">choice(Referentiel!A:A)</f>
        <v>Gr SOFT MATTERS</v>
      </c>
      <c r="I495" s="6" t="str">
        <f t="shared" ca="1" si="56"/>
        <v>pupitre</v>
      </c>
      <c r="J495" s="6" t="str" cm="1">
        <f t="array" ref="J495">choice(Referentiel!B:B)</f>
        <v>3ème année Cinéma d'Animation S1</v>
      </c>
      <c r="K495" s="6" t="str">
        <f t="shared" ca="1" si="57"/>
        <v>M2</v>
      </c>
      <c r="L495" s="6" t="str" cm="1">
        <f t="array" aca="1" ref="L495" ca="1">choice(Professeurs!B:B,IF(RAND()&lt;0.1,2,1))</f>
        <v>Prof6,Prof19</v>
      </c>
      <c r="M495" s="5" t="str" cm="1">
        <f t="array" aca="1" ref="M495" ca="1">IF(N495&lt;&gt;"","",choice(Referentiel!C:C,RANDBETWEEN(0,1)))</f>
        <v>pupitre</v>
      </c>
      <c r="N495" s="5" t="str" cm="1">
        <f t="array" aca="1" ref="N495" ca="1">IF(RAND()&lt;0.1,choice(Salles!A:A,2),"")</f>
        <v/>
      </c>
      <c r="O495" s="5" t="str" cm="1">
        <f t="array" aca="1" ref="O495" ca="1">IF(RAND()&lt;0.4,choice(Settings!K:K,RANDBETWEEN(0,1)),"")</f>
        <v/>
      </c>
      <c r="Q495" s="5">
        <f t="shared" ca="1" si="58"/>
        <v>2</v>
      </c>
    </row>
    <row r="496" spans="1:17" ht="15.75" customHeight="1" x14ac:dyDescent="0.25">
      <c r="A496" s="6" t="s">
        <v>809</v>
      </c>
      <c r="B496" s="6">
        <f ca="1">RANDBETWEEN(1,Settings!$B$10)</f>
        <v>2</v>
      </c>
      <c r="C496" s="8">
        <f t="shared" si="52"/>
        <v>46023</v>
      </c>
      <c r="D496" s="8">
        <f t="shared" si="53"/>
        <v>46383</v>
      </c>
      <c r="E496" s="6" t="str" cm="1">
        <f t="array" ref="E496">choice(Groupes!A:A)</f>
        <v>G23</v>
      </c>
      <c r="F496" s="6" t="str">
        <f t="shared" si="54"/>
        <v>G23</v>
      </c>
      <c r="G496" s="6" t="str">
        <f t="shared" ca="1" si="55"/>
        <v>Prof9</v>
      </c>
      <c r="H496" s="6" t="str" cm="1">
        <f t="array" ref="H496">choice(Referentiel!A:A)</f>
        <v>Design des mondes littoraux</v>
      </c>
      <c r="I496" s="6" t="str">
        <f t="shared" ca="1" si="56"/>
        <v/>
      </c>
      <c r="J496" s="6" t="str" cm="1">
        <f t="array" ref="J496">choice(Referentiel!B:B)</f>
        <v>5ème année Photo / Vidéo S1</v>
      </c>
      <c r="K496" s="6" t="str">
        <f t="shared" ca="1" si="57"/>
        <v>M1</v>
      </c>
      <c r="L496" s="6" t="str" cm="1">
        <f t="array" aca="1" ref="L496" ca="1">choice(Professeurs!B:B,IF(RAND()&lt;0.1,2,1))</f>
        <v>Prof9</v>
      </c>
      <c r="M496" s="5" t="str" cm="1">
        <f t="array" aca="1" ref="M496" ca="1">IF(N496&lt;&gt;"","",choice(Referentiel!C:C,RANDBETWEEN(0,1)))</f>
        <v/>
      </c>
      <c r="N496" s="5" t="str" cm="1">
        <f t="array" aca="1" ref="N496" ca="1">IF(RAND()&lt;0.1,choice(Salles!A:A,2),"")</f>
        <v/>
      </c>
      <c r="O496" s="5" t="str" cm="1">
        <f t="array" aca="1" ref="O496" ca="1">IF(RAND()&lt;0.4,choice(Settings!K:K,RANDBETWEEN(0,1)),"")</f>
        <v/>
      </c>
      <c r="Q496" s="5">
        <f t="shared" ca="1" si="58"/>
        <v>2</v>
      </c>
    </row>
    <row r="497" spans="1:17" ht="15.75" customHeight="1" x14ac:dyDescent="0.25">
      <c r="A497" s="6" t="s">
        <v>810</v>
      </c>
      <c r="B497" s="6">
        <f ca="1">RANDBETWEEN(1,Settings!$B$10)</f>
        <v>1</v>
      </c>
      <c r="C497" s="8">
        <f t="shared" si="52"/>
        <v>46023</v>
      </c>
      <c r="D497" s="8">
        <f t="shared" si="53"/>
        <v>46383</v>
      </c>
      <c r="E497" s="6" t="str" cm="1">
        <f t="array" ref="E497">choice(Groupes!A:A)</f>
        <v>G20</v>
      </c>
      <c r="F497" s="6" t="str">
        <f t="shared" si="54"/>
        <v>G20</v>
      </c>
      <c r="G497" s="6" t="str">
        <f t="shared" ca="1" si="55"/>
        <v>Prof29</v>
      </c>
      <c r="H497" s="6" t="str" cm="1">
        <f t="array" ref="H497">choice(Referentiel!A:A)</f>
        <v>Design des mondes urbains</v>
      </c>
      <c r="I497" s="6" t="str">
        <f t="shared" ca="1" si="56"/>
        <v/>
      </c>
      <c r="J497" s="6" t="str" cm="1">
        <f t="array" ref="J497">choice(Referentiel!B:B)</f>
        <v>1ère Année Groupe 1 S2</v>
      </c>
      <c r="K497" s="6" t="str">
        <f t="shared" ca="1" si="57"/>
        <v>M2</v>
      </c>
      <c r="L497" s="6" t="str" cm="1">
        <f t="array" aca="1" ref="L497" ca="1">choice(Professeurs!B:B,IF(RAND()&lt;0.1,2,1))</f>
        <v>Prof29</v>
      </c>
      <c r="M497" s="5" t="str" cm="1">
        <f t="array" aca="1" ref="M497" ca="1">IF(N497&lt;&gt;"","",choice(Referentiel!C:C,RANDBETWEEN(0,1)))</f>
        <v/>
      </c>
      <c r="N497" s="5" t="str" cm="1">
        <f t="array" aca="1" ref="N497" ca="1">IF(RAND()&lt;0.1,choice(Salles!A:A,2),"")</f>
        <v/>
      </c>
      <c r="O497" s="5" t="str" cm="1">
        <f t="array" aca="1" ref="O497" ca="1">IF(RAND()&lt;0.4,choice(Settings!K:K,RANDBETWEEN(0,1)),"")</f>
        <v/>
      </c>
      <c r="Q497" s="5">
        <f t="shared" ca="1" si="58"/>
        <v>1</v>
      </c>
    </row>
    <row r="498" spans="1:17" ht="15.75" customHeight="1" x14ac:dyDescent="0.25">
      <c r="A498" s="6" t="s">
        <v>811</v>
      </c>
      <c r="B498" s="6">
        <f ca="1">RANDBETWEEN(1,Settings!$B$10)</f>
        <v>1</v>
      </c>
      <c r="C498" s="8">
        <f t="shared" si="52"/>
        <v>46023</v>
      </c>
      <c r="D498" s="8">
        <f t="shared" si="53"/>
        <v>46383</v>
      </c>
      <c r="E498" s="6" t="str" cm="1">
        <f t="array" ref="E498">choice(Groupes!A:A)</f>
        <v>G27</v>
      </c>
      <c r="F498" s="6" t="str">
        <f t="shared" si="54"/>
        <v>G27</v>
      </c>
      <c r="G498" s="6" t="str">
        <f t="shared" ca="1" si="55"/>
        <v>Prof1</v>
      </c>
      <c r="H498" s="6" t="str" cm="1">
        <f t="array" ref="H498">choice(Referentiel!A:A)</f>
        <v>Mode et Matière</v>
      </c>
      <c r="I498" s="6" t="str">
        <f t="shared" ca="1" si="56"/>
        <v/>
      </c>
      <c r="J498" s="6" t="str" cm="1">
        <f t="array" ref="J498">choice(Referentiel!B:B)</f>
        <v>2ème année Design Vêtement S2</v>
      </c>
      <c r="K498" s="6" t="str">
        <f t="shared" ca="1" si="57"/>
        <v>M2</v>
      </c>
      <c r="L498" s="6" t="str" cm="1">
        <f t="array" aca="1" ref="L498" ca="1">choice(Professeurs!B:B,IF(RAND()&lt;0.1,2,1))</f>
        <v>Prof1</v>
      </c>
      <c r="M498" s="5" t="str" cm="1">
        <f t="array" aca="1" ref="M498" ca="1">IF(N498&lt;&gt;"","",choice(Referentiel!C:C,RANDBETWEEN(0,1)))</f>
        <v/>
      </c>
      <c r="N498" s="5" t="str" cm="1">
        <f t="array" aca="1" ref="N498" ca="1">IF(RAND()&lt;0.1,choice(Salles!A:A,2),"")</f>
        <v/>
      </c>
      <c r="O498" s="5" t="str" cm="1">
        <f t="array" aca="1" ref="O498" ca="1">IF(RAND()&lt;0.4,choice(Settings!K:K,RANDBETWEEN(0,1)),"")</f>
        <v>vendredi am</v>
      </c>
      <c r="Q498" s="5">
        <f t="shared" ca="1" si="58"/>
        <v>3</v>
      </c>
    </row>
    <row r="499" spans="1:17" ht="15.75" customHeight="1" x14ac:dyDescent="0.25">
      <c r="A499" s="6" t="s">
        <v>812</v>
      </c>
      <c r="B499" s="6">
        <f ca="1">RANDBETWEEN(1,Settings!$B$10)</f>
        <v>1</v>
      </c>
      <c r="C499" s="8">
        <f t="shared" si="52"/>
        <v>46023</v>
      </c>
      <c r="D499" s="8">
        <f t="shared" si="53"/>
        <v>46383</v>
      </c>
      <c r="E499" s="6" t="str" cm="1">
        <f t="array" ref="E499">choice(Groupes!A:A)</f>
        <v>G12</v>
      </c>
      <c r="F499" s="6" t="str">
        <f t="shared" si="54"/>
        <v>G12</v>
      </c>
      <c r="G499" s="6" t="str">
        <f t="shared" ca="1" si="55"/>
        <v>Prof8</v>
      </c>
      <c r="H499" s="6" t="str" cm="1">
        <f t="array" ref="H499">choice(Referentiel!A:A)</f>
        <v>Design Graphique</v>
      </c>
      <c r="I499" s="6" t="str">
        <f t="shared" ca="1" si="56"/>
        <v/>
      </c>
      <c r="J499" s="6" t="str" cm="1">
        <f t="array" ref="J499">choice(Referentiel!B:B)</f>
        <v>5ème année Photo / Vidéo S2</v>
      </c>
      <c r="K499" s="6" t="str">
        <f t="shared" ca="1" si="57"/>
        <v>L3</v>
      </c>
      <c r="L499" s="6" t="str" cm="1">
        <f t="array" aca="1" ref="L499" ca="1">choice(Professeurs!B:B,IF(RAND()&lt;0.1,2,1))</f>
        <v>Prof8</v>
      </c>
      <c r="M499" s="5" t="str" cm="1">
        <f t="array" aca="1" ref="M499" ca="1">IF(N499&lt;&gt;"","",choice(Referentiel!C:C,RANDBETWEEN(0,1)))</f>
        <v/>
      </c>
      <c r="N499" s="5" t="str" cm="1">
        <f t="array" aca="1" ref="N499" ca="1">IF(RAND()&lt;0.1,choice(Salles!A:A,2),"")</f>
        <v/>
      </c>
      <c r="O499" s="5" t="str" cm="1">
        <f t="array" aca="1" ref="O499" ca="1">IF(RAND()&lt;0.4,choice(Settings!K:K,RANDBETWEEN(0,1)),"")</f>
        <v/>
      </c>
      <c r="Q499" s="5">
        <f t="shared" ca="1" si="58"/>
        <v>1</v>
      </c>
    </row>
    <row r="500" spans="1:17" ht="15.75" customHeight="1" x14ac:dyDescent="0.25">
      <c r="A500" s="6" t="s">
        <v>813</v>
      </c>
      <c r="B500" s="6">
        <f ca="1">RANDBETWEEN(1,Settings!$B$10)</f>
        <v>1</v>
      </c>
      <c r="C500" s="8">
        <f t="shared" si="52"/>
        <v>46023</v>
      </c>
      <c r="D500" s="8">
        <f t="shared" si="53"/>
        <v>46383</v>
      </c>
      <c r="E500" s="6" t="str" cm="1">
        <f t="array" ref="E500">choice(Groupes!A:A)</f>
        <v>G16</v>
      </c>
      <c r="F500" s="6" t="str">
        <f t="shared" si="54"/>
        <v>G16</v>
      </c>
      <c r="G500" s="6" t="str">
        <f t="shared" ca="1" si="55"/>
        <v>Prof23</v>
      </c>
      <c r="H500" s="6" t="str" cm="1">
        <f t="array" ref="H500">choice(Referentiel!A:A)</f>
        <v>6ème année atelier</v>
      </c>
      <c r="I500" s="6" t="str">
        <f t="shared" ca="1" si="56"/>
        <v/>
      </c>
      <c r="J500" s="6" t="str" cm="1">
        <f t="array" ref="J500">choice(Referentiel!B:B)</f>
        <v>2ème année Architecture Intérieure S2</v>
      </c>
      <c r="K500" s="6" t="str">
        <f t="shared" ca="1" si="57"/>
        <v>L2</v>
      </c>
      <c r="L500" s="6" t="str" cm="1">
        <f t="array" aca="1" ref="L500" ca="1">choice(Professeurs!B:B,IF(RAND()&lt;0.1,2,1))</f>
        <v>Prof23</v>
      </c>
      <c r="M500" s="5" t="str" cm="1">
        <f t="array" aca="1" ref="M500" ca="1">IF(N500&lt;&gt;"","",choice(Referentiel!C:C,RANDBETWEEN(0,1)))</f>
        <v/>
      </c>
      <c r="N500" s="5" t="str" cm="1">
        <f t="array" aca="1" ref="N500" ca="1">IF(RAND()&lt;0.1,choice(Salles!A:A,2),"")</f>
        <v/>
      </c>
      <c r="O500" s="5" t="str" cm="1">
        <f t="array" aca="1" ref="O500" ca="1">IF(RAND()&lt;0.4,choice(Settings!K:K,RANDBETWEEN(0,1)),"")</f>
        <v/>
      </c>
      <c r="Q500" s="5">
        <f t="shared" ca="1" si="58"/>
        <v>1</v>
      </c>
    </row>
    <row r="501" spans="1:17" ht="15.75" customHeight="1" x14ac:dyDescent="0.25">
      <c r="A501" s="6" t="s">
        <v>814</v>
      </c>
      <c r="B501" s="6">
        <f ca="1">RANDBETWEEN(1,Settings!$B$10)</f>
        <v>3</v>
      </c>
      <c r="C501" s="8">
        <f t="shared" si="52"/>
        <v>46023</v>
      </c>
      <c r="D501" s="8">
        <f t="shared" si="53"/>
        <v>46383</v>
      </c>
      <c r="E501" s="6" t="str" cm="1">
        <f t="array" ref="E501">choice(Groupes!A:A)</f>
        <v>G16</v>
      </c>
      <c r="F501" s="6" t="str">
        <f t="shared" si="54"/>
        <v>G16</v>
      </c>
      <c r="G501" s="6" t="str">
        <f t="shared" ca="1" si="55"/>
        <v>Prof12,Prof38</v>
      </c>
      <c r="H501" s="6" t="str" cm="1">
        <f t="array" ref="H501">choice(Referentiel!A:A)</f>
        <v>Design des mondes forestiers</v>
      </c>
      <c r="I501" s="6" t="str">
        <f t="shared" ca="1" si="56"/>
        <v/>
      </c>
      <c r="J501" s="6" t="str" cm="1">
        <f t="array" ref="J501">choice(Referentiel!B:B)</f>
        <v>5ème année Design Graphique S1</v>
      </c>
      <c r="K501" s="6" t="str">
        <f t="shared" ca="1" si="57"/>
        <v>L1</v>
      </c>
      <c r="L501" s="6" t="str" cm="1">
        <f t="array" aca="1" ref="L501" ca="1">choice(Professeurs!B:B,IF(RAND()&lt;0.1,2,1))</f>
        <v>Prof12,Prof38</v>
      </c>
      <c r="M501" s="5" t="str" cm="1">
        <f t="array" aca="1" ref="M501" ca="1">IF(N501&lt;&gt;"","",choice(Referentiel!C:C,RANDBETWEEN(0,1)))</f>
        <v/>
      </c>
      <c r="N501" s="5" t="str" cm="1">
        <f t="array" aca="1" ref="N501" ca="1">IF(RAND()&lt;0.1,choice(Salles!A:A,2),"")</f>
        <v/>
      </c>
      <c r="O501" s="5" t="str" cm="1">
        <f t="array" aca="1" ref="O501" ca="1">IF(RAND()&lt;0.4,choice(Settings!K:K,RANDBETWEEN(0,1)),"")</f>
        <v/>
      </c>
      <c r="Q501" s="5">
        <f t="shared" ca="1" si="58"/>
        <v>3</v>
      </c>
    </row>
    <row r="502" spans="1:17" ht="15.75" customHeight="1" x14ac:dyDescent="0.25">
      <c r="A502" s="6" t="s">
        <v>815</v>
      </c>
      <c r="B502" s="6">
        <f ca="1">RANDBETWEEN(1,Settings!$B$10)</f>
        <v>3</v>
      </c>
      <c r="C502" s="8">
        <f t="shared" si="52"/>
        <v>46023</v>
      </c>
      <c r="D502" s="8">
        <f t="shared" si="53"/>
        <v>46383</v>
      </c>
      <c r="E502" s="6" t="str" cm="1">
        <f t="array" ref="E502">choice(Groupes!A:A)</f>
        <v>G9</v>
      </c>
      <c r="F502" s="6" t="str">
        <f t="shared" si="54"/>
        <v>G9</v>
      </c>
      <c r="G502" s="6" t="str">
        <f t="shared" ca="1" si="55"/>
        <v>Prof33</v>
      </c>
      <c r="H502" s="6" t="str" cm="1">
        <f t="array" ref="H502">choice(Referentiel!A:A)</f>
        <v>Design Vêtement</v>
      </c>
      <c r="I502" s="6" t="str">
        <f t="shared" ca="1" si="56"/>
        <v/>
      </c>
      <c r="J502" s="6" t="str" cm="1">
        <f t="array" ref="J502">choice(Referentiel!B:B)</f>
        <v>5ème année Scénographie S1</v>
      </c>
      <c r="K502" s="6" t="str">
        <f t="shared" ca="1" si="57"/>
        <v>L1</v>
      </c>
      <c r="L502" s="6" t="str" cm="1">
        <f t="array" aca="1" ref="L502" ca="1">choice(Professeurs!B:B,IF(RAND()&lt;0.1,2,1))</f>
        <v>Prof33</v>
      </c>
      <c r="M502" s="5" t="str" cm="1">
        <f t="array" aca="1" ref="M502" ca="1">IF(N502&lt;&gt;"","",choice(Referentiel!C:C,RANDBETWEEN(0,1)))</f>
        <v/>
      </c>
      <c r="N502" s="5" t="str" cm="1">
        <f t="array" aca="1" ref="N502" ca="1">IF(RAND()&lt;0.1,choice(Salles!A:A,2),"")</f>
        <v/>
      </c>
      <c r="O502" s="5" t="str" cm="1">
        <f t="array" aca="1" ref="O502" ca="1">IF(RAND()&lt;0.4,choice(Settings!K:K,RANDBETWEEN(0,1)),"")</f>
        <v/>
      </c>
      <c r="Q502" s="5">
        <f t="shared" ca="1" si="58"/>
        <v>3</v>
      </c>
    </row>
    <row r="503" spans="1:17" ht="15.75" customHeight="1" x14ac:dyDescent="0.25">
      <c r="A503" s="6" t="s">
        <v>816</v>
      </c>
      <c r="B503" s="6">
        <f ca="1">RANDBETWEEN(1,Settings!$B$10)</f>
        <v>3</v>
      </c>
      <c r="C503" s="8">
        <f t="shared" si="52"/>
        <v>46023</v>
      </c>
      <c r="D503" s="8">
        <f t="shared" si="53"/>
        <v>46383</v>
      </c>
      <c r="E503" s="6" t="str" cm="1">
        <f t="array" ref="E503">choice(Groupes!A:A)</f>
        <v>G20</v>
      </c>
      <c r="F503" s="6" t="str">
        <f t="shared" si="54"/>
        <v>G20</v>
      </c>
      <c r="G503" s="6" t="str">
        <f t="shared" ca="1" si="55"/>
        <v>Prof1</v>
      </c>
      <c r="H503" s="6" t="str" cm="1">
        <f t="array" ref="H503">choice(Referentiel!A:A)</f>
        <v>1ère année Groupe 2</v>
      </c>
      <c r="I503" s="6" t="str">
        <f t="shared" ca="1" si="56"/>
        <v>tablette</v>
      </c>
      <c r="J503" s="6" t="str" cm="1">
        <f t="array" ref="J503">choice(Referentiel!B:B)</f>
        <v>4ème année Design Graphique S1</v>
      </c>
      <c r="K503" s="6" t="str">
        <f t="shared" ca="1" si="57"/>
        <v>M1</v>
      </c>
      <c r="L503" s="6" t="str" cm="1">
        <f t="array" aca="1" ref="L503" ca="1">choice(Professeurs!B:B,IF(RAND()&lt;0.1,2,1))</f>
        <v>Prof1</v>
      </c>
      <c r="M503" s="5" t="str" cm="1">
        <f t="array" aca="1" ref="M503" ca="1">IF(N503&lt;&gt;"","",choice(Referentiel!C:C,RANDBETWEEN(0,1)))</f>
        <v>tablette</v>
      </c>
      <c r="N503" s="5" t="str" cm="1">
        <f t="array" aca="1" ref="N503" ca="1">IF(RAND()&lt;0.1,choice(Salles!A:A,2),"")</f>
        <v/>
      </c>
      <c r="O503" s="5" t="str" cm="1">
        <f t="array" aca="1" ref="O503" ca="1">IF(RAND()&lt;0.4,choice(Settings!K:K,RANDBETWEEN(0,1)),"")</f>
        <v/>
      </c>
      <c r="Q503" s="5">
        <f t="shared" ca="1" si="58"/>
        <v>3</v>
      </c>
    </row>
    <row r="504" spans="1:17" ht="15.75" customHeight="1" x14ac:dyDescent="0.25">
      <c r="A504" s="6" t="s">
        <v>817</v>
      </c>
      <c r="B504" s="6">
        <f ca="1">RANDBETWEEN(1,Settings!$B$10)</f>
        <v>3</v>
      </c>
      <c r="C504" s="8">
        <f t="shared" si="52"/>
        <v>46023</v>
      </c>
      <c r="D504" s="8">
        <f t="shared" si="53"/>
        <v>46383</v>
      </c>
      <c r="E504" s="6" t="str" cm="1">
        <f t="array" ref="E504">choice(Groupes!A:A)</f>
        <v>G10</v>
      </c>
      <c r="F504" s="6" t="str">
        <f t="shared" si="54"/>
        <v>G10</v>
      </c>
      <c r="G504" s="6" t="str">
        <f t="shared" ca="1" si="55"/>
        <v>Prof13</v>
      </c>
      <c r="H504" s="6" t="str" cm="1">
        <f t="array" ref="H504">choice(Referentiel!A:A)</f>
        <v>1ère année Groupe 4</v>
      </c>
      <c r="I504" s="6" t="str">
        <f t="shared" ca="1" si="56"/>
        <v/>
      </c>
      <c r="J504" s="6" t="str" cm="1">
        <f t="array" ref="J504">choice(Referentiel!B:B)</f>
        <v>3ème année Design Vêtement S2</v>
      </c>
      <c r="K504" s="6" t="str">
        <f t="shared" ca="1" si="57"/>
        <v>M2</v>
      </c>
      <c r="L504" s="6" t="str" cm="1">
        <f t="array" aca="1" ref="L504" ca="1">choice(Professeurs!B:B,IF(RAND()&lt;0.1,2,1))</f>
        <v>Prof13</v>
      </c>
      <c r="M504" s="5" t="str" cm="1">
        <f t="array" aca="1" ref="M504" ca="1">IF(N504&lt;&gt;"","",choice(Referentiel!C:C,RANDBETWEEN(0,1)))</f>
        <v/>
      </c>
      <c r="N504" s="5" t="str" cm="1">
        <f t="array" aca="1" ref="N504" ca="1">IF(RAND()&lt;0.1,choice(Salles!A:A,2),"")</f>
        <v/>
      </c>
      <c r="O504" s="5" t="str" cm="1">
        <f t="array" aca="1" ref="O504" ca="1">IF(RAND()&lt;0.4,choice(Settings!K:K,RANDBETWEEN(0,1)),"")</f>
        <v/>
      </c>
      <c r="Q504" s="5">
        <f t="shared" ca="1" si="58"/>
        <v>3</v>
      </c>
    </row>
    <row r="505" spans="1:17" ht="15.75" customHeight="1" x14ac:dyDescent="0.25">
      <c r="A505" s="6" t="s">
        <v>818</v>
      </c>
      <c r="B505" s="6">
        <f ca="1">RANDBETWEEN(1,Settings!$B$10)</f>
        <v>1</v>
      </c>
      <c r="C505" s="8">
        <f t="shared" si="52"/>
        <v>46023</v>
      </c>
      <c r="D505" s="8">
        <f t="shared" si="53"/>
        <v>46383</v>
      </c>
      <c r="E505" s="6" t="str" cm="1">
        <f t="array" ref="E505">choice(Groupes!A:A)</f>
        <v>G11</v>
      </c>
      <c r="F505" s="6" t="str">
        <f t="shared" si="54"/>
        <v>G11</v>
      </c>
      <c r="G505" s="6" t="str">
        <f t="shared" ca="1" si="55"/>
        <v>Prof12,Prof44</v>
      </c>
      <c r="H505" s="6" t="str" cm="1">
        <f t="array" ref="H505">choice(Referentiel!A:A)</f>
        <v>Gr REFLECTIVE INTERACTION</v>
      </c>
      <c r="I505" s="6" t="str">
        <f t="shared" ca="1" si="56"/>
        <v/>
      </c>
      <c r="J505" s="6" t="str" cm="1">
        <f t="array" ref="J505">choice(Referentiel!B:B)</f>
        <v>1ère Année Groupe 4 S2</v>
      </c>
      <c r="K505" s="6" t="str">
        <f t="shared" ca="1" si="57"/>
        <v>M1</v>
      </c>
      <c r="L505" s="6" t="str" cm="1">
        <f t="array" aca="1" ref="L505" ca="1">choice(Professeurs!B:B,IF(RAND()&lt;0.1,2,1))</f>
        <v>Prof12,Prof44</v>
      </c>
      <c r="M505" s="5" t="str" cm="1">
        <f t="array" aca="1" ref="M505" ca="1">IF(N505&lt;&gt;"","",choice(Referentiel!C:C,RANDBETWEEN(0,1)))</f>
        <v/>
      </c>
      <c r="N505" s="5" t="str" cm="1">
        <f t="array" aca="1" ref="N505" ca="1">IF(RAND()&lt;0.1,choice(Salles!A:A,2),"")</f>
        <v/>
      </c>
      <c r="O505" s="5" t="str" cm="1">
        <f t="array" aca="1" ref="O505" ca="1">IF(RAND()&lt;0.4,choice(Settings!K:K,RANDBETWEEN(0,1)),"")</f>
        <v/>
      </c>
      <c r="Q505" s="5">
        <f t="shared" ca="1" si="58"/>
        <v>1</v>
      </c>
    </row>
    <row r="506" spans="1:17" ht="15.75" customHeight="1" x14ac:dyDescent="0.25">
      <c r="A506" s="6" t="s">
        <v>819</v>
      </c>
      <c r="B506" s="6">
        <f ca="1">RANDBETWEEN(1,Settings!$B$10)</f>
        <v>2</v>
      </c>
      <c r="C506" s="8">
        <f t="shared" si="52"/>
        <v>46023</v>
      </c>
      <c r="D506" s="8">
        <f t="shared" si="53"/>
        <v>46383</v>
      </c>
      <c r="E506" s="6" t="str" cm="1">
        <f t="array" ref="E506">choice(Groupes!A:A)</f>
        <v>G28</v>
      </c>
      <c r="F506" s="6" t="str">
        <f t="shared" si="54"/>
        <v>G28</v>
      </c>
      <c r="G506" s="6" t="str">
        <f t="shared" ca="1" si="55"/>
        <v>Prof5</v>
      </c>
      <c r="H506" s="6" t="str" cm="1">
        <f t="array" ref="H506">choice(Referentiel!A:A)</f>
        <v>Design Objet</v>
      </c>
      <c r="I506" s="6" t="str">
        <f t="shared" ca="1" si="56"/>
        <v/>
      </c>
      <c r="J506" s="6" t="str" cm="1">
        <f t="array" ref="J506">choice(Referentiel!B:B)</f>
        <v>2ème année Art-Espace S1</v>
      </c>
      <c r="K506" s="6" t="str">
        <f t="shared" ca="1" si="57"/>
        <v>L2</v>
      </c>
      <c r="L506" s="6" t="str" cm="1">
        <f t="array" aca="1" ref="L506" ca="1">choice(Professeurs!B:B,IF(RAND()&lt;0.1,2,1))</f>
        <v>Prof5</v>
      </c>
      <c r="M506" s="5" t="str" cm="1">
        <f t="array" aca="1" ref="M506" ca="1">IF(N506&lt;&gt;"","",choice(Referentiel!C:C,RANDBETWEEN(0,1)))</f>
        <v/>
      </c>
      <c r="N506" s="5" t="str" cm="1">
        <f t="array" aca="1" ref="N506" ca="1">IF(RAND()&lt;0.1,choice(Salles!A:A,2),"")</f>
        <v/>
      </c>
      <c r="O506" s="5" t="str" cm="1">
        <f t="array" aca="1" ref="O506" ca="1">IF(RAND()&lt;0.4,choice(Settings!K:K,RANDBETWEEN(0,1)),"")</f>
        <v/>
      </c>
      <c r="Q506" s="5">
        <f t="shared" ca="1" si="58"/>
        <v>2</v>
      </c>
    </row>
    <row r="507" spans="1:17" ht="15.75" customHeight="1" x14ac:dyDescent="0.25">
      <c r="A507" s="6" t="s">
        <v>820</v>
      </c>
      <c r="B507" s="6">
        <f ca="1">RANDBETWEEN(1,Settings!$B$10)</f>
        <v>3</v>
      </c>
      <c r="C507" s="8">
        <f t="shared" si="52"/>
        <v>46023</v>
      </c>
      <c r="D507" s="8">
        <f t="shared" si="53"/>
        <v>46383</v>
      </c>
      <c r="E507" s="6" t="str" cm="1">
        <f t="array" ref="E507">choice(Groupes!A:A)</f>
        <v>G14</v>
      </c>
      <c r="F507" s="6" t="str">
        <f t="shared" si="54"/>
        <v>G14</v>
      </c>
      <c r="G507" s="6" t="str">
        <f t="shared" ca="1" si="55"/>
        <v>Prof30</v>
      </c>
      <c r="H507" s="6" t="str" cm="1">
        <f t="array" ref="H507">choice(Referentiel!A:A)</f>
        <v>Gr SYMBIOSE</v>
      </c>
      <c r="I507" s="6" t="str">
        <f t="shared" ca="1" si="56"/>
        <v>fenetre</v>
      </c>
      <c r="J507" s="6" t="str" cm="1">
        <f t="array" ref="J507">choice(Referentiel!B:B)</f>
        <v>4ème année Scénographie S1</v>
      </c>
      <c r="K507" s="6" t="str">
        <f t="shared" ca="1" si="57"/>
        <v>L1</v>
      </c>
      <c r="L507" s="6" t="str" cm="1">
        <f t="array" aca="1" ref="L507" ca="1">choice(Professeurs!B:B,IF(RAND()&lt;0.1,2,1))</f>
        <v>Prof30</v>
      </c>
      <c r="M507" s="5" t="str" cm="1">
        <f t="array" aca="1" ref="M507" ca="1">IF(N507&lt;&gt;"","",choice(Referentiel!C:C,RANDBETWEEN(0,1)))</f>
        <v>fenetre</v>
      </c>
      <c r="N507" s="5" t="str" cm="1">
        <f t="array" aca="1" ref="N507" ca="1">IF(RAND()&lt;0.1,choice(Salles!A:A,2),"")</f>
        <v/>
      </c>
      <c r="O507" s="5" t="str" cm="1">
        <f t="array" aca="1" ref="O507" ca="1">IF(RAND()&lt;0.4,choice(Settings!K:K,RANDBETWEEN(0,1)),"")</f>
        <v/>
      </c>
      <c r="Q507" s="5">
        <f t="shared" ca="1" si="58"/>
        <v>3</v>
      </c>
    </row>
    <row r="508" spans="1:17" ht="15.75" customHeight="1" x14ac:dyDescent="0.25">
      <c r="A508" s="6" t="s">
        <v>821</v>
      </c>
      <c r="B508" s="6">
        <f ca="1">RANDBETWEEN(1,Settings!$B$10)</f>
        <v>1</v>
      </c>
      <c r="C508" s="8">
        <f t="shared" si="52"/>
        <v>46023</v>
      </c>
      <c r="D508" s="8">
        <f t="shared" si="53"/>
        <v>46383</v>
      </c>
      <c r="E508" s="6" t="str" cm="1">
        <f t="array" ref="E508">choice(Groupes!A:A)</f>
        <v>G8</v>
      </c>
      <c r="F508" s="6" t="str">
        <f t="shared" si="54"/>
        <v>G8</v>
      </c>
      <c r="G508" s="6" t="str">
        <f t="shared" ca="1" si="55"/>
        <v>Prof20</v>
      </c>
      <c r="H508" s="6" t="str" cm="1">
        <f t="array" ref="H508">choice(Referentiel!A:A)</f>
        <v>Architecture Intérieure</v>
      </c>
      <c r="I508" s="6" t="str">
        <f t="shared" ca="1" si="56"/>
        <v>pupitre</v>
      </c>
      <c r="J508" s="6" t="str" cm="1">
        <f t="array" ref="J508">choice(Referentiel!B:B)</f>
        <v>5ème année Design Graphique S1</v>
      </c>
      <c r="K508" s="6" t="str">
        <f t="shared" ca="1" si="57"/>
        <v>L2</v>
      </c>
      <c r="L508" s="6" t="str" cm="1">
        <f t="array" aca="1" ref="L508" ca="1">choice(Professeurs!B:B,IF(RAND()&lt;0.1,2,1))</f>
        <v>Prof20</v>
      </c>
      <c r="M508" s="5" t="str" cm="1">
        <f t="array" aca="1" ref="M508" ca="1">IF(N508&lt;&gt;"","",choice(Referentiel!C:C,RANDBETWEEN(0,1)))</f>
        <v>pupitre</v>
      </c>
      <c r="N508" s="5" t="str" cm="1">
        <f t="array" aca="1" ref="N508" ca="1">IF(RAND()&lt;0.1,choice(Salles!A:A,2),"")</f>
        <v/>
      </c>
      <c r="O508" s="5" t="str" cm="1">
        <f t="array" aca="1" ref="O508" ca="1">IF(RAND()&lt;0.4,choice(Settings!K:K,RANDBETWEEN(0,1)),"")</f>
        <v/>
      </c>
      <c r="Q508" s="5">
        <f t="shared" ca="1" si="58"/>
        <v>1</v>
      </c>
    </row>
    <row r="509" spans="1:17" ht="15.75" customHeight="1" x14ac:dyDescent="0.25">
      <c r="A509" s="6" t="s">
        <v>822</v>
      </c>
      <c r="B509" s="6">
        <f ca="1">RANDBETWEEN(1,Settings!$B$10)</f>
        <v>1</v>
      </c>
      <c r="C509" s="8">
        <f t="shared" si="52"/>
        <v>46023</v>
      </c>
      <c r="D509" s="8">
        <f t="shared" si="53"/>
        <v>46383</v>
      </c>
      <c r="E509" s="6" t="str" cm="1">
        <f t="array" ref="E509">choice(Groupes!A:A)</f>
        <v>G20</v>
      </c>
      <c r="F509" s="6" t="str">
        <f t="shared" si="54"/>
        <v>G20</v>
      </c>
      <c r="G509" s="6" t="str">
        <f t="shared" ca="1" si="55"/>
        <v>Prof14</v>
      </c>
      <c r="H509" s="6" t="str" cm="1">
        <f t="array" ref="H509">choice(Referentiel!A:A)</f>
        <v>Mode et Matière</v>
      </c>
      <c r="I509" s="6" t="str">
        <f t="shared" ca="1" si="56"/>
        <v>tablette</v>
      </c>
      <c r="J509" s="6" t="str" cm="1">
        <f t="array" ref="J509">choice(Referentiel!B:B)</f>
        <v>3ème année Image Imprimée S2</v>
      </c>
      <c r="K509" s="6" t="str">
        <f t="shared" ca="1" si="57"/>
        <v>L2</v>
      </c>
      <c r="L509" s="6" t="str" cm="1">
        <f t="array" aca="1" ref="L509" ca="1">choice(Professeurs!B:B,IF(RAND()&lt;0.1,2,1))</f>
        <v>Prof14</v>
      </c>
      <c r="M509" s="5" t="str" cm="1">
        <f t="array" aca="1" ref="M509" ca="1">IF(N509&lt;&gt;"","",choice(Referentiel!C:C,RANDBETWEEN(0,1)))</f>
        <v>tablette</v>
      </c>
      <c r="N509" s="5" t="str" cm="1">
        <f t="array" aca="1" ref="N509" ca="1">IF(RAND()&lt;0.1,choice(Salles!A:A,2),"")</f>
        <v/>
      </c>
      <c r="O509" s="5" t="str" cm="1">
        <f t="array" aca="1" ref="O509" ca="1">IF(RAND()&lt;0.4,choice(Settings!K:K,RANDBETWEEN(0,1)),"")</f>
        <v/>
      </c>
      <c r="Q509" s="5">
        <f t="shared" ca="1" si="58"/>
        <v>1</v>
      </c>
    </row>
    <row r="510" spans="1:17" ht="15.75" customHeight="1" x14ac:dyDescent="0.25">
      <c r="A510" s="6" t="s">
        <v>823</v>
      </c>
      <c r="B510" s="6">
        <f ca="1">RANDBETWEEN(1,Settings!$B$10)</f>
        <v>3</v>
      </c>
      <c r="C510" s="8">
        <f t="shared" si="52"/>
        <v>46023</v>
      </c>
      <c r="D510" s="8">
        <f t="shared" si="53"/>
        <v>46383</v>
      </c>
      <c r="E510" s="6" t="str" cm="1">
        <f t="array" ref="E510">choice(Groupes!A:A)</f>
        <v>G30</v>
      </c>
      <c r="F510" s="6" t="str">
        <f t="shared" si="54"/>
        <v>G30</v>
      </c>
      <c r="G510" s="6" t="str">
        <f t="shared" ca="1" si="55"/>
        <v>Prof8</v>
      </c>
      <c r="H510" s="6" t="str" cm="1">
        <f t="array" ref="H510">choice(Referentiel!A:A)</f>
        <v>Art-Espace</v>
      </c>
      <c r="I510" s="6" t="str">
        <f t="shared" ca="1" si="56"/>
        <v>fenetre</v>
      </c>
      <c r="J510" s="6" t="str" cm="1">
        <f t="array" ref="J510">choice(Referentiel!B:B)</f>
        <v>3ème année Cinéma d'Animation S1</v>
      </c>
      <c r="K510" s="6" t="str">
        <f t="shared" ca="1" si="57"/>
        <v>L1</v>
      </c>
      <c r="L510" s="6" t="str" cm="1">
        <f t="array" aca="1" ref="L510" ca="1">choice(Professeurs!B:B,IF(RAND()&lt;0.1,2,1))</f>
        <v>Prof8</v>
      </c>
      <c r="M510" s="5" t="str" cm="1">
        <f t="array" aca="1" ref="M510" ca="1">IF(N510&lt;&gt;"","",choice(Referentiel!C:C,RANDBETWEEN(0,1)))</f>
        <v>fenetre</v>
      </c>
      <c r="N510" s="5" t="str" cm="1">
        <f t="array" aca="1" ref="N510" ca="1">IF(RAND()&lt;0.1,choice(Salles!A:A,2),"")</f>
        <v/>
      </c>
      <c r="O510" s="5" t="str" cm="1">
        <f t="array" aca="1" ref="O510" ca="1">IF(RAND()&lt;0.4,choice(Settings!K:K,RANDBETWEEN(0,1)),"")</f>
        <v/>
      </c>
      <c r="Q510" s="5">
        <f t="shared" ca="1" si="58"/>
        <v>3</v>
      </c>
    </row>
    <row r="511" spans="1:17" ht="15.75" customHeight="1" x14ac:dyDescent="0.25">
      <c r="A511" s="6" t="s">
        <v>824</v>
      </c>
      <c r="B511" s="6">
        <f ca="1">RANDBETWEEN(1,Settings!$B$10)</f>
        <v>3</v>
      </c>
      <c r="C511" s="8">
        <f t="shared" si="52"/>
        <v>46023</v>
      </c>
      <c r="D511" s="8">
        <f t="shared" si="53"/>
        <v>46383</v>
      </c>
      <c r="E511" s="6" t="str" cm="1">
        <f t="array" ref="E511">choice(Groupes!A:A)</f>
        <v>G12</v>
      </c>
      <c r="F511" s="6" t="str">
        <f t="shared" si="54"/>
        <v>G12</v>
      </c>
      <c r="G511" s="6" t="str">
        <f t="shared" ca="1" si="55"/>
        <v>Prof23</v>
      </c>
      <c r="H511" s="6" t="str" cm="1">
        <f t="array" ref="H511">choice(Referentiel!A:A)</f>
        <v>Photo / Vidéo</v>
      </c>
      <c r="I511" s="6" t="str">
        <f t="shared" ca="1" si="56"/>
        <v>tablette</v>
      </c>
      <c r="J511" s="6" t="str" cm="1">
        <f t="array" ref="J511">choice(Referentiel!B:B)</f>
        <v>3ème année Design Textile et Matière S1</v>
      </c>
      <c r="K511" s="6" t="str">
        <f t="shared" ca="1" si="57"/>
        <v>L2</v>
      </c>
      <c r="L511" s="6" t="str" cm="1">
        <f t="array" aca="1" ref="L511" ca="1">choice(Professeurs!B:B,IF(RAND()&lt;0.1,2,1))</f>
        <v>Prof23</v>
      </c>
      <c r="M511" s="5" t="str" cm="1">
        <f t="array" aca="1" ref="M511" ca="1">IF(N511&lt;&gt;"","",choice(Referentiel!C:C,RANDBETWEEN(0,1)))</f>
        <v>tablette</v>
      </c>
      <c r="N511" s="5" t="str" cm="1">
        <f t="array" aca="1" ref="N511" ca="1">IF(RAND()&lt;0.1,choice(Salles!A:A,2),"")</f>
        <v/>
      </c>
      <c r="O511" s="5" t="str" cm="1">
        <f t="array" aca="1" ref="O511" ca="1">IF(RAND()&lt;0.4,choice(Settings!K:K,RANDBETWEEN(0,1)),"")</f>
        <v/>
      </c>
      <c r="Q511" s="5">
        <f t="shared" ca="1" si="58"/>
        <v>3</v>
      </c>
    </row>
    <row r="512" spans="1:17" ht="15.75" customHeight="1" x14ac:dyDescent="0.25">
      <c r="A512" s="6" t="s">
        <v>825</v>
      </c>
      <c r="B512" s="6">
        <f ca="1">RANDBETWEEN(1,Settings!$B$10)</f>
        <v>2</v>
      </c>
      <c r="C512" s="8">
        <f t="shared" si="52"/>
        <v>46023</v>
      </c>
      <c r="D512" s="8">
        <f t="shared" si="53"/>
        <v>46383</v>
      </c>
      <c r="E512" s="6" t="str" cm="1">
        <f t="array" ref="E512">choice(Groupes!A:A)</f>
        <v>G11</v>
      </c>
      <c r="F512" s="6" t="str">
        <f t="shared" si="54"/>
        <v>G11</v>
      </c>
      <c r="G512" s="6" t="str">
        <f t="shared" ca="1" si="55"/>
        <v>Prof39</v>
      </c>
      <c r="H512" s="6" t="str" cm="1">
        <f t="array" ref="H512">choice(Referentiel!A:A)</f>
        <v>Architecture Intérieure</v>
      </c>
      <c r="I512" s="6" t="str">
        <f t="shared" ca="1" si="56"/>
        <v>fenetre</v>
      </c>
      <c r="J512" s="6" t="str" cm="1">
        <f t="array" ref="J512">choice(Referentiel!B:B)</f>
        <v>3ème année Image Imprimée S1</v>
      </c>
      <c r="K512" s="6" t="str">
        <f t="shared" ca="1" si="57"/>
        <v>M1</v>
      </c>
      <c r="L512" s="6" t="str" cm="1">
        <f t="array" aca="1" ref="L512" ca="1">choice(Professeurs!B:B,IF(RAND()&lt;0.1,2,1))</f>
        <v>Prof39</v>
      </c>
      <c r="M512" s="5" t="str" cm="1">
        <f t="array" aca="1" ref="M512" ca="1">IF(N512&lt;&gt;"","",choice(Referentiel!C:C,RANDBETWEEN(0,1)))</f>
        <v>fenetre</v>
      </c>
      <c r="N512" s="5" t="str" cm="1">
        <f t="array" aca="1" ref="N512" ca="1">IF(RAND()&lt;0.1,choice(Salles!A:A,2),"")</f>
        <v/>
      </c>
      <c r="O512" s="5" t="str" cm="1">
        <f t="array" aca="1" ref="O512" ca="1">IF(RAND()&lt;0.4,choice(Settings!K:K,RANDBETWEEN(0,1)),"")</f>
        <v>semaine</v>
      </c>
      <c r="Q512" s="5">
        <f t="shared" ca="1" si="58"/>
        <v>4</v>
      </c>
    </row>
    <row r="513" spans="1:17" ht="15.75" customHeight="1" x14ac:dyDescent="0.25">
      <c r="A513" s="6" t="s">
        <v>826</v>
      </c>
      <c r="B513" s="6">
        <f ca="1">RANDBETWEEN(1,Settings!$B$10)</f>
        <v>2</v>
      </c>
      <c r="C513" s="8">
        <f t="shared" si="52"/>
        <v>46023</v>
      </c>
      <c r="D513" s="8">
        <f t="shared" si="53"/>
        <v>46383</v>
      </c>
      <c r="E513" s="6" t="str" cm="1">
        <f t="array" ref="E513">choice(Groupes!A:A)</f>
        <v>G24</v>
      </c>
      <c r="F513" s="6" t="str">
        <f t="shared" si="54"/>
        <v>G24</v>
      </c>
      <c r="G513" s="6" t="str">
        <f t="shared" ca="1" si="55"/>
        <v>Prof8</v>
      </c>
      <c r="H513" s="6" t="str" cm="1">
        <f t="array" ref="H513">choice(Referentiel!A:A)</f>
        <v>1ère année Groupe 3</v>
      </c>
      <c r="I513" s="6" t="str">
        <f t="shared" ca="1" si="56"/>
        <v/>
      </c>
      <c r="J513" s="6" t="str" cm="1">
        <f t="array" ref="J513">choice(Referentiel!B:B)</f>
        <v>3ème année Design Objet S1</v>
      </c>
      <c r="K513" s="6" t="str">
        <f t="shared" ca="1" si="57"/>
        <v>L1</v>
      </c>
      <c r="L513" s="6" t="str" cm="1">
        <f t="array" aca="1" ref="L513" ca="1">choice(Professeurs!B:B,IF(RAND()&lt;0.1,2,1))</f>
        <v>Prof8</v>
      </c>
      <c r="M513" s="5" t="str" cm="1">
        <f t="array" aca="1" ref="M513" ca="1">IF(N513&lt;&gt;"","",choice(Referentiel!C:C,RANDBETWEEN(0,1)))</f>
        <v/>
      </c>
      <c r="N513" s="5" t="str" cm="1">
        <f t="array" aca="1" ref="N513" ca="1">IF(RAND()&lt;0.1,choice(Salles!A:A,2),"")</f>
        <v/>
      </c>
      <c r="O513" s="5" t="str" cm="1">
        <f t="array" aca="1" ref="O513" ca="1">IF(RAND()&lt;0.4,choice(Settings!K:K,RANDBETWEEN(0,1)),"")</f>
        <v/>
      </c>
      <c r="Q513" s="5">
        <f t="shared" ca="1" si="58"/>
        <v>2</v>
      </c>
    </row>
    <row r="514" spans="1:17" ht="15.75" customHeight="1" x14ac:dyDescent="0.25">
      <c r="A514" s="6" t="s">
        <v>827</v>
      </c>
      <c r="B514" s="6">
        <f ca="1">RANDBETWEEN(1,Settings!$B$10)</f>
        <v>3</v>
      </c>
      <c r="C514" s="8">
        <f t="shared" si="52"/>
        <v>46023</v>
      </c>
      <c r="D514" s="8">
        <f t="shared" si="53"/>
        <v>46383</v>
      </c>
      <c r="E514" s="6" t="str" cm="1">
        <f t="array" ref="E514">choice(Groupes!A:A)</f>
        <v>G8</v>
      </c>
      <c r="F514" s="6" t="str">
        <f t="shared" si="54"/>
        <v>G8</v>
      </c>
      <c r="G514" s="6" t="str">
        <f t="shared" ca="1" si="55"/>
        <v>Prof18</v>
      </c>
      <c r="H514" s="6" t="str" cm="1">
        <f t="array" ref="H514">choice(Referentiel!A:A)</f>
        <v>Design des mondes montagneux</v>
      </c>
      <c r="I514" s="6" t="str">
        <f t="shared" ca="1" si="56"/>
        <v/>
      </c>
      <c r="J514" s="6" t="str" cm="1">
        <f t="array" ref="J514">choice(Referentiel!B:B)</f>
        <v>2ème année Image Imprimée S2</v>
      </c>
      <c r="K514" s="6" t="str">
        <f t="shared" ca="1" si="57"/>
        <v>M2</v>
      </c>
      <c r="L514" s="6" t="str" cm="1">
        <f t="array" aca="1" ref="L514" ca="1">choice(Professeurs!B:B,IF(RAND()&lt;0.1,2,1))</f>
        <v>Prof18</v>
      </c>
      <c r="M514" s="5" t="str" cm="1">
        <f t="array" aca="1" ref="M514" ca="1">IF(N514&lt;&gt;"","",choice(Referentiel!C:C,RANDBETWEEN(0,1)))</f>
        <v/>
      </c>
      <c r="N514" s="5" t="str" cm="1">
        <f t="array" aca="1" ref="N514" ca="1">IF(RAND()&lt;0.1,choice(Salles!A:A,2),"")</f>
        <v/>
      </c>
      <c r="O514" s="5" t="str" cm="1">
        <f t="array" aca="1" ref="O514" ca="1">IF(RAND()&lt;0.4,choice(Settings!K:K,RANDBETWEEN(0,1)),"")</f>
        <v/>
      </c>
      <c r="Q514" s="5">
        <f t="shared" ca="1" si="58"/>
        <v>3</v>
      </c>
    </row>
    <row r="515" spans="1:17" ht="15.75" customHeight="1" x14ac:dyDescent="0.25">
      <c r="A515" s="6" t="s">
        <v>828</v>
      </c>
      <c r="B515" s="6">
        <f ca="1">RANDBETWEEN(1,Settings!$B$10)</f>
        <v>2</v>
      </c>
      <c r="C515" s="8">
        <f t="shared" ref="C515:C645" si="59">C514</f>
        <v>46023</v>
      </c>
      <c r="D515" s="8">
        <f t="shared" si="53"/>
        <v>46383</v>
      </c>
      <c r="E515" s="6" t="str" cm="1">
        <f t="array" ref="E515">choice(Groupes!A:A)</f>
        <v>G11</v>
      </c>
      <c r="F515" s="6" t="str">
        <f t="shared" si="54"/>
        <v>G11</v>
      </c>
      <c r="G515" s="6" t="str">
        <f t="shared" ca="1" si="55"/>
        <v>Prof11</v>
      </c>
      <c r="H515" s="6" t="str" cm="1">
        <f t="array" ref="H515">choice(Referentiel!A:A)</f>
        <v>Design Graphique</v>
      </c>
      <c r="I515" s="6" t="str">
        <f t="shared" ca="1" si="56"/>
        <v/>
      </c>
      <c r="J515" s="6" t="str" cm="1">
        <f t="array" ref="J515">choice(Referentiel!B:B)</f>
        <v>3ème année Design Graphique S1</v>
      </c>
      <c r="K515" s="6" t="str">
        <f t="shared" ca="1" si="57"/>
        <v>L2</v>
      </c>
      <c r="L515" s="6" t="str" cm="1">
        <f t="array" aca="1" ref="L515" ca="1">choice(Professeurs!B:B,IF(RAND()&lt;0.1,2,1))</f>
        <v>Prof11</v>
      </c>
      <c r="M515" s="5" t="str" cm="1">
        <f t="array" aca="1" ref="M515" ca="1">IF(N515&lt;&gt;"","",choice(Referentiel!C:C,RANDBETWEEN(0,1)))</f>
        <v/>
      </c>
      <c r="N515" s="5" t="str" cm="1">
        <f t="array" aca="1" ref="N515" ca="1">IF(RAND()&lt;0.1,choice(Salles!A:A,2),"")</f>
        <v/>
      </c>
      <c r="O515" s="5" t="str" cm="1">
        <f t="array" aca="1" ref="O515" ca="1">IF(RAND()&lt;0.4,choice(Settings!K:K,RANDBETWEEN(0,1)),"")</f>
        <v/>
      </c>
      <c r="Q515" s="5">
        <f t="shared" ca="1" si="58"/>
        <v>2</v>
      </c>
    </row>
    <row r="516" spans="1:17" ht="15.75" customHeight="1" x14ac:dyDescent="0.25">
      <c r="A516" s="6" t="s">
        <v>829</v>
      </c>
      <c r="B516" s="6">
        <f ca="1">RANDBETWEEN(1,Settings!$B$10)</f>
        <v>3</v>
      </c>
      <c r="C516" s="8">
        <f t="shared" si="59"/>
        <v>46023</v>
      </c>
      <c r="D516" s="8">
        <f t="shared" si="53"/>
        <v>46383</v>
      </c>
      <c r="E516" s="6" t="str" cm="1">
        <f t="array" ref="E516">choice(Groupes!A:A)</f>
        <v>G19</v>
      </c>
      <c r="F516" s="6" t="str">
        <f t="shared" si="54"/>
        <v>G19</v>
      </c>
      <c r="G516" s="6" t="str">
        <f t="shared" ca="1" si="55"/>
        <v>Prof28</v>
      </c>
      <c r="H516" s="6" t="str" cm="1">
        <f t="array" ref="H516">choice(Referentiel!A:A)</f>
        <v>Gr TERRITOIRES</v>
      </c>
      <c r="I516" s="6" t="str">
        <f t="shared" ca="1" si="56"/>
        <v/>
      </c>
      <c r="J516" s="6" t="str" cm="1">
        <f t="array" ref="J516">choice(Referentiel!B:B)</f>
        <v>3ème année Design Objet S1</v>
      </c>
      <c r="K516" s="6" t="str">
        <f t="shared" ca="1" si="57"/>
        <v>L3</v>
      </c>
      <c r="L516" s="6" t="str" cm="1">
        <f t="array" aca="1" ref="L516" ca="1">choice(Professeurs!B:B,IF(RAND()&lt;0.1,2,1))</f>
        <v>Prof28</v>
      </c>
      <c r="M516" s="5" t="str" cm="1">
        <f t="array" aca="1" ref="M516" ca="1">IF(N516&lt;&gt;"","",choice(Referentiel!C:C,RANDBETWEEN(0,1)))</f>
        <v/>
      </c>
      <c r="N516" s="5" t="str" cm="1">
        <f t="array" aca="1" ref="N516" ca="1">IF(RAND()&lt;0.1,choice(Salles!A:A,2),"")</f>
        <v/>
      </c>
      <c r="O516" s="5" t="str" cm="1">
        <f t="array" aca="1" ref="O516" ca="1">IF(RAND()&lt;0.4,choice(Settings!K:K,RANDBETWEEN(0,1)),"")</f>
        <v/>
      </c>
      <c r="Q516" s="5">
        <f t="shared" ca="1" si="58"/>
        <v>3</v>
      </c>
    </row>
    <row r="517" spans="1:17" ht="15.75" customHeight="1" x14ac:dyDescent="0.25">
      <c r="A517" s="6" t="s">
        <v>830</v>
      </c>
      <c r="B517" s="6">
        <f ca="1">RANDBETWEEN(1,Settings!$B$10)</f>
        <v>2</v>
      </c>
      <c r="C517" s="8">
        <f t="shared" si="59"/>
        <v>46023</v>
      </c>
      <c r="D517" s="8">
        <f t="shared" si="53"/>
        <v>46383</v>
      </c>
      <c r="E517" s="6" t="str" cm="1">
        <f t="array" ref="E517">choice(Groupes!A:A)</f>
        <v>G8</v>
      </c>
      <c r="F517" s="6" t="str">
        <f t="shared" si="54"/>
        <v>G8</v>
      </c>
      <c r="G517" s="6" t="str">
        <f t="shared" ca="1" si="55"/>
        <v>Prof4</v>
      </c>
      <c r="H517" s="6" t="str" cm="1">
        <f t="array" ref="H517">choice(Referentiel!A:A)</f>
        <v>Design Textile et Matière</v>
      </c>
      <c r="I517" s="6" t="str">
        <f t="shared" ca="1" si="56"/>
        <v/>
      </c>
      <c r="J517" s="6" t="str" cm="1">
        <f t="array" ref="J517">choice(Referentiel!B:B)</f>
        <v>2ème année Image Imprimée S2</v>
      </c>
      <c r="K517" s="6" t="str">
        <f t="shared" ca="1" si="57"/>
        <v>M2</v>
      </c>
      <c r="L517" s="6" t="str" cm="1">
        <f t="array" aca="1" ref="L517" ca="1">choice(Professeurs!B:B,IF(RAND()&lt;0.1,2,1))</f>
        <v>Prof4</v>
      </c>
      <c r="M517" s="5" t="str" cm="1">
        <f t="array" aca="1" ref="M517" ca="1">IF(N517&lt;&gt;"","",choice(Referentiel!C:C,RANDBETWEEN(0,1)))</f>
        <v/>
      </c>
      <c r="N517" s="5" t="str" cm="1">
        <f t="array" aca="1" ref="N517" ca="1">IF(RAND()&lt;0.1,choice(Salles!A:A,2),"")</f>
        <v/>
      </c>
      <c r="O517" s="5" t="str" cm="1">
        <f t="array" aca="1" ref="O517" ca="1">IF(RAND()&lt;0.4,choice(Settings!K:K,RANDBETWEEN(0,1)),"")</f>
        <v>vendredi am</v>
      </c>
      <c r="Q517" s="5">
        <f t="shared" ca="1" si="58"/>
        <v>4</v>
      </c>
    </row>
    <row r="518" spans="1:17" ht="15.75" customHeight="1" x14ac:dyDescent="0.25">
      <c r="A518" s="6" t="s">
        <v>831</v>
      </c>
      <c r="B518" s="6">
        <f ca="1">RANDBETWEEN(1,Settings!$B$10)</f>
        <v>1</v>
      </c>
      <c r="C518" s="8">
        <f t="shared" si="59"/>
        <v>46023</v>
      </c>
      <c r="D518" s="8">
        <f t="shared" si="53"/>
        <v>46383</v>
      </c>
      <c r="E518" s="6" t="str" cm="1">
        <f t="array" ref="E518">choice(Groupes!A:A)</f>
        <v>G13</v>
      </c>
      <c r="F518" s="6" t="str">
        <f t="shared" si="54"/>
        <v>G13</v>
      </c>
      <c r="G518" s="6" t="str">
        <f t="shared" ca="1" si="55"/>
        <v>Prof24</v>
      </c>
      <c r="H518" s="6" t="str" cm="1">
        <f t="array" ref="H518">choice(Referentiel!A:A)</f>
        <v>Photo / Vidéo</v>
      </c>
      <c r="I518" s="6" t="str">
        <f t="shared" ca="1" si="56"/>
        <v>projecteur</v>
      </c>
      <c r="J518" s="6" t="str" cm="1">
        <f t="array" ref="J518">choice(Referentiel!B:B)</f>
        <v>5ème année Design Objet S2</v>
      </c>
      <c r="K518" s="6" t="str">
        <f t="shared" ca="1" si="57"/>
        <v>M2</v>
      </c>
      <c r="L518" s="6" t="str" cm="1">
        <f t="array" aca="1" ref="L518" ca="1">choice(Professeurs!B:B,IF(RAND()&lt;0.1,2,1))</f>
        <v>Prof24</v>
      </c>
      <c r="M518" s="5" t="str" cm="1">
        <f t="array" aca="1" ref="M518" ca="1">IF(N518&lt;&gt;"","",choice(Referentiel!C:C,RANDBETWEEN(0,1)))</f>
        <v>projecteur</v>
      </c>
      <c r="N518" s="5" t="str" cm="1">
        <f t="array" aca="1" ref="N518" ca="1">IF(RAND()&lt;0.1,choice(Salles!A:A,2),"")</f>
        <v/>
      </c>
      <c r="O518" s="5" t="str" cm="1">
        <f t="array" aca="1" ref="O518" ca="1">IF(RAND()&lt;0.4,choice(Settings!K:K,RANDBETWEEN(0,1)),"")</f>
        <v>vendredi pm</v>
      </c>
      <c r="Q518" s="5">
        <f t="shared" ca="1" si="58"/>
        <v>3</v>
      </c>
    </row>
    <row r="519" spans="1:17" ht="15.75" customHeight="1" x14ac:dyDescent="0.25">
      <c r="A519" s="6" t="s">
        <v>832</v>
      </c>
      <c r="B519" s="6">
        <f ca="1">RANDBETWEEN(1,Settings!$B$10)</f>
        <v>2</v>
      </c>
      <c r="C519" s="8">
        <f t="shared" si="59"/>
        <v>46023</v>
      </c>
      <c r="D519" s="8">
        <f t="shared" si="53"/>
        <v>46383</v>
      </c>
      <c r="E519" s="6" t="str" cm="1">
        <f t="array" ref="E519">choice(Groupes!A:A)</f>
        <v>G24</v>
      </c>
      <c r="F519" s="6" t="str">
        <f t="shared" si="54"/>
        <v>G24</v>
      </c>
      <c r="G519" s="6" t="str">
        <f t="shared" ca="1" si="55"/>
        <v>Prof25,Prof18</v>
      </c>
      <c r="H519" s="6" t="str" cm="1">
        <f t="array" ref="H519">choice(Referentiel!A:A)</f>
        <v>Cinéma d'Animation</v>
      </c>
      <c r="I519" s="6" t="str">
        <f t="shared" ca="1" si="56"/>
        <v>ordinateur</v>
      </c>
      <c r="J519" s="6" t="str" cm="1">
        <f t="array" ref="J519">choice(Referentiel!B:B)</f>
        <v>Césure S1</v>
      </c>
      <c r="K519" s="6" t="str">
        <f t="shared" ca="1" si="57"/>
        <v>M2</v>
      </c>
      <c r="L519" s="6" t="str" cm="1">
        <f t="array" aca="1" ref="L519" ca="1">choice(Professeurs!B:B,IF(RAND()&lt;0.1,2,1))</f>
        <v>Prof25,Prof18</v>
      </c>
      <c r="M519" s="5" t="str" cm="1">
        <f t="array" aca="1" ref="M519" ca="1">IF(N519&lt;&gt;"","",choice(Referentiel!C:C,RANDBETWEEN(0,1)))</f>
        <v>ordinateur</v>
      </c>
      <c r="N519" s="5" t="str" cm="1">
        <f t="array" aca="1" ref="N519" ca="1">IF(RAND()&lt;0.1,choice(Salles!A:A,2),"")</f>
        <v/>
      </c>
      <c r="O519" s="5" t="str" cm="1">
        <f t="array" aca="1" ref="O519" ca="1">IF(RAND()&lt;0.4,choice(Settings!K:K,RANDBETWEEN(0,1)),"")</f>
        <v/>
      </c>
      <c r="Q519" s="5">
        <f t="shared" ca="1" si="58"/>
        <v>2</v>
      </c>
    </row>
    <row r="520" spans="1:17" ht="15.75" customHeight="1" x14ac:dyDescent="0.25">
      <c r="A520" s="6" t="s">
        <v>833</v>
      </c>
      <c r="B520" s="6">
        <f ca="1">RANDBETWEEN(1,Settings!$B$10)</f>
        <v>2</v>
      </c>
      <c r="C520" s="8">
        <f t="shared" si="59"/>
        <v>46023</v>
      </c>
      <c r="D520" s="8">
        <f t="shared" ref="D520:D540" si="60">C520+360</f>
        <v>46383</v>
      </c>
      <c r="E520" s="6" t="str" cm="1">
        <f t="array" ref="E520">choice(Groupes!A:A)</f>
        <v>G10</v>
      </c>
      <c r="F520" s="6" t="str">
        <f t="shared" ref="F520:F540" si="61">E520</f>
        <v>G10</v>
      </c>
      <c r="G520" s="6" t="str">
        <f t="shared" ref="G520:G540" ca="1" si="62">L520</f>
        <v>Prof30</v>
      </c>
      <c r="H520" s="6" t="str" cm="1">
        <f t="array" ref="H520">choice(Referentiel!A:A)</f>
        <v>Design des mondes ruraux</v>
      </c>
      <c r="I520" s="6" t="str">
        <f t="shared" ref="I520:I540" ca="1" si="63">M520</f>
        <v>fenetre</v>
      </c>
      <c r="J520" s="6" t="str" cm="1">
        <f t="array" ref="J520">choice(Referentiel!B:B)</f>
        <v>3ème année Photo / Vidéo S1</v>
      </c>
      <c r="K520" s="6" t="str">
        <f t="shared" ref="K520:K645" ca="1" si="64">IF(RAND()&gt;0.5,"L" &amp; RANDBETWEEN(1,3),"M" &amp; RANDBETWEEN(1,2))</f>
        <v>M2</v>
      </c>
      <c r="L520" s="6" t="str" cm="1">
        <f t="array" aca="1" ref="L520" ca="1">choice(Professeurs!B:B,IF(RAND()&lt;0.1,2,1))</f>
        <v>Prof30</v>
      </c>
      <c r="M520" s="5" t="str" cm="1">
        <f t="array" aca="1" ref="M520" ca="1">IF(N520&lt;&gt;"","",choice(Referentiel!C:C,RANDBETWEEN(0,1)))</f>
        <v>fenetre</v>
      </c>
      <c r="N520" s="5" t="str" cm="1">
        <f t="array" aca="1" ref="N520" ca="1">IF(RAND()&lt;0.1,choice(Salles!A:A,2),"")</f>
        <v/>
      </c>
      <c r="O520" s="5" t="str" cm="1">
        <f t="array" aca="1" ref="O520" ca="1">IF(RAND()&lt;0.4,choice(Settings!K:K,RANDBETWEEN(0,1)),"")</f>
        <v/>
      </c>
      <c r="Q520" s="5">
        <f t="shared" ref="Q520:Q540" ca="1" si="65">B520+IF(N520&lt;&gt;"",2,0)+IF(O520&lt;&gt;"",2,0)</f>
        <v>2</v>
      </c>
    </row>
    <row r="521" spans="1:17" ht="15.75" customHeight="1" x14ac:dyDescent="0.25">
      <c r="A521" s="6" t="s">
        <v>834</v>
      </c>
      <c r="B521" s="6">
        <f ca="1">RANDBETWEEN(1,Settings!$B$10)</f>
        <v>2</v>
      </c>
      <c r="C521" s="8">
        <f t="shared" si="59"/>
        <v>46023</v>
      </c>
      <c r="D521" s="8">
        <f t="shared" si="60"/>
        <v>46383</v>
      </c>
      <c r="E521" s="6" t="str" cm="1">
        <f t="array" ref="E521">choice(Groupes!A:A)</f>
        <v>G25</v>
      </c>
      <c r="F521" s="6" t="str">
        <f t="shared" si="61"/>
        <v>G25</v>
      </c>
      <c r="G521" s="6" t="str">
        <f t="shared" ca="1" si="62"/>
        <v>Prof4,Prof5</v>
      </c>
      <c r="H521" s="6" t="str" cm="1">
        <f t="array" ref="H521">choice(Referentiel!A:A)</f>
        <v>Mode et Matière</v>
      </c>
      <c r="I521" s="6" t="str">
        <f t="shared" ca="1" si="63"/>
        <v/>
      </c>
      <c r="J521" s="6" t="str" cm="1">
        <f t="array" ref="J521">choice(Referentiel!B:B)</f>
        <v>1ère Année Groupe 1 S1</v>
      </c>
      <c r="K521" s="6" t="str">
        <f t="shared" ca="1" si="64"/>
        <v>M1</v>
      </c>
      <c r="L521" s="6" t="str" cm="1">
        <f t="array" aca="1" ref="L521" ca="1">choice(Professeurs!B:B,IF(RAND()&lt;0.1,2,1))</f>
        <v>Prof4,Prof5</v>
      </c>
      <c r="M521" s="5" t="str" cm="1">
        <f t="array" aca="1" ref="M521" ca="1">IF(N521&lt;&gt;"","",choice(Referentiel!C:C,RANDBETWEEN(0,1)))</f>
        <v/>
      </c>
      <c r="N521" s="5" t="str" cm="1">
        <f t="array" aca="1" ref="N521" ca="1">IF(RAND()&lt;0.1,choice(Salles!A:A,2),"")</f>
        <v/>
      </c>
      <c r="O521" s="5" t="str" cm="1">
        <f t="array" aca="1" ref="O521" ca="1">IF(RAND()&lt;0.4,choice(Settings!K:K,RANDBETWEEN(0,1)),"")</f>
        <v>jeudi am</v>
      </c>
      <c r="Q521" s="5">
        <f t="shared" ca="1" si="65"/>
        <v>4</v>
      </c>
    </row>
    <row r="522" spans="1:17" ht="15.75" customHeight="1" x14ac:dyDescent="0.25">
      <c r="A522" s="6" t="s">
        <v>835</v>
      </c>
      <c r="B522" s="6">
        <f ca="1">RANDBETWEEN(1,Settings!$B$10)</f>
        <v>1</v>
      </c>
      <c r="C522" s="8">
        <f t="shared" si="59"/>
        <v>46023</v>
      </c>
      <c r="D522" s="8">
        <f t="shared" si="60"/>
        <v>46383</v>
      </c>
      <c r="E522" s="6" t="str" cm="1">
        <f t="array" ref="E522">choice(Groupes!A:A)</f>
        <v>G30</v>
      </c>
      <c r="F522" s="6" t="str">
        <f t="shared" si="61"/>
        <v>G30</v>
      </c>
      <c r="G522" s="6" t="str">
        <f t="shared" ca="1" si="62"/>
        <v>Prof23,Prof31</v>
      </c>
      <c r="H522" s="6" t="str" cm="1">
        <f t="array" ref="H522">choice(Referentiel!A:A)</f>
        <v>1ère année Groupe 2</v>
      </c>
      <c r="I522" s="6" t="str">
        <f t="shared" ca="1" si="63"/>
        <v/>
      </c>
      <c r="J522" s="6" t="str" cm="1">
        <f t="array" ref="J522">choice(Referentiel!B:B)</f>
        <v>3ème année Design Objet S1</v>
      </c>
      <c r="K522" s="6" t="str">
        <f t="shared" ca="1" si="64"/>
        <v>L3</v>
      </c>
      <c r="L522" s="6" t="str" cm="1">
        <f t="array" aca="1" ref="L522" ca="1">choice(Professeurs!B:B,IF(RAND()&lt;0.1,2,1))</f>
        <v>Prof23,Prof31</v>
      </c>
      <c r="M522" s="5" t="str" cm="1">
        <f t="array" aca="1" ref="M522" ca="1">IF(N522&lt;&gt;"","",choice(Referentiel!C:C,RANDBETWEEN(0,1)))</f>
        <v/>
      </c>
      <c r="N522" s="5" t="str" cm="1">
        <f t="array" aca="1" ref="N522" ca="1">IF(RAND()&lt;0.1,choice(Salles!A:A,2),"")</f>
        <v/>
      </c>
      <c r="O522" s="5" t="str" cm="1">
        <f t="array" aca="1" ref="O522" ca="1">IF(RAND()&lt;0.4,choice(Settings!K:K,RANDBETWEEN(0,1)),"")</f>
        <v>vendredi pm</v>
      </c>
      <c r="Q522" s="5">
        <f t="shared" ca="1" si="65"/>
        <v>3</v>
      </c>
    </row>
    <row r="523" spans="1:17" ht="15.75" customHeight="1" x14ac:dyDescent="0.25">
      <c r="A523" s="6" t="s">
        <v>836</v>
      </c>
      <c r="B523" s="6">
        <f ca="1">RANDBETWEEN(1,Settings!$B$10)</f>
        <v>2</v>
      </c>
      <c r="C523" s="8">
        <f t="shared" si="59"/>
        <v>46023</v>
      </c>
      <c r="D523" s="8">
        <f t="shared" si="60"/>
        <v>46383</v>
      </c>
      <c r="E523" s="6" t="str" cm="1">
        <f t="array" ref="E523">choice(Groupes!A:A)</f>
        <v>G21</v>
      </c>
      <c r="F523" s="6" t="str">
        <f t="shared" si="61"/>
        <v>G21</v>
      </c>
      <c r="G523" s="6" t="str">
        <f t="shared" ca="1" si="62"/>
        <v>Prof7</v>
      </c>
      <c r="H523" s="6" t="str" cm="1">
        <f t="array" ref="H523">choice(Referentiel!A:A)</f>
        <v>Scénographie</v>
      </c>
      <c r="I523" s="6" t="str">
        <f t="shared" ca="1" si="63"/>
        <v/>
      </c>
      <c r="J523" s="6" t="str" cm="1">
        <f t="array" ref="J523">choice(Referentiel!B:B)</f>
        <v>5ème année Photo / Vidéo S2</v>
      </c>
      <c r="K523" s="6" t="str">
        <f t="shared" ca="1" si="64"/>
        <v>L1</v>
      </c>
      <c r="L523" s="6" t="str" cm="1">
        <f t="array" aca="1" ref="L523" ca="1">choice(Professeurs!B:B,IF(RAND()&lt;0.1,2,1))</f>
        <v>Prof7</v>
      </c>
      <c r="M523" s="5" t="str" cm="1">
        <f t="array" aca="1" ref="M523" ca="1">IF(N523&lt;&gt;"","",choice(Referentiel!C:C,RANDBETWEEN(0,1)))</f>
        <v/>
      </c>
      <c r="N523" s="5" t="str" cm="1">
        <f t="array" aca="1" ref="N523" ca="1">IF(RAND()&lt;0.1,choice(Salles!A:A,2),"")</f>
        <v/>
      </c>
      <c r="O523" s="5" t="str" cm="1">
        <f t="array" aca="1" ref="O523" ca="1">IF(RAND()&lt;0.4,choice(Settings!K:K,RANDBETWEEN(0,1)),"")</f>
        <v/>
      </c>
      <c r="Q523" s="5">
        <f t="shared" ca="1" si="65"/>
        <v>2</v>
      </c>
    </row>
    <row r="524" spans="1:17" ht="15.75" customHeight="1" x14ac:dyDescent="0.25">
      <c r="A524" s="6" t="s">
        <v>837</v>
      </c>
      <c r="B524" s="6">
        <f ca="1">RANDBETWEEN(1,Settings!$B$10)</f>
        <v>3</v>
      </c>
      <c r="C524" s="8">
        <f t="shared" si="59"/>
        <v>46023</v>
      </c>
      <c r="D524" s="8">
        <f t="shared" si="60"/>
        <v>46383</v>
      </c>
      <c r="E524" s="6" t="str" cm="1">
        <f t="array" ref="E524">choice(Groupes!A:A)</f>
        <v>G21</v>
      </c>
      <c r="F524" s="6" t="str">
        <f t="shared" si="61"/>
        <v>G21</v>
      </c>
      <c r="G524" s="6" t="str">
        <f t="shared" ca="1" si="62"/>
        <v>Prof7</v>
      </c>
      <c r="H524" s="6" t="str" cm="1">
        <f t="array" ref="H524">choice(Referentiel!A:A)</f>
        <v>1ère année Groupe 1</v>
      </c>
      <c r="I524" s="6" t="str">
        <f t="shared" ca="1" si="63"/>
        <v/>
      </c>
      <c r="J524" s="6" t="str" cm="1">
        <f t="array" ref="J524">choice(Referentiel!B:B)</f>
        <v>4ème année Cinéma d'Animation S1</v>
      </c>
      <c r="K524" s="6" t="str">
        <f t="shared" ca="1" si="64"/>
        <v>M1</v>
      </c>
      <c r="L524" s="6" t="str" cm="1">
        <f t="array" aca="1" ref="L524" ca="1">choice(Professeurs!B:B,IF(RAND()&lt;0.1,2,1))</f>
        <v>Prof7</v>
      </c>
      <c r="M524" s="5" t="str" cm="1">
        <f t="array" aca="1" ref="M524" ca="1">IF(N524&lt;&gt;"","",choice(Referentiel!C:C,RANDBETWEEN(0,1)))</f>
        <v/>
      </c>
      <c r="N524" s="5" t="str" cm="1">
        <f t="array" aca="1" ref="N524" ca="1">IF(RAND()&lt;0.1,choice(Salles!A:A,2),"")</f>
        <v/>
      </c>
      <c r="O524" s="5" t="str" cm="1">
        <f t="array" aca="1" ref="O524" ca="1">IF(RAND()&lt;0.4,choice(Settings!K:K,RANDBETWEEN(0,1)),"")</f>
        <v/>
      </c>
      <c r="Q524" s="5">
        <f t="shared" ca="1" si="65"/>
        <v>3</v>
      </c>
    </row>
    <row r="525" spans="1:17" ht="15.75" customHeight="1" x14ac:dyDescent="0.25">
      <c r="A525" s="6" t="s">
        <v>838</v>
      </c>
      <c r="B525" s="6">
        <f ca="1">RANDBETWEEN(1,Settings!$B$10)</f>
        <v>3</v>
      </c>
      <c r="C525" s="8">
        <f t="shared" si="59"/>
        <v>46023</v>
      </c>
      <c r="D525" s="8">
        <f t="shared" si="60"/>
        <v>46383</v>
      </c>
      <c r="E525" s="6" t="str" cm="1">
        <f t="array" ref="E525">choice(Groupes!A:A)</f>
        <v>G24</v>
      </c>
      <c r="F525" s="6" t="str">
        <f t="shared" si="61"/>
        <v>G24</v>
      </c>
      <c r="G525" s="6" t="str">
        <f t="shared" ca="1" si="62"/>
        <v>Prof18,Prof22</v>
      </c>
      <c r="H525" s="6" t="str" cm="1">
        <f t="array" ref="H525">choice(Referentiel!A:A)</f>
        <v>Image Imprimée</v>
      </c>
      <c r="I525" s="6" t="str">
        <f t="shared" ca="1" si="63"/>
        <v>projecteur</v>
      </c>
      <c r="J525" s="6" t="str" cm="1">
        <f t="array" ref="J525">choice(Referentiel!B:B)</f>
        <v>4ème année Photo / Vidéo S2</v>
      </c>
      <c r="K525" s="6" t="str">
        <f t="shared" ca="1" si="64"/>
        <v>L3</v>
      </c>
      <c r="L525" s="6" t="str" cm="1">
        <f t="array" aca="1" ref="L525" ca="1">choice(Professeurs!B:B,IF(RAND()&lt;0.1,2,1))</f>
        <v>Prof18,Prof22</v>
      </c>
      <c r="M525" s="5" t="str" cm="1">
        <f t="array" aca="1" ref="M525" ca="1">IF(N525&lt;&gt;"","",choice(Referentiel!C:C,RANDBETWEEN(0,1)))</f>
        <v>projecteur</v>
      </c>
      <c r="N525" s="5" t="str" cm="1">
        <f t="array" aca="1" ref="N525" ca="1">IF(RAND()&lt;0.1,choice(Salles!A:A,2),"")</f>
        <v/>
      </c>
      <c r="O525" s="5" t="str" cm="1">
        <f t="array" aca="1" ref="O525" ca="1">IF(RAND()&lt;0.4,choice(Settings!K:K,RANDBETWEEN(0,1)),"")</f>
        <v/>
      </c>
      <c r="Q525" s="5">
        <f t="shared" ca="1" si="65"/>
        <v>3</v>
      </c>
    </row>
    <row r="526" spans="1:17" ht="15.75" customHeight="1" x14ac:dyDescent="0.25">
      <c r="A526" s="6" t="s">
        <v>839</v>
      </c>
      <c r="B526" s="6">
        <f ca="1">RANDBETWEEN(1,Settings!$B$10)</f>
        <v>1</v>
      </c>
      <c r="C526" s="8">
        <f t="shared" si="59"/>
        <v>46023</v>
      </c>
      <c r="D526" s="8">
        <f t="shared" si="60"/>
        <v>46383</v>
      </c>
      <c r="E526" s="6" t="str" cm="1">
        <f t="array" ref="E526">choice(Groupes!A:A)</f>
        <v>G27</v>
      </c>
      <c r="F526" s="6" t="str">
        <f t="shared" si="61"/>
        <v>G27</v>
      </c>
      <c r="G526" s="6" t="str">
        <f t="shared" ca="1" si="62"/>
        <v>Prof23</v>
      </c>
      <c r="H526" s="6" t="str" cm="1">
        <f t="array" ref="H526">choice(Referentiel!A:A)</f>
        <v>Cinéma d'Animation</v>
      </c>
      <c r="I526" s="6" t="str">
        <f t="shared" ca="1" si="63"/>
        <v/>
      </c>
      <c r="J526" s="6" t="str" cm="1">
        <f t="array" ref="J526">choice(Referentiel!B:B)</f>
        <v>2ème année Scénographie S2</v>
      </c>
      <c r="K526" s="6" t="str">
        <f t="shared" ca="1" si="64"/>
        <v>M2</v>
      </c>
      <c r="L526" s="6" t="str" cm="1">
        <f t="array" aca="1" ref="L526" ca="1">choice(Professeurs!B:B,IF(RAND()&lt;0.1,2,1))</f>
        <v>Prof23</v>
      </c>
      <c r="M526" s="5" t="str" cm="1">
        <f t="array" aca="1" ref="M526" ca="1">IF(N526&lt;&gt;"","",choice(Referentiel!C:C,RANDBETWEEN(0,1)))</f>
        <v/>
      </c>
      <c r="N526" s="5" t="str" cm="1">
        <f t="array" aca="1" ref="N526" ca="1">IF(RAND()&lt;0.1,choice(Salles!A:A,2),"")</f>
        <v/>
      </c>
      <c r="O526" s="5" t="str" cm="1">
        <f t="array" aca="1" ref="O526" ca="1">IF(RAND()&lt;0.4,choice(Settings!K:K,RANDBETWEEN(0,1)),"")</f>
        <v/>
      </c>
      <c r="Q526" s="5">
        <f t="shared" ca="1" si="65"/>
        <v>1</v>
      </c>
    </row>
    <row r="527" spans="1:17" ht="15.75" customHeight="1" x14ac:dyDescent="0.25">
      <c r="A527" s="6" t="s">
        <v>840</v>
      </c>
      <c r="B527" s="6">
        <f ca="1">RANDBETWEEN(1,Settings!$B$10)</f>
        <v>1</v>
      </c>
      <c r="C527" s="8">
        <f t="shared" si="59"/>
        <v>46023</v>
      </c>
      <c r="D527" s="8">
        <f t="shared" si="60"/>
        <v>46383</v>
      </c>
      <c r="E527" s="6" t="str" cm="1">
        <f t="array" ref="E527">choice(Groupes!A:A)</f>
        <v>G15</v>
      </c>
      <c r="F527" s="6" t="str">
        <f t="shared" si="61"/>
        <v>G15</v>
      </c>
      <c r="G527" s="6" t="str">
        <f t="shared" ca="1" si="62"/>
        <v>Prof37</v>
      </c>
      <c r="H527" s="6" t="str" cm="1">
        <f t="array" ref="H527">choice(Referentiel!A:A)</f>
        <v>Architecture Intérieure</v>
      </c>
      <c r="I527" s="6" t="str">
        <f t="shared" ca="1" si="63"/>
        <v/>
      </c>
      <c r="J527" s="6" t="str" cm="1">
        <f t="array" ref="J527">choice(Referentiel!B:B)</f>
        <v>Césure S1</v>
      </c>
      <c r="K527" s="6" t="str">
        <f t="shared" ca="1" si="64"/>
        <v>M2</v>
      </c>
      <c r="L527" s="6" t="str" cm="1">
        <f t="array" aca="1" ref="L527" ca="1">choice(Professeurs!B:B,IF(RAND()&lt;0.1,2,1))</f>
        <v>Prof37</v>
      </c>
      <c r="M527" s="5" t="str" cm="1">
        <f t="array" aca="1" ref="M527" ca="1">IF(N527&lt;&gt;"","",choice(Referentiel!C:C,RANDBETWEEN(0,1)))</f>
        <v/>
      </c>
      <c r="N527" s="5" t="str" cm="1">
        <f t="array" aca="1" ref="N527" ca="1">IF(RAND()&lt;0.1,choice(Salles!A:A,2),"")</f>
        <v/>
      </c>
      <c r="O527" s="5" t="str" cm="1">
        <f t="array" aca="1" ref="O527" ca="1">IF(RAND()&lt;0.4,choice(Settings!K:K,RANDBETWEEN(0,1)),"")</f>
        <v/>
      </c>
      <c r="Q527" s="5">
        <f t="shared" ca="1" si="65"/>
        <v>1</v>
      </c>
    </row>
    <row r="528" spans="1:17" ht="15.75" customHeight="1" x14ac:dyDescent="0.25">
      <c r="A528" s="6" t="s">
        <v>841</v>
      </c>
      <c r="B528" s="6">
        <f ca="1">RANDBETWEEN(1,Settings!$B$10)</f>
        <v>2</v>
      </c>
      <c r="C528" s="8">
        <f t="shared" si="59"/>
        <v>46023</v>
      </c>
      <c r="D528" s="8">
        <f t="shared" si="60"/>
        <v>46383</v>
      </c>
      <c r="E528" s="6" t="str" cm="1">
        <f t="array" ref="E528">choice(Groupes!A:A)</f>
        <v>G6</v>
      </c>
      <c r="F528" s="6" t="str">
        <f t="shared" si="61"/>
        <v>G6</v>
      </c>
      <c r="G528" s="6" t="str">
        <f t="shared" ca="1" si="62"/>
        <v>Prof29</v>
      </c>
      <c r="H528" s="6" t="str" cm="1">
        <f t="array" ref="H528">choice(Referentiel!A:A)</f>
        <v>Art-Espace</v>
      </c>
      <c r="I528" s="6" t="str">
        <f t="shared" ca="1" si="63"/>
        <v/>
      </c>
      <c r="J528" s="6" t="str" cm="1">
        <f t="array" ref="J528">choice(Referentiel!B:B)</f>
        <v>3ème année Image Imprimée S1</v>
      </c>
      <c r="K528" s="6" t="str">
        <f t="shared" ca="1" si="64"/>
        <v>M1</v>
      </c>
      <c r="L528" s="6" t="str" cm="1">
        <f t="array" aca="1" ref="L528" ca="1">choice(Professeurs!B:B,IF(RAND()&lt;0.1,2,1))</f>
        <v>Prof29</v>
      </c>
      <c r="M528" s="5" t="str" cm="1">
        <f t="array" aca="1" ref="M528" ca="1">IF(N528&lt;&gt;"","",choice(Referentiel!C:C,RANDBETWEEN(0,1)))</f>
        <v/>
      </c>
      <c r="N528" s="5" t="str" cm="1">
        <f t="array" aca="1" ref="N528" ca="1">IF(RAND()&lt;0.1,choice(Salles!A:A,2),"")</f>
        <v/>
      </c>
      <c r="O528" s="5" t="str" cm="1">
        <f t="array" aca="1" ref="O528" ca="1">IF(RAND()&lt;0.4,choice(Settings!K:K,RANDBETWEEN(0,1)),"")</f>
        <v/>
      </c>
      <c r="Q528" s="5">
        <f t="shared" ca="1" si="65"/>
        <v>2</v>
      </c>
    </row>
    <row r="529" spans="1:17" ht="15.75" customHeight="1" x14ac:dyDescent="0.25">
      <c r="A529" s="6" t="s">
        <v>842</v>
      </c>
      <c r="B529" s="6">
        <f ca="1">RANDBETWEEN(1,Settings!$B$10)</f>
        <v>3</v>
      </c>
      <c r="C529" s="8">
        <f t="shared" si="59"/>
        <v>46023</v>
      </c>
      <c r="D529" s="8">
        <f t="shared" si="60"/>
        <v>46383</v>
      </c>
      <c r="E529" s="6" t="str" cm="1">
        <f t="array" ref="E529">choice(Groupes!A:A)</f>
        <v>G13</v>
      </c>
      <c r="F529" s="6" t="str">
        <f t="shared" si="61"/>
        <v>G13</v>
      </c>
      <c r="G529" s="6" t="str">
        <f t="shared" ca="1" si="62"/>
        <v>Prof39</v>
      </c>
      <c r="H529" s="6" t="str" cm="1">
        <f t="array" ref="H529">choice(Referentiel!A:A)</f>
        <v>Design des mondes ruraux</v>
      </c>
      <c r="I529" s="6" t="str">
        <f t="shared" ca="1" si="63"/>
        <v/>
      </c>
      <c r="J529" s="6" t="str" cm="1">
        <f t="array" ref="J529">choice(Referentiel!B:B)</f>
        <v>2ème année Design Vêtement S1</v>
      </c>
      <c r="K529" s="6" t="str">
        <f t="shared" ca="1" si="64"/>
        <v>M1</v>
      </c>
      <c r="L529" s="6" t="str" cm="1">
        <f t="array" aca="1" ref="L529" ca="1">choice(Professeurs!B:B,IF(RAND()&lt;0.1,2,1))</f>
        <v>Prof39</v>
      </c>
      <c r="M529" s="5" t="str" cm="1">
        <f t="array" aca="1" ref="M529" ca="1">IF(N529&lt;&gt;"","",choice(Referentiel!C:C,RANDBETWEEN(0,1)))</f>
        <v/>
      </c>
      <c r="N529" s="5" t="str" cm="1">
        <f t="array" aca="1" ref="N529" ca="1">IF(RAND()&lt;0.1,choice(Salles!A:A,2),"")</f>
        <v/>
      </c>
      <c r="O529" s="5" t="str" cm="1">
        <f t="array" aca="1" ref="O529" ca="1">IF(RAND()&lt;0.4,choice(Settings!K:K,RANDBETWEEN(0,1)),"")</f>
        <v/>
      </c>
      <c r="Q529" s="5">
        <f t="shared" ca="1" si="65"/>
        <v>3</v>
      </c>
    </row>
    <row r="530" spans="1:17" ht="15.75" customHeight="1" x14ac:dyDescent="0.25">
      <c r="A530" s="6" t="s">
        <v>843</v>
      </c>
      <c r="B530" s="6">
        <f ca="1">RANDBETWEEN(1,Settings!$B$10)</f>
        <v>2</v>
      </c>
      <c r="C530" s="8">
        <f t="shared" si="59"/>
        <v>46023</v>
      </c>
      <c r="D530" s="8">
        <f t="shared" si="60"/>
        <v>46383</v>
      </c>
      <c r="E530" s="6" t="str" cm="1">
        <f t="array" ref="E530">choice(Groupes!A:A)</f>
        <v>G13</v>
      </c>
      <c r="F530" s="6" t="str">
        <f t="shared" si="61"/>
        <v>G13</v>
      </c>
      <c r="G530" s="6" t="str">
        <f t="shared" ca="1" si="62"/>
        <v>Prof11</v>
      </c>
      <c r="H530" s="6" t="str" cm="1">
        <f t="array" ref="H530">choice(Referentiel!A:A)</f>
        <v>1ère année Groupe 2</v>
      </c>
      <c r="I530" s="6" t="str">
        <f t="shared" ca="1" si="63"/>
        <v/>
      </c>
      <c r="J530" s="6" t="str" cm="1">
        <f t="array" ref="J530">choice(Referentiel!B:B)</f>
        <v>5ème année Cinéma d'Animation S2</v>
      </c>
      <c r="K530" s="6" t="str">
        <f t="shared" ca="1" si="64"/>
        <v>M2</v>
      </c>
      <c r="L530" s="6" t="str" cm="1">
        <f t="array" aca="1" ref="L530" ca="1">choice(Professeurs!B:B,IF(RAND()&lt;0.1,2,1))</f>
        <v>Prof11</v>
      </c>
      <c r="M530" s="5" t="str" cm="1">
        <f t="array" aca="1" ref="M530" ca="1">IF(N530&lt;&gt;"","",choice(Referentiel!C:C,RANDBETWEEN(0,1)))</f>
        <v/>
      </c>
      <c r="N530" s="5" t="str" cm="1">
        <f t="array" aca="1" ref="N530" ca="1">IF(RAND()&lt;0.1,choice(Salles!A:A,2),"")</f>
        <v/>
      </c>
      <c r="O530" s="5" t="str" cm="1">
        <f t="array" aca="1" ref="O530" ca="1">IF(RAND()&lt;0.4,choice(Settings!K:K,RANDBETWEEN(0,1)),"")</f>
        <v/>
      </c>
      <c r="Q530" s="5">
        <f t="shared" ca="1" si="65"/>
        <v>2</v>
      </c>
    </row>
    <row r="531" spans="1:17" ht="15.75" customHeight="1" x14ac:dyDescent="0.25">
      <c r="A531" s="6" t="s">
        <v>844</v>
      </c>
      <c r="B531" s="6">
        <f ca="1">RANDBETWEEN(1,Settings!$B$10)</f>
        <v>1</v>
      </c>
      <c r="C531" s="8">
        <f t="shared" si="59"/>
        <v>46023</v>
      </c>
      <c r="D531" s="8">
        <f t="shared" si="60"/>
        <v>46383</v>
      </c>
      <c r="E531" s="6" t="str" cm="1">
        <f t="array" ref="E531">choice(Groupes!A:A)</f>
        <v>G2</v>
      </c>
      <c r="F531" s="6" t="str">
        <f t="shared" si="61"/>
        <v>G2</v>
      </c>
      <c r="G531" s="6" t="str">
        <f t="shared" ca="1" si="62"/>
        <v>Prof14,Prof5</v>
      </c>
      <c r="H531" s="6" t="str" cm="1">
        <f t="array" ref="H531">choice(Referentiel!A:A)</f>
        <v>Design Objet</v>
      </c>
      <c r="I531" s="6" t="str">
        <f t="shared" ca="1" si="63"/>
        <v/>
      </c>
      <c r="J531" s="6" t="str" cm="1">
        <f t="array" ref="J531">choice(Referentiel!B:B)</f>
        <v>2ème année Art-Espace S2</v>
      </c>
      <c r="K531" s="6" t="str">
        <f t="shared" ca="1" si="64"/>
        <v>M1</v>
      </c>
      <c r="L531" s="6" t="str" cm="1">
        <f t="array" aca="1" ref="L531" ca="1">choice(Professeurs!B:B,IF(RAND()&lt;0.1,2,1))</f>
        <v>Prof14,Prof5</v>
      </c>
      <c r="M531" s="5" t="str" cm="1">
        <f t="array" aca="1" ref="M531" ca="1">IF(N531&lt;&gt;"","",choice(Referentiel!C:C,RANDBETWEEN(0,1)))</f>
        <v/>
      </c>
      <c r="N531" s="5" t="str" cm="1">
        <f t="array" aca="1" ref="N531" ca="1">IF(RAND()&lt;0.1,choice(Salles!A:A,2),"")</f>
        <v/>
      </c>
      <c r="O531" s="5" t="str" cm="1">
        <f t="array" aca="1" ref="O531" ca="1">IF(RAND()&lt;0.4,choice(Settings!K:K,RANDBETWEEN(0,1)),"")</f>
        <v/>
      </c>
      <c r="Q531" s="5">
        <f t="shared" ca="1" si="65"/>
        <v>1</v>
      </c>
    </row>
    <row r="532" spans="1:17" ht="15.75" customHeight="1" x14ac:dyDescent="0.25">
      <c r="A532" s="6" t="s">
        <v>845</v>
      </c>
      <c r="B532" s="6">
        <f ca="1">RANDBETWEEN(1,Settings!$B$10)</f>
        <v>1</v>
      </c>
      <c r="C532" s="8">
        <f t="shared" si="59"/>
        <v>46023</v>
      </c>
      <c r="D532" s="8">
        <f t="shared" si="60"/>
        <v>46383</v>
      </c>
      <c r="E532" s="6" t="str" cm="1">
        <f t="array" ref="E532">choice(Groupes!A:A)</f>
        <v>G2</v>
      </c>
      <c r="F532" s="6" t="str">
        <f t="shared" si="61"/>
        <v>G2</v>
      </c>
      <c r="G532" s="6" t="str">
        <f t="shared" ca="1" si="62"/>
        <v>Prof23</v>
      </c>
      <c r="H532" s="6" t="str" cm="1">
        <f t="array" ref="H532">choice(Referentiel!A:A)</f>
        <v>Design des mondes urbains</v>
      </c>
      <c r="I532" s="6" t="str">
        <f t="shared" ca="1" si="63"/>
        <v/>
      </c>
      <c r="J532" s="6" t="str" cm="1">
        <f t="array" ref="J532">choice(Referentiel!B:B)</f>
        <v>4ème année Image Imprimée S2</v>
      </c>
      <c r="K532" s="6" t="str">
        <f t="shared" ca="1" si="64"/>
        <v>M2</v>
      </c>
      <c r="L532" s="6" t="str" cm="1">
        <f t="array" aca="1" ref="L532" ca="1">choice(Professeurs!B:B,IF(RAND()&lt;0.1,2,1))</f>
        <v>Prof23</v>
      </c>
      <c r="M532" s="5" t="str" cm="1">
        <f t="array" aca="1" ref="M532" ca="1">IF(N532&lt;&gt;"","",choice(Referentiel!C:C,RANDBETWEEN(0,1)))</f>
        <v/>
      </c>
      <c r="N532" s="5" t="str" cm="1">
        <f t="array" aca="1" ref="N532" ca="1">IF(RAND()&lt;0.1,choice(Salles!A:A,2),"")</f>
        <v/>
      </c>
      <c r="O532" s="5" t="str" cm="1">
        <f t="array" aca="1" ref="O532" ca="1">IF(RAND()&lt;0.4,choice(Settings!K:K,RANDBETWEEN(0,1)),"")</f>
        <v/>
      </c>
      <c r="Q532" s="5">
        <f t="shared" ca="1" si="65"/>
        <v>1</v>
      </c>
    </row>
    <row r="533" spans="1:17" ht="15.75" customHeight="1" x14ac:dyDescent="0.25">
      <c r="A533" s="6" t="s">
        <v>846</v>
      </c>
      <c r="B533" s="6">
        <f ca="1">RANDBETWEEN(1,Settings!$B$10)</f>
        <v>3</v>
      </c>
      <c r="C533" s="8">
        <f t="shared" si="59"/>
        <v>46023</v>
      </c>
      <c r="D533" s="8">
        <f t="shared" si="60"/>
        <v>46383</v>
      </c>
      <c r="E533" s="6" t="str" cm="1">
        <f t="array" ref="E533">choice(Groupes!A:A)</f>
        <v>G24</v>
      </c>
      <c r="F533" s="6" t="str">
        <f t="shared" si="61"/>
        <v>G24</v>
      </c>
      <c r="G533" s="6" t="str">
        <f t="shared" ca="1" si="62"/>
        <v>Prof44</v>
      </c>
      <c r="H533" s="6" t="str" cm="1">
        <f t="array" ref="H533">choice(Referentiel!A:A)</f>
        <v>1ère année Groupe 4</v>
      </c>
      <c r="I533" s="6" t="str">
        <f t="shared" ca="1" si="63"/>
        <v>ordinateur</v>
      </c>
      <c r="J533" s="6" t="str" cm="1">
        <f t="array" ref="J533">choice(Referentiel!B:B)</f>
        <v>3ème année Design Vêtement S2</v>
      </c>
      <c r="K533" s="6" t="str">
        <f t="shared" ca="1" si="64"/>
        <v>L1</v>
      </c>
      <c r="L533" s="6" t="str" cm="1">
        <f t="array" aca="1" ref="L533" ca="1">choice(Professeurs!B:B,IF(RAND()&lt;0.1,2,1))</f>
        <v>Prof44</v>
      </c>
      <c r="M533" s="5" t="str" cm="1">
        <f t="array" aca="1" ref="M533" ca="1">IF(N533&lt;&gt;"","",choice(Referentiel!C:C,RANDBETWEEN(0,1)))</f>
        <v>ordinateur</v>
      </c>
      <c r="N533" s="5" t="str" cm="1">
        <f t="array" aca="1" ref="N533" ca="1">IF(RAND()&lt;0.1,choice(Salles!A:A,2),"")</f>
        <v/>
      </c>
      <c r="O533" s="5" t="str" cm="1">
        <f t="array" aca="1" ref="O533" ca="1">IF(RAND()&lt;0.4,choice(Settings!K:K,RANDBETWEEN(0,1)),"")</f>
        <v/>
      </c>
      <c r="Q533" s="5">
        <f t="shared" ca="1" si="65"/>
        <v>3</v>
      </c>
    </row>
    <row r="534" spans="1:17" ht="15.75" customHeight="1" x14ac:dyDescent="0.25">
      <c r="A534" s="6" t="s">
        <v>847</v>
      </c>
      <c r="B534" s="6">
        <f ca="1">RANDBETWEEN(1,Settings!$B$10)</f>
        <v>1</v>
      </c>
      <c r="C534" s="8">
        <f t="shared" si="59"/>
        <v>46023</v>
      </c>
      <c r="D534" s="8">
        <f t="shared" si="60"/>
        <v>46383</v>
      </c>
      <c r="E534" s="6" t="str" cm="1">
        <f t="array" ref="E534">choice(Groupes!A:A)</f>
        <v>G20</v>
      </c>
      <c r="F534" s="6" t="str">
        <f t="shared" si="61"/>
        <v>G20</v>
      </c>
      <c r="G534" s="6" t="str">
        <f t="shared" ca="1" si="62"/>
        <v>Prof1</v>
      </c>
      <c r="H534" s="6" t="str" cm="1">
        <f t="array" ref="H534">choice(Referentiel!A:A)</f>
        <v>Design Vêtement</v>
      </c>
      <c r="I534" s="6" t="str">
        <f t="shared" ca="1" si="63"/>
        <v/>
      </c>
      <c r="J534" s="6" t="str" cm="1">
        <f t="array" ref="J534">choice(Referentiel!B:B)</f>
        <v>5ème année Art-Espace S2</v>
      </c>
      <c r="K534" s="6" t="str">
        <f t="shared" ca="1" si="64"/>
        <v>M1</v>
      </c>
      <c r="L534" s="6" t="str" cm="1">
        <f t="array" aca="1" ref="L534" ca="1">choice(Professeurs!B:B,IF(RAND()&lt;0.1,2,1))</f>
        <v>Prof1</v>
      </c>
      <c r="M534" s="5" t="str" cm="1">
        <f t="array" aca="1" ref="M534" ca="1">IF(N534&lt;&gt;"","",choice(Referentiel!C:C,RANDBETWEEN(0,1)))</f>
        <v/>
      </c>
      <c r="N534" s="5" t="str" cm="1">
        <f t="array" aca="1" ref="N534" ca="1">IF(RAND()&lt;0.1,choice(Salles!A:A,2),"")</f>
        <v/>
      </c>
      <c r="O534" s="5" t="str" cm="1">
        <f t="array" aca="1" ref="O534" ca="1">IF(RAND()&lt;0.4,choice(Settings!K:K,RANDBETWEEN(0,1)),"")</f>
        <v/>
      </c>
      <c r="Q534" s="5">
        <f t="shared" ca="1" si="65"/>
        <v>1</v>
      </c>
    </row>
    <row r="535" spans="1:17" ht="15.75" customHeight="1" x14ac:dyDescent="0.25">
      <c r="A535" s="6" t="s">
        <v>848</v>
      </c>
      <c r="B535" s="6">
        <f ca="1">RANDBETWEEN(1,Settings!$B$10)</f>
        <v>1</v>
      </c>
      <c r="C535" s="8">
        <f t="shared" si="59"/>
        <v>46023</v>
      </c>
      <c r="D535" s="8">
        <f t="shared" si="60"/>
        <v>46383</v>
      </c>
      <c r="E535" s="6" t="str" cm="1">
        <f t="array" ref="E535">choice(Groupes!A:A)</f>
        <v>G8</v>
      </c>
      <c r="F535" s="6" t="str">
        <f t="shared" si="61"/>
        <v>G8</v>
      </c>
      <c r="G535" s="6" t="str">
        <f t="shared" ca="1" si="62"/>
        <v>Prof34</v>
      </c>
      <c r="H535" s="6" t="str" cm="1">
        <f t="array" ref="H535">choice(Referentiel!A:A)</f>
        <v>Gr SOFT MATTERS</v>
      </c>
      <c r="I535" s="6" t="str">
        <f t="shared" ca="1" si="63"/>
        <v/>
      </c>
      <c r="J535" s="6" t="str" cm="1">
        <f t="array" ref="J535">choice(Referentiel!B:B)</f>
        <v>2ème année Image Imprimée S2</v>
      </c>
      <c r="K535" s="6" t="str">
        <f t="shared" ca="1" si="64"/>
        <v>M2</v>
      </c>
      <c r="L535" s="6" t="str" cm="1">
        <f t="array" aca="1" ref="L535" ca="1">choice(Professeurs!B:B,IF(RAND()&lt;0.1,2,1))</f>
        <v>Prof34</v>
      </c>
      <c r="M535" s="5" t="str" cm="1">
        <f t="array" aca="1" ref="M535" ca="1">IF(N535&lt;&gt;"","",choice(Referentiel!C:C,RANDBETWEEN(0,1)))</f>
        <v/>
      </c>
      <c r="N535" s="5" t="str" cm="1">
        <f t="array" aca="1" ref="N535" ca="1">IF(RAND()&lt;0.1,choice(Salles!A:A,2),"")</f>
        <v/>
      </c>
      <c r="O535" s="5" t="str" cm="1">
        <f t="array" aca="1" ref="O535" ca="1">IF(RAND()&lt;0.4,choice(Settings!K:K,RANDBETWEEN(0,1)),"")</f>
        <v/>
      </c>
      <c r="Q535" s="5">
        <f t="shared" ca="1" si="65"/>
        <v>1</v>
      </c>
    </row>
    <row r="536" spans="1:17" ht="15.75" customHeight="1" x14ac:dyDescent="0.25">
      <c r="A536" s="6" t="s">
        <v>849</v>
      </c>
      <c r="B536" s="6">
        <f ca="1">RANDBETWEEN(1,Settings!$B$10)</f>
        <v>1</v>
      </c>
      <c r="C536" s="8">
        <f t="shared" si="59"/>
        <v>46023</v>
      </c>
      <c r="D536" s="8">
        <f t="shared" si="60"/>
        <v>46383</v>
      </c>
      <c r="E536" s="6" t="str" cm="1">
        <f t="array" ref="E536">choice(Groupes!A:A)</f>
        <v>G28</v>
      </c>
      <c r="F536" s="6" t="str">
        <f t="shared" si="61"/>
        <v>G28</v>
      </c>
      <c r="G536" s="6" t="str">
        <f t="shared" ca="1" si="62"/>
        <v>Prof16</v>
      </c>
      <c r="H536" s="6" t="str" cm="1">
        <f t="array" ref="H536">choice(Referentiel!A:A)</f>
        <v>Design Graphique</v>
      </c>
      <c r="I536" s="6" t="str">
        <f t="shared" ca="1" si="63"/>
        <v/>
      </c>
      <c r="J536" s="6" t="str" cm="1">
        <f t="array" ref="J536">choice(Referentiel!B:B)</f>
        <v>3ème année Scénographie S1</v>
      </c>
      <c r="K536" s="6" t="str">
        <f t="shared" ca="1" si="64"/>
        <v>L3</v>
      </c>
      <c r="L536" s="6" t="str" cm="1">
        <f t="array" aca="1" ref="L536" ca="1">choice(Professeurs!B:B,IF(RAND()&lt;0.1,2,1))</f>
        <v>Prof16</v>
      </c>
      <c r="M536" s="5" t="str" cm="1">
        <f t="array" aca="1" ref="M536" ca="1">IF(N536&lt;&gt;"","",choice(Referentiel!C:C,RANDBETWEEN(0,1)))</f>
        <v/>
      </c>
      <c r="N536" s="5" t="str" cm="1">
        <f t="array" aca="1" ref="N536" ca="1">IF(RAND()&lt;0.1,choice(Salles!A:A,2),"")</f>
        <v/>
      </c>
      <c r="O536" s="5" t="str" cm="1">
        <f t="array" aca="1" ref="O536" ca="1">IF(RAND()&lt;0.4,choice(Settings!K:K,RANDBETWEEN(0,1)),"")</f>
        <v>jeudi am</v>
      </c>
      <c r="Q536" s="5">
        <f t="shared" ca="1" si="65"/>
        <v>3</v>
      </c>
    </row>
    <row r="537" spans="1:17" ht="15.75" customHeight="1" x14ac:dyDescent="0.25">
      <c r="A537" s="6" t="s">
        <v>850</v>
      </c>
      <c r="B537" s="6">
        <f ca="1">RANDBETWEEN(1,Settings!$B$10)</f>
        <v>1</v>
      </c>
      <c r="C537" s="8">
        <f t="shared" si="59"/>
        <v>46023</v>
      </c>
      <c r="D537" s="8">
        <f t="shared" si="60"/>
        <v>46383</v>
      </c>
      <c r="E537" s="6" t="str" cm="1">
        <f t="array" ref="E537">choice(Groupes!A:A)</f>
        <v>G23</v>
      </c>
      <c r="F537" s="6" t="str">
        <f t="shared" si="61"/>
        <v>G23</v>
      </c>
      <c r="G537" s="6" t="str">
        <f t="shared" ca="1" si="62"/>
        <v>Prof11</v>
      </c>
      <c r="H537" s="6" t="str" cm="1">
        <f t="array" ref="H537">choice(Referentiel!A:A)</f>
        <v>Cinéma d'Animation</v>
      </c>
      <c r="I537" s="6" t="str">
        <f t="shared" ca="1" si="63"/>
        <v/>
      </c>
      <c r="J537" s="6" t="str" cm="1">
        <f t="array" ref="J537">choice(Referentiel!B:B)</f>
        <v>2ème année Architecture Intérieure S2</v>
      </c>
      <c r="K537" s="6" t="str">
        <f t="shared" ca="1" si="64"/>
        <v>M2</v>
      </c>
      <c r="L537" s="6" t="str" cm="1">
        <f t="array" aca="1" ref="L537" ca="1">choice(Professeurs!B:B,IF(RAND()&lt;0.1,2,1))</f>
        <v>Prof11</v>
      </c>
      <c r="M537" s="5" t="str" cm="1">
        <f t="array" aca="1" ref="M537" ca="1">IF(N537&lt;&gt;"","",choice(Referentiel!C:C,RANDBETWEEN(0,1)))</f>
        <v/>
      </c>
      <c r="N537" s="5" t="str" cm="1">
        <f t="array" aca="1" ref="N537" ca="1">IF(RAND()&lt;0.1,choice(Salles!A:A,2),"")</f>
        <v/>
      </c>
      <c r="O537" s="5" t="str" cm="1">
        <f t="array" aca="1" ref="O537" ca="1">IF(RAND()&lt;0.4,choice(Settings!K:K,RANDBETWEEN(0,1)),"")</f>
        <v>vendredi pm</v>
      </c>
      <c r="Q537" s="5">
        <f t="shared" ca="1" si="65"/>
        <v>3</v>
      </c>
    </row>
    <row r="538" spans="1:17" ht="15.75" customHeight="1" x14ac:dyDescent="0.25">
      <c r="A538" s="6" t="s">
        <v>851</v>
      </c>
      <c r="B538" s="6">
        <f ca="1">RANDBETWEEN(1,Settings!$B$10)</f>
        <v>3</v>
      </c>
      <c r="C538" s="8">
        <f t="shared" si="59"/>
        <v>46023</v>
      </c>
      <c r="D538" s="8">
        <f t="shared" si="60"/>
        <v>46383</v>
      </c>
      <c r="E538" s="6" t="str" cm="1">
        <f t="array" ref="E538">choice(Groupes!A:A)</f>
        <v>G7</v>
      </c>
      <c r="F538" s="6" t="str">
        <f t="shared" si="61"/>
        <v>G7</v>
      </c>
      <c r="G538" s="6" t="str">
        <f t="shared" ca="1" si="62"/>
        <v>Prof15</v>
      </c>
      <c r="H538" s="6" t="str" cm="1">
        <f t="array" ref="H538">choice(Referentiel!A:A)</f>
        <v>Design Objet</v>
      </c>
      <c r="I538" s="6" t="str">
        <f t="shared" ca="1" si="63"/>
        <v/>
      </c>
      <c r="J538" s="6" t="str" cm="1">
        <f t="array" ref="J538">choice(Referentiel!B:B)</f>
        <v>4ème année Art-Espace S1</v>
      </c>
      <c r="K538" s="6" t="str">
        <f t="shared" ca="1" si="64"/>
        <v>L2</v>
      </c>
      <c r="L538" s="6" t="str" cm="1">
        <f t="array" aca="1" ref="L538" ca="1">choice(Professeurs!B:B,IF(RAND()&lt;0.1,2,1))</f>
        <v>Prof15</v>
      </c>
      <c r="M538" s="5" t="str" cm="1">
        <f t="array" aca="1" ref="M538" ca="1">IF(N538&lt;&gt;"","",choice(Referentiel!C:C,RANDBETWEEN(0,1)))</f>
        <v/>
      </c>
      <c r="N538" s="5" t="str" cm="1">
        <f t="array" aca="1" ref="N538" ca="1">IF(RAND()&lt;0.1,choice(Salles!A:A,2),"")</f>
        <v/>
      </c>
      <c r="O538" s="5" t="str" cm="1">
        <f t="array" aca="1" ref="O538" ca="1">IF(RAND()&lt;0.4,choice(Settings!K:K,RANDBETWEEN(0,1)),"")</f>
        <v/>
      </c>
      <c r="Q538" s="5">
        <f t="shared" ca="1" si="65"/>
        <v>3</v>
      </c>
    </row>
    <row r="539" spans="1:17" ht="15.75" customHeight="1" x14ac:dyDescent="0.25">
      <c r="A539" s="6" t="s">
        <v>852</v>
      </c>
      <c r="B539" s="6">
        <f ca="1">RANDBETWEEN(1,Settings!$B$10)</f>
        <v>2</v>
      </c>
      <c r="C539" s="8">
        <f t="shared" si="59"/>
        <v>46023</v>
      </c>
      <c r="D539" s="8">
        <f t="shared" si="60"/>
        <v>46383</v>
      </c>
      <c r="E539" s="6" t="str" cm="1">
        <f t="array" ref="E539">choice(Groupes!A:A)</f>
        <v>G7</v>
      </c>
      <c r="F539" s="6" t="str">
        <f t="shared" si="61"/>
        <v>G7</v>
      </c>
      <c r="G539" s="6" t="str">
        <f t="shared" ca="1" si="62"/>
        <v>Prof37</v>
      </c>
      <c r="H539" s="6" t="str" cm="1">
        <f t="array" ref="H539">choice(Referentiel!A:A)</f>
        <v>Design des mondes littoraux</v>
      </c>
      <c r="I539" s="6" t="str">
        <f t="shared" ca="1" si="63"/>
        <v/>
      </c>
      <c r="J539" s="6" t="str" cm="1">
        <f t="array" ref="J539">choice(Referentiel!B:B)</f>
        <v>3ème année Design Vêtement S1</v>
      </c>
      <c r="K539" s="6" t="str">
        <f t="shared" ca="1" si="64"/>
        <v>L2</v>
      </c>
      <c r="L539" s="6" t="str" cm="1">
        <f t="array" aca="1" ref="L539" ca="1">choice(Professeurs!B:B,IF(RAND()&lt;0.1,2,1))</f>
        <v>Prof37</v>
      </c>
      <c r="M539" s="5" t="str" cm="1">
        <f t="array" aca="1" ref="M539" ca="1">IF(N539&lt;&gt;"","",choice(Referentiel!C:C,RANDBETWEEN(0,1)))</f>
        <v/>
      </c>
      <c r="N539" s="5" t="str" cm="1">
        <f t="array" aca="1" ref="N539" ca="1">IF(RAND()&lt;0.1,choice(Salles!A:A,2),"")</f>
        <v/>
      </c>
      <c r="O539" s="5" t="str" cm="1">
        <f t="array" aca="1" ref="O539" ca="1">IF(RAND()&lt;0.4,choice(Settings!K:K,RANDBETWEEN(0,1)),"")</f>
        <v/>
      </c>
      <c r="Q539" s="5">
        <f t="shared" ca="1" si="65"/>
        <v>2</v>
      </c>
    </row>
    <row r="540" spans="1:17" ht="15.75" customHeight="1" x14ac:dyDescent="0.25">
      <c r="A540" s="6" t="s">
        <v>853</v>
      </c>
      <c r="B540" s="6">
        <f ca="1">RANDBETWEEN(1,Settings!$B$10)</f>
        <v>3</v>
      </c>
      <c r="C540" s="8">
        <f t="shared" si="59"/>
        <v>46023</v>
      </c>
      <c r="D540" s="8">
        <f t="shared" si="60"/>
        <v>46383</v>
      </c>
      <c r="E540" s="6" t="str" cm="1">
        <f t="array" ref="E540">choice(Groupes!A:A)</f>
        <v>G16</v>
      </c>
      <c r="F540" s="6" t="str">
        <f t="shared" si="61"/>
        <v>G16</v>
      </c>
      <c r="G540" s="6" t="str">
        <f t="shared" ca="1" si="62"/>
        <v>Prof38</v>
      </c>
      <c r="H540" s="6" t="str" cm="1">
        <f t="array" ref="H540">choice(Referentiel!A:A)</f>
        <v>Gr SYMBIOSE</v>
      </c>
      <c r="I540" s="6" t="str">
        <f t="shared" ca="1" si="63"/>
        <v/>
      </c>
      <c r="J540" s="6" t="str" cm="1">
        <f t="array" ref="J540">choice(Referentiel!B:B)</f>
        <v>3ème année Scénographie S1</v>
      </c>
      <c r="K540" s="6" t="str">
        <f t="shared" ca="1" si="64"/>
        <v>M1</v>
      </c>
      <c r="L540" s="6" t="str" cm="1">
        <f t="array" aca="1" ref="L540" ca="1">choice(Professeurs!B:B,IF(RAND()&lt;0.1,2,1))</f>
        <v>Prof38</v>
      </c>
      <c r="M540" s="5" t="str" cm="1">
        <f t="array" aca="1" ref="M540" ca="1">IF(N540&lt;&gt;"","",choice(Referentiel!C:C,RANDBETWEEN(0,1)))</f>
        <v/>
      </c>
      <c r="N540" s="5" t="str" cm="1">
        <f t="array" aca="1" ref="N540" ca="1">IF(RAND()&lt;0.1,choice(Salles!A:A,2),"")</f>
        <v/>
      </c>
      <c r="O540" s="5" t="str" cm="1">
        <f t="array" aca="1" ref="O540" ca="1">IF(RAND()&lt;0.4,choice(Settings!K:K,RANDBETWEEN(0,1)),"")</f>
        <v/>
      </c>
      <c r="Q540" s="5">
        <f t="shared" ca="1" si="65"/>
        <v>3</v>
      </c>
    </row>
    <row r="541" spans="1:17" ht="15.75" customHeight="1" x14ac:dyDescent="0.25">
      <c r="A541" s="6" t="s">
        <v>854</v>
      </c>
      <c r="B541" s="6">
        <f ca="1">RANDBETWEEN(1,Settings!$B$10)</f>
        <v>3</v>
      </c>
      <c r="C541" s="8">
        <f t="shared" si="59"/>
        <v>46023</v>
      </c>
      <c r="D541" s="8">
        <f t="shared" ref="D541:D604" si="66">C541+360</f>
        <v>46383</v>
      </c>
      <c r="E541" s="6" t="str" cm="1">
        <f t="array" ref="E541">choice(Groupes!A:A)</f>
        <v>G21</v>
      </c>
      <c r="F541" s="6" t="str">
        <f t="shared" ref="F541:F604" si="67">E541</f>
        <v>G21</v>
      </c>
      <c r="G541" s="6" t="str">
        <f t="shared" ref="G541:G604" ca="1" si="68">L541</f>
        <v>Prof32</v>
      </c>
      <c r="H541" s="6" t="str" cm="1">
        <f t="array" ref="H541">choice(Referentiel!A:A)</f>
        <v>Design Graphique</v>
      </c>
      <c r="I541" s="6" t="str">
        <f t="shared" ref="I541:I604" ca="1" si="69">M541</f>
        <v/>
      </c>
      <c r="J541" s="6" t="str" cm="1">
        <f t="array" ref="J541">choice(Referentiel!B:B)</f>
        <v>2ème année Design Graphique S2</v>
      </c>
      <c r="K541" s="6" t="str">
        <f t="shared" ca="1" si="64"/>
        <v>L3</v>
      </c>
      <c r="L541" s="6" t="str" cm="1">
        <f t="array" aca="1" ref="L541" ca="1">choice(Professeurs!B:B,IF(RAND()&lt;0.1,2,1))</f>
        <v>Prof32</v>
      </c>
      <c r="M541" s="5" t="str" cm="1">
        <f t="array" aca="1" ref="M541" ca="1">IF(N541&lt;&gt;"","",choice(Referentiel!C:C,RANDBETWEEN(0,1)))</f>
        <v/>
      </c>
      <c r="N541" s="5" t="str" cm="1">
        <f t="array" aca="1" ref="N541" ca="1">IF(RAND()&lt;0.1,choice(Salles!A:A,2),"")</f>
        <v/>
      </c>
      <c r="O541" s="5" t="str" cm="1">
        <f t="array" aca="1" ref="O541" ca="1">IF(RAND()&lt;0.4,choice(Settings!K:K,RANDBETWEEN(0,1)),"")</f>
        <v/>
      </c>
      <c r="Q541" s="5">
        <f t="shared" ref="Q541:Q604" ca="1" si="70">B541+IF(N541&lt;&gt;"",2,0)+IF(O541&lt;&gt;"",2,0)</f>
        <v>3</v>
      </c>
    </row>
    <row r="542" spans="1:17" ht="15.75" customHeight="1" x14ac:dyDescent="0.25">
      <c r="A542" s="6" t="s">
        <v>855</v>
      </c>
      <c r="B542" s="6">
        <f ca="1">RANDBETWEEN(1,Settings!$B$10)</f>
        <v>3</v>
      </c>
      <c r="C542" s="8">
        <f t="shared" si="59"/>
        <v>46023</v>
      </c>
      <c r="D542" s="8">
        <f t="shared" si="66"/>
        <v>46383</v>
      </c>
      <c r="E542" s="6" t="str" cm="1">
        <f t="array" ref="E542">choice(Groupes!A:A)</f>
        <v>G16</v>
      </c>
      <c r="F542" s="6" t="str">
        <f t="shared" si="67"/>
        <v>G16</v>
      </c>
      <c r="G542" s="6" t="str">
        <f t="shared" ca="1" si="68"/>
        <v>Prof42</v>
      </c>
      <c r="H542" s="6" t="str" cm="1">
        <f t="array" ref="H542">choice(Referentiel!A:A)</f>
        <v>Mode et Matière</v>
      </c>
      <c r="I542" s="6" t="str">
        <f t="shared" ca="1" si="69"/>
        <v/>
      </c>
      <c r="J542" s="6" t="str" cm="1">
        <f t="array" ref="J542">choice(Referentiel!B:B)</f>
        <v>4ème année Scénographie S2</v>
      </c>
      <c r="K542" s="6" t="str">
        <f t="shared" ca="1" si="64"/>
        <v>L3</v>
      </c>
      <c r="L542" s="6" t="str" cm="1">
        <f t="array" aca="1" ref="L542" ca="1">choice(Professeurs!B:B,IF(RAND()&lt;0.1,2,1))</f>
        <v>Prof42</v>
      </c>
      <c r="M542" s="5" t="str" cm="1">
        <f t="array" aca="1" ref="M542" ca="1">IF(N542&lt;&gt;"","",choice(Referentiel!C:C,RANDBETWEEN(0,1)))</f>
        <v/>
      </c>
      <c r="N542" s="5" t="str" cm="1">
        <f t="array" aca="1" ref="N542" ca="1">IF(RAND()&lt;0.1,choice(Salles!A:A,2),"")</f>
        <v/>
      </c>
      <c r="O542" s="5" t="str" cm="1">
        <f t="array" aca="1" ref="O542" ca="1">IF(RAND()&lt;0.4,choice(Settings!K:K,RANDBETWEEN(0,1)),"")</f>
        <v/>
      </c>
      <c r="Q542" s="5">
        <f t="shared" ca="1" si="70"/>
        <v>3</v>
      </c>
    </row>
    <row r="543" spans="1:17" ht="15.75" customHeight="1" x14ac:dyDescent="0.25">
      <c r="A543" s="6" t="s">
        <v>856</v>
      </c>
      <c r="B543" s="6">
        <f ca="1">RANDBETWEEN(1,Settings!$B$10)</f>
        <v>3</v>
      </c>
      <c r="C543" s="8">
        <f t="shared" si="59"/>
        <v>46023</v>
      </c>
      <c r="D543" s="8">
        <f t="shared" si="66"/>
        <v>46383</v>
      </c>
      <c r="E543" s="6" t="str" cm="1">
        <f t="array" ref="E543">choice(Groupes!A:A)</f>
        <v>G26</v>
      </c>
      <c r="F543" s="6" t="str">
        <f t="shared" si="67"/>
        <v>G26</v>
      </c>
      <c r="G543" s="6" t="str">
        <f t="shared" ca="1" si="68"/>
        <v>Prof29</v>
      </c>
      <c r="H543" s="6" t="str" cm="1">
        <f t="array" ref="H543">choice(Referentiel!A:A)</f>
        <v>Mode et Matière</v>
      </c>
      <c r="I543" s="6" t="str">
        <f t="shared" ca="1" si="69"/>
        <v/>
      </c>
      <c r="J543" s="6" t="str" cm="1">
        <f t="array" ref="J543">choice(Referentiel!B:B)</f>
        <v>2ème année Cinéma d'Animation S2</v>
      </c>
      <c r="K543" s="6" t="str">
        <f t="shared" ca="1" si="64"/>
        <v>L3</v>
      </c>
      <c r="L543" s="6" t="str" cm="1">
        <f t="array" aca="1" ref="L543" ca="1">choice(Professeurs!B:B,IF(RAND()&lt;0.1,2,1))</f>
        <v>Prof29</v>
      </c>
      <c r="M543" s="5" t="str" cm="1">
        <f t="array" aca="1" ref="M543" ca="1">IF(N543&lt;&gt;"","",choice(Referentiel!C:C,RANDBETWEEN(0,1)))</f>
        <v/>
      </c>
      <c r="N543" s="5" t="str" cm="1">
        <f t="array" aca="1" ref="N543" ca="1">IF(RAND()&lt;0.1,choice(Salles!A:A,2),"")</f>
        <v/>
      </c>
      <c r="O543" s="5" t="str" cm="1">
        <f t="array" aca="1" ref="O543" ca="1">IF(RAND()&lt;0.4,choice(Settings!K:K,RANDBETWEEN(0,1)),"")</f>
        <v/>
      </c>
      <c r="Q543" s="5">
        <f t="shared" ca="1" si="70"/>
        <v>3</v>
      </c>
    </row>
    <row r="544" spans="1:17" ht="15.75" customHeight="1" x14ac:dyDescent="0.25">
      <c r="A544" s="6" t="s">
        <v>857</v>
      </c>
      <c r="B544" s="6">
        <f ca="1">RANDBETWEEN(1,Settings!$B$10)</f>
        <v>3</v>
      </c>
      <c r="C544" s="8">
        <f t="shared" si="59"/>
        <v>46023</v>
      </c>
      <c r="D544" s="8">
        <f t="shared" si="66"/>
        <v>46383</v>
      </c>
      <c r="E544" s="6" t="str" cm="1">
        <f t="array" ref="E544">choice(Groupes!A:A)</f>
        <v>G27</v>
      </c>
      <c r="F544" s="6" t="str">
        <f t="shared" si="67"/>
        <v>G27</v>
      </c>
      <c r="G544" s="6" t="str">
        <f t="shared" ca="1" si="68"/>
        <v>Prof2</v>
      </c>
      <c r="H544" s="6" t="str" cm="1">
        <f t="array" ref="H544">choice(Referentiel!A:A)</f>
        <v>Photo / Vidéo</v>
      </c>
      <c r="I544" s="6" t="str">
        <f t="shared" ca="1" si="69"/>
        <v/>
      </c>
      <c r="J544" s="6" t="str" cm="1">
        <f t="array" ref="J544">choice(Referentiel!B:B)</f>
        <v>5ème année Image Imprimée S1</v>
      </c>
      <c r="K544" s="6" t="str">
        <f t="shared" ca="1" si="64"/>
        <v>M1</v>
      </c>
      <c r="L544" s="6" t="str" cm="1">
        <f t="array" aca="1" ref="L544" ca="1">choice(Professeurs!B:B,IF(RAND()&lt;0.1,2,1))</f>
        <v>Prof2</v>
      </c>
      <c r="M544" s="5" t="str" cm="1">
        <f t="array" aca="1" ref="M544" ca="1">IF(N544&lt;&gt;"","",choice(Referentiel!C:C,RANDBETWEEN(0,1)))</f>
        <v/>
      </c>
      <c r="N544" s="5" t="str" cm="1">
        <f t="array" aca="1" ref="N544" ca="1">IF(RAND()&lt;0.1,choice(Salles!A:A,2),"")</f>
        <v/>
      </c>
      <c r="O544" s="5" t="str" cm="1">
        <f t="array" aca="1" ref="O544" ca="1">IF(RAND()&lt;0.4,choice(Settings!K:K,RANDBETWEEN(0,1)),"")</f>
        <v/>
      </c>
      <c r="Q544" s="5">
        <f t="shared" ca="1" si="70"/>
        <v>3</v>
      </c>
    </row>
    <row r="545" spans="1:17" ht="15.75" customHeight="1" x14ac:dyDescent="0.25">
      <c r="A545" s="6" t="s">
        <v>858</v>
      </c>
      <c r="B545" s="6">
        <f ca="1">RANDBETWEEN(1,Settings!$B$10)</f>
        <v>1</v>
      </c>
      <c r="C545" s="8">
        <f t="shared" si="59"/>
        <v>46023</v>
      </c>
      <c r="D545" s="8">
        <f t="shared" si="66"/>
        <v>46383</v>
      </c>
      <c r="E545" s="6" t="str" cm="1">
        <f t="array" ref="E545">choice(Groupes!A:A)</f>
        <v>G3</v>
      </c>
      <c r="F545" s="6" t="str">
        <f t="shared" si="67"/>
        <v>G3</v>
      </c>
      <c r="G545" s="6" t="str">
        <f t="shared" ca="1" si="68"/>
        <v>Prof35</v>
      </c>
      <c r="H545" s="6" t="str" cm="1">
        <f t="array" ref="H545">choice(Referentiel!A:A)</f>
        <v>1ère année Groupe 4</v>
      </c>
      <c r="I545" s="6" t="str">
        <f t="shared" ca="1" si="69"/>
        <v/>
      </c>
      <c r="J545" s="6" t="str" cm="1">
        <f t="array" ref="J545">choice(Referentiel!B:B)</f>
        <v>2ème année Art-Espace S2</v>
      </c>
      <c r="K545" s="6" t="str">
        <f t="shared" ca="1" si="64"/>
        <v>M1</v>
      </c>
      <c r="L545" s="6" t="str" cm="1">
        <f t="array" aca="1" ref="L545" ca="1">choice(Professeurs!B:B,IF(RAND()&lt;0.1,2,1))</f>
        <v>Prof35</v>
      </c>
      <c r="M545" s="5" t="str" cm="1">
        <f t="array" aca="1" ref="M545" ca="1">IF(N545&lt;&gt;"","",choice(Referentiel!C:C,RANDBETWEEN(0,1)))</f>
        <v/>
      </c>
      <c r="N545" s="5" t="str" cm="1">
        <f t="array" aca="1" ref="N545" ca="1">IF(RAND()&lt;0.1,choice(Salles!A:A,2),"")</f>
        <v/>
      </c>
      <c r="O545" s="5" t="str" cm="1">
        <f t="array" aca="1" ref="O545" ca="1">IF(RAND()&lt;0.4,choice(Settings!K:K,RANDBETWEEN(0,1)),"")</f>
        <v/>
      </c>
      <c r="Q545" s="5">
        <f t="shared" ca="1" si="70"/>
        <v>1</v>
      </c>
    </row>
    <row r="546" spans="1:17" ht="15.75" customHeight="1" x14ac:dyDescent="0.25">
      <c r="A546" s="6" t="s">
        <v>859</v>
      </c>
      <c r="B546" s="6">
        <f ca="1">RANDBETWEEN(1,Settings!$B$10)</f>
        <v>2</v>
      </c>
      <c r="C546" s="8">
        <f t="shared" si="59"/>
        <v>46023</v>
      </c>
      <c r="D546" s="8">
        <f t="shared" si="66"/>
        <v>46383</v>
      </c>
      <c r="E546" s="6" t="str" cm="1">
        <f t="array" ref="E546">choice(Groupes!A:A)</f>
        <v>G19</v>
      </c>
      <c r="F546" s="6" t="str">
        <f t="shared" si="67"/>
        <v>G19</v>
      </c>
      <c r="G546" s="6" t="str">
        <f t="shared" ca="1" si="68"/>
        <v>Prof7</v>
      </c>
      <c r="H546" s="6" t="str" cm="1">
        <f t="array" ref="H546">choice(Referentiel!A:A)</f>
        <v>Photo / Vidéo</v>
      </c>
      <c r="I546" s="6" t="str">
        <f t="shared" ca="1" si="69"/>
        <v>fenetre</v>
      </c>
      <c r="J546" s="6" t="str" cm="1">
        <f t="array" ref="J546">choice(Referentiel!B:B)</f>
        <v>5ème année Image Imprimée S1</v>
      </c>
      <c r="K546" s="6" t="str">
        <f t="shared" ca="1" si="64"/>
        <v>L1</v>
      </c>
      <c r="L546" s="6" t="str" cm="1">
        <f t="array" aca="1" ref="L546" ca="1">choice(Professeurs!B:B,IF(RAND()&lt;0.1,2,1))</f>
        <v>Prof7</v>
      </c>
      <c r="M546" s="5" t="str" cm="1">
        <f t="array" aca="1" ref="M546" ca="1">IF(N546&lt;&gt;"","",choice(Referentiel!C:C,RANDBETWEEN(0,1)))</f>
        <v>fenetre</v>
      </c>
      <c r="N546" s="5" t="str" cm="1">
        <f t="array" aca="1" ref="N546" ca="1">IF(RAND()&lt;0.1,choice(Salles!A:A,2),"")</f>
        <v/>
      </c>
      <c r="O546" s="5" t="str" cm="1">
        <f t="array" aca="1" ref="O546" ca="1">IF(RAND()&lt;0.4,choice(Settings!K:K,RANDBETWEEN(0,1)),"")</f>
        <v/>
      </c>
      <c r="Q546" s="5">
        <f t="shared" ca="1" si="70"/>
        <v>2</v>
      </c>
    </row>
    <row r="547" spans="1:17" ht="15.75" customHeight="1" x14ac:dyDescent="0.25">
      <c r="A547" s="6" t="s">
        <v>860</v>
      </c>
      <c r="B547" s="6">
        <f ca="1">RANDBETWEEN(1,Settings!$B$10)</f>
        <v>2</v>
      </c>
      <c r="C547" s="8">
        <f t="shared" si="59"/>
        <v>46023</v>
      </c>
      <c r="D547" s="8">
        <f t="shared" si="66"/>
        <v>46383</v>
      </c>
      <c r="E547" s="6" t="str" cm="1">
        <f t="array" ref="E547">choice(Groupes!A:A)</f>
        <v>G24</v>
      </c>
      <c r="F547" s="6" t="str">
        <f t="shared" si="67"/>
        <v>G24</v>
      </c>
      <c r="G547" s="6" t="str">
        <f t="shared" ca="1" si="68"/>
        <v>Prof37</v>
      </c>
      <c r="H547" s="6" t="str" cm="1">
        <f t="array" ref="H547">choice(Referentiel!A:A)</f>
        <v>Design Graphique</v>
      </c>
      <c r="I547" s="6" t="str">
        <f t="shared" ca="1" si="69"/>
        <v>pupitre</v>
      </c>
      <c r="J547" s="6" t="str" cm="1">
        <f t="array" ref="J547">choice(Referentiel!B:B)</f>
        <v>2ème année Scénographie S2</v>
      </c>
      <c r="K547" s="6" t="str">
        <f t="shared" ca="1" si="64"/>
        <v>L1</v>
      </c>
      <c r="L547" s="6" t="str" cm="1">
        <f t="array" aca="1" ref="L547" ca="1">choice(Professeurs!B:B,IF(RAND()&lt;0.1,2,1))</f>
        <v>Prof37</v>
      </c>
      <c r="M547" s="5" t="str" cm="1">
        <f t="array" aca="1" ref="M547" ca="1">IF(N547&lt;&gt;"","",choice(Referentiel!C:C,RANDBETWEEN(0,1)))</f>
        <v>pupitre</v>
      </c>
      <c r="N547" s="5" t="str" cm="1">
        <f t="array" aca="1" ref="N547" ca="1">IF(RAND()&lt;0.1,choice(Salles!A:A,2),"")</f>
        <v/>
      </c>
      <c r="O547" s="5" t="str" cm="1">
        <f t="array" aca="1" ref="O547" ca="1">IF(RAND()&lt;0.4,choice(Settings!K:K,RANDBETWEEN(0,1)),"")</f>
        <v>vendredi pm</v>
      </c>
      <c r="Q547" s="5">
        <f t="shared" ca="1" si="70"/>
        <v>4</v>
      </c>
    </row>
    <row r="548" spans="1:17" ht="15.75" customHeight="1" x14ac:dyDescent="0.25">
      <c r="A548" s="6" t="s">
        <v>861</v>
      </c>
      <c r="B548" s="6">
        <f ca="1">RANDBETWEEN(1,Settings!$B$10)</f>
        <v>1</v>
      </c>
      <c r="C548" s="8">
        <f t="shared" si="59"/>
        <v>46023</v>
      </c>
      <c r="D548" s="8">
        <f t="shared" si="66"/>
        <v>46383</v>
      </c>
      <c r="E548" s="6" t="str" cm="1">
        <f t="array" ref="E548">choice(Groupes!A:A)</f>
        <v>G4</v>
      </c>
      <c r="F548" s="6" t="str">
        <f t="shared" si="67"/>
        <v>G4</v>
      </c>
      <c r="G548" s="6" t="str">
        <f t="shared" ca="1" si="68"/>
        <v>Prof44,Prof14</v>
      </c>
      <c r="H548" s="6" t="str" cm="1">
        <f t="array" ref="H548">choice(Referentiel!A:A)</f>
        <v>Art-Espace</v>
      </c>
      <c r="I548" s="6" t="str">
        <f t="shared" ca="1" si="69"/>
        <v/>
      </c>
      <c r="J548" s="6" t="str" cm="1">
        <f t="array" ref="J548">choice(Referentiel!B:B)</f>
        <v>5ème année Cinéma d'Animation S1</v>
      </c>
      <c r="K548" s="6" t="str">
        <f t="shared" ca="1" si="64"/>
        <v>L1</v>
      </c>
      <c r="L548" s="6" t="str" cm="1">
        <f t="array" aca="1" ref="L548" ca="1">choice(Professeurs!B:B,IF(RAND()&lt;0.1,2,1))</f>
        <v>Prof44,Prof14</v>
      </c>
      <c r="M548" s="5" t="str" cm="1">
        <f t="array" aca="1" ref="M548" ca="1">IF(N548&lt;&gt;"","",choice(Referentiel!C:C,RANDBETWEEN(0,1)))</f>
        <v/>
      </c>
      <c r="N548" s="5" t="str" cm="1">
        <f t="array" aca="1" ref="N548" ca="1">IF(RAND()&lt;0.1,choice(Salles!A:A,2),"")</f>
        <v/>
      </c>
      <c r="O548" s="5" t="str" cm="1">
        <f t="array" aca="1" ref="O548" ca="1">IF(RAND()&lt;0.4,choice(Settings!K:K,RANDBETWEEN(0,1)),"")</f>
        <v>jeudi pm</v>
      </c>
      <c r="Q548" s="5">
        <f t="shared" ca="1" si="70"/>
        <v>3</v>
      </c>
    </row>
    <row r="549" spans="1:17" ht="15.75" customHeight="1" x14ac:dyDescent="0.25">
      <c r="A549" s="6" t="s">
        <v>862</v>
      </c>
      <c r="B549" s="6">
        <f ca="1">RANDBETWEEN(1,Settings!$B$10)</f>
        <v>2</v>
      </c>
      <c r="C549" s="8">
        <f t="shared" si="59"/>
        <v>46023</v>
      </c>
      <c r="D549" s="8">
        <f t="shared" si="66"/>
        <v>46383</v>
      </c>
      <c r="E549" s="6" t="str" cm="1">
        <f t="array" ref="E549">choice(Groupes!A:A)</f>
        <v>G18</v>
      </c>
      <c r="F549" s="6" t="str">
        <f t="shared" si="67"/>
        <v>G18</v>
      </c>
      <c r="G549" s="6" t="str">
        <f t="shared" ca="1" si="68"/>
        <v>Prof18,Prof13</v>
      </c>
      <c r="H549" s="6" t="str" cm="1">
        <f t="array" ref="H549">choice(Referentiel!A:A)</f>
        <v>Gr TERRITOIRES</v>
      </c>
      <c r="I549" s="6" t="str">
        <f t="shared" ca="1" si="69"/>
        <v>projecteur</v>
      </c>
      <c r="J549" s="6" t="str" cm="1">
        <f t="array" ref="J549">choice(Referentiel!B:B)</f>
        <v>2ème année Photo / Vidéo S2</v>
      </c>
      <c r="K549" s="6" t="str">
        <f t="shared" ca="1" si="64"/>
        <v>L3</v>
      </c>
      <c r="L549" s="6" t="str" cm="1">
        <f t="array" aca="1" ref="L549" ca="1">choice(Professeurs!B:B,IF(RAND()&lt;0.1,2,1))</f>
        <v>Prof18,Prof13</v>
      </c>
      <c r="M549" s="5" t="str" cm="1">
        <f t="array" aca="1" ref="M549" ca="1">IF(N549&lt;&gt;"","",choice(Referentiel!C:C,RANDBETWEEN(0,1)))</f>
        <v>projecteur</v>
      </c>
      <c r="N549" s="5" t="str" cm="1">
        <f t="array" aca="1" ref="N549" ca="1">IF(RAND()&lt;0.1,choice(Salles!A:A,2),"")</f>
        <v/>
      </c>
      <c r="O549" s="5" t="str" cm="1">
        <f t="array" aca="1" ref="O549" ca="1">IF(RAND()&lt;0.4,choice(Settings!K:K,RANDBETWEEN(0,1)),"")</f>
        <v>vendredi am</v>
      </c>
      <c r="Q549" s="5">
        <f t="shared" ca="1" si="70"/>
        <v>4</v>
      </c>
    </row>
    <row r="550" spans="1:17" ht="15.75" customHeight="1" x14ac:dyDescent="0.25">
      <c r="A550" s="6" t="s">
        <v>863</v>
      </c>
      <c r="B550" s="6">
        <f ca="1">RANDBETWEEN(1,Settings!$B$10)</f>
        <v>3</v>
      </c>
      <c r="C550" s="8">
        <f t="shared" si="59"/>
        <v>46023</v>
      </c>
      <c r="D550" s="8">
        <f t="shared" si="66"/>
        <v>46383</v>
      </c>
      <c r="E550" s="6" t="str" cm="1">
        <f t="array" ref="E550">choice(Groupes!A:A)</f>
        <v>G1</v>
      </c>
      <c r="F550" s="6" t="str">
        <f t="shared" si="67"/>
        <v>G1</v>
      </c>
      <c r="G550" s="6" t="str">
        <f t="shared" ca="1" si="68"/>
        <v>Prof28</v>
      </c>
      <c r="H550" s="6" t="str" cm="1">
        <f t="array" ref="H550">choice(Referentiel!A:A)</f>
        <v>Design des mondes forestiers</v>
      </c>
      <c r="I550" s="6" t="str">
        <f t="shared" ca="1" si="69"/>
        <v/>
      </c>
      <c r="J550" s="6" t="str" cm="1">
        <f t="array" ref="J550">choice(Referentiel!B:B)</f>
        <v>3ème année Cinéma d'Animation S1</v>
      </c>
      <c r="K550" s="6" t="str">
        <f t="shared" ca="1" si="64"/>
        <v>L3</v>
      </c>
      <c r="L550" s="6" t="str" cm="1">
        <f t="array" aca="1" ref="L550" ca="1">choice(Professeurs!B:B,IF(RAND()&lt;0.1,2,1))</f>
        <v>Prof28</v>
      </c>
      <c r="M550" s="5" t="str" cm="1">
        <f t="array" aca="1" ref="M550" ca="1">IF(N550&lt;&gt;"","",choice(Referentiel!C:C,RANDBETWEEN(0,1)))</f>
        <v/>
      </c>
      <c r="N550" s="5" t="str" cm="1">
        <f t="array" aca="1" ref="N550" ca="1">IF(RAND()&lt;0.1,choice(Salles!A:A,2),"")</f>
        <v/>
      </c>
      <c r="O550" s="5" t="str" cm="1">
        <f t="array" aca="1" ref="O550" ca="1">IF(RAND()&lt;0.4,choice(Settings!K:K,RANDBETWEEN(0,1)),"")</f>
        <v/>
      </c>
      <c r="Q550" s="5">
        <f t="shared" ca="1" si="70"/>
        <v>3</v>
      </c>
    </row>
    <row r="551" spans="1:17" ht="15.75" customHeight="1" x14ac:dyDescent="0.25">
      <c r="A551" s="6" t="s">
        <v>864</v>
      </c>
      <c r="B551" s="6">
        <f ca="1">RANDBETWEEN(1,Settings!$B$10)</f>
        <v>3</v>
      </c>
      <c r="C551" s="8">
        <f t="shared" si="59"/>
        <v>46023</v>
      </c>
      <c r="D551" s="8">
        <f t="shared" si="66"/>
        <v>46383</v>
      </c>
      <c r="E551" s="6" t="str" cm="1">
        <f t="array" ref="E551">choice(Groupes!A:A)</f>
        <v>G5</v>
      </c>
      <c r="F551" s="6" t="str">
        <f t="shared" si="67"/>
        <v>G5</v>
      </c>
      <c r="G551" s="6" t="str">
        <f t="shared" ca="1" si="68"/>
        <v>Prof38</v>
      </c>
      <c r="H551" s="6" t="str" cm="1">
        <f t="array" ref="H551">choice(Referentiel!A:A)</f>
        <v>Design des mondes montagneux</v>
      </c>
      <c r="I551" s="6" t="str">
        <f t="shared" ca="1" si="69"/>
        <v>pupitre</v>
      </c>
      <c r="J551" s="6" t="str" cm="1">
        <f t="array" ref="J551">choice(Referentiel!B:B)</f>
        <v>3ème année Image Imprimée S2</v>
      </c>
      <c r="K551" s="6" t="str">
        <f t="shared" ca="1" si="64"/>
        <v>M1</v>
      </c>
      <c r="L551" s="6" t="str" cm="1">
        <f t="array" aca="1" ref="L551" ca="1">choice(Professeurs!B:B,IF(RAND()&lt;0.1,2,1))</f>
        <v>Prof38</v>
      </c>
      <c r="M551" s="5" t="str" cm="1">
        <f t="array" aca="1" ref="M551" ca="1">IF(N551&lt;&gt;"","",choice(Referentiel!C:C,RANDBETWEEN(0,1)))</f>
        <v>pupitre</v>
      </c>
      <c r="N551" s="5" t="str" cm="1">
        <f t="array" aca="1" ref="N551" ca="1">IF(RAND()&lt;0.1,choice(Salles!A:A,2),"")</f>
        <v/>
      </c>
      <c r="O551" s="5" t="str" cm="1">
        <f t="array" aca="1" ref="O551" ca="1">IF(RAND()&lt;0.4,choice(Settings!K:K,RANDBETWEEN(0,1)),"")</f>
        <v/>
      </c>
      <c r="Q551" s="5">
        <f t="shared" ca="1" si="70"/>
        <v>3</v>
      </c>
    </row>
    <row r="552" spans="1:17" ht="15.75" customHeight="1" x14ac:dyDescent="0.25">
      <c r="A552" s="6" t="s">
        <v>865</v>
      </c>
      <c r="B552" s="6">
        <f ca="1">RANDBETWEEN(1,Settings!$B$10)</f>
        <v>3</v>
      </c>
      <c r="C552" s="8">
        <f t="shared" si="59"/>
        <v>46023</v>
      </c>
      <c r="D552" s="8">
        <f t="shared" si="66"/>
        <v>46383</v>
      </c>
      <c r="E552" s="6" t="str" cm="1">
        <f t="array" ref="E552">choice(Groupes!A:A)</f>
        <v>G20</v>
      </c>
      <c r="F552" s="6" t="str">
        <f t="shared" si="67"/>
        <v>G20</v>
      </c>
      <c r="G552" s="6" t="str">
        <f t="shared" ca="1" si="68"/>
        <v>Prof32</v>
      </c>
      <c r="H552" s="6" t="str" cm="1">
        <f t="array" ref="H552">choice(Referentiel!A:A)</f>
        <v>Design des mondes insulaires</v>
      </c>
      <c r="I552" s="6" t="str">
        <f t="shared" ca="1" si="69"/>
        <v/>
      </c>
      <c r="J552" s="6" t="str" cm="1">
        <f t="array" ref="J552">choice(Referentiel!B:B)</f>
        <v>3ème année Image Imprimée S1</v>
      </c>
      <c r="K552" s="6" t="str">
        <f t="shared" ca="1" si="64"/>
        <v>M1</v>
      </c>
      <c r="L552" s="6" t="str" cm="1">
        <f t="array" aca="1" ref="L552" ca="1">choice(Professeurs!B:B,IF(RAND()&lt;0.1,2,1))</f>
        <v>Prof32</v>
      </c>
      <c r="M552" s="5" t="str" cm="1">
        <f t="array" aca="1" ref="M552" ca="1">IF(N552&lt;&gt;"","",choice(Referentiel!C:C,RANDBETWEEN(0,1)))</f>
        <v/>
      </c>
      <c r="N552" s="5" t="str" cm="1">
        <f t="array" aca="1" ref="N552" ca="1">IF(RAND()&lt;0.1,choice(Salles!A:A,2),"")</f>
        <v/>
      </c>
      <c r="O552" s="5" t="str" cm="1">
        <f t="array" aca="1" ref="O552" ca="1">IF(RAND()&lt;0.4,choice(Settings!K:K,RANDBETWEEN(0,1)),"")</f>
        <v>lundi pm</v>
      </c>
      <c r="Q552" s="5">
        <f t="shared" ca="1" si="70"/>
        <v>5</v>
      </c>
    </row>
    <row r="553" spans="1:17" ht="15.75" customHeight="1" x14ac:dyDescent="0.25">
      <c r="A553" s="6" t="s">
        <v>866</v>
      </c>
      <c r="B553" s="6">
        <f ca="1">RANDBETWEEN(1,Settings!$B$10)</f>
        <v>3</v>
      </c>
      <c r="C553" s="8">
        <f t="shared" si="59"/>
        <v>46023</v>
      </c>
      <c r="D553" s="8">
        <f t="shared" si="66"/>
        <v>46383</v>
      </c>
      <c r="E553" s="6" t="str" cm="1">
        <f t="array" ref="E553">choice(Groupes!A:A)</f>
        <v>G26</v>
      </c>
      <c r="F553" s="6" t="str">
        <f t="shared" si="67"/>
        <v>G26</v>
      </c>
      <c r="G553" s="6" t="str">
        <f t="shared" ca="1" si="68"/>
        <v>Prof2</v>
      </c>
      <c r="H553" s="6" t="str" cm="1">
        <f t="array" ref="H553">choice(Referentiel!A:A)</f>
        <v>Design des mondes montagneux</v>
      </c>
      <c r="I553" s="6" t="str">
        <f t="shared" ca="1" si="69"/>
        <v/>
      </c>
      <c r="J553" s="6" t="str" cm="1">
        <f t="array" ref="J553">choice(Referentiel!B:B)</f>
        <v>2ème année Cinéma d'Animation S1</v>
      </c>
      <c r="K553" s="6" t="str">
        <f t="shared" ca="1" si="64"/>
        <v>M1</v>
      </c>
      <c r="L553" s="6" t="str" cm="1">
        <f t="array" aca="1" ref="L553" ca="1">choice(Professeurs!B:B,IF(RAND()&lt;0.1,2,1))</f>
        <v>Prof2</v>
      </c>
      <c r="M553" s="5" t="str" cm="1">
        <f t="array" aca="1" ref="M553" ca="1">IF(N553&lt;&gt;"","",choice(Referentiel!C:C,RANDBETWEEN(0,1)))</f>
        <v/>
      </c>
      <c r="N553" s="5" t="str" cm="1">
        <f t="array" aca="1" ref="N553" ca="1">IF(RAND()&lt;0.1,choice(Salles!A:A,2),"")</f>
        <v/>
      </c>
      <c r="O553" s="5" t="str" cm="1">
        <f t="array" aca="1" ref="O553" ca="1">IF(RAND()&lt;0.4,choice(Settings!K:K,RANDBETWEEN(0,1)),"")</f>
        <v/>
      </c>
      <c r="Q553" s="5">
        <f t="shared" ca="1" si="70"/>
        <v>3</v>
      </c>
    </row>
    <row r="554" spans="1:17" ht="15.75" customHeight="1" x14ac:dyDescent="0.25">
      <c r="A554" s="6" t="s">
        <v>867</v>
      </c>
      <c r="B554" s="6">
        <f ca="1">RANDBETWEEN(1,Settings!$B$10)</f>
        <v>2</v>
      </c>
      <c r="C554" s="8">
        <f t="shared" si="59"/>
        <v>46023</v>
      </c>
      <c r="D554" s="8">
        <f t="shared" si="66"/>
        <v>46383</v>
      </c>
      <c r="E554" s="6" t="str" cm="1">
        <f t="array" ref="E554">choice(Groupes!A:A)</f>
        <v>G27</v>
      </c>
      <c r="F554" s="6" t="str">
        <f t="shared" si="67"/>
        <v>G27</v>
      </c>
      <c r="G554" s="6" t="str">
        <f t="shared" ca="1" si="68"/>
        <v>Prof27</v>
      </c>
      <c r="H554" s="6" t="str" cm="1">
        <f t="array" ref="H554">choice(Referentiel!A:A)</f>
        <v>1ère année Groupe 1</v>
      </c>
      <c r="I554" s="6" t="str">
        <f t="shared" ca="1" si="69"/>
        <v>pupitre</v>
      </c>
      <c r="J554" s="6" t="str" cm="1">
        <f t="array" ref="J554">choice(Referentiel!B:B)</f>
        <v>3ème année Scénographie S1</v>
      </c>
      <c r="K554" s="6" t="str">
        <f t="shared" ca="1" si="64"/>
        <v>M2</v>
      </c>
      <c r="L554" s="6" t="str" cm="1">
        <f t="array" aca="1" ref="L554" ca="1">choice(Professeurs!B:B,IF(RAND()&lt;0.1,2,1))</f>
        <v>Prof27</v>
      </c>
      <c r="M554" s="5" t="str" cm="1">
        <f t="array" aca="1" ref="M554" ca="1">IF(N554&lt;&gt;"","",choice(Referentiel!C:C,RANDBETWEEN(0,1)))</f>
        <v>pupitre</v>
      </c>
      <c r="N554" s="5" t="str" cm="1">
        <f t="array" aca="1" ref="N554" ca="1">IF(RAND()&lt;0.1,choice(Salles!A:A,2),"")</f>
        <v/>
      </c>
      <c r="O554" s="5" t="str" cm="1">
        <f t="array" aca="1" ref="O554" ca="1">IF(RAND()&lt;0.4,choice(Settings!K:K,RANDBETWEEN(0,1)),"")</f>
        <v/>
      </c>
      <c r="Q554" s="5">
        <f t="shared" ca="1" si="70"/>
        <v>2</v>
      </c>
    </row>
    <row r="555" spans="1:17" ht="15.75" customHeight="1" x14ac:dyDescent="0.25">
      <c r="A555" s="6"/>
      <c r="B555" s="6"/>
      <c r="C555" s="8"/>
      <c r="D555" s="8"/>
      <c r="E555" s="6"/>
      <c r="F555" s="6"/>
      <c r="G555" s="6"/>
      <c r="H555" s="6"/>
      <c r="I555" s="6"/>
      <c r="J555" s="6"/>
      <c r="K555" s="6"/>
      <c r="L555" s="6"/>
    </row>
    <row r="556" spans="1:17" ht="15.75" customHeight="1" x14ac:dyDescent="0.25">
      <c r="A556" s="6"/>
      <c r="B556" s="6"/>
      <c r="C556" s="8"/>
      <c r="D556" s="8"/>
      <c r="E556" s="6"/>
      <c r="F556" s="6"/>
      <c r="G556" s="6"/>
      <c r="H556" s="6"/>
      <c r="I556" s="6"/>
      <c r="J556" s="6"/>
      <c r="K556" s="6"/>
      <c r="L556" s="6"/>
    </row>
    <row r="557" spans="1:17" ht="15.75" customHeight="1" x14ac:dyDescent="0.25">
      <c r="A557" s="6"/>
      <c r="B557" s="6"/>
      <c r="C557" s="8"/>
      <c r="D557" s="8"/>
      <c r="E557" s="6"/>
      <c r="F557" s="6"/>
      <c r="G557" s="6"/>
      <c r="H557" s="6"/>
      <c r="I557" s="6"/>
      <c r="J557" s="6"/>
      <c r="K557" s="6"/>
      <c r="L557" s="6"/>
    </row>
    <row r="558" spans="1:17" ht="15.75" customHeight="1" x14ac:dyDescent="0.25">
      <c r="A558" s="6"/>
      <c r="B558" s="6"/>
      <c r="C558" s="8"/>
      <c r="D558" s="8"/>
      <c r="E558" s="6"/>
      <c r="F558" s="6"/>
      <c r="G558" s="6"/>
      <c r="H558" s="6"/>
      <c r="I558" s="6"/>
      <c r="J558" s="6"/>
      <c r="K558" s="6"/>
      <c r="L558" s="6"/>
    </row>
    <row r="559" spans="1:17" ht="15.75" customHeight="1" x14ac:dyDescent="0.25">
      <c r="A559" s="6"/>
      <c r="B559" s="6"/>
      <c r="C559" s="8"/>
      <c r="D559" s="8"/>
      <c r="E559" s="6"/>
      <c r="F559" s="6"/>
      <c r="G559" s="6"/>
      <c r="H559" s="6"/>
      <c r="I559" s="6"/>
      <c r="J559" s="6"/>
      <c r="K559" s="6"/>
      <c r="L559" s="6"/>
    </row>
    <row r="560" spans="1:17" ht="15.75" customHeight="1" x14ac:dyDescent="0.25">
      <c r="A560" s="6"/>
      <c r="B560" s="6"/>
      <c r="C560" s="8"/>
      <c r="D560" s="8"/>
      <c r="E560" s="6"/>
      <c r="F560" s="6"/>
      <c r="G560" s="6"/>
      <c r="H560" s="6"/>
      <c r="I560" s="6"/>
      <c r="J560" s="6"/>
      <c r="K560" s="6"/>
      <c r="L560" s="6"/>
    </row>
    <row r="561" spans="1:12" ht="15.75" customHeight="1" x14ac:dyDescent="0.25">
      <c r="A561" s="6"/>
      <c r="B561" s="6"/>
      <c r="C561" s="8"/>
      <c r="D561" s="8"/>
      <c r="E561" s="6"/>
      <c r="F561" s="6"/>
      <c r="G561" s="6"/>
      <c r="H561" s="6"/>
      <c r="I561" s="6"/>
      <c r="J561" s="6"/>
      <c r="K561" s="6"/>
      <c r="L561" s="6"/>
    </row>
    <row r="562" spans="1:12" ht="15.75" customHeight="1" x14ac:dyDescent="0.25">
      <c r="A562" s="6"/>
      <c r="B562" s="6"/>
      <c r="C562" s="8"/>
      <c r="D562" s="8"/>
      <c r="E562" s="6"/>
      <c r="F562" s="6"/>
      <c r="G562" s="6"/>
      <c r="H562" s="6"/>
      <c r="I562" s="6"/>
      <c r="J562" s="6"/>
      <c r="K562" s="6"/>
      <c r="L562" s="6"/>
    </row>
    <row r="563" spans="1:12" ht="15.75" customHeight="1" x14ac:dyDescent="0.25">
      <c r="A563" s="6"/>
      <c r="B563" s="6"/>
      <c r="C563" s="8"/>
      <c r="D563" s="8"/>
      <c r="E563" s="6"/>
      <c r="F563" s="6"/>
      <c r="G563" s="6"/>
      <c r="H563" s="6"/>
      <c r="I563" s="6"/>
      <c r="J563" s="6"/>
      <c r="K563" s="6"/>
      <c r="L563" s="6"/>
    </row>
    <row r="564" spans="1:12" ht="15.75" customHeight="1" x14ac:dyDescent="0.25">
      <c r="A564" s="6"/>
      <c r="B564" s="6"/>
      <c r="C564" s="8"/>
      <c r="D564" s="8"/>
      <c r="E564" s="6"/>
      <c r="F564" s="6"/>
      <c r="G564" s="6"/>
      <c r="H564" s="6"/>
      <c r="I564" s="6"/>
      <c r="J564" s="6"/>
      <c r="K564" s="6"/>
      <c r="L564" s="6"/>
    </row>
    <row r="565" spans="1:12" ht="15.75" customHeight="1" x14ac:dyDescent="0.25">
      <c r="A565" s="6"/>
      <c r="B565" s="6"/>
      <c r="C565" s="8"/>
      <c r="D565" s="8"/>
      <c r="E565" s="6"/>
      <c r="F565" s="6"/>
      <c r="G565" s="6"/>
      <c r="H565" s="6"/>
      <c r="I565" s="6"/>
      <c r="J565" s="6"/>
      <c r="K565" s="6"/>
      <c r="L565" s="6"/>
    </row>
    <row r="566" spans="1:12" ht="15.75" customHeight="1" x14ac:dyDescent="0.25">
      <c r="A566" s="6"/>
      <c r="B566" s="6"/>
      <c r="C566" s="8"/>
      <c r="D566" s="8"/>
      <c r="E566" s="6"/>
      <c r="F566" s="6"/>
      <c r="G566" s="6"/>
      <c r="H566" s="6"/>
      <c r="I566" s="6"/>
      <c r="J566" s="6"/>
      <c r="K566" s="6"/>
      <c r="L566" s="6"/>
    </row>
    <row r="567" spans="1:12" ht="15.75" customHeight="1" x14ac:dyDescent="0.25">
      <c r="A567" s="6"/>
      <c r="B567" s="6"/>
      <c r="C567" s="8"/>
      <c r="D567" s="8"/>
      <c r="E567" s="6"/>
      <c r="F567" s="6"/>
      <c r="G567" s="6"/>
      <c r="H567" s="6"/>
      <c r="I567" s="6"/>
      <c r="J567" s="6"/>
      <c r="K567" s="6"/>
      <c r="L567" s="6"/>
    </row>
    <row r="568" spans="1:12" ht="15.75" customHeight="1" x14ac:dyDescent="0.25">
      <c r="A568" s="6"/>
      <c r="B568" s="6"/>
      <c r="C568" s="8"/>
      <c r="D568" s="8"/>
      <c r="E568" s="6"/>
      <c r="F568" s="6"/>
      <c r="G568" s="6"/>
      <c r="H568" s="6"/>
      <c r="I568" s="6"/>
      <c r="J568" s="6"/>
      <c r="K568" s="6"/>
      <c r="L568" s="6"/>
    </row>
    <row r="569" spans="1:12" ht="15.75" customHeight="1" x14ac:dyDescent="0.25">
      <c r="A569" s="6"/>
      <c r="B569" s="6"/>
      <c r="C569" s="8"/>
      <c r="D569" s="8"/>
      <c r="E569" s="6"/>
      <c r="F569" s="6"/>
      <c r="G569" s="6"/>
      <c r="H569" s="6"/>
      <c r="I569" s="6"/>
      <c r="J569" s="6"/>
      <c r="K569" s="6"/>
      <c r="L569" s="6"/>
    </row>
    <row r="570" spans="1:12" ht="15.75" customHeight="1" x14ac:dyDescent="0.25">
      <c r="A570" s="6"/>
      <c r="B570" s="6"/>
      <c r="C570" s="8"/>
      <c r="D570" s="8"/>
      <c r="E570" s="6"/>
      <c r="F570" s="6"/>
      <c r="G570" s="6"/>
      <c r="H570" s="6"/>
      <c r="I570" s="6"/>
      <c r="J570" s="6"/>
      <c r="K570" s="6"/>
      <c r="L570" s="6"/>
    </row>
    <row r="571" spans="1:12" ht="15.75" customHeight="1" x14ac:dyDescent="0.25">
      <c r="A571" s="6"/>
      <c r="B571" s="6"/>
      <c r="C571" s="8"/>
      <c r="D571" s="8"/>
      <c r="E571" s="6"/>
      <c r="F571" s="6"/>
      <c r="G571" s="6"/>
      <c r="H571" s="6"/>
      <c r="I571" s="6"/>
      <c r="J571" s="6"/>
      <c r="K571" s="6"/>
      <c r="L571" s="6"/>
    </row>
    <row r="572" spans="1:12" ht="15.75" customHeight="1" x14ac:dyDescent="0.25">
      <c r="A572" s="6"/>
      <c r="B572" s="6"/>
      <c r="C572" s="8"/>
      <c r="D572" s="8"/>
      <c r="E572" s="6"/>
      <c r="F572" s="6"/>
      <c r="G572" s="6"/>
      <c r="H572" s="6"/>
      <c r="I572" s="6"/>
      <c r="J572" s="6"/>
      <c r="K572" s="6"/>
      <c r="L572" s="6"/>
    </row>
    <row r="573" spans="1:12" ht="15.75" customHeight="1" x14ac:dyDescent="0.25">
      <c r="A573" s="6"/>
      <c r="B573" s="6"/>
      <c r="C573" s="8"/>
      <c r="D573" s="8"/>
      <c r="E573" s="6"/>
      <c r="F573" s="6"/>
      <c r="G573" s="6"/>
      <c r="H573" s="6"/>
      <c r="I573" s="6"/>
      <c r="J573" s="6"/>
      <c r="K573" s="6"/>
      <c r="L573" s="6"/>
    </row>
    <row r="574" spans="1:12" ht="15.75" customHeight="1" x14ac:dyDescent="0.25">
      <c r="A574" s="6"/>
      <c r="B574" s="6"/>
      <c r="C574" s="8"/>
      <c r="D574" s="8"/>
      <c r="E574" s="6"/>
      <c r="F574" s="6"/>
      <c r="G574" s="6"/>
      <c r="H574" s="6"/>
      <c r="I574" s="6"/>
      <c r="J574" s="6"/>
      <c r="K574" s="6"/>
      <c r="L574" s="6"/>
    </row>
    <row r="575" spans="1:12" ht="15.75" customHeight="1" x14ac:dyDescent="0.25">
      <c r="A575" s="6"/>
      <c r="B575" s="6"/>
      <c r="C575" s="8"/>
      <c r="D575" s="8"/>
      <c r="E575" s="6"/>
      <c r="F575" s="6"/>
      <c r="G575" s="6"/>
      <c r="H575" s="6"/>
      <c r="I575" s="6"/>
      <c r="J575" s="6"/>
      <c r="K575" s="6"/>
      <c r="L575" s="6"/>
    </row>
    <row r="576" spans="1:12" ht="15.75" customHeight="1" x14ac:dyDescent="0.25">
      <c r="A576" s="6"/>
      <c r="B576" s="6"/>
      <c r="C576" s="8"/>
      <c r="D576" s="8"/>
      <c r="E576" s="6"/>
      <c r="F576" s="6"/>
      <c r="G576" s="6"/>
      <c r="H576" s="6"/>
      <c r="I576" s="6"/>
      <c r="J576" s="6"/>
      <c r="K576" s="6"/>
      <c r="L576" s="6"/>
    </row>
    <row r="577" spans="1:12" ht="15.75" customHeight="1" x14ac:dyDescent="0.25">
      <c r="A577" s="6"/>
      <c r="B577" s="6"/>
      <c r="C577" s="8"/>
      <c r="D577" s="8"/>
      <c r="E577" s="6"/>
      <c r="F577" s="6"/>
      <c r="G577" s="6"/>
      <c r="H577" s="6"/>
      <c r="I577" s="6"/>
      <c r="J577" s="6"/>
      <c r="K577" s="6"/>
      <c r="L577" s="6"/>
    </row>
    <row r="578" spans="1:12" ht="15.75" customHeight="1" x14ac:dyDescent="0.25">
      <c r="A578" s="6"/>
      <c r="B578" s="6"/>
      <c r="C578" s="8"/>
      <c r="D578" s="8"/>
      <c r="E578" s="6"/>
      <c r="F578" s="6"/>
      <c r="G578" s="6"/>
      <c r="H578" s="6"/>
      <c r="I578" s="6"/>
      <c r="J578" s="6"/>
      <c r="K578" s="6"/>
      <c r="L578" s="6"/>
    </row>
    <row r="579" spans="1:12" ht="15.75" customHeight="1" x14ac:dyDescent="0.25">
      <c r="A579" s="6"/>
      <c r="B579" s="6"/>
      <c r="C579" s="8"/>
      <c r="D579" s="8"/>
      <c r="E579" s="6"/>
      <c r="F579" s="6"/>
      <c r="G579" s="6"/>
      <c r="H579" s="6"/>
      <c r="I579" s="6"/>
      <c r="J579" s="6"/>
      <c r="K579" s="6"/>
      <c r="L579" s="6"/>
    </row>
    <row r="580" spans="1:12" ht="15.75" customHeight="1" x14ac:dyDescent="0.25">
      <c r="A580" s="6"/>
      <c r="B580" s="6"/>
      <c r="C580" s="8"/>
      <c r="D580" s="8"/>
      <c r="E580" s="6"/>
      <c r="F580" s="6"/>
      <c r="G580" s="6"/>
      <c r="H580" s="6"/>
      <c r="I580" s="6"/>
      <c r="J580" s="6"/>
      <c r="K580" s="6"/>
      <c r="L580" s="6"/>
    </row>
    <row r="581" spans="1:12" ht="15.75" customHeight="1" x14ac:dyDescent="0.25">
      <c r="A581" s="6"/>
      <c r="B581" s="6"/>
      <c r="C581" s="8"/>
      <c r="D581" s="8"/>
      <c r="E581" s="6"/>
      <c r="F581" s="6"/>
      <c r="G581" s="6"/>
      <c r="H581" s="6"/>
      <c r="I581" s="6"/>
      <c r="J581" s="6"/>
      <c r="K581" s="6"/>
      <c r="L581" s="6"/>
    </row>
    <row r="582" spans="1:12" ht="15.75" customHeight="1" x14ac:dyDescent="0.25">
      <c r="A582" s="6"/>
      <c r="B582" s="6"/>
      <c r="C582" s="8"/>
      <c r="D582" s="8"/>
      <c r="E582" s="6"/>
      <c r="F582" s="6"/>
      <c r="G582" s="6"/>
      <c r="H582" s="6"/>
      <c r="I582" s="6"/>
      <c r="J582" s="6"/>
      <c r="K582" s="6"/>
      <c r="L582" s="6"/>
    </row>
    <row r="583" spans="1:12" ht="15.75" customHeight="1" x14ac:dyDescent="0.25">
      <c r="A583" s="6"/>
      <c r="B583" s="6"/>
      <c r="C583" s="8"/>
      <c r="D583" s="8"/>
      <c r="E583" s="6"/>
      <c r="F583" s="6"/>
      <c r="G583" s="6"/>
      <c r="H583" s="6"/>
      <c r="I583" s="6"/>
      <c r="J583" s="6"/>
      <c r="K583" s="6"/>
      <c r="L583" s="6"/>
    </row>
    <row r="584" spans="1:12" ht="15.75" customHeight="1" x14ac:dyDescent="0.25">
      <c r="A584" s="6"/>
      <c r="B584" s="6"/>
      <c r="C584" s="8"/>
      <c r="D584" s="8"/>
      <c r="E584" s="6"/>
      <c r="F584" s="6"/>
      <c r="G584" s="6"/>
      <c r="H584" s="6"/>
      <c r="I584" s="6"/>
      <c r="J584" s="6"/>
      <c r="K584" s="6"/>
      <c r="L584" s="6"/>
    </row>
    <row r="585" spans="1:12" ht="15.75" customHeight="1" x14ac:dyDescent="0.25">
      <c r="A585" s="6"/>
      <c r="B585" s="6"/>
      <c r="C585" s="8"/>
      <c r="D585" s="8"/>
      <c r="E585" s="6"/>
      <c r="F585" s="6"/>
      <c r="G585" s="6"/>
      <c r="H585" s="6"/>
      <c r="I585" s="6"/>
      <c r="J585" s="6"/>
      <c r="K585" s="6"/>
      <c r="L585" s="6"/>
    </row>
    <row r="586" spans="1:12" ht="15.75" customHeight="1" x14ac:dyDescent="0.25">
      <c r="A586" s="6"/>
      <c r="B586" s="6"/>
      <c r="C586" s="8"/>
      <c r="D586" s="8"/>
      <c r="E586" s="6"/>
      <c r="F586" s="6"/>
      <c r="G586" s="6"/>
      <c r="H586" s="6"/>
      <c r="I586" s="6"/>
      <c r="J586" s="6"/>
      <c r="K586" s="6"/>
      <c r="L586" s="6"/>
    </row>
    <row r="587" spans="1:12" ht="15.75" customHeight="1" x14ac:dyDescent="0.25">
      <c r="A587" s="6"/>
      <c r="B587" s="6"/>
      <c r="C587" s="8"/>
      <c r="D587" s="8"/>
      <c r="E587" s="6"/>
      <c r="F587" s="6"/>
      <c r="G587" s="6"/>
      <c r="H587" s="6"/>
      <c r="I587" s="6"/>
      <c r="J587" s="6"/>
      <c r="K587" s="6"/>
      <c r="L587" s="6"/>
    </row>
    <row r="588" spans="1:12" ht="15.75" customHeight="1" x14ac:dyDescent="0.25">
      <c r="A588" s="6"/>
      <c r="B588" s="6"/>
      <c r="C588" s="8"/>
      <c r="D588" s="8"/>
      <c r="E588" s="6"/>
      <c r="F588" s="6"/>
      <c r="G588" s="6"/>
      <c r="H588" s="6"/>
      <c r="I588" s="6"/>
      <c r="J588" s="6"/>
      <c r="K588" s="6"/>
      <c r="L588" s="6"/>
    </row>
    <row r="589" spans="1:12" ht="15.75" customHeight="1" x14ac:dyDescent="0.25">
      <c r="A589" s="6"/>
      <c r="B589" s="6"/>
      <c r="C589" s="8"/>
      <c r="D589" s="8"/>
      <c r="E589" s="6"/>
      <c r="F589" s="6"/>
      <c r="G589" s="6"/>
      <c r="H589" s="6"/>
      <c r="I589" s="6"/>
      <c r="J589" s="6"/>
      <c r="K589" s="6"/>
      <c r="L589" s="6"/>
    </row>
    <row r="590" spans="1:12" ht="15.75" customHeight="1" x14ac:dyDescent="0.25">
      <c r="A590" s="6"/>
      <c r="B590" s="6"/>
      <c r="C590" s="8"/>
      <c r="D590" s="8"/>
      <c r="E590" s="6"/>
      <c r="F590" s="6"/>
      <c r="G590" s="6"/>
      <c r="H590" s="6"/>
      <c r="I590" s="6"/>
      <c r="J590" s="6"/>
      <c r="K590" s="6"/>
      <c r="L590" s="6"/>
    </row>
    <row r="591" spans="1:12" ht="15.75" customHeight="1" x14ac:dyDescent="0.25">
      <c r="A591" s="6"/>
      <c r="B591" s="6"/>
      <c r="C591" s="8"/>
      <c r="D591" s="8"/>
      <c r="E591" s="6"/>
      <c r="F591" s="6"/>
      <c r="G591" s="6"/>
      <c r="H591" s="6"/>
      <c r="I591" s="6"/>
      <c r="J591" s="6"/>
      <c r="K591" s="6"/>
      <c r="L591" s="6"/>
    </row>
    <row r="592" spans="1:12" ht="15.75" customHeight="1" x14ac:dyDescent="0.25">
      <c r="A592" s="6"/>
      <c r="B592" s="6"/>
      <c r="C592" s="8"/>
      <c r="D592" s="8"/>
      <c r="E592" s="6"/>
      <c r="F592" s="6"/>
      <c r="G592" s="6"/>
      <c r="H592" s="6"/>
      <c r="I592" s="6"/>
      <c r="J592" s="6"/>
      <c r="K592" s="6"/>
      <c r="L592" s="6"/>
    </row>
    <row r="593" spans="1:12" ht="15.75" customHeight="1" x14ac:dyDescent="0.25">
      <c r="A593" s="6"/>
      <c r="B593" s="6"/>
      <c r="C593" s="8"/>
      <c r="D593" s="8"/>
      <c r="E593" s="6"/>
      <c r="F593" s="6"/>
      <c r="G593" s="6"/>
      <c r="H593" s="6"/>
      <c r="I593" s="6"/>
      <c r="J593" s="6"/>
      <c r="K593" s="6"/>
      <c r="L593" s="6"/>
    </row>
    <row r="594" spans="1:12" ht="15.75" customHeight="1" x14ac:dyDescent="0.25">
      <c r="A594" s="6"/>
      <c r="B594" s="6"/>
      <c r="C594" s="8"/>
      <c r="D594" s="8"/>
      <c r="E594" s="6"/>
      <c r="F594" s="6"/>
      <c r="G594" s="6"/>
      <c r="H594" s="6"/>
      <c r="I594" s="6"/>
      <c r="J594" s="6"/>
      <c r="K594" s="6"/>
      <c r="L594" s="6"/>
    </row>
    <row r="595" spans="1:12" ht="15.75" customHeight="1" x14ac:dyDescent="0.25">
      <c r="A595" s="6"/>
      <c r="B595" s="6"/>
      <c r="C595" s="8"/>
      <c r="D595" s="8"/>
      <c r="E595" s="6"/>
      <c r="F595" s="6"/>
      <c r="G595" s="6"/>
      <c r="H595" s="6"/>
      <c r="I595" s="6"/>
      <c r="J595" s="6"/>
      <c r="K595" s="6"/>
      <c r="L595" s="6"/>
    </row>
    <row r="596" spans="1:12" ht="15.75" customHeight="1" x14ac:dyDescent="0.25">
      <c r="A596" s="6"/>
      <c r="B596" s="6"/>
      <c r="C596" s="8"/>
      <c r="D596" s="8"/>
      <c r="E596" s="6"/>
      <c r="F596" s="6"/>
      <c r="G596" s="6"/>
      <c r="H596" s="6"/>
      <c r="I596" s="6"/>
      <c r="J596" s="6"/>
      <c r="K596" s="6"/>
      <c r="L596" s="6"/>
    </row>
    <row r="597" spans="1:12" ht="15.75" customHeight="1" x14ac:dyDescent="0.25">
      <c r="A597" s="6"/>
      <c r="B597" s="6"/>
      <c r="C597" s="8"/>
      <c r="D597" s="8"/>
      <c r="E597" s="6"/>
      <c r="F597" s="6"/>
      <c r="G597" s="6"/>
      <c r="H597" s="6"/>
      <c r="I597" s="6"/>
      <c r="J597" s="6"/>
      <c r="K597" s="6"/>
      <c r="L597" s="6"/>
    </row>
    <row r="598" spans="1:12" ht="15.75" customHeight="1" x14ac:dyDescent="0.25">
      <c r="A598" s="6"/>
      <c r="B598" s="6"/>
      <c r="C598" s="8"/>
      <c r="D598" s="8"/>
      <c r="E598" s="6"/>
      <c r="F598" s="6"/>
      <c r="G598" s="6"/>
      <c r="H598" s="6"/>
      <c r="I598" s="6"/>
      <c r="J598" s="6"/>
      <c r="K598" s="6"/>
      <c r="L598" s="6"/>
    </row>
    <row r="599" spans="1:12" ht="15.75" customHeight="1" x14ac:dyDescent="0.25">
      <c r="A599" s="6"/>
      <c r="B599" s="6"/>
      <c r="C599" s="8"/>
      <c r="D599" s="8"/>
      <c r="E599" s="6"/>
      <c r="F599" s="6"/>
      <c r="G599" s="6"/>
      <c r="H599" s="6"/>
      <c r="I599" s="6"/>
      <c r="J599" s="6"/>
      <c r="K599" s="6"/>
      <c r="L599" s="6"/>
    </row>
    <row r="600" spans="1:12" ht="15.75" customHeight="1" x14ac:dyDescent="0.25">
      <c r="A600" s="6"/>
      <c r="B600" s="6"/>
      <c r="C600" s="8"/>
      <c r="D600" s="8"/>
      <c r="E600" s="6"/>
      <c r="F600" s="6"/>
      <c r="G600" s="6"/>
      <c r="H600" s="6"/>
      <c r="I600" s="6"/>
      <c r="J600" s="6"/>
      <c r="K600" s="6"/>
      <c r="L600" s="6"/>
    </row>
    <row r="601" spans="1:12" ht="15.75" customHeight="1" x14ac:dyDescent="0.25">
      <c r="A601" s="6"/>
      <c r="B601" s="6"/>
      <c r="C601" s="8"/>
      <c r="D601" s="8"/>
      <c r="E601" s="6"/>
      <c r="F601" s="6"/>
      <c r="G601" s="6"/>
      <c r="H601" s="6"/>
      <c r="I601" s="6"/>
      <c r="J601" s="6"/>
      <c r="K601" s="6"/>
      <c r="L601" s="6"/>
    </row>
    <row r="602" spans="1:12" ht="15.75" customHeight="1" x14ac:dyDescent="0.25">
      <c r="A602" s="6"/>
      <c r="B602" s="6"/>
      <c r="C602" s="8"/>
      <c r="D602" s="8"/>
      <c r="E602" s="6"/>
      <c r="F602" s="6"/>
      <c r="G602" s="6"/>
      <c r="H602" s="6"/>
      <c r="I602" s="6"/>
      <c r="J602" s="6"/>
      <c r="K602" s="6"/>
      <c r="L602" s="6"/>
    </row>
    <row r="603" spans="1:12" ht="15.75" customHeight="1" x14ac:dyDescent="0.25">
      <c r="A603" s="6"/>
      <c r="B603" s="6"/>
      <c r="C603" s="8"/>
      <c r="D603" s="8"/>
      <c r="E603" s="6"/>
      <c r="F603" s="6"/>
      <c r="G603" s="6"/>
      <c r="H603" s="6"/>
      <c r="I603" s="6"/>
      <c r="J603" s="6"/>
      <c r="K603" s="6"/>
      <c r="L603" s="6"/>
    </row>
    <row r="604" spans="1:12" ht="15.75" customHeight="1" x14ac:dyDescent="0.25">
      <c r="A604" s="6"/>
      <c r="B604" s="6"/>
      <c r="C604" s="8"/>
      <c r="D604" s="8"/>
      <c r="E604" s="6"/>
      <c r="F604" s="6"/>
      <c r="G604" s="6"/>
      <c r="H604" s="6"/>
      <c r="I604" s="6"/>
      <c r="J604" s="6"/>
      <c r="K604" s="6"/>
      <c r="L604" s="6"/>
    </row>
    <row r="605" spans="1:12" ht="15.75" customHeight="1" x14ac:dyDescent="0.25">
      <c r="A605" s="6"/>
      <c r="B605" s="6"/>
      <c r="C605" s="8"/>
      <c r="D605" s="8"/>
      <c r="E605" s="6"/>
      <c r="F605" s="6"/>
      <c r="G605" s="6"/>
      <c r="H605" s="6"/>
      <c r="I605" s="6"/>
      <c r="J605" s="6"/>
      <c r="K605" s="6"/>
      <c r="L605" s="6"/>
    </row>
    <row r="606" spans="1:12" ht="15.75" customHeight="1" x14ac:dyDescent="0.25">
      <c r="A606" s="6"/>
      <c r="B606" s="6"/>
      <c r="C606" s="8"/>
      <c r="D606" s="8"/>
      <c r="E606" s="6"/>
      <c r="F606" s="6"/>
      <c r="G606" s="6"/>
      <c r="H606" s="6"/>
      <c r="I606" s="6"/>
      <c r="J606" s="6"/>
      <c r="K606" s="6"/>
      <c r="L606" s="6"/>
    </row>
    <row r="607" spans="1:12" ht="15.75" customHeight="1" x14ac:dyDescent="0.25">
      <c r="A607" s="6"/>
      <c r="B607" s="6"/>
      <c r="C607" s="8"/>
      <c r="D607" s="8"/>
      <c r="E607" s="6"/>
      <c r="F607" s="6"/>
      <c r="G607" s="6"/>
      <c r="H607" s="6"/>
      <c r="I607" s="6"/>
      <c r="J607" s="6"/>
      <c r="K607" s="6"/>
      <c r="L607" s="6"/>
    </row>
    <row r="608" spans="1:12" ht="15.75" customHeight="1" x14ac:dyDescent="0.25">
      <c r="A608" s="6"/>
      <c r="B608" s="6"/>
      <c r="C608" s="8"/>
      <c r="D608" s="8"/>
      <c r="E608" s="6"/>
      <c r="F608" s="6"/>
      <c r="G608" s="6"/>
      <c r="H608" s="6"/>
      <c r="I608" s="6"/>
      <c r="J608" s="6"/>
      <c r="K608" s="6"/>
      <c r="L608" s="6"/>
    </row>
    <row r="609" spans="1:12" ht="15.75" customHeight="1" x14ac:dyDescent="0.25">
      <c r="A609" s="6"/>
      <c r="B609" s="6"/>
      <c r="C609" s="8"/>
      <c r="D609" s="8"/>
      <c r="E609" s="6"/>
      <c r="F609" s="6"/>
      <c r="G609" s="6"/>
      <c r="H609" s="6"/>
      <c r="I609" s="6"/>
      <c r="J609" s="6"/>
      <c r="K609" s="6"/>
      <c r="L609" s="6"/>
    </row>
    <row r="610" spans="1:12" ht="15.75" customHeight="1" x14ac:dyDescent="0.25">
      <c r="A610" s="6"/>
      <c r="B610" s="6"/>
      <c r="C610" s="8"/>
      <c r="D610" s="8"/>
      <c r="E610" s="6"/>
      <c r="F610" s="6"/>
      <c r="G610" s="6"/>
      <c r="H610" s="6"/>
      <c r="I610" s="6"/>
      <c r="J610" s="6"/>
      <c r="K610" s="6"/>
      <c r="L610" s="6"/>
    </row>
    <row r="611" spans="1:12" ht="15.75" customHeight="1" x14ac:dyDescent="0.25">
      <c r="A611" s="6"/>
      <c r="B611" s="6"/>
      <c r="C611" s="8"/>
      <c r="D611" s="8"/>
      <c r="E611" s="6"/>
      <c r="F611" s="6"/>
      <c r="G611" s="6"/>
      <c r="H611" s="6"/>
      <c r="I611" s="6"/>
      <c r="J611" s="6"/>
      <c r="K611" s="6"/>
      <c r="L611" s="6"/>
    </row>
    <row r="612" spans="1:12" ht="15.75" customHeight="1" x14ac:dyDescent="0.25">
      <c r="A612" s="6"/>
      <c r="B612" s="6"/>
      <c r="C612" s="8"/>
      <c r="D612" s="8"/>
      <c r="E612" s="6"/>
      <c r="F612" s="6"/>
      <c r="G612" s="6"/>
      <c r="H612" s="6"/>
      <c r="I612" s="6"/>
      <c r="J612" s="6"/>
      <c r="K612" s="6"/>
      <c r="L612" s="6"/>
    </row>
    <row r="613" spans="1:12" ht="15.75" customHeight="1" x14ac:dyDescent="0.25">
      <c r="A613" s="6"/>
      <c r="B613" s="6"/>
      <c r="C613" s="8"/>
      <c r="D613" s="8"/>
      <c r="E613" s="6"/>
      <c r="F613" s="6"/>
      <c r="G613" s="6"/>
      <c r="H613" s="6"/>
      <c r="I613" s="6"/>
      <c r="J613" s="6"/>
      <c r="K613" s="6"/>
      <c r="L613" s="6"/>
    </row>
    <row r="614" spans="1:12" ht="15.75" customHeight="1" x14ac:dyDescent="0.25">
      <c r="A614" s="6"/>
      <c r="B614" s="6"/>
      <c r="C614" s="8"/>
      <c r="D614" s="8"/>
      <c r="E614" s="6"/>
      <c r="F614" s="6"/>
      <c r="G614" s="6"/>
      <c r="H614" s="6"/>
      <c r="I614" s="6"/>
      <c r="J614" s="6"/>
      <c r="K614" s="6"/>
      <c r="L614" s="6"/>
    </row>
    <row r="615" spans="1:12" ht="15.75" customHeight="1" x14ac:dyDescent="0.25">
      <c r="A615" s="6"/>
      <c r="B615" s="6"/>
      <c r="C615" s="8"/>
      <c r="D615" s="8"/>
      <c r="E615" s="6"/>
      <c r="F615" s="6"/>
      <c r="G615" s="6"/>
      <c r="H615" s="6"/>
      <c r="I615" s="6"/>
      <c r="J615" s="6"/>
      <c r="K615" s="6"/>
      <c r="L615" s="6"/>
    </row>
    <row r="616" spans="1:12" ht="15.75" customHeight="1" x14ac:dyDescent="0.25">
      <c r="A616" s="6"/>
      <c r="B616" s="6"/>
      <c r="C616" s="8"/>
      <c r="D616" s="8"/>
      <c r="E616" s="6"/>
      <c r="F616" s="6"/>
      <c r="G616" s="6"/>
      <c r="H616" s="6"/>
      <c r="I616" s="6"/>
      <c r="J616" s="6"/>
      <c r="K616" s="6"/>
      <c r="L616" s="6"/>
    </row>
    <row r="617" spans="1:12" ht="15.75" customHeight="1" x14ac:dyDescent="0.25">
      <c r="A617" s="6"/>
      <c r="B617" s="6"/>
      <c r="C617" s="8"/>
      <c r="D617" s="8"/>
      <c r="E617" s="6"/>
      <c r="F617" s="6"/>
      <c r="G617" s="6"/>
      <c r="H617" s="6"/>
      <c r="I617" s="6"/>
      <c r="J617" s="6"/>
      <c r="K617" s="6"/>
      <c r="L617" s="6"/>
    </row>
    <row r="618" spans="1:12" ht="15.75" customHeight="1" x14ac:dyDescent="0.25">
      <c r="A618" s="6"/>
      <c r="B618" s="6"/>
      <c r="C618" s="8"/>
      <c r="D618" s="8"/>
      <c r="E618" s="6"/>
      <c r="F618" s="6"/>
      <c r="G618" s="6"/>
      <c r="H618" s="6"/>
      <c r="I618" s="6"/>
      <c r="J618" s="6"/>
      <c r="K618" s="6"/>
      <c r="L618" s="6"/>
    </row>
    <row r="619" spans="1:12" ht="15.75" customHeight="1" x14ac:dyDescent="0.25">
      <c r="A619" s="6"/>
      <c r="B619" s="6"/>
      <c r="C619" s="8"/>
      <c r="D619" s="8"/>
      <c r="E619" s="6"/>
      <c r="F619" s="6"/>
      <c r="G619" s="6"/>
      <c r="H619" s="6"/>
      <c r="I619" s="6"/>
      <c r="J619" s="6"/>
      <c r="K619" s="6"/>
      <c r="L619" s="6"/>
    </row>
    <row r="620" spans="1:12" ht="15.75" customHeight="1" x14ac:dyDescent="0.25">
      <c r="A620" s="6"/>
      <c r="B620" s="6"/>
      <c r="C620" s="8"/>
      <c r="D620" s="8"/>
      <c r="E620" s="6"/>
      <c r="F620" s="6"/>
      <c r="G620" s="6"/>
      <c r="H620" s="6"/>
      <c r="I620" s="6"/>
      <c r="J620" s="6"/>
      <c r="K620" s="6"/>
      <c r="L620" s="6"/>
    </row>
    <row r="621" spans="1:12" ht="15.75" customHeight="1" x14ac:dyDescent="0.25">
      <c r="A621" s="6"/>
      <c r="B621" s="6"/>
      <c r="C621" s="8"/>
      <c r="D621" s="8"/>
      <c r="E621" s="6"/>
      <c r="F621" s="6"/>
      <c r="G621" s="6"/>
      <c r="H621" s="6"/>
      <c r="I621" s="6"/>
      <c r="J621" s="6"/>
      <c r="K621" s="6"/>
      <c r="L621" s="6"/>
    </row>
    <row r="622" spans="1:12" ht="15.75" customHeight="1" x14ac:dyDescent="0.25">
      <c r="A622" s="6"/>
      <c r="B622" s="6"/>
      <c r="C622" s="8"/>
      <c r="D622" s="8"/>
      <c r="E622" s="6"/>
      <c r="F622" s="6"/>
      <c r="G622" s="6"/>
      <c r="H622" s="6"/>
      <c r="I622" s="6"/>
      <c r="J622" s="6"/>
      <c r="K622" s="6"/>
      <c r="L622" s="6"/>
    </row>
    <row r="623" spans="1:12" ht="15.75" customHeight="1" x14ac:dyDescent="0.25">
      <c r="A623" s="6"/>
      <c r="B623" s="6"/>
      <c r="C623" s="8"/>
      <c r="D623" s="8"/>
      <c r="E623" s="6"/>
      <c r="F623" s="6"/>
      <c r="G623" s="6"/>
      <c r="H623" s="6"/>
      <c r="I623" s="6"/>
      <c r="J623" s="6"/>
      <c r="K623" s="6"/>
      <c r="L623" s="6"/>
    </row>
    <row r="624" spans="1:12" ht="15.75" customHeight="1" x14ac:dyDescent="0.25">
      <c r="A624" s="6"/>
      <c r="B624" s="6"/>
      <c r="C624" s="8"/>
      <c r="D624" s="8"/>
      <c r="E624" s="6"/>
      <c r="F624" s="6"/>
      <c r="G624" s="6"/>
      <c r="H624" s="6"/>
      <c r="I624" s="6"/>
      <c r="J624" s="6"/>
      <c r="K624" s="6"/>
      <c r="L624" s="6"/>
    </row>
    <row r="625" spans="1:12" ht="15.75" customHeight="1" x14ac:dyDescent="0.25">
      <c r="A625" s="6"/>
      <c r="B625" s="6"/>
      <c r="C625" s="8"/>
      <c r="D625" s="8"/>
      <c r="E625" s="6"/>
      <c r="F625" s="6"/>
      <c r="G625" s="6"/>
      <c r="H625" s="6"/>
      <c r="I625" s="6"/>
      <c r="J625" s="6"/>
      <c r="K625" s="6"/>
      <c r="L625" s="6"/>
    </row>
    <row r="626" spans="1:12" ht="15.75" customHeight="1" x14ac:dyDescent="0.25">
      <c r="A626" s="6"/>
      <c r="B626" s="6"/>
      <c r="C626" s="8"/>
      <c r="D626" s="8"/>
      <c r="E626" s="6"/>
      <c r="F626" s="6"/>
      <c r="G626" s="6"/>
      <c r="H626" s="6"/>
      <c r="I626" s="6"/>
      <c r="J626" s="6"/>
      <c r="K626" s="6"/>
      <c r="L626" s="6"/>
    </row>
    <row r="627" spans="1:12" ht="15.75" customHeight="1" x14ac:dyDescent="0.25">
      <c r="A627" s="6"/>
      <c r="B627" s="6"/>
      <c r="C627" s="8"/>
      <c r="D627" s="8"/>
      <c r="E627" s="6"/>
      <c r="F627" s="6"/>
      <c r="G627" s="6"/>
      <c r="H627" s="6"/>
      <c r="I627" s="6"/>
      <c r="J627" s="6"/>
      <c r="K627" s="6"/>
      <c r="L627" s="6"/>
    </row>
    <row r="628" spans="1:12" ht="15.75" customHeight="1" x14ac:dyDescent="0.25">
      <c r="A628" s="6"/>
      <c r="B628" s="6"/>
      <c r="C628" s="8"/>
      <c r="D628" s="8"/>
      <c r="E628" s="6"/>
      <c r="F628" s="6"/>
      <c r="G628" s="6"/>
      <c r="H628" s="6"/>
      <c r="I628" s="6"/>
      <c r="J628" s="6"/>
      <c r="K628" s="6"/>
      <c r="L628" s="6"/>
    </row>
    <row r="629" spans="1:12" ht="15.75" customHeight="1" x14ac:dyDescent="0.25">
      <c r="A629" s="6"/>
      <c r="B629" s="6"/>
      <c r="C629" s="8"/>
      <c r="D629" s="8"/>
      <c r="E629" s="6"/>
      <c r="F629" s="6"/>
      <c r="G629" s="6"/>
      <c r="H629" s="6"/>
      <c r="I629" s="6"/>
      <c r="J629" s="6"/>
      <c r="K629" s="6"/>
      <c r="L629" s="6"/>
    </row>
    <row r="630" spans="1:12" ht="15.75" customHeight="1" x14ac:dyDescent="0.25">
      <c r="A630" s="6"/>
      <c r="B630" s="6"/>
      <c r="C630" s="8"/>
      <c r="D630" s="8"/>
      <c r="E630" s="6"/>
      <c r="F630" s="6"/>
      <c r="G630" s="6"/>
      <c r="H630" s="6"/>
      <c r="I630" s="6"/>
      <c r="J630" s="6"/>
      <c r="K630" s="6"/>
      <c r="L630" s="6"/>
    </row>
    <row r="631" spans="1:12" ht="15.75" customHeight="1" x14ac:dyDescent="0.25">
      <c r="A631" s="6"/>
      <c r="B631" s="6"/>
      <c r="C631" s="8"/>
      <c r="D631" s="8"/>
      <c r="E631" s="6"/>
      <c r="F631" s="6"/>
      <c r="G631" s="6"/>
      <c r="H631" s="6"/>
      <c r="I631" s="6"/>
      <c r="J631" s="6"/>
      <c r="K631" s="6"/>
      <c r="L631" s="6"/>
    </row>
    <row r="632" spans="1:12" ht="15.75" customHeight="1" x14ac:dyDescent="0.25">
      <c r="A632" s="6"/>
      <c r="B632" s="6"/>
      <c r="C632" s="8"/>
      <c r="D632" s="8"/>
      <c r="E632" s="6"/>
      <c r="F632" s="6"/>
      <c r="G632" s="6"/>
      <c r="H632" s="6"/>
      <c r="I632" s="6"/>
      <c r="J632" s="6"/>
      <c r="K632" s="6"/>
      <c r="L632" s="6"/>
    </row>
    <row r="633" spans="1:12" ht="15.75" customHeight="1" x14ac:dyDescent="0.25">
      <c r="A633" s="6"/>
      <c r="B633" s="6"/>
      <c r="C633" s="8"/>
      <c r="D633" s="8"/>
      <c r="E633" s="6"/>
      <c r="F633" s="6"/>
      <c r="G633" s="6"/>
      <c r="H633" s="6"/>
      <c r="I633" s="6"/>
      <c r="J633" s="6"/>
      <c r="K633" s="6"/>
      <c r="L633" s="6"/>
    </row>
    <row r="634" spans="1:12" ht="15.75" customHeight="1" x14ac:dyDescent="0.25">
      <c r="A634" s="6"/>
      <c r="B634" s="6"/>
      <c r="C634" s="8"/>
      <c r="D634" s="8"/>
      <c r="E634" s="6"/>
      <c r="F634" s="6"/>
      <c r="G634" s="6"/>
      <c r="H634" s="6"/>
      <c r="I634" s="6"/>
      <c r="J634" s="6"/>
      <c r="K634" s="6"/>
      <c r="L634" s="6"/>
    </row>
    <row r="635" spans="1:12" ht="15.75" customHeight="1" x14ac:dyDescent="0.25">
      <c r="A635" s="6"/>
      <c r="B635" s="6"/>
      <c r="C635" s="8"/>
      <c r="D635" s="8"/>
      <c r="E635" s="6"/>
      <c r="F635" s="6"/>
      <c r="G635" s="6"/>
      <c r="H635" s="6"/>
      <c r="I635" s="6"/>
      <c r="J635" s="6"/>
      <c r="K635" s="6"/>
      <c r="L635" s="6"/>
    </row>
    <row r="636" spans="1:12" ht="15.75" customHeight="1" x14ac:dyDescent="0.25">
      <c r="A636" s="6"/>
      <c r="B636" s="6"/>
      <c r="C636" s="8"/>
      <c r="D636" s="8"/>
      <c r="E636" s="6"/>
      <c r="F636" s="6"/>
      <c r="G636" s="6"/>
      <c r="H636" s="6"/>
      <c r="I636" s="6"/>
      <c r="J636" s="6"/>
      <c r="K636" s="6"/>
      <c r="L636" s="6"/>
    </row>
    <row r="637" spans="1:12" ht="15.75" customHeight="1" x14ac:dyDescent="0.25">
      <c r="A637" s="6"/>
      <c r="B637" s="6"/>
      <c r="C637" s="8"/>
      <c r="D637" s="8"/>
      <c r="E637" s="6"/>
      <c r="F637" s="6"/>
      <c r="G637" s="6"/>
      <c r="H637" s="6"/>
      <c r="I637" s="6"/>
      <c r="J637" s="6"/>
      <c r="K637" s="6"/>
      <c r="L637" s="6"/>
    </row>
    <row r="638" spans="1:12" ht="15.75" customHeight="1" x14ac:dyDescent="0.25">
      <c r="A638" s="6"/>
      <c r="B638" s="6"/>
      <c r="C638" s="8"/>
      <c r="D638" s="8"/>
      <c r="E638" s="6"/>
      <c r="F638" s="6"/>
      <c r="G638" s="6"/>
      <c r="H638" s="6"/>
      <c r="I638" s="6"/>
      <c r="J638" s="6"/>
      <c r="K638" s="6"/>
      <c r="L638" s="6"/>
    </row>
    <row r="639" spans="1:12" ht="15.75" customHeight="1" x14ac:dyDescent="0.25">
      <c r="A639" s="6"/>
      <c r="B639" s="6"/>
      <c r="C639" s="8"/>
      <c r="D639" s="8"/>
      <c r="E639" s="6"/>
      <c r="F639" s="6"/>
      <c r="G639" s="6"/>
      <c r="H639" s="6"/>
      <c r="I639" s="6"/>
      <c r="J639" s="6"/>
      <c r="K639" s="6"/>
      <c r="L639" s="6"/>
    </row>
    <row r="640" spans="1:12" ht="15.75" customHeight="1" x14ac:dyDescent="0.25">
      <c r="A640" s="6"/>
      <c r="B640" s="6"/>
      <c r="C640" s="8"/>
      <c r="D640" s="8"/>
      <c r="E640" s="6"/>
      <c r="F640" s="6"/>
      <c r="G640" s="6"/>
      <c r="H640" s="6"/>
      <c r="I640" s="6"/>
      <c r="J640" s="6"/>
      <c r="K640" s="6"/>
      <c r="L640" s="6"/>
    </row>
    <row r="641" spans="1:12" ht="15.75" customHeight="1" x14ac:dyDescent="0.25">
      <c r="A641" s="6"/>
      <c r="B641" s="6"/>
      <c r="C641" s="8"/>
      <c r="D641" s="8"/>
      <c r="E641" s="6"/>
      <c r="F641" s="6"/>
      <c r="G641" s="6"/>
      <c r="H641" s="6"/>
      <c r="I641" s="6"/>
      <c r="J641" s="6"/>
      <c r="K641" s="6"/>
      <c r="L641" s="6"/>
    </row>
    <row r="642" spans="1:12" ht="15.75" customHeight="1" x14ac:dyDescent="0.25">
      <c r="A642" s="6"/>
      <c r="B642" s="6"/>
      <c r="C642" s="8"/>
      <c r="D642" s="8"/>
      <c r="E642" s="6"/>
      <c r="F642" s="6"/>
      <c r="G642" s="6"/>
      <c r="H642" s="6"/>
      <c r="I642" s="6"/>
      <c r="J642" s="6"/>
      <c r="K642" s="6"/>
      <c r="L642" s="6"/>
    </row>
    <row r="643" spans="1:12" ht="15.75" customHeight="1" x14ac:dyDescent="0.25">
      <c r="A643" s="6"/>
      <c r="B643" s="6"/>
      <c r="C643" s="8"/>
      <c r="D643" s="8"/>
      <c r="E643" s="6"/>
      <c r="F643" s="6"/>
      <c r="G643" s="6"/>
      <c r="H643" s="6"/>
      <c r="I643" s="6"/>
      <c r="J643" s="6"/>
      <c r="K643" s="6"/>
      <c r="L643" s="6"/>
    </row>
    <row r="644" spans="1:12" ht="15.75" customHeight="1" x14ac:dyDescent="0.25">
      <c r="A644" s="6"/>
      <c r="B644" s="6"/>
      <c r="C644" s="8"/>
      <c r="D644" s="8"/>
      <c r="E644" s="6"/>
      <c r="F644" s="6"/>
      <c r="G644" s="6"/>
      <c r="H644" s="6"/>
      <c r="I644" s="6"/>
      <c r="J644" s="6"/>
      <c r="K644" s="6"/>
      <c r="L644" s="6"/>
    </row>
    <row r="645" spans="1:12" ht="15.75" customHeight="1" x14ac:dyDescent="0.25">
      <c r="A645" s="6"/>
      <c r="B645" s="6"/>
      <c r="C645" s="8"/>
      <c r="D645" s="8"/>
      <c r="E645" s="6"/>
      <c r="F645" s="6"/>
      <c r="G645" s="6"/>
      <c r="H645" s="6"/>
      <c r="I645" s="6"/>
      <c r="J645" s="6"/>
      <c r="K645" s="6"/>
      <c r="L645" s="6"/>
    </row>
    <row r="646" spans="1:12" ht="15.75" customHeight="1" x14ac:dyDescent="0.25">
      <c r="A646" s="6"/>
      <c r="B646" s="6"/>
      <c r="C646" s="8"/>
      <c r="D646" s="8"/>
      <c r="E646" s="6"/>
      <c r="F646" s="6"/>
      <c r="G646" s="6"/>
      <c r="H646" s="6"/>
      <c r="I646" s="6"/>
      <c r="J646" s="6"/>
      <c r="K646" s="6"/>
      <c r="L646" s="6"/>
    </row>
    <row r="647" spans="1:12" ht="15.75" customHeight="1" x14ac:dyDescent="0.25">
      <c r="A647" s="6"/>
      <c r="B647" s="6"/>
      <c r="C647" s="8"/>
      <c r="D647" s="8"/>
      <c r="E647" s="6"/>
      <c r="F647" s="6"/>
      <c r="G647" s="6"/>
      <c r="H647" s="6"/>
      <c r="I647" s="6"/>
      <c r="J647" s="6"/>
      <c r="K647" s="6"/>
      <c r="L647" s="6"/>
    </row>
    <row r="648" spans="1:12" ht="15.75" customHeight="1" x14ac:dyDescent="0.25">
      <c r="A648" s="6"/>
      <c r="B648" s="6"/>
      <c r="C648" s="8"/>
      <c r="D648" s="8"/>
      <c r="E648" s="6"/>
      <c r="F648" s="6"/>
      <c r="G648" s="6"/>
      <c r="H648" s="6"/>
      <c r="I648" s="6"/>
      <c r="J648" s="6"/>
      <c r="K648" s="6"/>
      <c r="L648" s="6"/>
    </row>
    <row r="649" spans="1:12" ht="15.75" customHeight="1" x14ac:dyDescent="0.25">
      <c r="A649" s="6"/>
      <c r="B649" s="6"/>
      <c r="C649" s="8"/>
      <c r="D649" s="8"/>
      <c r="E649" s="6"/>
      <c r="F649" s="6"/>
      <c r="G649" s="6"/>
      <c r="H649" s="6"/>
      <c r="I649" s="6"/>
      <c r="J649" s="6"/>
      <c r="K649" s="6"/>
      <c r="L649" s="6"/>
    </row>
    <row r="650" spans="1:12" ht="15.75" customHeight="1" x14ac:dyDescent="0.25">
      <c r="A650" s="6"/>
      <c r="B650" s="6"/>
      <c r="C650" s="8"/>
      <c r="D650" s="8"/>
      <c r="E650" s="6"/>
      <c r="F650" s="6"/>
      <c r="G650" s="6"/>
      <c r="H650" s="6"/>
      <c r="I650" s="6"/>
      <c r="J650" s="6"/>
      <c r="K650" s="6"/>
      <c r="L650" s="6"/>
    </row>
    <row r="651" spans="1:12" ht="15.75" customHeight="1" x14ac:dyDescent="0.25">
      <c r="A651" s="6"/>
      <c r="B651" s="6"/>
      <c r="C651" s="8"/>
      <c r="D651" s="8"/>
      <c r="E651" s="6"/>
      <c r="F651" s="6"/>
      <c r="G651" s="6"/>
      <c r="H651" s="6"/>
      <c r="I651" s="6"/>
      <c r="J651" s="6"/>
      <c r="K651" s="6"/>
      <c r="L651" s="6"/>
    </row>
    <row r="652" spans="1:12" ht="15.75" customHeight="1" x14ac:dyDescent="0.25">
      <c r="A652" s="6"/>
      <c r="B652" s="6"/>
      <c r="C652" s="8"/>
      <c r="D652" s="8"/>
      <c r="E652" s="6"/>
      <c r="F652" s="6"/>
      <c r="G652" s="6"/>
      <c r="H652" s="6"/>
      <c r="I652" s="6"/>
      <c r="J652" s="6"/>
      <c r="K652" s="6"/>
      <c r="L652" s="6"/>
    </row>
    <row r="653" spans="1:12" ht="15.75" customHeight="1" x14ac:dyDescent="0.25">
      <c r="A653" s="6"/>
      <c r="B653" s="6"/>
      <c r="C653" s="8"/>
      <c r="D653" s="8"/>
      <c r="E653" s="6"/>
      <c r="F653" s="6"/>
      <c r="G653" s="6"/>
      <c r="H653" s="6"/>
      <c r="I653" s="6"/>
      <c r="J653" s="6"/>
      <c r="K653" s="6"/>
      <c r="L653" s="6"/>
    </row>
    <row r="654" spans="1:12" ht="15.75" customHeight="1" x14ac:dyDescent="0.25">
      <c r="A654" s="6"/>
      <c r="B654" s="6"/>
      <c r="C654" s="8"/>
      <c r="D654" s="8"/>
      <c r="E654" s="6"/>
      <c r="F654" s="6"/>
      <c r="G654" s="6"/>
      <c r="H654" s="6"/>
      <c r="I654" s="6"/>
      <c r="J654" s="6"/>
      <c r="K654" s="6"/>
      <c r="L654" s="6"/>
    </row>
    <row r="655" spans="1:12" ht="15.75" customHeight="1" x14ac:dyDescent="0.25">
      <c r="A655" s="6"/>
      <c r="B655" s="6"/>
      <c r="C655" s="8"/>
      <c r="D655" s="8"/>
      <c r="E655" s="6"/>
      <c r="F655" s="6"/>
      <c r="G655" s="6"/>
      <c r="H655" s="6"/>
      <c r="I655" s="6"/>
      <c r="J655" s="6"/>
      <c r="K655" s="6"/>
      <c r="L655" s="6"/>
    </row>
    <row r="656" spans="1:12" ht="15.75" customHeight="1" x14ac:dyDescent="0.25">
      <c r="A656" s="6"/>
      <c r="B656" s="6"/>
      <c r="C656" s="8"/>
      <c r="D656" s="8"/>
      <c r="E656" s="6"/>
      <c r="F656" s="6"/>
      <c r="G656" s="6"/>
      <c r="H656" s="6"/>
      <c r="I656" s="6"/>
      <c r="J656" s="6"/>
      <c r="K656" s="6"/>
      <c r="L656" s="6"/>
    </row>
    <row r="657" spans="1:12" ht="15.75" customHeight="1" x14ac:dyDescent="0.25">
      <c r="A657" s="6"/>
      <c r="B657" s="6"/>
      <c r="C657" s="8"/>
      <c r="D657" s="8"/>
      <c r="E657" s="6"/>
      <c r="F657" s="6"/>
      <c r="G657" s="6"/>
      <c r="H657" s="6"/>
      <c r="I657" s="6"/>
      <c r="J657" s="6"/>
      <c r="K657" s="6"/>
      <c r="L657" s="6"/>
    </row>
    <row r="658" spans="1:12" ht="15.75" customHeight="1" x14ac:dyDescent="0.25">
      <c r="A658" s="6"/>
      <c r="B658" s="6"/>
      <c r="C658" s="8"/>
      <c r="D658" s="8"/>
      <c r="E658" s="6"/>
      <c r="F658" s="6"/>
      <c r="G658" s="6"/>
      <c r="H658" s="6"/>
      <c r="I658" s="6"/>
      <c r="J658" s="6"/>
      <c r="K658" s="6"/>
      <c r="L658" s="6"/>
    </row>
    <row r="659" spans="1:12" ht="15.75" customHeight="1" x14ac:dyDescent="0.25">
      <c r="A659" s="6"/>
      <c r="B659" s="6"/>
      <c r="C659" s="8"/>
      <c r="D659" s="8"/>
      <c r="E659" s="6"/>
      <c r="F659" s="6"/>
      <c r="G659" s="6"/>
      <c r="H659" s="6"/>
      <c r="I659" s="6"/>
      <c r="J659" s="6"/>
      <c r="K659" s="6"/>
      <c r="L659" s="6"/>
    </row>
    <row r="660" spans="1:12" ht="15.75" customHeight="1" x14ac:dyDescent="0.25">
      <c r="A660" s="6"/>
      <c r="B660" s="6"/>
      <c r="C660" s="8"/>
      <c r="D660" s="8"/>
      <c r="E660" s="6"/>
      <c r="F660" s="6"/>
      <c r="G660" s="6"/>
      <c r="H660" s="6"/>
      <c r="I660" s="6"/>
      <c r="J660" s="6"/>
      <c r="K660" s="6"/>
      <c r="L660" s="6"/>
    </row>
    <row r="661" spans="1:12" ht="15.75" customHeight="1" x14ac:dyDescent="0.25">
      <c r="A661" s="6"/>
      <c r="B661" s="6"/>
      <c r="C661" s="8"/>
      <c r="D661" s="8"/>
      <c r="E661" s="6"/>
      <c r="F661" s="6"/>
      <c r="G661" s="6"/>
      <c r="H661" s="6"/>
      <c r="I661" s="6"/>
      <c r="J661" s="6"/>
      <c r="K661" s="6"/>
      <c r="L661" s="6"/>
    </row>
    <row r="662" spans="1:12" ht="15.75" customHeight="1" x14ac:dyDescent="0.25">
      <c r="A662" s="6"/>
      <c r="B662" s="6"/>
      <c r="C662" s="8"/>
      <c r="D662" s="8"/>
      <c r="E662" s="6"/>
      <c r="F662" s="6"/>
      <c r="G662" s="6"/>
      <c r="H662" s="6"/>
      <c r="I662" s="6"/>
      <c r="J662" s="6"/>
      <c r="K662" s="6"/>
      <c r="L662" s="6"/>
    </row>
    <row r="663" spans="1:12" ht="15.75" customHeight="1" x14ac:dyDescent="0.25">
      <c r="A663" s="6"/>
      <c r="B663" s="6"/>
      <c r="C663" s="8"/>
      <c r="D663" s="8"/>
      <c r="E663" s="6"/>
      <c r="F663" s="6"/>
      <c r="G663" s="6"/>
      <c r="H663" s="6"/>
      <c r="I663" s="6"/>
      <c r="J663" s="6"/>
      <c r="K663" s="6"/>
      <c r="L663" s="6"/>
    </row>
    <row r="664" spans="1:12" ht="15.75" customHeight="1" x14ac:dyDescent="0.25">
      <c r="A664" s="6"/>
      <c r="B664" s="6"/>
      <c r="C664" s="8"/>
      <c r="D664" s="8"/>
      <c r="E664" s="6"/>
      <c r="F664" s="6"/>
      <c r="G664" s="6"/>
      <c r="H664" s="6"/>
      <c r="I664" s="6"/>
      <c r="J664" s="6"/>
      <c r="K664" s="6"/>
      <c r="L664" s="6"/>
    </row>
    <row r="665" spans="1:12" ht="15.75" customHeight="1" x14ac:dyDescent="0.25">
      <c r="A665" s="6"/>
      <c r="B665" s="6"/>
      <c r="C665" s="8"/>
      <c r="D665" s="8"/>
      <c r="E665" s="6"/>
      <c r="F665" s="6"/>
      <c r="G665" s="6"/>
      <c r="H665" s="6"/>
      <c r="I665" s="6"/>
      <c r="J665" s="6"/>
      <c r="K665" s="6"/>
      <c r="L665" s="6"/>
    </row>
    <row r="666" spans="1:12" ht="15.75" customHeight="1" x14ac:dyDescent="0.25">
      <c r="A666" s="6"/>
      <c r="B666" s="6"/>
      <c r="C666" s="8"/>
      <c r="D666" s="8"/>
      <c r="E666" s="6"/>
      <c r="F666" s="6"/>
      <c r="G666" s="6"/>
      <c r="H666" s="6"/>
      <c r="I666" s="6"/>
      <c r="J666" s="6"/>
      <c r="K666" s="6"/>
      <c r="L666" s="6"/>
    </row>
    <row r="667" spans="1:12" ht="15.75" customHeight="1" x14ac:dyDescent="0.25">
      <c r="A667" s="6"/>
      <c r="B667" s="6"/>
      <c r="C667" s="8"/>
      <c r="D667" s="8"/>
      <c r="E667" s="6"/>
      <c r="F667" s="6"/>
      <c r="G667" s="6"/>
      <c r="H667" s="6"/>
      <c r="I667" s="6"/>
      <c r="J667" s="6"/>
      <c r="K667" s="6"/>
      <c r="L667" s="6"/>
    </row>
    <row r="668" spans="1:12" ht="15.75" customHeight="1" x14ac:dyDescent="0.25">
      <c r="A668" s="6"/>
      <c r="B668" s="6"/>
      <c r="C668" s="8"/>
      <c r="D668" s="8"/>
      <c r="E668" s="6"/>
      <c r="F668" s="6"/>
      <c r="G668" s="6"/>
      <c r="H668" s="6"/>
      <c r="I668" s="6"/>
      <c r="J668" s="6"/>
      <c r="K668" s="6"/>
      <c r="L668" s="6"/>
    </row>
    <row r="669" spans="1:12" ht="15.75" customHeight="1" x14ac:dyDescent="0.25">
      <c r="A669" s="6"/>
      <c r="B669" s="6"/>
      <c r="C669" s="8"/>
      <c r="D669" s="8"/>
      <c r="E669" s="6"/>
      <c r="F669" s="6"/>
      <c r="G669" s="6"/>
      <c r="H669" s="6"/>
      <c r="I669" s="6"/>
      <c r="J669" s="6"/>
      <c r="K669" s="6"/>
      <c r="L669" s="6"/>
    </row>
    <row r="670" spans="1:12" ht="15.75" customHeight="1" x14ac:dyDescent="0.25">
      <c r="A670" s="6"/>
      <c r="B670" s="6"/>
      <c r="C670" s="8"/>
      <c r="D670" s="8"/>
      <c r="E670" s="6"/>
      <c r="F670" s="6"/>
      <c r="G670" s="6"/>
      <c r="H670" s="6"/>
      <c r="I670" s="6"/>
      <c r="J670" s="6"/>
      <c r="K670" s="6"/>
      <c r="L670" s="6"/>
    </row>
    <row r="671" spans="1:12" ht="15.75" customHeight="1" x14ac:dyDescent="0.25">
      <c r="A671" s="6"/>
      <c r="B671" s="6"/>
      <c r="C671" s="8"/>
      <c r="D671" s="8"/>
      <c r="E671" s="6"/>
      <c r="F671" s="6"/>
      <c r="G671" s="6"/>
      <c r="H671" s="6"/>
      <c r="I671" s="6"/>
      <c r="J671" s="6"/>
      <c r="K671" s="6"/>
      <c r="L671" s="6"/>
    </row>
    <row r="672" spans="1:12" ht="15.75" customHeight="1" x14ac:dyDescent="0.25">
      <c r="A672" s="6"/>
      <c r="B672" s="6"/>
      <c r="C672" s="8"/>
      <c r="D672" s="8"/>
      <c r="E672" s="6"/>
      <c r="F672" s="6"/>
      <c r="G672" s="6"/>
      <c r="H672" s="6"/>
      <c r="I672" s="6"/>
      <c r="J672" s="6"/>
      <c r="K672" s="6"/>
      <c r="L672" s="6"/>
    </row>
    <row r="673" spans="1:12" ht="15.75" customHeight="1" x14ac:dyDescent="0.25">
      <c r="A673" s="6"/>
      <c r="B673" s="6"/>
      <c r="C673" s="8"/>
      <c r="D673" s="8"/>
      <c r="E673" s="6"/>
      <c r="F673" s="6"/>
      <c r="G673" s="6"/>
      <c r="H673" s="6"/>
      <c r="I673" s="6"/>
      <c r="J673" s="6"/>
      <c r="K673" s="6"/>
      <c r="L673" s="6"/>
    </row>
    <row r="674" spans="1:12" ht="15.75" customHeight="1" x14ac:dyDescent="0.25">
      <c r="A674" s="6"/>
      <c r="B674" s="6"/>
      <c r="C674" s="8"/>
      <c r="D674" s="8"/>
      <c r="E674" s="6"/>
      <c r="F674" s="6"/>
      <c r="G674" s="6"/>
      <c r="H674" s="6"/>
      <c r="I674" s="6"/>
      <c r="J674" s="6"/>
      <c r="K674" s="6"/>
      <c r="L674" s="6"/>
    </row>
    <row r="675" spans="1:12" ht="15.75" customHeight="1" x14ac:dyDescent="0.25">
      <c r="A675" s="6"/>
      <c r="B675" s="6"/>
      <c r="C675" s="8"/>
      <c r="D675" s="8"/>
      <c r="E675" s="6"/>
      <c r="F675" s="6"/>
      <c r="G675" s="6"/>
      <c r="H675" s="6"/>
      <c r="I675" s="6"/>
      <c r="J675" s="6"/>
      <c r="K675" s="6"/>
      <c r="L675" s="6"/>
    </row>
    <row r="676" spans="1:12" ht="15.75" customHeight="1" x14ac:dyDescent="0.25">
      <c r="A676" s="6"/>
      <c r="B676" s="6"/>
      <c r="C676" s="8"/>
      <c r="D676" s="8"/>
      <c r="E676" s="6"/>
      <c r="F676" s="6"/>
      <c r="G676" s="6"/>
      <c r="H676" s="6"/>
      <c r="I676" s="6"/>
      <c r="J676" s="6"/>
      <c r="K676" s="6"/>
      <c r="L676" s="6"/>
    </row>
    <row r="677" spans="1:12" ht="15.75" customHeight="1" x14ac:dyDescent="0.25">
      <c r="A677" s="6"/>
      <c r="B677" s="6"/>
      <c r="C677" s="8"/>
      <c r="D677" s="8"/>
      <c r="E677" s="6"/>
      <c r="F677" s="6"/>
      <c r="G677" s="6"/>
      <c r="H677" s="6"/>
      <c r="I677" s="6"/>
      <c r="J677" s="6"/>
      <c r="K677" s="6"/>
      <c r="L677" s="6"/>
    </row>
    <row r="678" spans="1:12" ht="15.75" customHeight="1" x14ac:dyDescent="0.25">
      <c r="A678" s="6"/>
      <c r="B678" s="6"/>
      <c r="C678" s="8"/>
      <c r="D678" s="8"/>
      <c r="E678" s="6"/>
      <c r="F678" s="6"/>
      <c r="G678" s="6"/>
      <c r="H678" s="6"/>
      <c r="I678" s="6"/>
      <c r="J678" s="6"/>
      <c r="K678" s="6"/>
      <c r="L678" s="6"/>
    </row>
    <row r="679" spans="1:12" ht="15.75" customHeight="1" x14ac:dyDescent="0.25">
      <c r="A679" s="6"/>
      <c r="B679" s="6"/>
      <c r="C679" s="8"/>
      <c r="D679" s="8"/>
      <c r="E679" s="6"/>
      <c r="F679" s="6"/>
      <c r="G679" s="6"/>
      <c r="H679" s="6"/>
      <c r="I679" s="6"/>
      <c r="J679" s="6"/>
      <c r="K679" s="6"/>
      <c r="L679" s="6"/>
    </row>
    <row r="680" spans="1:12" ht="15.75" customHeight="1" x14ac:dyDescent="0.25">
      <c r="A680" s="6"/>
      <c r="B680" s="6"/>
      <c r="C680" s="8"/>
      <c r="D680" s="8"/>
      <c r="E680" s="6"/>
      <c r="F680" s="6"/>
      <c r="G680" s="6"/>
      <c r="H680" s="6"/>
      <c r="I680" s="6"/>
      <c r="J680" s="6"/>
      <c r="K680" s="6"/>
      <c r="L680" s="6"/>
    </row>
    <row r="681" spans="1:12" ht="15.75" customHeight="1" x14ac:dyDescent="0.25">
      <c r="A681" s="6"/>
      <c r="B681" s="6"/>
      <c r="C681" s="8"/>
      <c r="D681" s="8"/>
      <c r="E681" s="6"/>
      <c r="F681" s="6"/>
      <c r="G681" s="6"/>
      <c r="H681" s="6"/>
      <c r="I681" s="6"/>
      <c r="J681" s="6"/>
      <c r="K681" s="6"/>
      <c r="L681" s="6"/>
    </row>
    <row r="682" spans="1:12" ht="15.75" customHeight="1" x14ac:dyDescent="0.25">
      <c r="A682" s="6"/>
      <c r="B682" s="6"/>
      <c r="C682" s="8"/>
      <c r="D682" s="8"/>
      <c r="E682" s="6"/>
      <c r="F682" s="6"/>
      <c r="G682" s="6"/>
      <c r="H682" s="6"/>
      <c r="I682" s="6"/>
      <c r="J682" s="6"/>
      <c r="K682" s="6"/>
      <c r="L682" s="6"/>
    </row>
    <row r="683" spans="1:12" ht="15.75" customHeight="1" x14ac:dyDescent="0.25">
      <c r="A683" s="6"/>
      <c r="B683" s="6"/>
      <c r="C683" s="8"/>
      <c r="D683" s="8"/>
      <c r="E683" s="6"/>
      <c r="F683" s="6"/>
      <c r="G683" s="6"/>
      <c r="H683" s="6"/>
      <c r="I683" s="6"/>
      <c r="J683" s="6"/>
      <c r="K683" s="6"/>
      <c r="L683" s="6"/>
    </row>
    <row r="684" spans="1:12" ht="15.75" customHeight="1" x14ac:dyDescent="0.25">
      <c r="A684" s="6"/>
      <c r="B684" s="6"/>
      <c r="C684" s="8"/>
      <c r="D684" s="8"/>
      <c r="E684" s="6"/>
      <c r="F684" s="6"/>
      <c r="G684" s="6"/>
      <c r="H684" s="6"/>
      <c r="I684" s="6"/>
      <c r="J684" s="6"/>
      <c r="K684" s="6"/>
      <c r="L684" s="6"/>
    </row>
    <row r="685" spans="1:12" ht="15.75" customHeight="1" x14ac:dyDescent="0.25">
      <c r="A685" s="6"/>
      <c r="B685" s="6"/>
      <c r="C685" s="8"/>
      <c r="D685" s="8"/>
      <c r="E685" s="6"/>
      <c r="F685" s="6"/>
      <c r="G685" s="6"/>
      <c r="H685" s="6"/>
      <c r="I685" s="6"/>
      <c r="J685" s="6"/>
      <c r="K685" s="6"/>
      <c r="L685" s="6"/>
    </row>
    <row r="686" spans="1:12" ht="15.75" customHeight="1" x14ac:dyDescent="0.25">
      <c r="A686" s="6"/>
      <c r="B686" s="6"/>
      <c r="C686" s="8"/>
      <c r="D686" s="8"/>
      <c r="E686" s="6"/>
      <c r="F686" s="6"/>
      <c r="G686" s="6"/>
      <c r="H686" s="6"/>
      <c r="I686" s="6"/>
      <c r="J686" s="6"/>
      <c r="K686" s="6"/>
      <c r="L686" s="6"/>
    </row>
    <row r="687" spans="1:12" ht="15.75" customHeight="1" x14ac:dyDescent="0.25">
      <c r="A687" s="6"/>
      <c r="B687" s="6"/>
      <c r="C687" s="8"/>
      <c r="D687" s="8"/>
      <c r="E687" s="6"/>
      <c r="F687" s="6"/>
      <c r="G687" s="6"/>
      <c r="H687" s="6"/>
      <c r="I687" s="6"/>
      <c r="J687" s="6"/>
      <c r="K687" s="6"/>
      <c r="L687" s="6"/>
    </row>
    <row r="688" spans="1:12" ht="15.75" customHeight="1" x14ac:dyDescent="0.25">
      <c r="A688" s="6"/>
      <c r="B688" s="6"/>
      <c r="C688" s="8"/>
      <c r="D688" s="8"/>
      <c r="E688" s="6"/>
      <c r="F688" s="6"/>
      <c r="G688" s="6"/>
      <c r="H688" s="6"/>
      <c r="I688" s="6"/>
      <c r="J688" s="6"/>
      <c r="K688" s="6"/>
      <c r="L688" s="6"/>
    </row>
    <row r="689" spans="1:12" ht="15.75" customHeight="1" x14ac:dyDescent="0.25">
      <c r="A689" s="6"/>
      <c r="B689" s="6"/>
      <c r="C689" s="8"/>
      <c r="D689" s="8"/>
      <c r="E689" s="6"/>
      <c r="F689" s="6"/>
      <c r="G689" s="6"/>
      <c r="H689" s="6"/>
      <c r="I689" s="6"/>
      <c r="J689" s="6"/>
      <c r="K689" s="6"/>
      <c r="L689" s="6"/>
    </row>
    <row r="690" spans="1:12" ht="15.75" customHeight="1" x14ac:dyDescent="0.25">
      <c r="A690" s="6"/>
      <c r="B690" s="6"/>
      <c r="C690" s="8"/>
      <c r="D690" s="8"/>
      <c r="E690" s="6"/>
      <c r="F690" s="6"/>
      <c r="G690" s="6"/>
      <c r="H690" s="6"/>
      <c r="I690" s="6"/>
      <c r="J690" s="6"/>
      <c r="K690" s="6"/>
      <c r="L690" s="6"/>
    </row>
    <row r="691" spans="1:12" ht="15.75" customHeight="1" x14ac:dyDescent="0.25">
      <c r="A691" s="6"/>
      <c r="B691" s="6"/>
      <c r="C691" s="8"/>
      <c r="D691" s="8"/>
      <c r="E691" s="6"/>
      <c r="F691" s="6"/>
      <c r="G691" s="6"/>
      <c r="H691" s="6"/>
      <c r="I691" s="6"/>
      <c r="J691" s="6"/>
      <c r="K691" s="6"/>
      <c r="L691" s="6"/>
    </row>
    <row r="692" spans="1:12" ht="15.75" customHeight="1" x14ac:dyDescent="0.25">
      <c r="A692" s="6"/>
      <c r="B692" s="6"/>
      <c r="C692" s="8"/>
      <c r="D692" s="8"/>
      <c r="E692" s="6"/>
      <c r="F692" s="6"/>
      <c r="G692" s="6"/>
      <c r="H692" s="6"/>
      <c r="I692" s="6"/>
      <c r="J692" s="6"/>
      <c r="K692" s="6"/>
      <c r="L692" s="6"/>
    </row>
    <row r="693" spans="1:12" ht="15.75" customHeight="1" x14ac:dyDescent="0.25">
      <c r="A693" s="6"/>
      <c r="B693" s="6"/>
      <c r="C693" s="8"/>
      <c r="D693" s="8"/>
      <c r="E693" s="6"/>
      <c r="F693" s="6"/>
      <c r="G693" s="6"/>
      <c r="H693" s="6"/>
      <c r="I693" s="6"/>
      <c r="J693" s="6"/>
      <c r="K693" s="6"/>
      <c r="L693" s="6"/>
    </row>
    <row r="694" spans="1:12" ht="15.75" customHeight="1" x14ac:dyDescent="0.25">
      <c r="A694" s="6"/>
      <c r="B694" s="6"/>
      <c r="C694" s="8"/>
      <c r="D694" s="8"/>
      <c r="E694" s="6"/>
      <c r="F694" s="6"/>
      <c r="G694" s="6"/>
      <c r="H694" s="6"/>
      <c r="I694" s="6"/>
      <c r="J694" s="6"/>
      <c r="K694" s="6"/>
      <c r="L694" s="6"/>
    </row>
    <row r="695" spans="1:12" ht="15.75" customHeight="1" x14ac:dyDescent="0.25">
      <c r="A695" s="6"/>
      <c r="B695" s="6"/>
      <c r="C695" s="8"/>
      <c r="D695" s="8"/>
      <c r="E695" s="6"/>
      <c r="F695" s="6"/>
      <c r="G695" s="6"/>
      <c r="H695" s="6"/>
      <c r="I695" s="6"/>
      <c r="J695" s="6"/>
      <c r="K695" s="6"/>
      <c r="L695" s="6"/>
    </row>
    <row r="696" spans="1:12" ht="15.75" customHeight="1" x14ac:dyDescent="0.25">
      <c r="A696" s="6"/>
      <c r="B696" s="6"/>
      <c r="C696" s="8"/>
      <c r="D696" s="8"/>
      <c r="E696" s="6"/>
      <c r="F696" s="6"/>
      <c r="G696" s="6"/>
      <c r="H696" s="6"/>
      <c r="I696" s="6"/>
      <c r="J696" s="6"/>
      <c r="K696" s="6"/>
      <c r="L696" s="6"/>
    </row>
    <row r="697" spans="1:12" ht="15.75" customHeight="1" x14ac:dyDescent="0.25">
      <c r="A697" s="6"/>
      <c r="B697" s="6"/>
      <c r="C697" s="8"/>
      <c r="D697" s="8"/>
      <c r="E697" s="6"/>
      <c r="F697" s="6"/>
      <c r="G697" s="6"/>
      <c r="H697" s="6"/>
      <c r="I697" s="6"/>
      <c r="J697" s="6"/>
      <c r="K697" s="6"/>
      <c r="L697" s="6"/>
    </row>
    <row r="698" spans="1:12" ht="15.75" customHeight="1" x14ac:dyDescent="0.25">
      <c r="A698" s="6"/>
      <c r="B698" s="6"/>
      <c r="C698" s="8"/>
      <c r="D698" s="8"/>
      <c r="E698" s="6"/>
      <c r="F698" s="6"/>
      <c r="G698" s="6"/>
      <c r="H698" s="6"/>
      <c r="I698" s="6"/>
      <c r="J698" s="6"/>
      <c r="K698" s="6"/>
      <c r="L698" s="6"/>
    </row>
    <row r="699" spans="1:12" ht="15.75" customHeight="1" x14ac:dyDescent="0.25">
      <c r="A699" s="6"/>
      <c r="B699" s="6"/>
      <c r="C699" s="8"/>
      <c r="D699" s="8"/>
      <c r="E699" s="6"/>
      <c r="F699" s="6"/>
      <c r="G699" s="6"/>
      <c r="H699" s="6"/>
      <c r="I699" s="6"/>
      <c r="J699" s="6"/>
      <c r="K699" s="6"/>
      <c r="L699" s="6"/>
    </row>
    <row r="700" spans="1:12" ht="15.75" customHeight="1" x14ac:dyDescent="0.25">
      <c r="A700" s="6"/>
      <c r="B700" s="6"/>
      <c r="C700" s="8"/>
      <c r="D700" s="8"/>
      <c r="E700" s="6"/>
      <c r="F700" s="6"/>
      <c r="G700" s="6"/>
      <c r="H700" s="6"/>
      <c r="I700" s="6"/>
      <c r="J700" s="6"/>
      <c r="K700" s="6"/>
      <c r="L700" s="6"/>
    </row>
    <row r="701" spans="1:12" ht="15.75" customHeight="1" x14ac:dyDescent="0.25">
      <c r="A701" s="6"/>
      <c r="B701" s="6"/>
      <c r="C701" s="8"/>
      <c r="D701" s="8"/>
      <c r="E701" s="6"/>
      <c r="F701" s="6"/>
      <c r="G701" s="6"/>
      <c r="H701" s="6"/>
      <c r="I701" s="6"/>
      <c r="J701" s="6"/>
      <c r="K701" s="6"/>
      <c r="L701" s="6"/>
    </row>
    <row r="702" spans="1:12" ht="15.75" customHeight="1" x14ac:dyDescent="0.25">
      <c r="A702" s="6"/>
      <c r="B702" s="6"/>
      <c r="C702" s="8"/>
      <c r="D702" s="8"/>
      <c r="E702" s="6"/>
      <c r="F702" s="6"/>
      <c r="G702" s="6"/>
      <c r="H702" s="6"/>
      <c r="I702" s="6"/>
      <c r="J702" s="6"/>
      <c r="K702" s="6"/>
      <c r="L702" s="6"/>
    </row>
    <row r="703" spans="1:12" ht="15.75" customHeight="1" x14ac:dyDescent="0.25">
      <c r="A703" s="6"/>
      <c r="B703" s="6"/>
      <c r="C703" s="8"/>
      <c r="D703" s="8"/>
      <c r="E703" s="6"/>
      <c r="F703" s="6"/>
      <c r="G703" s="6"/>
      <c r="H703" s="6"/>
      <c r="I703" s="6"/>
      <c r="J703" s="6"/>
      <c r="K703" s="6"/>
      <c r="L703" s="6"/>
    </row>
    <row r="704" spans="1:12" ht="15.75" customHeight="1" x14ac:dyDescent="0.25">
      <c r="A704" s="6"/>
      <c r="B704" s="6"/>
      <c r="C704" s="8"/>
      <c r="D704" s="8"/>
      <c r="E704" s="6"/>
      <c r="F704" s="6"/>
      <c r="G704" s="6"/>
      <c r="H704" s="6"/>
      <c r="I704" s="6"/>
      <c r="J704" s="6"/>
      <c r="K704" s="6"/>
      <c r="L704" s="6"/>
    </row>
    <row r="705" spans="1:12" ht="15.75" customHeight="1" x14ac:dyDescent="0.25">
      <c r="A705" s="6"/>
      <c r="B705" s="6"/>
      <c r="C705" s="8"/>
      <c r="D705" s="8"/>
      <c r="E705" s="6"/>
      <c r="F705" s="6"/>
      <c r="G705" s="6"/>
      <c r="H705" s="6"/>
      <c r="I705" s="6"/>
      <c r="J705" s="6"/>
      <c r="K705" s="6"/>
      <c r="L705" s="6"/>
    </row>
    <row r="706" spans="1:12" ht="15.75" customHeight="1" x14ac:dyDescent="0.25">
      <c r="A706" s="6"/>
      <c r="B706" s="6"/>
      <c r="C706" s="8"/>
      <c r="D706" s="8"/>
      <c r="E706" s="6"/>
      <c r="F706" s="6"/>
      <c r="G706" s="6"/>
      <c r="H706" s="6"/>
      <c r="I706" s="6"/>
      <c r="J706" s="6"/>
      <c r="K706" s="6"/>
      <c r="L706" s="6"/>
    </row>
    <row r="707" spans="1:12" ht="15.75" customHeight="1" x14ac:dyDescent="0.25">
      <c r="A707" s="6"/>
      <c r="B707" s="6"/>
      <c r="C707" s="8"/>
      <c r="D707" s="8"/>
      <c r="E707" s="6"/>
      <c r="F707" s="6"/>
      <c r="G707" s="6"/>
      <c r="H707" s="6"/>
      <c r="I707" s="6"/>
      <c r="J707" s="6"/>
      <c r="K707" s="6"/>
      <c r="L707" s="6"/>
    </row>
    <row r="708" spans="1:12" ht="15.75" customHeight="1" x14ac:dyDescent="0.25">
      <c r="A708" s="6"/>
      <c r="B708" s="6"/>
      <c r="C708" s="8"/>
      <c r="D708" s="8"/>
      <c r="E708" s="6"/>
      <c r="F708" s="6"/>
      <c r="G708" s="6"/>
      <c r="H708" s="6"/>
      <c r="I708" s="6"/>
      <c r="J708" s="6"/>
      <c r="K708" s="6"/>
      <c r="L708" s="6"/>
    </row>
    <row r="709" spans="1:12" ht="15.75" customHeight="1" x14ac:dyDescent="0.25">
      <c r="A709" s="6"/>
      <c r="B709" s="6"/>
      <c r="C709" s="8"/>
      <c r="D709" s="8"/>
      <c r="E709" s="6"/>
      <c r="F709" s="6"/>
      <c r="G709" s="6"/>
      <c r="H709" s="6"/>
      <c r="I709" s="6"/>
      <c r="J709" s="6"/>
      <c r="K709" s="6"/>
      <c r="L709" s="6"/>
    </row>
    <row r="710" spans="1:12" ht="15.75" customHeight="1" x14ac:dyDescent="0.25">
      <c r="A710" s="6"/>
      <c r="B710" s="6"/>
      <c r="C710" s="8"/>
      <c r="D710" s="8"/>
      <c r="E710" s="6"/>
      <c r="F710" s="6"/>
      <c r="G710" s="6"/>
      <c r="H710" s="6"/>
      <c r="I710" s="6"/>
      <c r="J710" s="6"/>
      <c r="K710" s="6"/>
      <c r="L710" s="6"/>
    </row>
    <row r="711" spans="1:12" ht="15.75" customHeight="1" x14ac:dyDescent="0.25">
      <c r="A711" s="6"/>
      <c r="B711" s="6"/>
      <c r="C711" s="8"/>
      <c r="D711" s="8"/>
      <c r="E711" s="6"/>
      <c r="F711" s="6"/>
      <c r="G711" s="6"/>
      <c r="H711" s="6"/>
      <c r="I711" s="6"/>
      <c r="J711" s="6"/>
      <c r="K711" s="6"/>
      <c r="L711" s="6"/>
    </row>
    <row r="712" spans="1:12" ht="15.75" customHeight="1" x14ac:dyDescent="0.25">
      <c r="A712" s="6"/>
      <c r="B712" s="6"/>
      <c r="C712" s="8"/>
      <c r="D712" s="8"/>
      <c r="E712" s="6"/>
      <c r="F712" s="6"/>
      <c r="G712" s="6"/>
      <c r="H712" s="6"/>
      <c r="I712" s="6"/>
      <c r="J712" s="6"/>
      <c r="K712" s="6"/>
      <c r="L712" s="6"/>
    </row>
    <row r="713" spans="1:12" ht="15.75" customHeight="1" x14ac:dyDescent="0.25">
      <c r="A713" s="6"/>
      <c r="B713" s="6"/>
      <c r="C713" s="8"/>
      <c r="D713" s="8"/>
      <c r="E713" s="6"/>
      <c r="F713" s="6"/>
      <c r="G713" s="6"/>
      <c r="H713" s="6"/>
      <c r="I713" s="6"/>
      <c r="J713" s="6"/>
      <c r="K713" s="6"/>
      <c r="L713" s="6"/>
    </row>
    <row r="714" spans="1:12" ht="15.75" customHeight="1" x14ac:dyDescent="0.25">
      <c r="A714" s="6"/>
      <c r="B714" s="6"/>
      <c r="C714" s="8"/>
      <c r="D714" s="8"/>
      <c r="E714" s="6"/>
      <c r="F714" s="6"/>
      <c r="G714" s="6"/>
      <c r="H714" s="6"/>
      <c r="I714" s="6"/>
      <c r="J714" s="6"/>
      <c r="K714" s="6"/>
      <c r="L714" s="6"/>
    </row>
    <row r="715" spans="1:12" ht="15.75" customHeight="1" x14ac:dyDescent="0.25">
      <c r="A715" s="6"/>
      <c r="B715" s="6"/>
      <c r="C715" s="8"/>
      <c r="D715" s="8"/>
      <c r="E715" s="6"/>
      <c r="F715" s="6"/>
      <c r="G715" s="6"/>
      <c r="H715" s="6"/>
      <c r="I715" s="6"/>
      <c r="J715" s="6"/>
      <c r="K715" s="6"/>
      <c r="L715" s="6"/>
    </row>
    <row r="716" spans="1:12" ht="15.75" customHeight="1" x14ac:dyDescent="0.25">
      <c r="A716" s="6"/>
      <c r="B716" s="6"/>
      <c r="C716" s="8"/>
      <c r="D716" s="8"/>
      <c r="E716" s="6"/>
      <c r="F716" s="6"/>
      <c r="G716" s="6"/>
      <c r="H716" s="6"/>
      <c r="I716" s="6"/>
      <c r="J716" s="6"/>
      <c r="K716" s="6"/>
      <c r="L716" s="6"/>
    </row>
    <row r="717" spans="1:12" ht="15.75" customHeight="1" x14ac:dyDescent="0.25">
      <c r="A717" s="6"/>
      <c r="B717" s="6"/>
      <c r="C717" s="8"/>
      <c r="D717" s="8"/>
      <c r="E717" s="6"/>
      <c r="F717" s="6"/>
      <c r="G717" s="6"/>
      <c r="H717" s="6"/>
      <c r="I717" s="6"/>
      <c r="J717" s="6"/>
      <c r="K717" s="6"/>
      <c r="L717" s="6"/>
    </row>
    <row r="718" spans="1:12" ht="15.75" customHeight="1" x14ac:dyDescent="0.25">
      <c r="A718" s="6"/>
      <c r="B718" s="6"/>
      <c r="C718" s="8"/>
      <c r="D718" s="8"/>
      <c r="E718" s="6"/>
      <c r="F718" s="6"/>
      <c r="G718" s="6"/>
      <c r="H718" s="6"/>
      <c r="I718" s="6"/>
      <c r="J718" s="6"/>
      <c r="K718" s="6"/>
      <c r="L718" s="6"/>
    </row>
    <row r="719" spans="1:12" ht="15.75" customHeight="1" x14ac:dyDescent="0.25">
      <c r="A719" s="6"/>
      <c r="B719" s="6"/>
      <c r="C719" s="8"/>
      <c r="D719" s="8"/>
      <c r="E719" s="6"/>
      <c r="F719" s="6"/>
      <c r="G719" s="6"/>
      <c r="H719" s="6"/>
      <c r="I719" s="6"/>
      <c r="J719" s="6"/>
      <c r="K719" s="6"/>
      <c r="L719" s="6"/>
    </row>
    <row r="720" spans="1:12" ht="15.75" customHeight="1" x14ac:dyDescent="0.25">
      <c r="A720" s="6"/>
      <c r="B720" s="6"/>
      <c r="C720" s="8"/>
      <c r="D720" s="8"/>
      <c r="E720" s="6"/>
      <c r="F720" s="6"/>
      <c r="G720" s="6"/>
      <c r="H720" s="6"/>
      <c r="I720" s="6"/>
      <c r="J720" s="6"/>
      <c r="K720" s="6"/>
      <c r="L720" s="6"/>
    </row>
    <row r="721" spans="1:12" ht="15.75" customHeight="1" x14ac:dyDescent="0.25">
      <c r="A721" s="6"/>
      <c r="B721" s="6"/>
      <c r="C721" s="8"/>
      <c r="D721" s="8"/>
      <c r="E721" s="6"/>
      <c r="F721" s="6"/>
      <c r="G721" s="6"/>
      <c r="H721" s="6"/>
      <c r="I721" s="6"/>
      <c r="J721" s="6"/>
      <c r="K721" s="6"/>
      <c r="L721" s="6"/>
    </row>
    <row r="722" spans="1:12" ht="15.75" customHeight="1" x14ac:dyDescent="0.25">
      <c r="A722" s="6"/>
      <c r="B722" s="6"/>
      <c r="C722" s="8"/>
      <c r="D722" s="8"/>
      <c r="E722" s="6"/>
      <c r="F722" s="6"/>
      <c r="G722" s="6"/>
      <c r="H722" s="6"/>
      <c r="I722" s="6"/>
      <c r="J722" s="6"/>
      <c r="K722" s="6"/>
      <c r="L722" s="6"/>
    </row>
    <row r="723" spans="1:12" ht="15.75" customHeight="1" x14ac:dyDescent="0.25">
      <c r="A723" s="6"/>
      <c r="B723" s="6"/>
      <c r="C723" s="8"/>
      <c r="D723" s="8"/>
      <c r="E723" s="6"/>
      <c r="F723" s="6"/>
      <c r="G723" s="6"/>
      <c r="H723" s="6"/>
      <c r="I723" s="6"/>
      <c r="J723" s="6"/>
      <c r="K723" s="6"/>
      <c r="L723" s="6"/>
    </row>
    <row r="724" spans="1:12" ht="15.75" customHeight="1" x14ac:dyDescent="0.25">
      <c r="A724" s="6"/>
      <c r="B724" s="6"/>
      <c r="C724" s="8"/>
      <c r="D724" s="8"/>
      <c r="E724" s="6"/>
      <c r="F724" s="6"/>
      <c r="G724" s="6"/>
      <c r="H724" s="6"/>
      <c r="I724" s="6"/>
      <c r="J724" s="6"/>
      <c r="K724" s="6"/>
      <c r="L724" s="6"/>
    </row>
    <row r="725" spans="1:12" ht="15.75" customHeight="1" x14ac:dyDescent="0.25">
      <c r="A725" s="6"/>
      <c r="B725" s="6"/>
      <c r="C725" s="8"/>
      <c r="D725" s="8"/>
      <c r="E725" s="6"/>
      <c r="F725" s="6"/>
      <c r="G725" s="6"/>
      <c r="H725" s="6"/>
      <c r="I725" s="6"/>
      <c r="J725" s="6"/>
      <c r="K725" s="6"/>
      <c r="L725" s="6"/>
    </row>
    <row r="726" spans="1:12" ht="15.75" customHeight="1" x14ac:dyDescent="0.25">
      <c r="A726" s="6"/>
      <c r="B726" s="6"/>
      <c r="C726" s="8"/>
      <c r="D726" s="8"/>
      <c r="E726" s="6"/>
      <c r="F726" s="6"/>
      <c r="G726" s="6"/>
      <c r="H726" s="6"/>
      <c r="I726" s="6"/>
      <c r="J726" s="6"/>
      <c r="K726" s="6"/>
      <c r="L726" s="6"/>
    </row>
    <row r="727" spans="1:12" ht="15.75" customHeight="1" x14ac:dyDescent="0.25">
      <c r="A727" s="6"/>
      <c r="B727" s="6"/>
      <c r="C727" s="8"/>
      <c r="D727" s="8"/>
      <c r="E727" s="6"/>
      <c r="F727" s="6"/>
      <c r="G727" s="6"/>
      <c r="H727" s="6"/>
      <c r="I727" s="6"/>
      <c r="J727" s="6"/>
      <c r="K727" s="6"/>
      <c r="L727" s="6"/>
    </row>
    <row r="728" spans="1:12" ht="15.75" customHeight="1" x14ac:dyDescent="0.25">
      <c r="A728" s="6"/>
      <c r="B728" s="6"/>
      <c r="C728" s="8"/>
      <c r="D728" s="8"/>
      <c r="E728" s="6"/>
      <c r="F728" s="6"/>
      <c r="G728" s="6"/>
      <c r="H728" s="6"/>
      <c r="I728" s="6"/>
      <c r="J728" s="6"/>
      <c r="K728" s="6"/>
      <c r="L728" s="6"/>
    </row>
    <row r="729" spans="1:12" ht="15.75" customHeight="1" x14ac:dyDescent="0.25">
      <c r="A729" s="6"/>
      <c r="B729" s="6"/>
      <c r="C729" s="8"/>
      <c r="D729" s="8"/>
      <c r="E729" s="6"/>
      <c r="F729" s="6"/>
      <c r="G729" s="6"/>
      <c r="H729" s="6"/>
      <c r="I729" s="6"/>
      <c r="J729" s="6"/>
      <c r="K729" s="6"/>
      <c r="L729" s="6"/>
    </row>
    <row r="730" spans="1:12" ht="15.75" customHeight="1" x14ac:dyDescent="0.25">
      <c r="A730" s="6"/>
      <c r="B730" s="6"/>
      <c r="C730" s="8"/>
      <c r="D730" s="8"/>
      <c r="E730" s="6"/>
      <c r="F730" s="6"/>
      <c r="G730" s="6"/>
      <c r="H730" s="6"/>
      <c r="I730" s="6"/>
      <c r="J730" s="6"/>
      <c r="K730" s="6"/>
      <c r="L730" s="6"/>
    </row>
    <row r="731" spans="1:12" ht="15.75" customHeight="1" x14ac:dyDescent="0.25">
      <c r="A731" s="6"/>
      <c r="B731" s="6"/>
      <c r="C731" s="8"/>
      <c r="D731" s="8"/>
      <c r="E731" s="6"/>
      <c r="F731" s="6"/>
      <c r="G731" s="6"/>
      <c r="H731" s="6"/>
      <c r="I731" s="6"/>
      <c r="J731" s="6"/>
      <c r="K731" s="6"/>
      <c r="L731" s="6"/>
    </row>
    <row r="732" spans="1:12" ht="15.75" customHeight="1" x14ac:dyDescent="0.25">
      <c r="A732" s="6"/>
      <c r="B732" s="6"/>
      <c r="C732" s="8"/>
      <c r="D732" s="8"/>
      <c r="E732" s="6"/>
      <c r="F732" s="6"/>
      <c r="G732" s="6"/>
      <c r="H732" s="6"/>
      <c r="I732" s="6"/>
      <c r="J732" s="6"/>
      <c r="K732" s="6"/>
      <c r="L732" s="6"/>
    </row>
    <row r="733" spans="1:12" ht="15.75" customHeight="1" x14ac:dyDescent="0.25">
      <c r="A733" s="6"/>
      <c r="B733" s="6"/>
      <c r="C733" s="8"/>
      <c r="D733" s="8"/>
      <c r="E733" s="6"/>
      <c r="F733" s="6"/>
      <c r="G733" s="6"/>
      <c r="H733" s="6"/>
      <c r="I733" s="6"/>
      <c r="J733" s="6"/>
      <c r="K733" s="6"/>
      <c r="L733" s="6"/>
    </row>
    <row r="734" spans="1:12" ht="15.75" customHeight="1" x14ac:dyDescent="0.25">
      <c r="A734" s="6"/>
      <c r="B734" s="6"/>
      <c r="C734" s="8"/>
      <c r="D734" s="8"/>
      <c r="E734" s="6"/>
      <c r="F734" s="6"/>
      <c r="G734" s="6"/>
      <c r="H734" s="6"/>
      <c r="I734" s="6"/>
      <c r="J734" s="6"/>
      <c r="K734" s="6"/>
      <c r="L734" s="6"/>
    </row>
    <row r="735" spans="1:12" ht="15.75" customHeight="1" x14ac:dyDescent="0.25">
      <c r="A735" s="6"/>
      <c r="B735" s="6"/>
      <c r="C735" s="8"/>
      <c r="D735" s="8"/>
      <c r="E735" s="6"/>
      <c r="F735" s="6"/>
      <c r="G735" s="6"/>
      <c r="H735" s="6"/>
      <c r="I735" s="6"/>
      <c r="J735" s="6"/>
      <c r="K735" s="6"/>
      <c r="L735" s="6"/>
    </row>
    <row r="736" spans="1:12" ht="15.75" customHeight="1" x14ac:dyDescent="0.25">
      <c r="A736" s="6"/>
      <c r="B736" s="6"/>
      <c r="C736" s="8"/>
      <c r="D736" s="8"/>
      <c r="E736" s="6"/>
      <c r="F736" s="6"/>
      <c r="G736" s="6"/>
      <c r="H736" s="6"/>
      <c r="I736" s="6"/>
      <c r="J736" s="6"/>
      <c r="K736" s="6"/>
      <c r="L736" s="6"/>
    </row>
    <row r="737" spans="1:12" ht="15.75" customHeight="1" x14ac:dyDescent="0.25">
      <c r="A737" s="6"/>
      <c r="B737" s="6"/>
      <c r="C737" s="8"/>
      <c r="D737" s="8"/>
      <c r="E737" s="6"/>
      <c r="F737" s="6"/>
      <c r="G737" s="6"/>
      <c r="H737" s="6"/>
      <c r="I737" s="6"/>
      <c r="J737" s="6"/>
      <c r="K737" s="6"/>
      <c r="L737" s="6"/>
    </row>
    <row r="738" spans="1:12" ht="15.75" customHeight="1" x14ac:dyDescent="0.25">
      <c r="A738" s="6"/>
      <c r="B738" s="6"/>
      <c r="C738" s="8"/>
      <c r="D738" s="8"/>
      <c r="E738" s="6"/>
      <c r="F738" s="6"/>
      <c r="G738" s="6"/>
      <c r="H738" s="6"/>
      <c r="I738" s="6"/>
      <c r="J738" s="6"/>
      <c r="K738" s="6"/>
      <c r="L738" s="6"/>
    </row>
    <row r="739" spans="1:12" ht="15.75" customHeight="1" x14ac:dyDescent="0.25">
      <c r="A739" s="6"/>
      <c r="B739" s="6"/>
      <c r="C739" s="8"/>
      <c r="D739" s="8"/>
      <c r="E739" s="6"/>
      <c r="F739" s="6"/>
      <c r="G739" s="6"/>
      <c r="H739" s="6"/>
      <c r="I739" s="6"/>
      <c r="J739" s="6"/>
      <c r="K739" s="6"/>
      <c r="L739" s="6"/>
    </row>
    <row r="740" spans="1:12" ht="15.75" customHeight="1" x14ac:dyDescent="0.25">
      <c r="A740" s="6"/>
      <c r="B740" s="6"/>
      <c r="C740" s="8"/>
      <c r="D740" s="8"/>
      <c r="E740" s="6"/>
      <c r="F740" s="6"/>
      <c r="G740" s="6"/>
      <c r="H740" s="6"/>
      <c r="I740" s="6"/>
      <c r="J740" s="6"/>
      <c r="K740" s="6"/>
      <c r="L740" s="6"/>
    </row>
    <row r="741" spans="1:12" ht="15.75" customHeight="1" x14ac:dyDescent="0.25">
      <c r="A741" s="6"/>
      <c r="B741" s="6"/>
      <c r="C741" s="8"/>
      <c r="D741" s="8"/>
      <c r="E741" s="6"/>
      <c r="F741" s="6"/>
      <c r="G741" s="6"/>
      <c r="H741" s="6"/>
      <c r="I741" s="6"/>
      <c r="J741" s="6"/>
      <c r="K741" s="6"/>
      <c r="L741" s="6"/>
    </row>
    <row r="742" spans="1:12" ht="15.75" customHeight="1" x14ac:dyDescent="0.25">
      <c r="A742" s="6"/>
      <c r="B742" s="6"/>
      <c r="C742" s="8"/>
      <c r="D742" s="8"/>
      <c r="E742" s="6"/>
      <c r="F742" s="6"/>
      <c r="G742" s="6"/>
      <c r="H742" s="6"/>
      <c r="I742" s="6"/>
      <c r="J742" s="6"/>
      <c r="K742" s="6"/>
      <c r="L742" s="6"/>
    </row>
    <row r="743" spans="1:12" ht="15.75" customHeight="1" x14ac:dyDescent="0.25">
      <c r="A743" s="6"/>
      <c r="B743" s="6"/>
      <c r="C743" s="8"/>
      <c r="D743" s="8"/>
      <c r="E743" s="6"/>
      <c r="F743" s="6"/>
      <c r="G743" s="6"/>
      <c r="H743" s="6"/>
      <c r="I743" s="6"/>
      <c r="J743" s="6"/>
      <c r="K743" s="6"/>
      <c r="L743" s="6"/>
    </row>
    <row r="744" spans="1:12" ht="15.75" customHeight="1" x14ac:dyDescent="0.25">
      <c r="A744" s="6"/>
      <c r="B744" s="6"/>
      <c r="C744" s="8"/>
      <c r="D744" s="8"/>
      <c r="E744" s="6"/>
      <c r="F744" s="6"/>
      <c r="G744" s="6"/>
      <c r="H744" s="6"/>
      <c r="I744" s="6"/>
      <c r="J744" s="6"/>
      <c r="K744" s="6"/>
      <c r="L744" s="6"/>
    </row>
    <row r="745" spans="1:12" ht="15.75" customHeight="1" x14ac:dyDescent="0.25">
      <c r="A745" s="6"/>
      <c r="B745" s="6"/>
      <c r="C745" s="8"/>
      <c r="D745" s="8"/>
      <c r="E745" s="6"/>
      <c r="F745" s="6"/>
      <c r="G745" s="6"/>
      <c r="H745" s="6"/>
      <c r="I745" s="6"/>
      <c r="J745" s="6"/>
      <c r="K745" s="6"/>
      <c r="L745" s="6"/>
    </row>
    <row r="746" spans="1:12" ht="15.75" customHeight="1" x14ac:dyDescent="0.25">
      <c r="A746" s="6"/>
      <c r="B746" s="6"/>
      <c r="C746" s="8"/>
      <c r="D746" s="8"/>
      <c r="E746" s="6"/>
      <c r="F746" s="6"/>
      <c r="G746" s="6"/>
      <c r="H746" s="6"/>
      <c r="I746" s="6"/>
      <c r="J746" s="6"/>
      <c r="K746" s="6"/>
      <c r="L746" s="6"/>
    </row>
    <row r="747" spans="1:12" ht="15.75" customHeight="1" x14ac:dyDescent="0.25">
      <c r="A747" s="6"/>
      <c r="B747" s="6"/>
      <c r="C747" s="8"/>
      <c r="D747" s="8"/>
      <c r="E747" s="6"/>
      <c r="F747" s="6"/>
      <c r="G747" s="6"/>
      <c r="H747" s="6"/>
      <c r="I747" s="6"/>
      <c r="J747" s="6"/>
      <c r="K747" s="6"/>
      <c r="L747" s="6"/>
    </row>
    <row r="748" spans="1:12" ht="15.75" customHeight="1" x14ac:dyDescent="0.25">
      <c r="A748" s="6"/>
      <c r="B748" s="6"/>
      <c r="C748" s="8"/>
      <c r="D748" s="8"/>
      <c r="E748" s="6"/>
      <c r="F748" s="6"/>
      <c r="G748" s="6"/>
      <c r="H748" s="6"/>
      <c r="I748" s="6"/>
      <c r="J748" s="6"/>
      <c r="K748" s="6"/>
      <c r="L748" s="6"/>
    </row>
    <row r="749" spans="1:12" ht="15.75" customHeight="1" x14ac:dyDescent="0.25">
      <c r="A749" s="6"/>
      <c r="B749" s="6"/>
      <c r="C749" s="8"/>
      <c r="D749" s="8"/>
      <c r="E749" s="6"/>
      <c r="F749" s="6"/>
      <c r="G749" s="6"/>
      <c r="H749" s="6"/>
      <c r="I749" s="6"/>
      <c r="J749" s="6"/>
      <c r="K749" s="6"/>
      <c r="L749" s="6"/>
    </row>
    <row r="750" spans="1:12" ht="15.75" customHeight="1" x14ac:dyDescent="0.25">
      <c r="A750" s="6"/>
      <c r="B750" s="6"/>
      <c r="C750" s="8"/>
      <c r="D750" s="8"/>
      <c r="E750" s="6"/>
      <c r="F750" s="6"/>
      <c r="G750" s="6"/>
      <c r="H750" s="6"/>
      <c r="I750" s="6"/>
      <c r="J750" s="6"/>
      <c r="K750" s="6"/>
      <c r="L750" s="6"/>
    </row>
    <row r="751" spans="1:12" ht="15.75" customHeight="1" x14ac:dyDescent="0.25">
      <c r="A751" s="6"/>
      <c r="B751" s="6"/>
      <c r="C751" s="8"/>
      <c r="D751" s="8"/>
      <c r="E751" s="6"/>
      <c r="F751" s="6"/>
      <c r="G751" s="6"/>
      <c r="H751" s="6"/>
      <c r="I751" s="6"/>
      <c r="J751" s="6"/>
      <c r="K751" s="6"/>
      <c r="L751" s="6"/>
    </row>
    <row r="752" spans="1:12" ht="15.75" customHeight="1" x14ac:dyDescent="0.25">
      <c r="A752" s="6"/>
      <c r="B752" s="6"/>
      <c r="C752" s="8"/>
      <c r="D752" s="8"/>
      <c r="E752" s="6"/>
      <c r="F752" s="6"/>
      <c r="G752" s="6"/>
      <c r="H752" s="6"/>
      <c r="I752" s="6"/>
      <c r="J752" s="6"/>
      <c r="K752" s="6"/>
      <c r="L752" s="6"/>
    </row>
    <row r="753" spans="1:12" ht="15.75" customHeight="1" x14ac:dyDescent="0.25">
      <c r="A753" s="6"/>
      <c r="B753" s="6"/>
      <c r="C753" s="8"/>
      <c r="D753" s="8"/>
      <c r="E753" s="6"/>
      <c r="F753" s="6"/>
      <c r="G753" s="6"/>
      <c r="H753" s="6"/>
      <c r="I753" s="6"/>
      <c r="J753" s="6"/>
      <c r="K753" s="6"/>
      <c r="L753" s="6"/>
    </row>
    <row r="754" spans="1:12" ht="15.75" customHeight="1" x14ac:dyDescent="0.25">
      <c r="A754" s="6"/>
      <c r="B754" s="6"/>
      <c r="C754" s="8"/>
      <c r="D754" s="8"/>
      <c r="E754" s="6"/>
      <c r="F754" s="6"/>
      <c r="G754" s="6"/>
      <c r="H754" s="6"/>
      <c r="I754" s="6"/>
      <c r="J754" s="6"/>
      <c r="K754" s="6"/>
      <c r="L754" s="6"/>
    </row>
    <row r="755" spans="1:12" ht="15.75" customHeight="1" x14ac:dyDescent="0.25">
      <c r="A755" s="6"/>
      <c r="B755" s="6"/>
      <c r="C755" s="8"/>
      <c r="D755" s="8"/>
      <c r="E755" s="6"/>
      <c r="F755" s="6"/>
      <c r="G755" s="6"/>
      <c r="H755" s="6"/>
      <c r="I755" s="6"/>
      <c r="J755" s="6"/>
      <c r="K755" s="6"/>
      <c r="L755" s="6"/>
    </row>
    <row r="756" spans="1:12" ht="15.75" customHeight="1" x14ac:dyDescent="0.25">
      <c r="A756" s="6"/>
      <c r="B756" s="6"/>
      <c r="C756" s="8"/>
      <c r="D756" s="8"/>
      <c r="E756" s="6"/>
      <c r="F756" s="6"/>
      <c r="G756" s="6"/>
      <c r="H756" s="6"/>
      <c r="I756" s="6"/>
      <c r="J756" s="6"/>
      <c r="K756" s="6"/>
      <c r="L756" s="6"/>
    </row>
    <row r="757" spans="1:12" ht="15.75" customHeight="1" x14ac:dyDescent="0.25">
      <c r="A757" s="6"/>
      <c r="B757" s="6"/>
      <c r="C757" s="8"/>
      <c r="D757" s="8"/>
      <c r="E757" s="6"/>
      <c r="F757" s="6"/>
      <c r="G757" s="6"/>
      <c r="H757" s="6"/>
      <c r="I757" s="6"/>
      <c r="J757" s="6"/>
      <c r="K757" s="6"/>
      <c r="L757" s="6"/>
    </row>
    <row r="758" spans="1:12" ht="15.75" customHeight="1" x14ac:dyDescent="0.25">
      <c r="A758" s="6"/>
      <c r="B758" s="6"/>
      <c r="C758" s="8"/>
      <c r="D758" s="8"/>
      <c r="E758" s="6"/>
      <c r="F758" s="6"/>
      <c r="G758" s="6"/>
      <c r="H758" s="6"/>
      <c r="I758" s="6"/>
      <c r="J758" s="6"/>
      <c r="K758" s="6"/>
      <c r="L758" s="6"/>
    </row>
    <row r="759" spans="1:12" ht="15.75" customHeight="1" x14ac:dyDescent="0.25">
      <c r="A759" s="6"/>
      <c r="B759" s="6"/>
      <c r="C759" s="8"/>
      <c r="D759" s="8"/>
      <c r="E759" s="6"/>
      <c r="F759" s="6"/>
      <c r="G759" s="6"/>
      <c r="H759" s="6"/>
      <c r="I759" s="6"/>
      <c r="J759" s="6"/>
      <c r="K759" s="6"/>
      <c r="L759" s="6"/>
    </row>
    <row r="760" spans="1:12" ht="15.75" customHeight="1" x14ac:dyDescent="0.25">
      <c r="A760" s="6"/>
      <c r="B760" s="6"/>
      <c r="C760" s="8"/>
      <c r="D760" s="8"/>
      <c r="E760" s="6"/>
      <c r="F760" s="6"/>
      <c r="G760" s="6"/>
      <c r="H760" s="6"/>
      <c r="I760" s="6"/>
      <c r="J760" s="6"/>
      <c r="K760" s="6"/>
      <c r="L760" s="6"/>
    </row>
    <row r="761" spans="1:12" ht="15.75" customHeight="1" x14ac:dyDescent="0.25">
      <c r="A761" s="6"/>
      <c r="B761" s="6"/>
      <c r="C761" s="8"/>
      <c r="D761" s="8"/>
      <c r="E761" s="6"/>
      <c r="F761" s="6"/>
      <c r="G761" s="6"/>
      <c r="H761" s="6"/>
      <c r="I761" s="6"/>
      <c r="J761" s="6"/>
      <c r="K761" s="6"/>
      <c r="L761" s="6"/>
    </row>
    <row r="762" spans="1:12" ht="15.75" customHeight="1" x14ac:dyDescent="0.25">
      <c r="A762" s="6"/>
      <c r="B762" s="6"/>
      <c r="C762" s="8"/>
      <c r="D762" s="8"/>
      <c r="E762" s="6"/>
      <c r="F762" s="6"/>
      <c r="G762" s="6"/>
      <c r="H762" s="6"/>
      <c r="I762" s="6"/>
      <c r="J762" s="6"/>
      <c r="K762" s="6"/>
      <c r="L762" s="6"/>
    </row>
    <row r="763" spans="1:12" ht="15.75" customHeight="1" x14ac:dyDescent="0.25">
      <c r="A763" s="6"/>
      <c r="B763" s="6"/>
      <c r="C763" s="8"/>
      <c r="D763" s="8"/>
      <c r="E763" s="6"/>
      <c r="F763" s="6"/>
      <c r="G763" s="6"/>
      <c r="H763" s="6"/>
      <c r="I763" s="6"/>
      <c r="J763" s="6"/>
      <c r="K763" s="6"/>
      <c r="L763" s="6"/>
    </row>
    <row r="764" spans="1:12" ht="15.75" customHeight="1" x14ac:dyDescent="0.25">
      <c r="A764" s="6"/>
      <c r="B764" s="6"/>
      <c r="C764" s="8"/>
      <c r="D764" s="8"/>
      <c r="E764" s="6"/>
      <c r="F764" s="6"/>
      <c r="G764" s="6"/>
      <c r="H764" s="6"/>
      <c r="I764" s="6"/>
      <c r="J764" s="6"/>
      <c r="K764" s="6"/>
      <c r="L764" s="6"/>
    </row>
    <row r="765" spans="1:12" ht="15.75" customHeight="1" x14ac:dyDescent="0.25">
      <c r="A765" s="6"/>
      <c r="B765" s="6"/>
      <c r="C765" s="8"/>
      <c r="D765" s="8"/>
      <c r="E765" s="6"/>
      <c r="F765" s="6"/>
      <c r="G765" s="6"/>
      <c r="H765" s="6"/>
      <c r="I765" s="6"/>
      <c r="J765" s="6"/>
      <c r="K765" s="6"/>
      <c r="L765" s="6"/>
    </row>
    <row r="766" spans="1:12" ht="15.75" customHeight="1" x14ac:dyDescent="0.25">
      <c r="A766" s="6"/>
      <c r="B766" s="6"/>
      <c r="C766" s="8"/>
      <c r="D766" s="8"/>
      <c r="E766" s="6"/>
      <c r="F766" s="6"/>
      <c r="G766" s="6"/>
      <c r="H766" s="6"/>
      <c r="I766" s="6"/>
      <c r="J766" s="6"/>
      <c r="K766" s="6"/>
      <c r="L766" s="6"/>
    </row>
    <row r="767" spans="1:12" ht="15.75" customHeight="1" x14ac:dyDescent="0.25">
      <c r="A767" s="6"/>
      <c r="B767" s="6"/>
      <c r="C767" s="8"/>
      <c r="D767" s="8"/>
      <c r="E767" s="6"/>
      <c r="F767" s="6"/>
      <c r="G767" s="6"/>
      <c r="H767" s="6"/>
      <c r="I767" s="6"/>
      <c r="J767" s="6"/>
      <c r="K767" s="6"/>
      <c r="L767" s="6"/>
    </row>
    <row r="768" spans="1:12" ht="15.75" customHeight="1" x14ac:dyDescent="0.25">
      <c r="A768" s="6"/>
      <c r="B768" s="6"/>
      <c r="C768" s="8"/>
      <c r="D768" s="8"/>
      <c r="E768" s="6"/>
      <c r="F768" s="6"/>
      <c r="G768" s="6"/>
      <c r="H768" s="6"/>
      <c r="I768" s="6"/>
      <c r="J768" s="6"/>
      <c r="K768" s="6"/>
      <c r="L768" s="6"/>
    </row>
    <row r="769" spans="1:12" ht="15.75" customHeight="1" x14ac:dyDescent="0.25">
      <c r="A769" s="6"/>
      <c r="B769" s="6"/>
      <c r="C769" s="8"/>
      <c r="D769" s="8"/>
      <c r="E769" s="6"/>
      <c r="F769" s="6"/>
      <c r="G769" s="6"/>
      <c r="H769" s="6"/>
      <c r="I769" s="6"/>
      <c r="J769" s="6"/>
      <c r="K769" s="6"/>
      <c r="L769" s="6"/>
    </row>
    <row r="770" spans="1:12" ht="15.75" customHeight="1" x14ac:dyDescent="0.25">
      <c r="A770" s="6"/>
      <c r="B770" s="6"/>
      <c r="C770" s="8"/>
      <c r="D770" s="8"/>
      <c r="E770" s="6"/>
      <c r="F770" s="6"/>
      <c r="G770" s="6"/>
      <c r="H770" s="6"/>
      <c r="I770" s="6"/>
      <c r="J770" s="6"/>
      <c r="K770" s="6"/>
      <c r="L770" s="6"/>
    </row>
    <row r="771" spans="1:12" ht="15.75" customHeight="1" x14ac:dyDescent="0.25">
      <c r="A771" s="6"/>
      <c r="B771" s="6"/>
      <c r="C771" s="8"/>
      <c r="D771" s="8"/>
      <c r="E771" s="6"/>
      <c r="F771" s="6"/>
      <c r="G771" s="6"/>
      <c r="H771" s="6"/>
      <c r="I771" s="6"/>
      <c r="J771" s="6"/>
      <c r="K771" s="6"/>
      <c r="L771" s="6"/>
    </row>
    <row r="772" spans="1:12" ht="15.75" customHeight="1" x14ac:dyDescent="0.25">
      <c r="A772" s="6"/>
      <c r="B772" s="6"/>
      <c r="C772" s="8"/>
      <c r="D772" s="8"/>
      <c r="E772" s="6"/>
      <c r="F772" s="6"/>
      <c r="G772" s="6"/>
      <c r="H772" s="6"/>
      <c r="I772" s="6"/>
      <c r="J772" s="6"/>
      <c r="K772" s="6"/>
      <c r="L772" s="6"/>
    </row>
    <row r="773" spans="1:12" ht="15.75" customHeight="1" x14ac:dyDescent="0.25">
      <c r="A773" s="6"/>
      <c r="B773" s="6"/>
      <c r="C773" s="8"/>
      <c r="D773" s="8"/>
      <c r="E773" s="6"/>
      <c r="F773" s="6"/>
      <c r="G773" s="6"/>
      <c r="H773" s="6"/>
      <c r="I773" s="6"/>
      <c r="J773" s="6"/>
      <c r="K773" s="6"/>
      <c r="L773" s="6"/>
    </row>
    <row r="774" spans="1:12" ht="15.75" customHeight="1" x14ac:dyDescent="0.25">
      <c r="A774" s="6"/>
      <c r="B774" s="6"/>
      <c r="C774" s="8"/>
      <c r="D774" s="8"/>
      <c r="E774" s="6"/>
      <c r="F774" s="6"/>
      <c r="G774" s="6"/>
      <c r="H774" s="6"/>
      <c r="I774" s="6"/>
      <c r="J774" s="6"/>
      <c r="K774" s="6"/>
      <c r="L774" s="6"/>
    </row>
    <row r="775" spans="1:12" ht="15.75" customHeight="1" x14ac:dyDescent="0.25">
      <c r="A775" s="6"/>
      <c r="B775" s="6"/>
      <c r="C775" s="8"/>
      <c r="D775" s="8"/>
      <c r="E775" s="6"/>
      <c r="F775" s="6"/>
      <c r="G775" s="6"/>
      <c r="H775" s="6"/>
      <c r="I775" s="6"/>
      <c r="J775" s="6"/>
      <c r="K775" s="6"/>
      <c r="L775" s="6"/>
    </row>
    <row r="776" spans="1:12" ht="15.75" customHeight="1" x14ac:dyDescent="0.25">
      <c r="A776" s="6"/>
      <c r="B776" s="6"/>
      <c r="C776" s="8"/>
      <c r="D776" s="8"/>
      <c r="E776" s="6"/>
      <c r="F776" s="6"/>
      <c r="G776" s="6"/>
      <c r="H776" s="6"/>
      <c r="I776" s="6"/>
      <c r="J776" s="6"/>
      <c r="K776" s="6"/>
      <c r="L776" s="6"/>
    </row>
    <row r="777" spans="1:12" ht="15.75" customHeight="1" x14ac:dyDescent="0.25">
      <c r="A777" s="6"/>
      <c r="B777" s="6"/>
      <c r="C777" s="8"/>
      <c r="D777" s="8"/>
      <c r="E777" s="6"/>
      <c r="F777" s="6"/>
      <c r="G777" s="6"/>
      <c r="H777" s="6"/>
      <c r="I777" s="6"/>
      <c r="J777" s="6"/>
      <c r="K777" s="6"/>
      <c r="L777" s="6"/>
    </row>
    <row r="778" spans="1:12" ht="15.75" customHeight="1" x14ac:dyDescent="0.25">
      <c r="A778" s="6"/>
      <c r="B778" s="6"/>
      <c r="C778" s="8"/>
      <c r="D778" s="8"/>
      <c r="E778" s="6"/>
      <c r="F778" s="6"/>
      <c r="G778" s="6"/>
      <c r="H778" s="6"/>
      <c r="I778" s="6"/>
      <c r="J778" s="6"/>
      <c r="K778" s="6"/>
      <c r="L778" s="6"/>
    </row>
    <row r="779" spans="1:12" ht="15.75" customHeight="1" x14ac:dyDescent="0.25">
      <c r="A779" s="6"/>
      <c r="B779" s="6"/>
      <c r="C779" s="8"/>
      <c r="D779" s="8"/>
      <c r="E779" s="6"/>
      <c r="F779" s="6"/>
      <c r="G779" s="6"/>
      <c r="H779" s="6"/>
      <c r="I779" s="6"/>
      <c r="J779" s="6"/>
      <c r="K779" s="6"/>
      <c r="L779" s="6"/>
    </row>
    <row r="780" spans="1:12" ht="15.75" customHeight="1" x14ac:dyDescent="0.25">
      <c r="A780" s="6"/>
      <c r="B780" s="6"/>
      <c r="C780" s="8"/>
      <c r="D780" s="8"/>
      <c r="E780" s="6"/>
      <c r="F780" s="6"/>
      <c r="G780" s="6"/>
      <c r="H780" s="6"/>
      <c r="I780" s="6"/>
      <c r="J780" s="6"/>
      <c r="K780" s="6"/>
      <c r="L780" s="6"/>
    </row>
    <row r="781" spans="1:12" ht="15.75" customHeight="1" x14ac:dyDescent="0.25">
      <c r="A781" s="6"/>
      <c r="B781" s="6"/>
      <c r="C781" s="8"/>
      <c r="D781" s="8"/>
      <c r="E781" s="6"/>
      <c r="F781" s="6"/>
      <c r="G781" s="6"/>
      <c r="H781" s="6"/>
      <c r="I781" s="6"/>
      <c r="J781" s="6"/>
      <c r="K781" s="6"/>
      <c r="L781" s="6"/>
    </row>
    <row r="782" spans="1:12" ht="15.75" customHeight="1" x14ac:dyDescent="0.25">
      <c r="A782" s="6"/>
      <c r="B782" s="6"/>
      <c r="C782" s="8"/>
      <c r="D782" s="8"/>
      <c r="E782" s="6"/>
      <c r="F782" s="6"/>
      <c r="G782" s="6"/>
      <c r="H782" s="6"/>
      <c r="I782" s="6"/>
      <c r="J782" s="6"/>
      <c r="K782" s="6"/>
      <c r="L782" s="6"/>
    </row>
    <row r="783" spans="1:12" ht="15.75" customHeight="1" x14ac:dyDescent="0.25">
      <c r="A783" s="6"/>
      <c r="B783" s="6"/>
      <c r="C783" s="8"/>
      <c r="D783" s="8"/>
      <c r="E783" s="6"/>
      <c r="F783" s="6"/>
      <c r="G783" s="6"/>
      <c r="H783" s="6"/>
      <c r="I783" s="6"/>
      <c r="J783" s="6"/>
      <c r="K783" s="6"/>
      <c r="L783" s="6"/>
    </row>
    <row r="784" spans="1:12" ht="15.75" customHeight="1" x14ac:dyDescent="0.25">
      <c r="A784" s="6"/>
      <c r="B784" s="6"/>
      <c r="C784" s="8"/>
      <c r="D784" s="8"/>
      <c r="E784" s="6"/>
      <c r="F784" s="6"/>
      <c r="G784" s="6"/>
      <c r="H784" s="6"/>
      <c r="I784" s="6"/>
      <c r="J784" s="6"/>
      <c r="K784" s="6"/>
      <c r="L784" s="6"/>
    </row>
    <row r="785" spans="1:12" ht="15.75" customHeight="1" x14ac:dyDescent="0.25">
      <c r="A785" s="6"/>
      <c r="B785" s="6"/>
      <c r="C785" s="8"/>
      <c r="D785" s="8"/>
      <c r="E785" s="6"/>
      <c r="F785" s="6"/>
      <c r="G785" s="6"/>
      <c r="H785" s="6"/>
      <c r="I785" s="6"/>
      <c r="J785" s="6"/>
      <c r="K785" s="6"/>
      <c r="L785" s="6"/>
    </row>
    <row r="786" spans="1:12" ht="15.75" customHeight="1" x14ac:dyDescent="0.25">
      <c r="A786" s="6"/>
      <c r="B786" s="6"/>
      <c r="C786" s="8"/>
      <c r="D786" s="8"/>
      <c r="E786" s="6"/>
      <c r="F786" s="6"/>
      <c r="G786" s="6"/>
      <c r="H786" s="6"/>
      <c r="I786" s="6"/>
      <c r="J786" s="6"/>
      <c r="K786" s="6"/>
      <c r="L786" s="6"/>
    </row>
    <row r="787" spans="1:12" ht="15.75" customHeight="1" x14ac:dyDescent="0.25">
      <c r="A787" s="6"/>
      <c r="B787" s="6"/>
      <c r="C787" s="8"/>
      <c r="D787" s="8"/>
      <c r="E787" s="6"/>
      <c r="F787" s="6"/>
      <c r="G787" s="6"/>
      <c r="H787" s="6"/>
      <c r="I787" s="6"/>
      <c r="J787" s="6"/>
      <c r="K787" s="6"/>
      <c r="L787" s="6"/>
    </row>
    <row r="788" spans="1:12" ht="15.75" customHeight="1" x14ac:dyDescent="0.25">
      <c r="A788" s="6"/>
      <c r="B788" s="6"/>
      <c r="C788" s="8"/>
      <c r="D788" s="8"/>
      <c r="E788" s="6"/>
      <c r="F788" s="6"/>
      <c r="G788" s="6"/>
      <c r="H788" s="6"/>
      <c r="I788" s="6"/>
      <c r="J788" s="6"/>
      <c r="K788" s="6"/>
      <c r="L788" s="6"/>
    </row>
    <row r="789" spans="1:12" ht="15.75" customHeight="1" x14ac:dyDescent="0.25">
      <c r="A789" s="6"/>
      <c r="B789" s="6"/>
      <c r="C789" s="8"/>
      <c r="D789" s="8"/>
      <c r="E789" s="6"/>
      <c r="F789" s="6"/>
      <c r="G789" s="6"/>
      <c r="H789" s="6"/>
      <c r="I789" s="6"/>
      <c r="J789" s="6"/>
      <c r="K789" s="6"/>
      <c r="L789" s="6"/>
    </row>
    <row r="790" spans="1:12" ht="15.75" customHeight="1" x14ac:dyDescent="0.25">
      <c r="A790" s="6"/>
      <c r="B790" s="6"/>
      <c r="C790" s="8"/>
      <c r="D790" s="8"/>
      <c r="E790" s="6"/>
      <c r="F790" s="6"/>
      <c r="G790" s="6"/>
      <c r="H790" s="6"/>
      <c r="I790" s="6"/>
      <c r="J790" s="6"/>
      <c r="K790" s="6"/>
      <c r="L790" s="6"/>
    </row>
    <row r="791" spans="1:12" ht="15.75" customHeight="1" x14ac:dyDescent="0.25">
      <c r="A791" s="6"/>
      <c r="B791" s="6"/>
      <c r="C791" s="8"/>
      <c r="D791" s="8"/>
      <c r="E791" s="6"/>
      <c r="F791" s="6"/>
      <c r="G791" s="6"/>
      <c r="H791" s="6"/>
      <c r="I791" s="6"/>
      <c r="J791" s="6"/>
      <c r="K791" s="6"/>
      <c r="L791" s="6"/>
    </row>
    <row r="792" spans="1:12" ht="15.75" customHeight="1" x14ac:dyDescent="0.25">
      <c r="A792" s="6"/>
      <c r="B792" s="6"/>
      <c r="C792" s="8"/>
      <c r="D792" s="8"/>
      <c r="E792" s="6"/>
      <c r="F792" s="6"/>
      <c r="G792" s="6"/>
      <c r="H792" s="6"/>
      <c r="I792" s="6"/>
      <c r="J792" s="6"/>
      <c r="K792" s="6"/>
      <c r="L792" s="6"/>
    </row>
    <row r="793" spans="1:12" ht="15.75" customHeight="1" x14ac:dyDescent="0.25">
      <c r="A793" s="6"/>
      <c r="B793" s="6"/>
      <c r="C793" s="8"/>
      <c r="D793" s="8"/>
      <c r="E793" s="6"/>
      <c r="F793" s="6"/>
      <c r="G793" s="6"/>
      <c r="H793" s="6"/>
      <c r="I793" s="6"/>
      <c r="J793" s="6"/>
      <c r="K793" s="6"/>
      <c r="L793" s="6"/>
    </row>
    <row r="794" spans="1:12" ht="15.75" customHeight="1" x14ac:dyDescent="0.25">
      <c r="A794" s="6"/>
      <c r="B794" s="6"/>
      <c r="C794" s="8"/>
      <c r="D794" s="8"/>
      <c r="E794" s="6"/>
      <c r="F794" s="6"/>
      <c r="G794" s="6"/>
      <c r="H794" s="6"/>
      <c r="I794" s="6"/>
      <c r="J794" s="6"/>
      <c r="K794" s="6"/>
      <c r="L794" s="6"/>
    </row>
    <row r="795" spans="1:12" ht="15.75" customHeight="1" x14ac:dyDescent="0.25">
      <c r="A795" s="6"/>
      <c r="B795" s="6"/>
      <c r="C795" s="8"/>
      <c r="D795" s="8"/>
      <c r="E795" s="6"/>
      <c r="F795" s="6"/>
      <c r="G795" s="6"/>
      <c r="H795" s="6"/>
      <c r="I795" s="6"/>
      <c r="J795" s="6"/>
      <c r="K795" s="6"/>
      <c r="L795" s="6"/>
    </row>
    <row r="796" spans="1:12" ht="15.75" customHeight="1" x14ac:dyDescent="0.25">
      <c r="A796" s="6"/>
      <c r="B796" s="6"/>
      <c r="C796" s="8"/>
      <c r="D796" s="8"/>
      <c r="E796" s="6"/>
      <c r="F796" s="6"/>
      <c r="G796" s="6"/>
      <c r="H796" s="6"/>
      <c r="I796" s="6"/>
      <c r="J796" s="6"/>
      <c r="K796" s="6"/>
      <c r="L796" s="6"/>
    </row>
    <row r="797" spans="1:12" ht="15.75" customHeight="1" x14ac:dyDescent="0.25">
      <c r="A797" s="6"/>
      <c r="B797" s="6"/>
      <c r="C797" s="8"/>
      <c r="D797" s="8"/>
      <c r="E797" s="6"/>
      <c r="F797" s="6"/>
      <c r="G797" s="6"/>
      <c r="H797" s="6"/>
      <c r="I797" s="6"/>
      <c r="J797" s="6"/>
      <c r="K797" s="6"/>
      <c r="L797" s="6"/>
    </row>
    <row r="798" spans="1:12" ht="15.75" customHeight="1" x14ac:dyDescent="0.25">
      <c r="A798" s="6"/>
      <c r="B798" s="6"/>
      <c r="C798" s="8"/>
      <c r="D798" s="8"/>
      <c r="E798" s="6"/>
      <c r="F798" s="6"/>
      <c r="G798" s="6"/>
      <c r="H798" s="6"/>
      <c r="I798" s="6"/>
      <c r="J798" s="6"/>
      <c r="K798" s="6"/>
      <c r="L798" s="6"/>
    </row>
    <row r="799" spans="1:12" ht="15.75" customHeight="1" x14ac:dyDescent="0.25">
      <c r="A799" s="6"/>
      <c r="B799" s="6"/>
      <c r="C799" s="8"/>
      <c r="D799" s="8"/>
      <c r="E799" s="6"/>
      <c r="F799" s="6"/>
      <c r="G799" s="6"/>
      <c r="H799" s="6"/>
      <c r="I799" s="6"/>
      <c r="J799" s="6"/>
      <c r="K799" s="6"/>
      <c r="L799" s="6"/>
    </row>
    <row r="800" spans="1:12" ht="15.75" customHeight="1" x14ac:dyDescent="0.25">
      <c r="A800" s="6"/>
      <c r="B800" s="6"/>
      <c r="C800" s="8"/>
      <c r="D800" s="8"/>
      <c r="E800" s="6"/>
      <c r="F800" s="6"/>
      <c r="G800" s="6"/>
      <c r="H800" s="6"/>
      <c r="I800" s="6"/>
      <c r="J800" s="6"/>
      <c r="K800" s="6"/>
      <c r="L800" s="6"/>
    </row>
    <row r="801" spans="1:12" ht="15.75" customHeight="1" x14ac:dyDescent="0.25">
      <c r="A801" s="6"/>
      <c r="B801" s="6"/>
      <c r="C801" s="8"/>
      <c r="D801" s="8"/>
      <c r="E801" s="6"/>
      <c r="F801" s="6"/>
      <c r="G801" s="6"/>
      <c r="H801" s="6"/>
      <c r="I801" s="6"/>
      <c r="J801" s="6"/>
      <c r="K801" s="6"/>
      <c r="L801" s="6"/>
    </row>
    <row r="802" spans="1:12" ht="15.75" customHeight="1" x14ac:dyDescent="0.25">
      <c r="A802" s="6"/>
      <c r="B802" s="6"/>
      <c r="C802" s="8"/>
      <c r="D802" s="8"/>
      <c r="E802" s="6"/>
      <c r="F802" s="6"/>
      <c r="G802" s="6"/>
      <c r="H802" s="6"/>
      <c r="I802" s="6"/>
      <c r="J802" s="6"/>
      <c r="K802" s="6"/>
      <c r="L802" s="6"/>
    </row>
    <row r="803" spans="1:12" ht="15.75" customHeight="1" x14ac:dyDescent="0.25">
      <c r="A803" s="6"/>
      <c r="B803" s="6"/>
      <c r="C803" s="8"/>
      <c r="D803" s="8"/>
      <c r="E803" s="6"/>
      <c r="F803" s="6"/>
      <c r="G803" s="6"/>
      <c r="H803" s="6"/>
      <c r="I803" s="6"/>
      <c r="J803" s="6"/>
      <c r="K803" s="6"/>
      <c r="L803" s="6"/>
    </row>
    <row r="804" spans="1:12" ht="15.75" customHeight="1" x14ac:dyDescent="0.25">
      <c r="A804" s="6"/>
      <c r="B804" s="6"/>
      <c r="C804" s="8"/>
      <c r="D804" s="8"/>
      <c r="E804" s="6"/>
      <c r="F804" s="6"/>
      <c r="G804" s="6"/>
      <c r="H804" s="6"/>
      <c r="I804" s="6"/>
      <c r="J804" s="6"/>
      <c r="K804" s="6"/>
      <c r="L804" s="6"/>
    </row>
    <row r="805" spans="1:12" ht="15.75" customHeight="1" x14ac:dyDescent="0.25">
      <c r="A805" s="6"/>
      <c r="B805" s="6"/>
      <c r="C805" s="8"/>
      <c r="D805" s="8"/>
      <c r="E805" s="6"/>
      <c r="F805" s="6"/>
      <c r="G805" s="6"/>
      <c r="H805" s="6"/>
      <c r="I805" s="6"/>
      <c r="J805" s="6"/>
      <c r="K805" s="6"/>
      <c r="L805" s="6"/>
    </row>
    <row r="806" spans="1:12" ht="15.75" customHeight="1" x14ac:dyDescent="0.25">
      <c r="A806" s="6"/>
      <c r="B806" s="6"/>
      <c r="C806" s="8"/>
      <c r="D806" s="8"/>
      <c r="E806" s="6"/>
      <c r="F806" s="6"/>
      <c r="G806" s="6"/>
      <c r="H806" s="6"/>
      <c r="I806" s="6"/>
      <c r="J806" s="6"/>
      <c r="K806" s="6"/>
      <c r="L806" s="6"/>
    </row>
    <row r="807" spans="1:12" ht="15.75" customHeight="1" x14ac:dyDescent="0.25">
      <c r="A807" s="6"/>
      <c r="B807" s="6"/>
      <c r="C807" s="8"/>
      <c r="D807" s="8"/>
      <c r="E807" s="6"/>
      <c r="F807" s="6"/>
      <c r="G807" s="6"/>
      <c r="H807" s="6"/>
      <c r="I807" s="6"/>
      <c r="J807" s="6"/>
      <c r="K807" s="6"/>
      <c r="L807" s="6"/>
    </row>
    <row r="808" spans="1:12" ht="15.75" customHeight="1" x14ac:dyDescent="0.25">
      <c r="A808" s="6"/>
      <c r="B808" s="6"/>
      <c r="C808" s="8"/>
      <c r="D808" s="8"/>
      <c r="E808" s="6"/>
      <c r="F808" s="6"/>
      <c r="G808" s="6"/>
      <c r="H808" s="6"/>
      <c r="I808" s="6"/>
      <c r="J808" s="6"/>
      <c r="K808" s="6"/>
      <c r="L808" s="6"/>
    </row>
    <row r="809" spans="1:12" ht="15.75" customHeight="1" x14ac:dyDescent="0.25">
      <c r="A809" s="6"/>
      <c r="B809" s="6"/>
      <c r="C809" s="8"/>
      <c r="D809" s="8"/>
      <c r="E809" s="6"/>
      <c r="F809" s="6"/>
      <c r="G809" s="6"/>
      <c r="H809" s="6"/>
      <c r="I809" s="6"/>
      <c r="J809" s="6"/>
      <c r="K809" s="6"/>
      <c r="L809" s="6"/>
    </row>
    <row r="810" spans="1:12" ht="15.75" customHeight="1" x14ac:dyDescent="0.25">
      <c r="A810" s="6"/>
      <c r="B810" s="6"/>
      <c r="C810" s="8"/>
      <c r="D810" s="8"/>
      <c r="E810" s="6"/>
      <c r="F810" s="6"/>
      <c r="G810" s="6"/>
      <c r="H810" s="6"/>
      <c r="I810" s="6"/>
      <c r="J810" s="6"/>
      <c r="K810" s="6"/>
      <c r="L810" s="6"/>
    </row>
    <row r="811" spans="1:12" ht="15.75" customHeight="1" x14ac:dyDescent="0.25">
      <c r="A811" s="6"/>
      <c r="B811" s="6"/>
      <c r="C811" s="8"/>
      <c r="D811" s="8"/>
      <c r="E811" s="6"/>
      <c r="F811" s="6"/>
      <c r="G811" s="6"/>
      <c r="H811" s="6"/>
      <c r="I811" s="6"/>
      <c r="J811" s="6"/>
      <c r="K811" s="6"/>
      <c r="L811" s="6"/>
    </row>
    <row r="812" spans="1:12" ht="15.75" customHeight="1" x14ac:dyDescent="0.25">
      <c r="A812" s="6"/>
      <c r="B812" s="6"/>
      <c r="C812" s="8"/>
      <c r="D812" s="8"/>
      <c r="E812" s="6"/>
      <c r="F812" s="6"/>
      <c r="G812" s="6"/>
      <c r="H812" s="6"/>
      <c r="I812" s="6"/>
      <c r="J812" s="6"/>
      <c r="K812" s="6"/>
      <c r="L812" s="6"/>
    </row>
    <row r="813" spans="1:12" ht="15.75" customHeight="1" x14ac:dyDescent="0.25">
      <c r="A813" s="6"/>
      <c r="B813" s="6"/>
      <c r="C813" s="8"/>
      <c r="D813" s="8"/>
      <c r="E813" s="6"/>
      <c r="F813" s="6"/>
      <c r="G813" s="6"/>
      <c r="H813" s="6"/>
      <c r="I813" s="6"/>
      <c r="J813" s="6"/>
      <c r="K813" s="6"/>
      <c r="L813" s="6"/>
    </row>
    <row r="814" spans="1:12" ht="15.75" customHeight="1" x14ac:dyDescent="0.25">
      <c r="A814" s="6"/>
      <c r="B814" s="6"/>
      <c r="C814" s="8"/>
      <c r="D814" s="8"/>
      <c r="E814" s="6"/>
      <c r="F814" s="6"/>
      <c r="G814" s="6"/>
      <c r="H814" s="6"/>
      <c r="I814" s="6"/>
      <c r="J814" s="6"/>
      <c r="K814" s="6"/>
      <c r="L814" s="6"/>
    </row>
    <row r="815" spans="1:12" ht="15.75" customHeight="1" x14ac:dyDescent="0.25">
      <c r="A815" s="6"/>
      <c r="B815" s="6"/>
      <c r="C815" s="8"/>
      <c r="D815" s="8"/>
      <c r="E815" s="6"/>
      <c r="F815" s="6"/>
      <c r="G815" s="6"/>
      <c r="H815" s="6"/>
      <c r="I815" s="6"/>
      <c r="J815" s="6"/>
      <c r="K815" s="6"/>
      <c r="L815" s="6"/>
    </row>
    <row r="816" spans="1:12" ht="15.75" customHeight="1" x14ac:dyDescent="0.25">
      <c r="A816" s="6"/>
      <c r="B816" s="6"/>
      <c r="C816" s="8"/>
      <c r="D816" s="8"/>
      <c r="E816" s="6"/>
      <c r="F816" s="6"/>
      <c r="G816" s="6"/>
      <c r="H816" s="6"/>
      <c r="I816" s="6"/>
      <c r="J816" s="6"/>
      <c r="K816" s="6"/>
      <c r="L816" s="6"/>
    </row>
    <row r="817" spans="1:12" ht="15.75" customHeight="1" x14ac:dyDescent="0.25">
      <c r="A817" s="6"/>
      <c r="B817" s="6"/>
      <c r="C817" s="8"/>
      <c r="D817" s="8"/>
      <c r="E817" s="6"/>
      <c r="F817" s="6"/>
      <c r="G817" s="6"/>
      <c r="H817" s="6"/>
      <c r="I817" s="6"/>
      <c r="J817" s="6"/>
      <c r="K817" s="6"/>
      <c r="L817" s="6"/>
    </row>
    <row r="818" spans="1:12" ht="15.75" customHeight="1" x14ac:dyDescent="0.25">
      <c r="A818" s="6"/>
      <c r="B818" s="6"/>
      <c r="C818" s="8"/>
      <c r="D818" s="8"/>
      <c r="E818" s="6"/>
      <c r="F818" s="6"/>
      <c r="G818" s="6"/>
      <c r="H818" s="6"/>
      <c r="I818" s="6"/>
      <c r="J818" s="6"/>
      <c r="K818" s="6"/>
      <c r="L818" s="6"/>
    </row>
    <row r="819" spans="1:12" ht="15.75" customHeight="1" x14ac:dyDescent="0.25">
      <c r="A819" s="6"/>
      <c r="B819" s="6"/>
      <c r="C819" s="8"/>
      <c r="D819" s="8"/>
      <c r="E819" s="6"/>
      <c r="F819" s="6"/>
      <c r="G819" s="6"/>
      <c r="H819" s="6"/>
      <c r="I819" s="6"/>
      <c r="J819" s="6"/>
      <c r="K819" s="6"/>
      <c r="L819" s="6"/>
    </row>
    <row r="820" spans="1:12" ht="15.75" customHeight="1" x14ac:dyDescent="0.25">
      <c r="A820" s="6"/>
      <c r="B820" s="6"/>
      <c r="C820" s="8"/>
      <c r="D820" s="8"/>
      <c r="E820" s="6"/>
      <c r="F820" s="6"/>
      <c r="G820" s="6"/>
      <c r="H820" s="6"/>
      <c r="I820" s="6"/>
      <c r="J820" s="6"/>
      <c r="K820" s="6"/>
      <c r="L820" s="6"/>
    </row>
    <row r="821" spans="1:12" ht="15.75" customHeight="1" x14ac:dyDescent="0.25">
      <c r="A821" s="6"/>
      <c r="B821" s="6"/>
      <c r="C821" s="8"/>
      <c r="D821" s="8"/>
      <c r="E821" s="6"/>
      <c r="F821" s="6"/>
      <c r="G821" s="6"/>
      <c r="H821" s="6"/>
      <c r="I821" s="6"/>
      <c r="J821" s="6"/>
      <c r="K821" s="6"/>
      <c r="L821" s="6"/>
    </row>
    <row r="822" spans="1:12" ht="15.75" customHeight="1" x14ac:dyDescent="0.25">
      <c r="A822" s="6"/>
      <c r="B822" s="6"/>
      <c r="C822" s="8"/>
      <c r="D822" s="8"/>
      <c r="E822" s="6"/>
      <c r="F822" s="6"/>
      <c r="G822" s="6"/>
      <c r="H822" s="6"/>
      <c r="I822" s="6"/>
      <c r="J822" s="6"/>
      <c r="K822" s="6"/>
      <c r="L822" s="6"/>
    </row>
    <row r="823" spans="1:12" ht="15.75" customHeight="1" x14ac:dyDescent="0.25">
      <c r="A823" s="6"/>
      <c r="B823" s="6"/>
      <c r="C823" s="8"/>
      <c r="D823" s="8"/>
      <c r="E823" s="6"/>
      <c r="F823" s="6"/>
      <c r="G823" s="6"/>
      <c r="H823" s="6"/>
      <c r="I823" s="6"/>
      <c r="J823" s="6"/>
      <c r="K823" s="6"/>
      <c r="L823" s="6"/>
    </row>
    <row r="824" spans="1:12" ht="15.75" customHeight="1" x14ac:dyDescent="0.25">
      <c r="A824" s="6"/>
      <c r="B824" s="6"/>
      <c r="C824" s="8"/>
      <c r="D824" s="8"/>
      <c r="E824" s="6"/>
      <c r="F824" s="6"/>
      <c r="G824" s="6"/>
      <c r="H824" s="6"/>
      <c r="I824" s="6"/>
      <c r="J824" s="6"/>
      <c r="K824" s="6"/>
      <c r="L824" s="6"/>
    </row>
    <row r="825" spans="1:12" ht="15.75" customHeight="1" x14ac:dyDescent="0.25">
      <c r="A825" s="6"/>
      <c r="B825" s="6"/>
      <c r="C825" s="8"/>
      <c r="D825" s="8"/>
      <c r="E825" s="6"/>
      <c r="F825" s="6"/>
      <c r="G825" s="6"/>
      <c r="H825" s="6"/>
      <c r="I825" s="6"/>
      <c r="J825" s="6"/>
      <c r="K825" s="6"/>
      <c r="L825" s="6"/>
    </row>
    <row r="826" spans="1:12" ht="15.75" customHeight="1" x14ac:dyDescent="0.25">
      <c r="A826" s="6"/>
      <c r="B826" s="6"/>
      <c r="C826" s="8"/>
      <c r="D826" s="8"/>
      <c r="E826" s="6"/>
      <c r="F826" s="6"/>
      <c r="G826" s="6"/>
      <c r="H826" s="6"/>
      <c r="I826" s="6"/>
      <c r="J826" s="6"/>
      <c r="K826" s="6"/>
      <c r="L826" s="6"/>
    </row>
    <row r="827" spans="1:12" ht="15.75" customHeight="1" x14ac:dyDescent="0.25">
      <c r="A827" s="6"/>
      <c r="B827" s="6"/>
      <c r="C827" s="8"/>
      <c r="D827" s="8"/>
      <c r="E827" s="6"/>
      <c r="F827" s="6"/>
      <c r="G827" s="6"/>
      <c r="H827" s="6"/>
      <c r="I827" s="6"/>
      <c r="J827" s="6"/>
      <c r="K827" s="6"/>
      <c r="L827" s="6"/>
    </row>
    <row r="828" spans="1:12" ht="15.75" customHeight="1" x14ac:dyDescent="0.25">
      <c r="A828" s="6"/>
      <c r="B828" s="6"/>
      <c r="C828" s="8"/>
      <c r="D828" s="8"/>
      <c r="E828" s="6"/>
      <c r="F828" s="6"/>
      <c r="G828" s="6"/>
      <c r="H828" s="6"/>
      <c r="I828" s="6"/>
      <c r="J828" s="6"/>
      <c r="K828" s="6"/>
      <c r="L828" s="6"/>
    </row>
    <row r="829" spans="1:12" ht="15.75" customHeight="1" x14ac:dyDescent="0.25">
      <c r="A829" s="6"/>
      <c r="B829" s="6"/>
      <c r="C829" s="8"/>
      <c r="D829" s="8"/>
      <c r="E829" s="6"/>
      <c r="F829" s="6"/>
      <c r="G829" s="6"/>
      <c r="H829" s="6"/>
      <c r="I829" s="6"/>
      <c r="J829" s="6"/>
      <c r="K829" s="6"/>
      <c r="L829" s="6"/>
    </row>
    <row r="830" spans="1:12" ht="15.75" customHeight="1" x14ac:dyDescent="0.25">
      <c r="A830" s="6"/>
      <c r="B830" s="6"/>
      <c r="C830" s="8"/>
      <c r="D830" s="8"/>
      <c r="E830" s="6"/>
      <c r="F830" s="6"/>
      <c r="G830" s="6"/>
      <c r="H830" s="6"/>
      <c r="I830" s="6"/>
      <c r="J830" s="6"/>
      <c r="K830" s="6"/>
      <c r="L830" s="6"/>
    </row>
    <row r="831" spans="1:12" ht="15.75" customHeight="1" x14ac:dyDescent="0.25">
      <c r="A831" s="6"/>
      <c r="B831" s="6"/>
      <c r="C831" s="8"/>
      <c r="D831" s="8"/>
      <c r="E831" s="6"/>
      <c r="F831" s="6"/>
      <c r="G831" s="6"/>
      <c r="H831" s="6"/>
      <c r="I831" s="6"/>
      <c r="J831" s="6"/>
      <c r="K831" s="6"/>
      <c r="L831" s="6"/>
    </row>
    <row r="832" spans="1:12" ht="15.75" customHeight="1" x14ac:dyDescent="0.25">
      <c r="A832" s="6"/>
      <c r="B832" s="6"/>
      <c r="C832" s="8"/>
      <c r="D832" s="8"/>
      <c r="E832" s="6"/>
      <c r="F832" s="6"/>
      <c r="G832" s="6"/>
      <c r="H832" s="6"/>
      <c r="I832" s="6"/>
      <c r="J832" s="6"/>
      <c r="K832" s="6"/>
      <c r="L832" s="6"/>
    </row>
    <row r="833" spans="1:12" ht="15.75" customHeight="1" x14ac:dyDescent="0.25">
      <c r="A833" s="6"/>
      <c r="B833" s="6"/>
      <c r="C833" s="8"/>
      <c r="D833" s="8"/>
      <c r="E833" s="6"/>
      <c r="F833" s="6"/>
      <c r="G833" s="6"/>
      <c r="H833" s="6"/>
      <c r="I833" s="6"/>
      <c r="J833" s="6"/>
      <c r="K833" s="6"/>
      <c r="L833" s="6"/>
    </row>
    <row r="834" spans="1:12" ht="15.75" customHeight="1" x14ac:dyDescent="0.25">
      <c r="A834" s="6"/>
      <c r="B834" s="6"/>
      <c r="C834" s="8"/>
      <c r="D834" s="8"/>
      <c r="E834" s="6"/>
      <c r="F834" s="6"/>
      <c r="G834" s="6"/>
      <c r="H834" s="6"/>
      <c r="I834" s="6"/>
      <c r="J834" s="6"/>
      <c r="K834" s="6"/>
      <c r="L834" s="6"/>
    </row>
    <row r="835" spans="1:12" ht="15.75" customHeight="1" x14ac:dyDescent="0.25">
      <c r="A835" s="6"/>
      <c r="B835" s="6"/>
      <c r="C835" s="8"/>
      <c r="D835" s="8"/>
      <c r="E835" s="6"/>
      <c r="F835" s="6"/>
      <c r="G835" s="6"/>
      <c r="H835" s="6"/>
      <c r="I835" s="6"/>
      <c r="J835" s="6"/>
      <c r="K835" s="6"/>
      <c r="L835" s="6"/>
    </row>
    <row r="836" spans="1:12" ht="15.75" customHeight="1" x14ac:dyDescent="0.25">
      <c r="A836" s="6"/>
      <c r="B836" s="6"/>
      <c r="C836" s="8"/>
      <c r="D836" s="8"/>
      <c r="E836" s="6"/>
      <c r="F836" s="6"/>
      <c r="G836" s="6"/>
      <c r="H836" s="6"/>
      <c r="I836" s="6"/>
      <c r="J836" s="6"/>
      <c r="K836" s="6"/>
      <c r="L836" s="6"/>
    </row>
    <row r="837" spans="1:12" ht="15.75" customHeight="1" x14ac:dyDescent="0.25">
      <c r="A837" s="6"/>
      <c r="B837" s="6"/>
      <c r="C837" s="8"/>
      <c r="D837" s="8"/>
      <c r="E837" s="6"/>
      <c r="F837" s="6"/>
      <c r="G837" s="6"/>
      <c r="H837" s="6"/>
      <c r="I837" s="6"/>
      <c r="J837" s="6"/>
      <c r="K837" s="6"/>
      <c r="L837" s="6"/>
    </row>
    <row r="838" spans="1:12" ht="15.75" customHeight="1" x14ac:dyDescent="0.25">
      <c r="A838" s="6"/>
      <c r="B838" s="6"/>
      <c r="C838" s="8"/>
      <c r="D838" s="8"/>
      <c r="E838" s="6"/>
      <c r="F838" s="6"/>
      <c r="G838" s="6"/>
      <c r="H838" s="6"/>
      <c r="I838" s="6"/>
      <c r="J838" s="6"/>
      <c r="K838" s="6"/>
      <c r="L838" s="6"/>
    </row>
    <row r="839" spans="1:12" ht="15.75" customHeight="1" x14ac:dyDescent="0.25">
      <c r="A839" s="6"/>
      <c r="B839" s="6"/>
      <c r="C839" s="8"/>
      <c r="D839" s="8"/>
      <c r="E839" s="6"/>
      <c r="F839" s="6"/>
      <c r="G839" s="6"/>
      <c r="H839" s="6"/>
      <c r="I839" s="6"/>
      <c r="J839" s="6"/>
      <c r="K839" s="6"/>
      <c r="L839" s="6"/>
    </row>
    <row r="840" spans="1:12" ht="15.75" customHeight="1" x14ac:dyDescent="0.25">
      <c r="A840" s="6"/>
      <c r="B840" s="6"/>
      <c r="C840" s="8"/>
      <c r="D840" s="8"/>
      <c r="E840" s="6"/>
      <c r="F840" s="6"/>
      <c r="G840" s="6"/>
      <c r="H840" s="6"/>
      <c r="I840" s="6"/>
      <c r="J840" s="6"/>
      <c r="K840" s="6"/>
      <c r="L840" s="6"/>
    </row>
    <row r="841" spans="1:12" ht="15.75" customHeight="1" x14ac:dyDescent="0.25">
      <c r="A841" s="6"/>
      <c r="B841" s="6"/>
      <c r="C841" s="8"/>
      <c r="D841" s="8"/>
      <c r="E841" s="6"/>
      <c r="F841" s="6"/>
      <c r="G841" s="6"/>
      <c r="H841" s="6"/>
      <c r="I841" s="6"/>
      <c r="J841" s="6"/>
      <c r="K841" s="6"/>
      <c r="L841" s="6"/>
    </row>
    <row r="842" spans="1:12" ht="15.75" customHeight="1" x14ac:dyDescent="0.25">
      <c r="A842" s="6"/>
      <c r="B842" s="6"/>
      <c r="C842" s="8"/>
      <c r="D842" s="8"/>
      <c r="E842" s="6"/>
      <c r="F842" s="6"/>
      <c r="G842" s="6"/>
      <c r="H842" s="6"/>
      <c r="I842" s="6"/>
      <c r="J842" s="6"/>
      <c r="K842" s="6"/>
      <c r="L842" s="6"/>
    </row>
    <row r="843" spans="1:12" ht="15.75" customHeight="1" x14ac:dyDescent="0.25">
      <c r="A843" s="6"/>
      <c r="B843" s="6"/>
      <c r="C843" s="8"/>
      <c r="D843" s="8"/>
      <c r="E843" s="6"/>
      <c r="F843" s="6"/>
      <c r="G843" s="6"/>
      <c r="H843" s="6"/>
      <c r="I843" s="6"/>
      <c r="J843" s="6"/>
      <c r="K843" s="6"/>
      <c r="L843" s="6"/>
    </row>
    <row r="844" spans="1:12" ht="15.75" customHeight="1" x14ac:dyDescent="0.25">
      <c r="A844" s="6"/>
      <c r="B844" s="6"/>
      <c r="C844" s="8"/>
      <c r="D844" s="8"/>
      <c r="E844" s="6"/>
      <c r="F844" s="6"/>
      <c r="G844" s="6"/>
      <c r="H844" s="6"/>
      <c r="I844" s="6"/>
      <c r="J844" s="6"/>
      <c r="K844" s="6"/>
      <c r="L844" s="6"/>
    </row>
    <row r="845" spans="1:12" ht="15.75" customHeight="1" x14ac:dyDescent="0.25">
      <c r="A845" s="6"/>
      <c r="B845" s="6"/>
      <c r="C845" s="8"/>
      <c r="D845" s="8"/>
      <c r="E845" s="6"/>
      <c r="F845" s="6"/>
      <c r="G845" s="6"/>
      <c r="H845" s="6"/>
      <c r="I845" s="6"/>
      <c r="J845" s="6"/>
      <c r="K845" s="6"/>
      <c r="L845" s="6"/>
    </row>
    <row r="846" spans="1:12" ht="15.75" customHeight="1" x14ac:dyDescent="0.25">
      <c r="A846" s="6"/>
      <c r="B846" s="6"/>
      <c r="C846" s="8"/>
      <c r="D846" s="8"/>
      <c r="E846" s="6"/>
      <c r="F846" s="6"/>
      <c r="G846" s="6"/>
      <c r="H846" s="6"/>
      <c r="I846" s="6"/>
      <c r="J846" s="6"/>
      <c r="K846" s="6"/>
      <c r="L846" s="6"/>
    </row>
    <row r="847" spans="1:12" ht="15.75" customHeight="1" x14ac:dyDescent="0.25">
      <c r="A847" s="6"/>
      <c r="B847" s="6"/>
      <c r="C847" s="8"/>
      <c r="D847" s="8"/>
      <c r="E847" s="6"/>
      <c r="F847" s="6"/>
      <c r="G847" s="6"/>
      <c r="H847" s="6"/>
      <c r="I847" s="6"/>
      <c r="J847" s="6"/>
      <c r="K847" s="6"/>
      <c r="L847" s="6"/>
    </row>
    <row r="848" spans="1:12" ht="15.75" customHeight="1" x14ac:dyDescent="0.25">
      <c r="A848" s="6"/>
      <c r="B848" s="6"/>
      <c r="C848" s="8"/>
      <c r="D848" s="8"/>
      <c r="E848" s="6"/>
      <c r="F848" s="6"/>
      <c r="G848" s="6"/>
      <c r="H848" s="6"/>
      <c r="I848" s="6"/>
      <c r="J848" s="6"/>
      <c r="K848" s="6"/>
      <c r="L848" s="6"/>
    </row>
    <row r="849" spans="1:12" ht="15.75" customHeight="1" x14ac:dyDescent="0.25">
      <c r="A849" s="6"/>
      <c r="B849" s="6"/>
      <c r="C849" s="8"/>
      <c r="D849" s="8"/>
      <c r="E849" s="6"/>
      <c r="F849" s="6"/>
      <c r="G849" s="6"/>
      <c r="H849" s="6"/>
      <c r="I849" s="6"/>
      <c r="J849" s="6"/>
      <c r="K849" s="6"/>
      <c r="L849" s="6"/>
    </row>
    <row r="850" spans="1:12" ht="15.75" customHeight="1" x14ac:dyDescent="0.25">
      <c r="A850" s="6"/>
      <c r="B850" s="6"/>
      <c r="C850" s="8"/>
      <c r="D850" s="8"/>
      <c r="E850" s="6"/>
      <c r="F850" s="6"/>
      <c r="G850" s="6"/>
      <c r="H850" s="6"/>
      <c r="I850" s="6"/>
      <c r="J850" s="6"/>
      <c r="K850" s="6"/>
      <c r="L850" s="6"/>
    </row>
    <row r="851" spans="1:12" ht="15.75" customHeight="1" x14ac:dyDescent="0.25">
      <c r="A851" s="6"/>
      <c r="B851" s="6"/>
      <c r="C851" s="8"/>
      <c r="D851" s="8"/>
      <c r="E851" s="6"/>
      <c r="F851" s="6"/>
      <c r="G851" s="6"/>
      <c r="H851" s="6"/>
      <c r="I851" s="6"/>
      <c r="J851" s="6"/>
      <c r="K851" s="6"/>
      <c r="L851" s="6"/>
    </row>
    <row r="852" spans="1:12" ht="15.75" customHeight="1" x14ac:dyDescent="0.25">
      <c r="A852" s="6"/>
      <c r="B852" s="6"/>
      <c r="C852" s="8"/>
      <c r="D852" s="8"/>
      <c r="E852" s="6"/>
      <c r="F852" s="6"/>
      <c r="G852" s="6"/>
      <c r="H852" s="6"/>
      <c r="I852" s="6"/>
      <c r="J852" s="6"/>
      <c r="K852" s="6"/>
      <c r="L852" s="6"/>
    </row>
    <row r="853" spans="1:12" ht="15.75" customHeight="1" x14ac:dyDescent="0.25">
      <c r="A853" s="6"/>
      <c r="B853" s="6"/>
      <c r="C853" s="8"/>
      <c r="D853" s="8"/>
      <c r="E853" s="6"/>
      <c r="F853" s="6"/>
      <c r="G853" s="6"/>
      <c r="H853" s="6"/>
      <c r="I853" s="6"/>
      <c r="J853" s="6"/>
      <c r="K853" s="6"/>
      <c r="L853" s="6"/>
    </row>
    <row r="854" spans="1:12" ht="15.75" customHeight="1" x14ac:dyDescent="0.25">
      <c r="A854" s="6"/>
      <c r="B854" s="6"/>
      <c r="C854" s="8"/>
      <c r="D854" s="8"/>
      <c r="E854" s="6"/>
      <c r="F854" s="6"/>
      <c r="G854" s="6"/>
      <c r="H854" s="6"/>
      <c r="I854" s="6"/>
      <c r="J854" s="6"/>
      <c r="K854" s="6"/>
      <c r="L854" s="6"/>
    </row>
    <row r="855" spans="1:12" ht="15.75" customHeight="1" x14ac:dyDescent="0.25">
      <c r="A855" s="6"/>
      <c r="B855" s="6"/>
      <c r="C855" s="8"/>
      <c r="D855" s="8"/>
      <c r="E855" s="6"/>
      <c r="F855" s="6"/>
      <c r="G855" s="6"/>
      <c r="H855" s="6"/>
      <c r="I855" s="6"/>
      <c r="J855" s="6"/>
      <c r="K855" s="6"/>
      <c r="L855" s="6"/>
    </row>
    <row r="856" spans="1:12" ht="15.75" customHeight="1" x14ac:dyDescent="0.25">
      <c r="A856" s="6"/>
      <c r="B856" s="6"/>
      <c r="C856" s="8"/>
      <c r="D856" s="8"/>
      <c r="E856" s="6"/>
      <c r="F856" s="6"/>
      <c r="G856" s="6"/>
      <c r="H856" s="6"/>
      <c r="I856" s="6"/>
      <c r="J856" s="6"/>
      <c r="K856" s="6"/>
      <c r="L856" s="6"/>
    </row>
    <row r="857" spans="1:12" ht="15.75" customHeight="1" x14ac:dyDescent="0.25">
      <c r="A857" s="6"/>
      <c r="B857" s="6"/>
      <c r="C857" s="8"/>
      <c r="D857" s="8"/>
      <c r="E857" s="6"/>
      <c r="F857" s="6"/>
      <c r="G857" s="6"/>
      <c r="H857" s="6"/>
      <c r="I857" s="6"/>
      <c r="J857" s="6"/>
      <c r="K857" s="6"/>
      <c r="L857" s="6"/>
    </row>
    <row r="858" spans="1:12" ht="15.75" customHeight="1" x14ac:dyDescent="0.25">
      <c r="A858" s="6"/>
      <c r="B858" s="6"/>
      <c r="C858" s="8"/>
      <c r="D858" s="8"/>
      <c r="E858" s="6"/>
      <c r="F858" s="6"/>
      <c r="G858" s="6"/>
      <c r="H858" s="6"/>
      <c r="I858" s="6"/>
      <c r="J858" s="6"/>
      <c r="K858" s="6"/>
      <c r="L858" s="6"/>
    </row>
    <row r="859" spans="1:12" ht="15.75" customHeight="1" x14ac:dyDescent="0.25">
      <c r="A859" s="6"/>
      <c r="B859" s="6"/>
      <c r="C859" s="8"/>
      <c r="D859" s="8"/>
      <c r="E859" s="6"/>
      <c r="F859" s="6"/>
      <c r="G859" s="6"/>
      <c r="H859" s="6"/>
      <c r="I859" s="6"/>
      <c r="J859" s="6"/>
      <c r="K859" s="6"/>
      <c r="L859" s="6"/>
    </row>
    <row r="860" spans="1:12" ht="15.75" customHeight="1" x14ac:dyDescent="0.25">
      <c r="A860" s="6"/>
      <c r="B860" s="6"/>
      <c r="C860" s="8"/>
      <c r="D860" s="8"/>
      <c r="E860" s="6"/>
      <c r="F860" s="6"/>
      <c r="G860" s="6"/>
      <c r="H860" s="6"/>
      <c r="I860" s="6"/>
      <c r="J860" s="6"/>
      <c r="K860" s="6"/>
      <c r="L860" s="6"/>
    </row>
    <row r="861" spans="1:12" ht="15.75" customHeight="1" x14ac:dyDescent="0.25">
      <c r="A861" s="6"/>
      <c r="B861" s="6"/>
      <c r="C861" s="8"/>
      <c r="D861" s="8"/>
      <c r="E861" s="6"/>
      <c r="F861" s="6"/>
      <c r="G861" s="6"/>
      <c r="H861" s="6"/>
      <c r="I861" s="6"/>
      <c r="J861" s="6"/>
      <c r="K861" s="6"/>
      <c r="L861" s="6"/>
    </row>
    <row r="862" spans="1:12" ht="15.75" customHeight="1" x14ac:dyDescent="0.25">
      <c r="A862" s="6"/>
      <c r="B862" s="6"/>
      <c r="C862" s="8"/>
      <c r="D862" s="8"/>
      <c r="E862" s="6"/>
      <c r="F862" s="6"/>
      <c r="G862" s="6"/>
      <c r="H862" s="6"/>
      <c r="I862" s="6"/>
      <c r="J862" s="6"/>
      <c r="K862" s="6"/>
      <c r="L862" s="6"/>
    </row>
    <row r="863" spans="1:12" ht="15.75" customHeight="1" x14ac:dyDescent="0.25">
      <c r="A863" s="6"/>
      <c r="B863" s="6"/>
      <c r="C863" s="8"/>
      <c r="D863" s="8"/>
      <c r="E863" s="6"/>
      <c r="F863" s="6"/>
      <c r="G863" s="6"/>
      <c r="H863" s="6"/>
      <c r="I863" s="6"/>
      <c r="J863" s="6"/>
      <c r="K863" s="6"/>
      <c r="L863" s="6"/>
    </row>
    <row r="864" spans="1:12" ht="15.75" customHeight="1" x14ac:dyDescent="0.25">
      <c r="A864" s="6"/>
      <c r="B864" s="6"/>
      <c r="C864" s="8"/>
      <c r="D864" s="8"/>
      <c r="E864" s="6"/>
      <c r="F864" s="6"/>
      <c r="G864" s="6"/>
      <c r="H864" s="6"/>
      <c r="I864" s="6"/>
      <c r="J864" s="6"/>
      <c r="K864" s="6"/>
      <c r="L864" s="6"/>
    </row>
    <row r="865" spans="1:12" ht="15.75" customHeight="1" x14ac:dyDescent="0.25">
      <c r="A865" s="6"/>
      <c r="B865" s="6"/>
      <c r="C865" s="8"/>
      <c r="D865" s="8"/>
      <c r="E865" s="6"/>
      <c r="F865" s="6"/>
      <c r="G865" s="6"/>
      <c r="H865" s="6"/>
      <c r="I865" s="6"/>
      <c r="J865" s="6"/>
      <c r="K865" s="6"/>
      <c r="L865" s="6"/>
    </row>
    <row r="866" spans="1:12" ht="15.75" customHeight="1" x14ac:dyDescent="0.25">
      <c r="A866" s="6"/>
      <c r="B866" s="6"/>
      <c r="C866" s="8"/>
      <c r="D866" s="8"/>
      <c r="E866" s="6"/>
      <c r="F866" s="6"/>
      <c r="G866" s="6"/>
      <c r="H866" s="6"/>
      <c r="I866" s="6"/>
      <c r="J866" s="6"/>
      <c r="K866" s="6"/>
      <c r="L866" s="6"/>
    </row>
    <row r="867" spans="1:12" ht="15.75" customHeight="1" x14ac:dyDescent="0.25">
      <c r="A867" s="6"/>
      <c r="B867" s="6"/>
      <c r="C867" s="8"/>
      <c r="D867" s="8"/>
      <c r="E867" s="6"/>
      <c r="F867" s="6"/>
      <c r="G867" s="6"/>
      <c r="H867" s="6"/>
      <c r="I867" s="6"/>
      <c r="J867" s="6"/>
      <c r="K867" s="6"/>
      <c r="L867" s="6"/>
    </row>
    <row r="868" spans="1:12" ht="15.75" customHeight="1" x14ac:dyDescent="0.25">
      <c r="A868" s="6"/>
      <c r="B868" s="6"/>
      <c r="C868" s="8"/>
      <c r="D868" s="8"/>
      <c r="E868" s="6"/>
      <c r="F868" s="6"/>
      <c r="G868" s="6"/>
      <c r="H868" s="6"/>
      <c r="I868" s="6"/>
      <c r="J868" s="6"/>
      <c r="K868" s="6"/>
      <c r="L868" s="6"/>
    </row>
    <row r="869" spans="1:12" ht="15.75" customHeight="1" x14ac:dyDescent="0.25">
      <c r="A869" s="6"/>
      <c r="B869" s="6"/>
      <c r="C869" s="8"/>
      <c r="D869" s="8"/>
      <c r="E869" s="6"/>
      <c r="F869" s="6"/>
      <c r="G869" s="6"/>
      <c r="H869" s="6"/>
      <c r="I869" s="6"/>
      <c r="J869" s="6"/>
      <c r="K869" s="6"/>
      <c r="L869" s="6"/>
    </row>
    <row r="870" spans="1:12" ht="15.75" customHeight="1" x14ac:dyDescent="0.25">
      <c r="A870" s="6"/>
      <c r="B870" s="6"/>
      <c r="C870" s="8"/>
      <c r="D870" s="8"/>
      <c r="E870" s="6"/>
      <c r="F870" s="6"/>
      <c r="G870" s="6"/>
      <c r="H870" s="6"/>
      <c r="I870" s="6"/>
      <c r="J870" s="6"/>
      <c r="K870" s="6"/>
      <c r="L870" s="6"/>
    </row>
    <row r="871" spans="1:12" ht="15.75" customHeight="1" x14ac:dyDescent="0.25">
      <c r="A871" s="6"/>
      <c r="B871" s="6"/>
      <c r="C871" s="8"/>
      <c r="D871" s="8"/>
      <c r="E871" s="6"/>
      <c r="F871" s="6"/>
      <c r="G871" s="6"/>
      <c r="H871" s="6"/>
      <c r="I871" s="6"/>
      <c r="J871" s="6"/>
      <c r="K871" s="6"/>
      <c r="L871" s="6"/>
    </row>
    <row r="872" spans="1:12" ht="15.75" customHeight="1" x14ac:dyDescent="0.25">
      <c r="A872" s="6"/>
      <c r="B872" s="6"/>
      <c r="C872" s="8"/>
      <c r="D872" s="8"/>
      <c r="E872" s="6"/>
      <c r="F872" s="6"/>
      <c r="G872" s="6"/>
      <c r="H872" s="6"/>
      <c r="I872" s="6"/>
      <c r="J872" s="6"/>
      <c r="K872" s="6"/>
      <c r="L872" s="6"/>
    </row>
    <row r="873" spans="1:12" ht="15.75" customHeight="1" x14ac:dyDescent="0.25">
      <c r="A873" s="6"/>
      <c r="B873" s="6"/>
      <c r="C873" s="8"/>
      <c r="D873" s="8"/>
      <c r="E873" s="6"/>
      <c r="F873" s="6"/>
      <c r="G873" s="6"/>
      <c r="H873" s="6"/>
      <c r="I873" s="6"/>
      <c r="J873" s="6"/>
      <c r="K873" s="6"/>
      <c r="L873" s="6"/>
    </row>
    <row r="874" spans="1:12" ht="15.75" customHeight="1" x14ac:dyDescent="0.25">
      <c r="A874" s="6"/>
      <c r="B874" s="6"/>
      <c r="C874" s="8"/>
      <c r="D874" s="8"/>
      <c r="E874" s="6"/>
      <c r="F874" s="6"/>
      <c r="G874" s="6"/>
      <c r="H874" s="6"/>
      <c r="I874" s="6"/>
      <c r="J874" s="6"/>
      <c r="K874" s="6"/>
      <c r="L874" s="6"/>
    </row>
    <row r="875" spans="1:12" ht="15.75" customHeight="1" x14ac:dyDescent="0.25">
      <c r="A875" s="6"/>
      <c r="B875" s="6"/>
      <c r="C875" s="8"/>
      <c r="D875" s="8"/>
      <c r="E875" s="6"/>
      <c r="F875" s="6"/>
      <c r="G875" s="6"/>
      <c r="H875" s="6"/>
      <c r="I875" s="6"/>
      <c r="J875" s="6"/>
      <c r="K875" s="6"/>
      <c r="L875" s="6"/>
    </row>
    <row r="876" spans="1:12" ht="15.75" customHeight="1" x14ac:dyDescent="0.25">
      <c r="A876" s="6"/>
      <c r="B876" s="6"/>
      <c r="C876" s="8"/>
      <c r="D876" s="8"/>
      <c r="E876" s="6"/>
      <c r="F876" s="6"/>
      <c r="G876" s="6"/>
      <c r="H876" s="6"/>
      <c r="I876" s="6"/>
      <c r="J876" s="6"/>
      <c r="K876" s="6"/>
      <c r="L876" s="6"/>
    </row>
    <row r="877" spans="1:12" ht="15.75" customHeight="1" x14ac:dyDescent="0.25">
      <c r="A877" s="6"/>
      <c r="B877" s="6"/>
      <c r="C877" s="8"/>
      <c r="D877" s="8"/>
      <c r="E877" s="6"/>
      <c r="F877" s="6"/>
      <c r="G877" s="6"/>
      <c r="H877" s="6"/>
      <c r="I877" s="6"/>
      <c r="J877" s="6"/>
      <c r="K877" s="6"/>
      <c r="L877" s="6"/>
    </row>
    <row r="878" spans="1:12" ht="15.75" customHeight="1" x14ac:dyDescent="0.25">
      <c r="A878" s="6"/>
      <c r="B878" s="6"/>
      <c r="C878" s="8"/>
      <c r="D878" s="8"/>
      <c r="E878" s="6"/>
      <c r="F878" s="6"/>
      <c r="G878" s="6"/>
      <c r="H878" s="6"/>
      <c r="I878" s="6"/>
      <c r="J878" s="6"/>
      <c r="K878" s="6"/>
      <c r="L878" s="6"/>
    </row>
    <row r="879" spans="1:12" ht="15.75" customHeight="1" x14ac:dyDescent="0.25">
      <c r="A879" s="6"/>
      <c r="B879" s="6"/>
      <c r="C879" s="8"/>
      <c r="D879" s="8"/>
      <c r="E879" s="6"/>
      <c r="F879" s="6"/>
      <c r="G879" s="6"/>
      <c r="H879" s="6"/>
      <c r="I879" s="6"/>
      <c r="J879" s="6"/>
      <c r="K879" s="6"/>
      <c r="L879" s="6"/>
    </row>
    <row r="880" spans="1:12" ht="15.75" customHeight="1" x14ac:dyDescent="0.25">
      <c r="A880" s="6"/>
      <c r="B880" s="6"/>
      <c r="C880" s="8"/>
      <c r="D880" s="8"/>
      <c r="E880" s="6"/>
      <c r="F880" s="6"/>
      <c r="G880" s="6"/>
      <c r="H880" s="6"/>
      <c r="I880" s="6"/>
      <c r="J880" s="6"/>
      <c r="K880" s="6"/>
      <c r="L880" s="6"/>
    </row>
    <row r="881" spans="1:12" ht="15.75" customHeight="1" x14ac:dyDescent="0.25">
      <c r="A881" s="6"/>
      <c r="B881" s="6"/>
      <c r="C881" s="8"/>
      <c r="D881" s="8"/>
      <c r="E881" s="6"/>
      <c r="F881" s="6"/>
      <c r="G881" s="6"/>
      <c r="H881" s="6"/>
      <c r="I881" s="6"/>
      <c r="J881" s="6"/>
      <c r="K881" s="6"/>
      <c r="L881" s="6"/>
    </row>
    <row r="882" spans="1:12" ht="15.75" customHeight="1" x14ac:dyDescent="0.25">
      <c r="A882" s="6"/>
      <c r="B882" s="6"/>
      <c r="C882" s="8"/>
      <c r="D882" s="8"/>
      <c r="E882" s="6"/>
      <c r="F882" s="6"/>
      <c r="G882" s="6"/>
      <c r="H882" s="6"/>
      <c r="I882" s="6"/>
      <c r="J882" s="6"/>
      <c r="K882" s="6"/>
      <c r="L882" s="6"/>
    </row>
    <row r="883" spans="1:12" ht="15.75" customHeight="1" x14ac:dyDescent="0.25">
      <c r="A883" s="6"/>
      <c r="B883" s="6"/>
      <c r="C883" s="8"/>
      <c r="D883" s="8"/>
      <c r="E883" s="6"/>
      <c r="F883" s="6"/>
      <c r="G883" s="6"/>
      <c r="H883" s="6"/>
      <c r="I883" s="6"/>
      <c r="J883" s="6"/>
      <c r="K883" s="6"/>
      <c r="L883" s="6"/>
    </row>
    <row r="884" spans="1:12" ht="15.75" customHeight="1" x14ac:dyDescent="0.25">
      <c r="A884" s="6"/>
      <c r="B884" s="6"/>
      <c r="C884" s="8"/>
      <c r="D884" s="8"/>
      <c r="E884" s="6"/>
      <c r="F884" s="6"/>
      <c r="G884" s="6"/>
      <c r="H884" s="6"/>
      <c r="I884" s="6"/>
      <c r="J884" s="6"/>
      <c r="K884" s="6"/>
      <c r="L884" s="6"/>
    </row>
    <row r="885" spans="1:12" ht="15.75" customHeight="1" x14ac:dyDescent="0.25">
      <c r="A885" s="6"/>
      <c r="B885" s="6"/>
      <c r="C885" s="8"/>
      <c r="D885" s="8"/>
      <c r="E885" s="6"/>
      <c r="F885" s="6"/>
      <c r="G885" s="6"/>
      <c r="H885" s="6"/>
      <c r="I885" s="6"/>
      <c r="J885" s="6"/>
      <c r="K885" s="6"/>
      <c r="L885" s="6"/>
    </row>
    <row r="886" spans="1:12" ht="15.75" customHeight="1" x14ac:dyDescent="0.25">
      <c r="A886" s="6"/>
      <c r="B886" s="6"/>
      <c r="C886" s="8"/>
      <c r="D886" s="8"/>
      <c r="E886" s="6"/>
      <c r="F886" s="6"/>
      <c r="G886" s="6"/>
      <c r="H886" s="6"/>
      <c r="I886" s="6"/>
      <c r="J886" s="6"/>
      <c r="K886" s="6"/>
      <c r="L886" s="6"/>
    </row>
    <row r="887" spans="1:12" ht="15.75" customHeight="1" x14ac:dyDescent="0.25">
      <c r="A887" s="6"/>
      <c r="B887" s="6"/>
      <c r="C887" s="8"/>
      <c r="D887" s="8"/>
      <c r="E887" s="6"/>
      <c r="F887" s="6"/>
      <c r="G887" s="6"/>
      <c r="H887" s="6"/>
      <c r="I887" s="6"/>
      <c r="J887" s="6"/>
      <c r="K887" s="6"/>
      <c r="L887" s="6"/>
    </row>
    <row r="888" spans="1:12" ht="15.75" customHeight="1" x14ac:dyDescent="0.25">
      <c r="A888" s="6"/>
      <c r="B888" s="6"/>
      <c r="C888" s="8"/>
      <c r="D888" s="8"/>
      <c r="E888" s="6"/>
      <c r="F888" s="6"/>
      <c r="G888" s="6"/>
      <c r="H888" s="6"/>
      <c r="I888" s="6"/>
      <c r="J888" s="6"/>
      <c r="K888" s="6"/>
      <c r="L888" s="6"/>
    </row>
    <row r="889" spans="1:12" ht="15.75" customHeight="1" x14ac:dyDescent="0.25">
      <c r="A889" s="6"/>
      <c r="B889" s="6"/>
      <c r="C889" s="8"/>
      <c r="D889" s="8"/>
      <c r="E889" s="6"/>
      <c r="F889" s="6"/>
      <c r="G889" s="6"/>
      <c r="H889" s="6"/>
      <c r="I889" s="6"/>
      <c r="J889" s="6"/>
      <c r="K889" s="6"/>
      <c r="L889" s="6"/>
    </row>
    <row r="890" spans="1:12" ht="15.75" customHeight="1" x14ac:dyDescent="0.25">
      <c r="A890" s="6"/>
      <c r="B890" s="6"/>
      <c r="C890" s="8"/>
      <c r="D890" s="8"/>
      <c r="E890" s="6"/>
      <c r="F890" s="6"/>
      <c r="G890" s="6"/>
      <c r="H890" s="6"/>
      <c r="I890" s="6"/>
      <c r="J890" s="6"/>
      <c r="K890" s="6"/>
      <c r="L890" s="6"/>
    </row>
    <row r="891" spans="1:12" ht="15.75" customHeight="1" x14ac:dyDescent="0.25">
      <c r="A891" s="6"/>
      <c r="B891" s="6"/>
      <c r="C891" s="8"/>
      <c r="D891" s="8"/>
      <c r="E891" s="6"/>
      <c r="F891" s="6"/>
      <c r="G891" s="6"/>
      <c r="H891" s="6"/>
      <c r="I891" s="6"/>
      <c r="J891" s="6"/>
      <c r="K891" s="6"/>
      <c r="L891" s="6"/>
    </row>
    <row r="892" spans="1:12" ht="15.75" customHeight="1" x14ac:dyDescent="0.25">
      <c r="A892" s="6"/>
      <c r="B892" s="6"/>
      <c r="C892" s="8"/>
      <c r="D892" s="8"/>
      <c r="E892" s="6"/>
      <c r="F892" s="6"/>
      <c r="G892" s="6"/>
      <c r="H892" s="6"/>
      <c r="I892" s="6"/>
      <c r="J892" s="6"/>
      <c r="K892" s="6"/>
      <c r="L892" s="6"/>
    </row>
    <row r="893" spans="1:12" ht="15.75" customHeight="1" x14ac:dyDescent="0.25">
      <c r="A893" s="6"/>
      <c r="B893" s="6"/>
      <c r="C893" s="8"/>
      <c r="D893" s="8"/>
      <c r="E893" s="6"/>
      <c r="F893" s="6"/>
      <c r="G893" s="6"/>
      <c r="H893" s="6"/>
      <c r="I893" s="6"/>
      <c r="J893" s="6"/>
      <c r="K893" s="6"/>
      <c r="L893" s="6"/>
    </row>
    <row r="894" spans="1:12" ht="15.75" customHeight="1" x14ac:dyDescent="0.25">
      <c r="A894" s="6"/>
      <c r="B894" s="6"/>
      <c r="C894" s="8"/>
      <c r="D894" s="8"/>
      <c r="E894" s="6"/>
      <c r="F894" s="6"/>
      <c r="G894" s="6"/>
      <c r="H894" s="6"/>
      <c r="I894" s="6"/>
      <c r="J894" s="6"/>
      <c r="K894" s="6"/>
      <c r="L894" s="6"/>
    </row>
    <row r="895" spans="1:12" ht="15.75" customHeight="1" x14ac:dyDescent="0.25">
      <c r="A895" s="6"/>
      <c r="B895" s="6"/>
      <c r="C895" s="8"/>
      <c r="D895" s="8"/>
      <c r="E895" s="6"/>
      <c r="F895" s="6"/>
      <c r="G895" s="6"/>
      <c r="H895" s="6"/>
      <c r="I895" s="6"/>
      <c r="J895" s="6"/>
      <c r="K895" s="6"/>
      <c r="L895" s="6"/>
    </row>
    <row r="896" spans="1:12" ht="15.75" customHeight="1" x14ac:dyDescent="0.25">
      <c r="A896" s="6"/>
      <c r="B896" s="6"/>
      <c r="C896" s="8"/>
      <c r="D896" s="8"/>
      <c r="E896" s="6"/>
      <c r="F896" s="6"/>
      <c r="G896" s="6"/>
      <c r="H896" s="6"/>
      <c r="I896" s="6"/>
      <c r="J896" s="6"/>
      <c r="K896" s="6"/>
      <c r="L896" s="6"/>
    </row>
    <row r="897" spans="1:12" ht="15.75" customHeight="1" x14ac:dyDescent="0.25">
      <c r="A897" s="6"/>
      <c r="B897" s="6"/>
      <c r="C897" s="8"/>
      <c r="D897" s="8"/>
      <c r="E897" s="6"/>
      <c r="F897" s="6"/>
      <c r="G897" s="6"/>
      <c r="H897" s="6"/>
      <c r="I897" s="6"/>
      <c r="J897" s="6"/>
      <c r="K897" s="6"/>
      <c r="L897" s="6"/>
    </row>
    <row r="898" spans="1:12" ht="15.75" customHeight="1" x14ac:dyDescent="0.25">
      <c r="A898" s="6"/>
      <c r="B898" s="6"/>
      <c r="C898" s="8"/>
      <c r="D898" s="8"/>
      <c r="E898" s="6"/>
      <c r="F898" s="6"/>
      <c r="G898" s="6"/>
      <c r="H898" s="6"/>
      <c r="I898" s="6"/>
      <c r="J898" s="6"/>
      <c r="K898" s="6"/>
      <c r="L898" s="6"/>
    </row>
    <row r="899" spans="1:12" ht="15.75" customHeight="1" x14ac:dyDescent="0.25">
      <c r="A899" s="6"/>
      <c r="B899" s="6"/>
      <c r="C899" s="8"/>
      <c r="D899" s="8"/>
      <c r="E899" s="6"/>
      <c r="F899" s="6"/>
      <c r="G899" s="6"/>
      <c r="H899" s="6"/>
      <c r="I899" s="6"/>
      <c r="J899" s="6"/>
      <c r="K899" s="6"/>
      <c r="L899" s="6"/>
    </row>
    <row r="900" spans="1:12" ht="15.75" customHeight="1" x14ac:dyDescent="0.25">
      <c r="A900" s="6"/>
      <c r="B900" s="6"/>
      <c r="C900" s="8"/>
      <c r="D900" s="8"/>
      <c r="E900" s="6"/>
      <c r="F900" s="6"/>
      <c r="G900" s="6"/>
      <c r="H900" s="6"/>
      <c r="I900" s="6"/>
      <c r="J900" s="6"/>
      <c r="K900" s="6"/>
      <c r="L900" s="6"/>
    </row>
    <row r="901" spans="1:12" ht="15.75" customHeight="1" x14ac:dyDescent="0.25">
      <c r="A901" s="6"/>
      <c r="B901" s="6"/>
      <c r="C901" s="8"/>
      <c r="D901" s="8"/>
      <c r="E901" s="6"/>
      <c r="F901" s="6"/>
      <c r="G901" s="6"/>
      <c r="H901" s="6"/>
      <c r="I901" s="6"/>
      <c r="J901" s="6"/>
      <c r="K901" s="6"/>
      <c r="L901" s="6"/>
    </row>
    <row r="902" spans="1:12" ht="15.75" customHeight="1" x14ac:dyDescent="0.25">
      <c r="A902" s="6"/>
      <c r="B902" s="6"/>
      <c r="C902" s="8"/>
      <c r="D902" s="8"/>
      <c r="E902" s="6"/>
      <c r="F902" s="6"/>
      <c r="G902" s="6"/>
      <c r="H902" s="6"/>
      <c r="I902" s="6"/>
      <c r="J902" s="6"/>
      <c r="K902" s="6"/>
      <c r="L902" s="6"/>
    </row>
    <row r="903" spans="1:12" ht="15.75" customHeight="1" x14ac:dyDescent="0.25">
      <c r="A903" s="6"/>
      <c r="B903" s="6"/>
      <c r="C903" s="8"/>
      <c r="D903" s="8"/>
      <c r="E903" s="6"/>
      <c r="F903" s="6"/>
      <c r="G903" s="6"/>
      <c r="H903" s="6"/>
      <c r="I903" s="6"/>
      <c r="J903" s="6"/>
      <c r="K903" s="6"/>
      <c r="L903" s="6"/>
    </row>
    <row r="904" spans="1:12" ht="15.75" customHeight="1" x14ac:dyDescent="0.25">
      <c r="A904" s="6"/>
      <c r="B904" s="6"/>
      <c r="C904" s="8"/>
      <c r="D904" s="8"/>
      <c r="E904" s="6"/>
      <c r="F904" s="6"/>
      <c r="G904" s="6"/>
      <c r="H904" s="6"/>
      <c r="I904" s="6"/>
      <c r="J904" s="6"/>
      <c r="K904" s="6"/>
      <c r="L904" s="6"/>
    </row>
    <row r="905" spans="1:12" ht="15.75" customHeight="1" x14ac:dyDescent="0.25">
      <c r="A905" s="6"/>
      <c r="B905" s="6"/>
      <c r="C905" s="8"/>
      <c r="D905" s="8"/>
      <c r="E905" s="6"/>
      <c r="F905" s="6"/>
      <c r="G905" s="6"/>
      <c r="H905" s="6"/>
      <c r="I905" s="6"/>
      <c r="J905" s="6"/>
      <c r="K905" s="6"/>
      <c r="L905" s="6"/>
    </row>
    <row r="906" spans="1:12" ht="15.75" customHeight="1" x14ac:dyDescent="0.25">
      <c r="A906" s="6"/>
      <c r="B906" s="6"/>
      <c r="C906" s="8"/>
      <c r="D906" s="8"/>
      <c r="E906" s="6"/>
      <c r="F906" s="6"/>
      <c r="G906" s="6"/>
      <c r="H906" s="6"/>
      <c r="I906" s="6"/>
      <c r="J906" s="6"/>
      <c r="K906" s="6"/>
      <c r="L906" s="6"/>
    </row>
    <row r="907" spans="1:12" ht="15.75" customHeight="1" x14ac:dyDescent="0.25">
      <c r="A907" s="6"/>
      <c r="B907" s="6"/>
      <c r="C907" s="8"/>
      <c r="D907" s="8"/>
      <c r="E907" s="6"/>
      <c r="F907" s="6"/>
      <c r="G907" s="6"/>
      <c r="H907" s="6"/>
      <c r="I907" s="6"/>
      <c r="J907" s="6"/>
      <c r="K907" s="6"/>
      <c r="L907" s="6"/>
    </row>
    <row r="908" spans="1:12" ht="15.75" customHeight="1" x14ac:dyDescent="0.25">
      <c r="A908" s="6"/>
      <c r="B908" s="6"/>
      <c r="C908" s="8"/>
      <c r="D908" s="8"/>
      <c r="E908" s="6"/>
      <c r="F908" s="6"/>
      <c r="G908" s="6"/>
      <c r="H908" s="6"/>
      <c r="I908" s="6"/>
      <c r="J908" s="6"/>
      <c r="K908" s="6"/>
      <c r="L908" s="6"/>
    </row>
    <row r="909" spans="1:12" ht="15.75" customHeight="1" x14ac:dyDescent="0.25">
      <c r="A909" s="6"/>
      <c r="B909" s="6"/>
      <c r="C909" s="8"/>
      <c r="D909" s="8"/>
      <c r="E909" s="6"/>
      <c r="F909" s="6"/>
      <c r="G909" s="6"/>
      <c r="H909" s="6"/>
      <c r="I909" s="6"/>
      <c r="J909" s="6"/>
      <c r="K909" s="6"/>
      <c r="L909" s="6"/>
    </row>
    <row r="910" spans="1:12" ht="15.75" customHeight="1" x14ac:dyDescent="0.25">
      <c r="A910" s="6"/>
      <c r="B910" s="6"/>
      <c r="C910" s="8"/>
      <c r="D910" s="8"/>
      <c r="E910" s="6"/>
      <c r="F910" s="6"/>
      <c r="G910" s="6"/>
      <c r="H910" s="6"/>
      <c r="I910" s="6"/>
      <c r="J910" s="6"/>
      <c r="K910" s="6"/>
      <c r="L910" s="6"/>
    </row>
    <row r="911" spans="1:12" ht="15.75" customHeight="1" x14ac:dyDescent="0.25">
      <c r="A911" s="6"/>
      <c r="B911" s="6"/>
      <c r="C911" s="8"/>
      <c r="D911" s="8"/>
      <c r="E911" s="6"/>
      <c r="F911" s="6"/>
      <c r="G911" s="6"/>
      <c r="H911" s="6"/>
      <c r="I911" s="6"/>
      <c r="J911" s="6"/>
      <c r="K911" s="6"/>
      <c r="L911" s="6"/>
    </row>
    <row r="912" spans="1:12" ht="15.75" customHeight="1" x14ac:dyDescent="0.25">
      <c r="A912" s="6"/>
      <c r="B912" s="6"/>
      <c r="C912" s="8"/>
      <c r="D912" s="8"/>
      <c r="E912" s="6"/>
      <c r="F912" s="6"/>
      <c r="G912" s="6"/>
      <c r="H912" s="6"/>
      <c r="I912" s="6"/>
      <c r="J912" s="6"/>
      <c r="K912" s="6"/>
      <c r="L912" s="6"/>
    </row>
    <row r="913" spans="1:12" ht="15.75" customHeight="1" x14ac:dyDescent="0.25">
      <c r="A913" s="6"/>
      <c r="B913" s="6"/>
      <c r="C913" s="8"/>
      <c r="D913" s="8"/>
      <c r="E913" s="6"/>
      <c r="F913" s="6"/>
      <c r="G913" s="6"/>
      <c r="H913" s="6"/>
      <c r="I913" s="6"/>
      <c r="J913" s="6"/>
      <c r="K913" s="6"/>
      <c r="L913" s="6"/>
    </row>
    <row r="914" spans="1:12" ht="15.75" customHeight="1" x14ac:dyDescent="0.25">
      <c r="A914" s="6"/>
      <c r="B914" s="6"/>
      <c r="C914" s="8"/>
      <c r="D914" s="8"/>
      <c r="E914" s="6"/>
      <c r="F914" s="6"/>
      <c r="G914" s="6"/>
      <c r="H914" s="6"/>
      <c r="I914" s="6"/>
      <c r="J914" s="6"/>
      <c r="K914" s="6"/>
      <c r="L914" s="6"/>
    </row>
    <row r="915" spans="1:12" ht="15.75" customHeight="1" x14ac:dyDescent="0.25">
      <c r="A915" s="6"/>
      <c r="B915" s="6"/>
      <c r="C915" s="8"/>
      <c r="D915" s="8"/>
      <c r="E915" s="6"/>
      <c r="F915" s="6"/>
      <c r="G915" s="6"/>
      <c r="H915" s="6"/>
      <c r="I915" s="6"/>
      <c r="J915" s="6"/>
      <c r="K915" s="6"/>
      <c r="L915" s="6"/>
    </row>
    <row r="916" spans="1:12" ht="15.75" customHeight="1" x14ac:dyDescent="0.25">
      <c r="A916" s="6"/>
      <c r="B916" s="6"/>
      <c r="C916" s="8"/>
      <c r="D916" s="8"/>
      <c r="E916" s="6"/>
      <c r="F916" s="6"/>
      <c r="G916" s="6"/>
      <c r="H916" s="6"/>
      <c r="I916" s="6"/>
      <c r="J916" s="6"/>
      <c r="K916" s="6"/>
      <c r="L916" s="6"/>
    </row>
    <row r="917" spans="1:12" ht="15.75" customHeight="1" x14ac:dyDescent="0.25">
      <c r="A917" s="6"/>
      <c r="B917" s="6"/>
      <c r="C917" s="8"/>
      <c r="D917" s="8"/>
      <c r="E917" s="6"/>
      <c r="F917" s="6"/>
      <c r="G917" s="6"/>
      <c r="H917" s="6"/>
      <c r="I917" s="6"/>
      <c r="J917" s="6"/>
      <c r="K917" s="6"/>
      <c r="L917" s="6"/>
    </row>
    <row r="918" spans="1:12" ht="15.75" customHeight="1" x14ac:dyDescent="0.25">
      <c r="A918" s="6"/>
      <c r="B918" s="6"/>
      <c r="C918" s="8"/>
      <c r="D918" s="8"/>
      <c r="E918" s="6"/>
      <c r="F918" s="6"/>
      <c r="G918" s="6"/>
      <c r="H918" s="6"/>
      <c r="I918" s="6"/>
      <c r="J918" s="6"/>
      <c r="K918" s="6"/>
      <c r="L918" s="6"/>
    </row>
    <row r="919" spans="1:12" ht="15.75" customHeight="1" x14ac:dyDescent="0.25">
      <c r="A919" s="6"/>
      <c r="B919" s="6"/>
      <c r="C919" s="8"/>
      <c r="D919" s="8"/>
      <c r="E919" s="6"/>
      <c r="F919" s="6"/>
      <c r="G919" s="6"/>
      <c r="H919" s="6"/>
      <c r="I919" s="6"/>
      <c r="J919" s="6"/>
      <c r="K919" s="6"/>
      <c r="L919" s="6"/>
    </row>
    <row r="920" spans="1:12" ht="15.75" customHeight="1" x14ac:dyDescent="0.25">
      <c r="A920" s="6"/>
      <c r="B920" s="6"/>
      <c r="C920" s="8"/>
      <c r="D920" s="8"/>
      <c r="E920" s="6"/>
      <c r="F920" s="6"/>
      <c r="G920" s="6"/>
      <c r="H920" s="6"/>
      <c r="I920" s="6"/>
      <c r="J920" s="6"/>
      <c r="K920" s="6"/>
      <c r="L920" s="6"/>
    </row>
    <row r="921" spans="1:12" ht="15.75" customHeight="1" x14ac:dyDescent="0.25">
      <c r="A921" s="6"/>
      <c r="B921" s="6"/>
      <c r="C921" s="8"/>
      <c r="D921" s="8"/>
      <c r="E921" s="6"/>
      <c r="F921" s="6"/>
      <c r="G921" s="6"/>
      <c r="H921" s="6"/>
      <c r="I921" s="6"/>
      <c r="J921" s="6"/>
      <c r="K921" s="6"/>
      <c r="L921" s="6"/>
    </row>
    <row r="922" spans="1:12" ht="15.75" customHeight="1" x14ac:dyDescent="0.25">
      <c r="A922" s="6"/>
      <c r="B922" s="6"/>
      <c r="C922" s="8"/>
      <c r="D922" s="8"/>
      <c r="E922" s="6"/>
      <c r="F922" s="6"/>
      <c r="G922" s="6"/>
      <c r="H922" s="6"/>
      <c r="I922" s="6"/>
      <c r="J922" s="6"/>
      <c r="K922" s="6"/>
      <c r="L922" s="6"/>
    </row>
    <row r="923" spans="1:12" ht="15.75" customHeight="1" x14ac:dyDescent="0.25">
      <c r="A923" s="6"/>
      <c r="B923" s="6"/>
      <c r="C923" s="8"/>
      <c r="D923" s="8"/>
      <c r="E923" s="6"/>
      <c r="F923" s="6"/>
      <c r="G923" s="6"/>
      <c r="H923" s="6"/>
      <c r="I923" s="6"/>
      <c r="J923" s="6"/>
      <c r="K923" s="6"/>
      <c r="L923" s="6"/>
    </row>
    <row r="924" spans="1:12" ht="15.75" customHeight="1" x14ac:dyDescent="0.25">
      <c r="A924" s="6"/>
      <c r="B924" s="6"/>
      <c r="C924" s="8"/>
      <c r="D924" s="8"/>
      <c r="E924" s="6"/>
      <c r="F924" s="6"/>
      <c r="G924" s="6"/>
      <c r="H924" s="6"/>
      <c r="I924" s="6"/>
      <c r="J924" s="6"/>
      <c r="K924" s="6"/>
      <c r="L924" s="6"/>
    </row>
    <row r="925" spans="1:12" ht="15.75" customHeight="1" x14ac:dyDescent="0.25">
      <c r="A925" s="6"/>
      <c r="B925" s="6"/>
      <c r="C925" s="8"/>
      <c r="D925" s="8"/>
      <c r="E925" s="6"/>
      <c r="F925" s="6"/>
      <c r="G925" s="6"/>
      <c r="H925" s="6"/>
      <c r="I925" s="6"/>
      <c r="J925" s="6"/>
      <c r="K925" s="6"/>
      <c r="L925" s="6"/>
    </row>
    <row r="926" spans="1:12" ht="15.75" customHeight="1" x14ac:dyDescent="0.25">
      <c r="A926" s="6"/>
      <c r="B926" s="6"/>
      <c r="C926" s="8"/>
      <c r="D926" s="8"/>
      <c r="E926" s="6"/>
      <c r="F926" s="6"/>
      <c r="G926" s="6"/>
      <c r="H926" s="6"/>
      <c r="I926" s="6"/>
      <c r="J926" s="6"/>
      <c r="K926" s="6"/>
      <c r="L926" s="6"/>
    </row>
    <row r="927" spans="1:12" ht="15.75" customHeight="1" x14ac:dyDescent="0.25">
      <c r="A927" s="6"/>
      <c r="B927" s="6"/>
      <c r="C927" s="8"/>
      <c r="D927" s="8"/>
      <c r="E927" s="6"/>
      <c r="F927" s="6"/>
      <c r="G927" s="6"/>
      <c r="H927" s="6"/>
      <c r="I927" s="6"/>
      <c r="J927" s="6"/>
      <c r="K927" s="6"/>
      <c r="L927" s="6"/>
    </row>
    <row r="928" spans="1:12" ht="15.75" customHeight="1" x14ac:dyDescent="0.25">
      <c r="A928" s="6"/>
      <c r="B928" s="6"/>
      <c r="C928" s="8"/>
      <c r="D928" s="8"/>
      <c r="E928" s="6"/>
      <c r="F928" s="6"/>
      <c r="G928" s="6"/>
      <c r="H928" s="6"/>
      <c r="I928" s="6"/>
      <c r="J928" s="6"/>
      <c r="K928" s="6"/>
      <c r="L928" s="6"/>
    </row>
    <row r="929" spans="1:12" ht="15.75" customHeight="1" x14ac:dyDescent="0.25">
      <c r="A929" s="6"/>
      <c r="B929" s="6"/>
      <c r="C929" s="8"/>
      <c r="D929" s="8"/>
      <c r="E929" s="6"/>
      <c r="F929" s="6"/>
      <c r="G929" s="6"/>
      <c r="H929" s="6"/>
      <c r="I929" s="6"/>
      <c r="J929" s="6"/>
      <c r="K929" s="6"/>
      <c r="L929" s="6"/>
    </row>
    <row r="930" spans="1:12" ht="15.75" customHeight="1" x14ac:dyDescent="0.25">
      <c r="A930" s="6"/>
      <c r="B930" s="6"/>
      <c r="C930" s="8"/>
      <c r="D930" s="8"/>
      <c r="E930" s="6"/>
      <c r="F930" s="6"/>
      <c r="G930" s="6"/>
      <c r="H930" s="6"/>
      <c r="I930" s="6"/>
      <c r="J930" s="6"/>
      <c r="K930" s="6"/>
      <c r="L930" s="6"/>
    </row>
    <row r="931" spans="1:12" ht="15.75" customHeight="1" x14ac:dyDescent="0.25">
      <c r="A931" s="6"/>
      <c r="B931" s="6"/>
      <c r="C931" s="8"/>
      <c r="D931" s="8"/>
      <c r="E931" s="6"/>
      <c r="F931" s="6"/>
      <c r="G931" s="6"/>
      <c r="H931" s="6"/>
      <c r="I931" s="6"/>
      <c r="J931" s="6"/>
      <c r="K931" s="6"/>
      <c r="L931" s="6"/>
    </row>
    <row r="932" spans="1:12" ht="15.75" customHeight="1" x14ac:dyDescent="0.25">
      <c r="A932" s="6"/>
      <c r="B932" s="6"/>
      <c r="C932" s="8"/>
      <c r="D932" s="8"/>
      <c r="E932" s="6"/>
      <c r="F932" s="6"/>
      <c r="G932" s="6"/>
      <c r="H932" s="6"/>
      <c r="I932" s="6"/>
      <c r="J932" s="6"/>
      <c r="K932" s="6"/>
      <c r="L932" s="6"/>
    </row>
    <row r="933" spans="1:12" ht="15.75" customHeight="1" x14ac:dyDescent="0.25">
      <c r="A933" s="6"/>
      <c r="B933" s="6"/>
      <c r="C933" s="8"/>
      <c r="D933" s="8"/>
      <c r="E933" s="6"/>
      <c r="F933" s="6"/>
      <c r="G933" s="6"/>
      <c r="H933" s="6"/>
      <c r="I933" s="6"/>
      <c r="J933" s="6"/>
      <c r="K933" s="6"/>
      <c r="L933" s="6"/>
    </row>
    <row r="934" spans="1:12" ht="15.75" customHeight="1" x14ac:dyDescent="0.25">
      <c r="A934" s="6"/>
      <c r="B934" s="6"/>
      <c r="C934" s="8"/>
      <c r="D934" s="8"/>
      <c r="E934" s="6"/>
      <c r="F934" s="6"/>
      <c r="G934" s="6"/>
      <c r="H934" s="6"/>
      <c r="I934" s="6"/>
      <c r="J934" s="6"/>
      <c r="K934" s="6"/>
      <c r="L934" s="6"/>
    </row>
    <row r="935" spans="1:12" ht="15.75" customHeight="1" x14ac:dyDescent="0.25">
      <c r="A935" s="6"/>
      <c r="B935" s="6"/>
      <c r="C935" s="8"/>
      <c r="D935" s="8"/>
      <c r="E935" s="6"/>
      <c r="F935" s="6"/>
      <c r="G935" s="6"/>
      <c r="H935" s="6"/>
      <c r="I935" s="6"/>
      <c r="J935" s="6"/>
      <c r="K935" s="6"/>
      <c r="L935" s="6"/>
    </row>
    <row r="936" spans="1:12" ht="15.75" customHeight="1" x14ac:dyDescent="0.25">
      <c r="A936" s="6"/>
      <c r="B936" s="6"/>
      <c r="C936" s="8"/>
      <c r="D936" s="8"/>
      <c r="E936" s="6"/>
      <c r="F936" s="6"/>
      <c r="G936" s="6"/>
      <c r="H936" s="6"/>
      <c r="I936" s="6"/>
      <c r="J936" s="6"/>
      <c r="K936" s="6"/>
      <c r="L936" s="6"/>
    </row>
    <row r="937" spans="1:12" ht="15.75" customHeight="1" x14ac:dyDescent="0.25">
      <c r="A937" s="6"/>
      <c r="B937" s="6"/>
      <c r="C937" s="8"/>
      <c r="D937" s="8"/>
      <c r="E937" s="6"/>
      <c r="F937" s="6"/>
      <c r="G937" s="6"/>
      <c r="H937" s="6"/>
      <c r="I937" s="6"/>
      <c r="J937" s="6"/>
      <c r="K937" s="6"/>
      <c r="L937" s="6"/>
    </row>
    <row r="938" spans="1:12" ht="15.75" customHeight="1" x14ac:dyDescent="0.25">
      <c r="A938" s="6"/>
      <c r="B938" s="6"/>
      <c r="C938" s="8"/>
      <c r="D938" s="8"/>
      <c r="E938" s="6"/>
      <c r="F938" s="6"/>
      <c r="G938" s="6"/>
      <c r="H938" s="6"/>
      <c r="I938" s="6"/>
      <c r="J938" s="6"/>
      <c r="K938" s="6"/>
      <c r="L938" s="6"/>
    </row>
    <row r="939" spans="1:12" ht="15.75" customHeight="1" x14ac:dyDescent="0.25">
      <c r="A939" s="6"/>
      <c r="B939" s="6"/>
      <c r="C939" s="8"/>
      <c r="D939" s="8"/>
      <c r="E939" s="6"/>
      <c r="F939" s="6"/>
      <c r="G939" s="6"/>
      <c r="H939" s="6"/>
      <c r="I939" s="6"/>
      <c r="J939" s="6"/>
      <c r="K939" s="6"/>
      <c r="L939" s="6"/>
    </row>
    <row r="940" spans="1:12" ht="15.75" customHeight="1" x14ac:dyDescent="0.25">
      <c r="A940" s="6"/>
      <c r="B940" s="6"/>
      <c r="C940" s="8"/>
      <c r="D940" s="8"/>
      <c r="E940" s="6"/>
      <c r="F940" s="6"/>
      <c r="G940" s="6"/>
      <c r="H940" s="6"/>
      <c r="I940" s="6"/>
      <c r="J940" s="6"/>
      <c r="K940" s="6"/>
      <c r="L940" s="6"/>
    </row>
    <row r="941" spans="1:12" ht="15.75" customHeight="1" x14ac:dyDescent="0.25">
      <c r="A941" s="6"/>
      <c r="B941" s="6"/>
      <c r="C941" s="8"/>
      <c r="D941" s="8"/>
      <c r="E941" s="6"/>
      <c r="F941" s="6"/>
      <c r="G941" s="6"/>
      <c r="H941" s="6"/>
      <c r="I941" s="6"/>
      <c r="J941" s="6"/>
      <c r="K941" s="6"/>
      <c r="L941" s="6"/>
    </row>
    <row r="942" spans="1:12" ht="15.75" customHeight="1" x14ac:dyDescent="0.25">
      <c r="A942" s="6"/>
      <c r="B942" s="6"/>
      <c r="C942" s="8"/>
      <c r="D942" s="8"/>
      <c r="E942" s="6"/>
      <c r="F942" s="6"/>
      <c r="G942" s="6"/>
      <c r="H942" s="6"/>
      <c r="I942" s="6"/>
      <c r="J942" s="6"/>
      <c r="K942" s="6"/>
      <c r="L942" s="6"/>
    </row>
    <row r="943" spans="1:12" ht="15.75" customHeight="1" x14ac:dyDescent="0.25">
      <c r="A943" s="6"/>
      <c r="B943" s="6"/>
      <c r="C943" s="8"/>
      <c r="D943" s="8"/>
      <c r="E943" s="6"/>
      <c r="F943" s="6"/>
      <c r="G943" s="6"/>
      <c r="H943" s="6"/>
      <c r="I943" s="6"/>
      <c r="J943" s="6"/>
      <c r="K943" s="6"/>
      <c r="L943" s="6"/>
    </row>
    <row r="944" spans="1:12" ht="15.75" customHeight="1" x14ac:dyDescent="0.25">
      <c r="A944" s="6"/>
      <c r="B944" s="6"/>
      <c r="C944" s="8"/>
      <c r="D944" s="8"/>
      <c r="E944" s="6"/>
      <c r="F944" s="6"/>
      <c r="G944" s="6"/>
      <c r="H944" s="6"/>
      <c r="I944" s="6"/>
      <c r="J944" s="6"/>
      <c r="K944" s="6"/>
      <c r="L944" s="6"/>
    </row>
    <row r="945" spans="1:12" ht="15.75" customHeight="1" x14ac:dyDescent="0.25">
      <c r="A945" s="6"/>
      <c r="B945" s="6"/>
      <c r="C945" s="8"/>
      <c r="D945" s="8"/>
      <c r="E945" s="6"/>
      <c r="F945" s="6"/>
      <c r="G945" s="6"/>
      <c r="H945" s="6"/>
      <c r="I945" s="6"/>
      <c r="J945" s="6"/>
      <c r="K945" s="6"/>
      <c r="L945" s="6"/>
    </row>
    <row r="946" spans="1:12" ht="15.75" customHeight="1" x14ac:dyDescent="0.25">
      <c r="A946" s="6"/>
      <c r="B946" s="6"/>
      <c r="C946" s="8"/>
      <c r="D946" s="8"/>
      <c r="E946" s="6"/>
      <c r="F946" s="6"/>
      <c r="G946" s="6"/>
      <c r="H946" s="6"/>
      <c r="I946" s="6"/>
      <c r="J946" s="6"/>
      <c r="K946" s="6"/>
      <c r="L946" s="6"/>
    </row>
    <row r="947" spans="1:12" ht="15.75" customHeight="1" x14ac:dyDescent="0.25">
      <c r="A947" s="6"/>
      <c r="B947" s="6"/>
      <c r="C947" s="8"/>
      <c r="D947" s="8"/>
      <c r="E947" s="6"/>
      <c r="F947" s="6"/>
      <c r="G947" s="6"/>
      <c r="H947" s="6"/>
      <c r="I947" s="6"/>
      <c r="J947" s="6"/>
      <c r="K947" s="6"/>
      <c r="L947" s="6"/>
    </row>
    <row r="948" spans="1:12" ht="15.75" customHeight="1" x14ac:dyDescent="0.25">
      <c r="A948" s="6"/>
      <c r="B948" s="6"/>
      <c r="C948" s="8"/>
      <c r="D948" s="8"/>
      <c r="E948" s="6"/>
      <c r="F948" s="6"/>
      <c r="G948" s="6"/>
      <c r="H948" s="6"/>
      <c r="I948" s="6"/>
      <c r="J948" s="6"/>
      <c r="K948" s="6"/>
      <c r="L948" s="6"/>
    </row>
    <row r="949" spans="1:12" ht="15.75" customHeight="1" x14ac:dyDescent="0.25">
      <c r="A949" s="6"/>
      <c r="B949" s="6"/>
      <c r="C949" s="8"/>
      <c r="D949" s="8"/>
      <c r="E949" s="6"/>
      <c r="F949" s="6"/>
      <c r="G949" s="6"/>
      <c r="H949" s="6"/>
      <c r="I949" s="6"/>
      <c r="J949" s="6"/>
      <c r="K949" s="6"/>
      <c r="L949" s="6"/>
    </row>
    <row r="950" spans="1:12" ht="15.75" customHeight="1" x14ac:dyDescent="0.25">
      <c r="A950" s="6"/>
      <c r="B950" s="6"/>
      <c r="C950" s="8"/>
      <c r="D950" s="8"/>
      <c r="E950" s="6"/>
      <c r="F950" s="6"/>
      <c r="G950" s="6"/>
      <c r="H950" s="6"/>
      <c r="I950" s="6"/>
      <c r="J950" s="6"/>
      <c r="K950" s="6"/>
      <c r="L950" s="6"/>
    </row>
    <row r="951" spans="1:12" ht="15.75" customHeight="1" x14ac:dyDescent="0.25">
      <c r="A951" s="6"/>
      <c r="B951" s="6"/>
      <c r="C951" s="8"/>
      <c r="D951" s="8"/>
      <c r="E951" s="6"/>
      <c r="F951" s="6"/>
      <c r="G951" s="6"/>
      <c r="H951" s="6"/>
      <c r="I951" s="6"/>
      <c r="J951" s="6"/>
      <c r="K951" s="6"/>
      <c r="L951" s="6"/>
    </row>
    <row r="952" spans="1:12" ht="15.75" customHeight="1" x14ac:dyDescent="0.25">
      <c r="A952" s="6"/>
      <c r="B952" s="6"/>
      <c r="C952" s="8"/>
      <c r="D952" s="8"/>
      <c r="E952" s="6"/>
      <c r="F952" s="6"/>
      <c r="G952" s="6"/>
      <c r="H952" s="6"/>
      <c r="I952" s="6"/>
      <c r="J952" s="6"/>
      <c r="K952" s="6"/>
      <c r="L952" s="6"/>
    </row>
    <row r="953" spans="1:12" ht="15.75" customHeight="1" x14ac:dyDescent="0.25">
      <c r="A953" s="6"/>
      <c r="B953" s="6"/>
      <c r="C953" s="8"/>
      <c r="D953" s="8"/>
      <c r="E953" s="6"/>
      <c r="F953" s="6"/>
      <c r="G953" s="6"/>
      <c r="H953" s="6"/>
      <c r="I953" s="6"/>
      <c r="J953" s="6"/>
      <c r="K953" s="6"/>
      <c r="L953" s="6"/>
    </row>
    <row r="954" spans="1:12" ht="15.75" customHeight="1" x14ac:dyDescent="0.25">
      <c r="A954" s="6"/>
      <c r="B954" s="6"/>
      <c r="C954" s="8"/>
      <c r="D954" s="8"/>
      <c r="E954" s="6"/>
      <c r="F954" s="6"/>
      <c r="G954" s="6"/>
      <c r="H954" s="6"/>
      <c r="I954" s="6"/>
      <c r="J954" s="6"/>
      <c r="K954" s="6"/>
      <c r="L954" s="6"/>
    </row>
    <row r="955" spans="1:12" ht="15.75" customHeight="1" x14ac:dyDescent="0.25">
      <c r="A955" s="6"/>
      <c r="B955" s="6"/>
      <c r="C955" s="8"/>
      <c r="D955" s="8"/>
      <c r="E955" s="6"/>
      <c r="F955" s="6"/>
      <c r="G955" s="6"/>
      <c r="H955" s="6"/>
      <c r="I955" s="6"/>
      <c r="J955" s="6"/>
      <c r="K955" s="6"/>
      <c r="L955" s="6"/>
    </row>
    <row r="956" spans="1:12" ht="15.75" customHeight="1" x14ac:dyDescent="0.25">
      <c r="A956" s="6"/>
      <c r="B956" s="6"/>
      <c r="C956" s="8"/>
      <c r="D956" s="8"/>
      <c r="E956" s="6"/>
      <c r="F956" s="6"/>
      <c r="G956" s="6"/>
      <c r="H956" s="6"/>
      <c r="I956" s="6"/>
      <c r="J956" s="6"/>
      <c r="K956" s="6"/>
      <c r="L956" s="6"/>
    </row>
    <row r="957" spans="1:12" ht="15.75" customHeight="1" x14ac:dyDescent="0.25">
      <c r="A957" s="6"/>
      <c r="B957" s="6"/>
      <c r="C957" s="8"/>
      <c r="D957" s="8"/>
      <c r="E957" s="6"/>
      <c r="F957" s="6"/>
      <c r="G957" s="6"/>
      <c r="H957" s="6"/>
      <c r="I957" s="6"/>
      <c r="J957" s="6"/>
      <c r="K957" s="6"/>
      <c r="L957" s="6"/>
    </row>
    <row r="958" spans="1:12" ht="15.75" customHeight="1" x14ac:dyDescent="0.25">
      <c r="A958" s="6"/>
      <c r="B958" s="6"/>
      <c r="C958" s="8"/>
      <c r="D958" s="8"/>
      <c r="E958" s="6"/>
      <c r="F958" s="6"/>
      <c r="G958" s="6"/>
      <c r="H958" s="6"/>
      <c r="I958" s="6"/>
      <c r="J958" s="6"/>
      <c r="K958" s="6"/>
      <c r="L958" s="6"/>
    </row>
    <row r="959" spans="1:12" ht="15.75" customHeight="1" x14ac:dyDescent="0.25">
      <c r="A959" s="6"/>
      <c r="B959" s="6"/>
      <c r="C959" s="8"/>
      <c r="D959" s="8"/>
      <c r="E959" s="6"/>
      <c r="F959" s="6"/>
      <c r="G959" s="6"/>
      <c r="H959" s="6"/>
      <c r="I959" s="6"/>
      <c r="J959" s="6"/>
      <c r="K959" s="6"/>
      <c r="L959" s="6"/>
    </row>
    <row r="960" spans="1:12" ht="15.75" customHeight="1" x14ac:dyDescent="0.25">
      <c r="A960" s="6"/>
      <c r="B960" s="6"/>
      <c r="C960" s="8"/>
      <c r="D960" s="8"/>
      <c r="E960" s="6"/>
      <c r="F960" s="6"/>
      <c r="G960" s="6"/>
      <c r="H960" s="6"/>
      <c r="I960" s="6"/>
      <c r="J960" s="6"/>
      <c r="K960" s="6"/>
      <c r="L960" s="6"/>
    </row>
    <row r="961" spans="1:12" ht="15.75" customHeight="1" x14ac:dyDescent="0.25">
      <c r="A961" s="6"/>
      <c r="B961" s="6"/>
      <c r="C961" s="8"/>
      <c r="D961" s="8"/>
      <c r="E961" s="6"/>
      <c r="F961" s="6"/>
      <c r="G961" s="6"/>
      <c r="H961" s="6"/>
      <c r="I961" s="6"/>
      <c r="J961" s="6"/>
      <c r="K961" s="6"/>
      <c r="L961" s="6"/>
    </row>
    <row r="962" spans="1:12" ht="15.75" customHeight="1" x14ac:dyDescent="0.25">
      <c r="A962" s="6"/>
      <c r="B962" s="6"/>
      <c r="C962" s="8"/>
      <c r="D962" s="8"/>
      <c r="E962" s="6"/>
      <c r="F962" s="6"/>
      <c r="G962" s="6"/>
      <c r="H962" s="6"/>
      <c r="I962" s="6"/>
      <c r="J962" s="6"/>
      <c r="K962" s="6"/>
      <c r="L962" s="6"/>
    </row>
    <row r="963" spans="1:12" ht="15.75" customHeight="1" x14ac:dyDescent="0.25">
      <c r="A963" s="6"/>
      <c r="B963" s="6"/>
      <c r="C963" s="8"/>
      <c r="D963" s="8"/>
      <c r="E963" s="6"/>
      <c r="F963" s="6"/>
      <c r="G963" s="6"/>
      <c r="H963" s="6"/>
      <c r="I963" s="6"/>
      <c r="J963" s="6"/>
      <c r="K963" s="6"/>
      <c r="L963" s="6"/>
    </row>
    <row r="964" spans="1:12" ht="15.75" customHeight="1" x14ac:dyDescent="0.25">
      <c r="A964" s="6"/>
      <c r="B964" s="6"/>
      <c r="C964" s="8"/>
      <c r="D964" s="8"/>
      <c r="E964" s="6"/>
      <c r="F964" s="6"/>
      <c r="G964" s="6"/>
      <c r="H964" s="6"/>
      <c r="I964" s="6"/>
      <c r="J964" s="6"/>
      <c r="K964" s="6"/>
      <c r="L964" s="6"/>
    </row>
    <row r="965" spans="1:12" ht="15.75" customHeight="1" x14ac:dyDescent="0.25">
      <c r="A965" s="6"/>
      <c r="B965" s="6"/>
      <c r="C965" s="8"/>
      <c r="D965" s="8"/>
      <c r="E965" s="6"/>
      <c r="F965" s="6"/>
      <c r="G965" s="6"/>
      <c r="H965" s="6"/>
      <c r="I965" s="6"/>
      <c r="J965" s="6"/>
      <c r="K965" s="6"/>
      <c r="L965" s="6"/>
    </row>
    <row r="966" spans="1:12" ht="15.75" customHeight="1" x14ac:dyDescent="0.25">
      <c r="A966" s="6"/>
      <c r="B966" s="6"/>
      <c r="C966" s="8"/>
      <c r="D966" s="8"/>
      <c r="E966" s="6"/>
      <c r="F966" s="6"/>
      <c r="G966" s="6"/>
      <c r="H966" s="6"/>
      <c r="I966" s="6"/>
      <c r="J966" s="6"/>
      <c r="K966" s="6"/>
      <c r="L966" s="6"/>
    </row>
    <row r="967" spans="1:12" ht="15.75" customHeight="1" x14ac:dyDescent="0.25">
      <c r="A967" s="6"/>
      <c r="B967" s="6"/>
      <c r="C967" s="8"/>
      <c r="D967" s="8"/>
      <c r="E967" s="6"/>
      <c r="F967" s="6"/>
      <c r="G967" s="6"/>
      <c r="H967" s="6"/>
      <c r="I967" s="6"/>
      <c r="J967" s="6"/>
      <c r="K967" s="6"/>
      <c r="L967" s="6"/>
    </row>
    <row r="968" spans="1:12" ht="15.75" customHeight="1" x14ac:dyDescent="0.25">
      <c r="A968" s="6"/>
      <c r="B968" s="6"/>
      <c r="C968" s="8"/>
      <c r="D968" s="8"/>
      <c r="E968" s="6"/>
      <c r="F968" s="6"/>
      <c r="G968" s="6"/>
      <c r="H968" s="6"/>
      <c r="I968" s="6"/>
      <c r="J968" s="6"/>
      <c r="K968" s="6"/>
      <c r="L968" s="6"/>
    </row>
    <row r="969" spans="1:12" ht="15.75" customHeight="1" x14ac:dyDescent="0.25">
      <c r="A969" s="6"/>
      <c r="B969" s="6"/>
      <c r="C969" s="8"/>
      <c r="D969" s="8"/>
      <c r="E969" s="6"/>
      <c r="F969" s="6"/>
      <c r="G969" s="6"/>
      <c r="H969" s="6"/>
      <c r="I969" s="6"/>
      <c r="J969" s="6"/>
      <c r="K969" s="6"/>
      <c r="L969" s="6"/>
    </row>
    <row r="970" spans="1:12" ht="15.75" customHeight="1" x14ac:dyDescent="0.25">
      <c r="A970" s="6"/>
      <c r="B970" s="6"/>
      <c r="C970" s="8"/>
      <c r="D970" s="8"/>
      <c r="E970" s="6"/>
      <c r="F970" s="6"/>
      <c r="G970" s="6"/>
      <c r="H970" s="6"/>
      <c r="I970" s="6"/>
      <c r="J970" s="6"/>
      <c r="K970" s="6"/>
      <c r="L970" s="6"/>
    </row>
    <row r="971" spans="1:12" ht="15.75" customHeight="1" x14ac:dyDescent="0.25">
      <c r="A971" s="6"/>
      <c r="B971" s="6"/>
      <c r="C971" s="8"/>
      <c r="D971" s="8"/>
      <c r="E971" s="6"/>
      <c r="F971" s="6"/>
      <c r="G971" s="6"/>
      <c r="H971" s="6"/>
      <c r="I971" s="6"/>
      <c r="J971" s="6"/>
      <c r="K971" s="6"/>
      <c r="L971" s="6"/>
    </row>
    <row r="972" spans="1:12" ht="15.75" customHeight="1" x14ac:dyDescent="0.25">
      <c r="A972" s="6"/>
      <c r="B972" s="6"/>
      <c r="C972" s="8"/>
      <c r="D972" s="8"/>
      <c r="E972" s="6"/>
      <c r="F972" s="6"/>
      <c r="G972" s="6"/>
      <c r="H972" s="6"/>
      <c r="I972" s="6"/>
      <c r="J972" s="6"/>
      <c r="K972" s="6"/>
      <c r="L972" s="6"/>
    </row>
    <row r="973" spans="1:12" ht="15.75" customHeight="1" x14ac:dyDescent="0.25">
      <c r="A973" s="6"/>
      <c r="B973" s="6"/>
      <c r="C973" s="8"/>
      <c r="D973" s="8"/>
      <c r="E973" s="6"/>
      <c r="F973" s="6"/>
      <c r="G973" s="6"/>
      <c r="H973" s="6"/>
      <c r="I973" s="6"/>
      <c r="J973" s="6"/>
      <c r="K973" s="6"/>
      <c r="L973" s="6"/>
    </row>
    <row r="974" spans="1:12" ht="15.75" customHeight="1" x14ac:dyDescent="0.25">
      <c r="A974" s="6"/>
      <c r="B974" s="6"/>
      <c r="C974" s="8"/>
      <c r="D974" s="8"/>
      <c r="E974" s="6"/>
      <c r="F974" s="6"/>
      <c r="G974" s="6"/>
      <c r="H974" s="6"/>
      <c r="I974" s="6"/>
      <c r="J974" s="6"/>
      <c r="K974" s="6"/>
      <c r="L974" s="6"/>
    </row>
    <row r="975" spans="1:12" ht="15.75" customHeight="1" x14ac:dyDescent="0.25">
      <c r="A975" s="6"/>
      <c r="B975" s="6"/>
      <c r="C975" s="8"/>
      <c r="D975" s="8"/>
      <c r="E975" s="6"/>
      <c r="F975" s="6"/>
      <c r="G975" s="6"/>
      <c r="H975" s="6"/>
      <c r="I975" s="6"/>
      <c r="J975" s="6"/>
      <c r="K975" s="6"/>
      <c r="L975" s="6"/>
    </row>
    <row r="976" spans="1:12" ht="15.75" customHeight="1" x14ac:dyDescent="0.25">
      <c r="A976" s="6"/>
      <c r="B976" s="6"/>
      <c r="C976" s="8"/>
      <c r="D976" s="8"/>
      <c r="E976" s="6"/>
      <c r="F976" s="6"/>
      <c r="G976" s="6"/>
      <c r="H976" s="6"/>
      <c r="I976" s="6"/>
      <c r="J976" s="6"/>
      <c r="K976" s="6"/>
      <c r="L976" s="6"/>
    </row>
    <row r="977" spans="1:12" ht="15.75" customHeight="1" x14ac:dyDescent="0.25">
      <c r="A977" s="6"/>
      <c r="B977" s="6"/>
      <c r="C977" s="8"/>
      <c r="D977" s="8"/>
      <c r="E977" s="6"/>
      <c r="F977" s="6"/>
      <c r="G977" s="6"/>
      <c r="H977" s="6"/>
      <c r="I977" s="6"/>
      <c r="J977" s="6"/>
      <c r="K977" s="6"/>
      <c r="L977" s="6"/>
    </row>
    <row r="978" spans="1:12" ht="15.75" customHeight="1" x14ac:dyDescent="0.25">
      <c r="A978" s="6"/>
      <c r="B978" s="6"/>
      <c r="C978" s="8"/>
      <c r="D978" s="8"/>
      <c r="E978" s="6"/>
      <c r="F978" s="6"/>
      <c r="G978" s="6"/>
      <c r="H978" s="6"/>
      <c r="I978" s="6"/>
      <c r="J978" s="6"/>
      <c r="K978" s="6"/>
      <c r="L978" s="6"/>
    </row>
    <row r="979" spans="1:12" ht="15.75" customHeight="1" x14ac:dyDescent="0.25">
      <c r="A979" s="6"/>
      <c r="B979" s="6"/>
      <c r="C979" s="8"/>
      <c r="D979" s="8"/>
      <c r="E979" s="6"/>
      <c r="F979" s="6"/>
      <c r="G979" s="6"/>
      <c r="H979" s="6"/>
      <c r="I979" s="6"/>
      <c r="J979" s="6"/>
      <c r="K979" s="6"/>
      <c r="L979" s="6"/>
    </row>
    <row r="980" spans="1:12" ht="15.75" customHeight="1" x14ac:dyDescent="0.25">
      <c r="A980" s="6"/>
      <c r="B980" s="6"/>
      <c r="C980" s="8"/>
      <c r="D980" s="8"/>
      <c r="E980" s="6"/>
      <c r="F980" s="6"/>
      <c r="G980" s="6"/>
      <c r="H980" s="6"/>
      <c r="I980" s="6"/>
      <c r="J980" s="6"/>
      <c r="K980" s="6"/>
      <c r="L980" s="6"/>
    </row>
    <row r="981" spans="1:12" ht="15.75" customHeight="1" x14ac:dyDescent="0.25">
      <c r="A981" s="6"/>
      <c r="B981" s="6"/>
      <c r="C981" s="8"/>
      <c r="D981" s="8"/>
      <c r="E981" s="6"/>
      <c r="F981" s="6"/>
      <c r="G981" s="6"/>
      <c r="H981" s="6"/>
      <c r="I981" s="6"/>
      <c r="J981" s="6"/>
      <c r="K981" s="6"/>
      <c r="L981" s="6"/>
    </row>
    <row r="982" spans="1:12" ht="15.75" customHeight="1" x14ac:dyDescent="0.25">
      <c r="A982" s="6"/>
      <c r="B982" s="6"/>
      <c r="C982" s="8"/>
      <c r="D982" s="8"/>
      <c r="E982" s="6"/>
      <c r="F982" s="6"/>
      <c r="G982" s="6"/>
      <c r="H982" s="6"/>
      <c r="I982" s="6"/>
      <c r="J982" s="6"/>
      <c r="K982" s="6"/>
      <c r="L982" s="6"/>
    </row>
    <row r="983" spans="1:12" ht="15.75" customHeight="1" x14ac:dyDescent="0.25">
      <c r="A983" s="6"/>
      <c r="B983" s="6"/>
      <c r="C983" s="8"/>
      <c r="D983" s="8"/>
      <c r="E983" s="6"/>
      <c r="F983" s="6"/>
      <c r="G983" s="6"/>
      <c r="H983" s="6"/>
      <c r="I983" s="6"/>
      <c r="J983" s="6"/>
      <c r="K983" s="6"/>
      <c r="L983" s="6"/>
    </row>
    <row r="984" spans="1:12" ht="15.75" customHeight="1" x14ac:dyDescent="0.25">
      <c r="A984" s="6"/>
      <c r="B984" s="6"/>
      <c r="C984" s="8"/>
      <c r="D984" s="8"/>
      <c r="E984" s="6"/>
      <c r="F984" s="6"/>
      <c r="G984" s="6"/>
      <c r="H984" s="6"/>
      <c r="I984" s="6"/>
      <c r="J984" s="6"/>
      <c r="K984" s="6"/>
      <c r="L984" s="6"/>
    </row>
    <row r="985" spans="1:12" ht="15.75" customHeight="1" x14ac:dyDescent="0.25">
      <c r="A985" s="6"/>
      <c r="B985" s="6"/>
      <c r="C985" s="8"/>
      <c r="D985" s="8"/>
      <c r="E985" s="6"/>
      <c r="F985" s="6"/>
      <c r="G985" s="6"/>
      <c r="H985" s="6"/>
      <c r="I985" s="6"/>
      <c r="J985" s="6"/>
      <c r="K985" s="6"/>
      <c r="L985" s="6"/>
    </row>
    <row r="986" spans="1:12" ht="15.75" customHeight="1" x14ac:dyDescent="0.25">
      <c r="A986" s="6"/>
      <c r="B986" s="6"/>
      <c r="C986" s="8"/>
      <c r="D986" s="8"/>
      <c r="E986" s="6"/>
      <c r="F986" s="6"/>
      <c r="G986" s="6"/>
      <c r="H986" s="6"/>
      <c r="I986" s="6"/>
      <c r="J986" s="6"/>
      <c r="K986" s="6"/>
      <c r="L986" s="6"/>
    </row>
    <row r="987" spans="1:12" ht="15.75" customHeight="1" x14ac:dyDescent="0.25">
      <c r="A987" s="6"/>
      <c r="B987" s="6"/>
      <c r="C987" s="8"/>
      <c r="D987" s="8"/>
      <c r="E987" s="6"/>
      <c r="F987" s="6"/>
      <c r="G987" s="6"/>
      <c r="H987" s="6"/>
      <c r="I987" s="6"/>
      <c r="J987" s="6"/>
      <c r="K987" s="6"/>
      <c r="L987" s="6"/>
    </row>
    <row r="988" spans="1:12" ht="15.75" customHeight="1" x14ac:dyDescent="0.25">
      <c r="A988" s="6"/>
      <c r="B988" s="6"/>
      <c r="C988" s="8"/>
      <c r="D988" s="8"/>
      <c r="E988" s="6"/>
      <c r="F988" s="6"/>
      <c r="G988" s="6"/>
      <c r="H988" s="6"/>
      <c r="I988" s="6"/>
      <c r="J988" s="6"/>
      <c r="K988" s="6"/>
      <c r="L988" s="6"/>
    </row>
    <row r="989" spans="1:12" ht="15.75" customHeight="1" x14ac:dyDescent="0.25">
      <c r="A989" s="6"/>
      <c r="B989" s="6"/>
      <c r="C989" s="8"/>
      <c r="D989" s="8"/>
      <c r="E989" s="6"/>
      <c r="F989" s="6"/>
      <c r="G989" s="6"/>
      <c r="H989" s="6"/>
      <c r="I989" s="6"/>
      <c r="J989" s="6"/>
      <c r="K989" s="6"/>
      <c r="L989" s="6"/>
    </row>
    <row r="990" spans="1:12" ht="15.75" customHeight="1" x14ac:dyDescent="0.25">
      <c r="A990" s="6"/>
      <c r="B990" s="6"/>
      <c r="C990" s="8"/>
      <c r="D990" s="8"/>
      <c r="E990" s="6"/>
      <c r="F990" s="6"/>
      <c r="G990" s="6"/>
      <c r="H990" s="6"/>
      <c r="I990" s="6"/>
      <c r="J990" s="6"/>
      <c r="K990" s="6"/>
      <c r="L990" s="6"/>
    </row>
    <row r="991" spans="1:12" ht="15.75" customHeight="1" x14ac:dyDescent="0.25">
      <c r="A991" s="6"/>
      <c r="B991" s="6"/>
      <c r="C991" s="8"/>
      <c r="D991" s="8"/>
      <c r="E991" s="6"/>
      <c r="F991" s="6"/>
      <c r="G991" s="6"/>
      <c r="H991" s="6"/>
      <c r="I991" s="6"/>
      <c r="J991" s="6"/>
      <c r="K991" s="6"/>
      <c r="L991" s="6"/>
    </row>
    <row r="992" spans="1:12" ht="15.75" customHeight="1" x14ac:dyDescent="0.25">
      <c r="A992" s="6"/>
      <c r="B992" s="6"/>
      <c r="C992" s="8"/>
      <c r="D992" s="8"/>
      <c r="E992" s="6"/>
      <c r="F992" s="6"/>
      <c r="G992" s="6"/>
      <c r="H992" s="6"/>
      <c r="I992" s="6"/>
      <c r="J992" s="6"/>
      <c r="K992" s="6"/>
      <c r="L992" s="6"/>
    </row>
    <row r="993" spans="1:12" ht="15.75" customHeight="1" x14ac:dyDescent="0.25">
      <c r="A993" s="6"/>
      <c r="B993" s="6"/>
      <c r="C993" s="8"/>
      <c r="D993" s="8"/>
      <c r="E993" s="6"/>
      <c r="F993" s="6"/>
      <c r="G993" s="6"/>
      <c r="H993" s="6"/>
      <c r="I993" s="6"/>
      <c r="J993" s="6"/>
      <c r="K993" s="6"/>
      <c r="L993" s="6"/>
    </row>
    <row r="994" spans="1:12" ht="15.75" customHeight="1" x14ac:dyDescent="0.25">
      <c r="A994" s="6"/>
      <c r="B994" s="6"/>
      <c r="C994" s="8"/>
      <c r="D994" s="8"/>
      <c r="E994" s="6"/>
      <c r="F994" s="6"/>
      <c r="G994" s="6"/>
      <c r="H994" s="6"/>
      <c r="I994" s="6"/>
      <c r="J994" s="6"/>
      <c r="K994" s="6"/>
      <c r="L994" s="6"/>
    </row>
    <row r="995" spans="1:12" ht="15.75" customHeight="1" x14ac:dyDescent="0.25">
      <c r="A995" s="6"/>
      <c r="B995" s="6"/>
      <c r="C995" s="8"/>
      <c r="D995" s="8"/>
      <c r="E995" s="6"/>
      <c r="F995" s="6"/>
      <c r="G995" s="6"/>
      <c r="H995" s="6"/>
      <c r="I995" s="6"/>
      <c r="J995" s="6"/>
      <c r="K995" s="6"/>
      <c r="L995" s="6"/>
    </row>
    <row r="996" spans="1:12" ht="15.75" customHeight="1" x14ac:dyDescent="0.25">
      <c r="A996" s="6"/>
      <c r="B996" s="6"/>
      <c r="C996" s="8"/>
      <c r="D996" s="8"/>
      <c r="E996" s="6"/>
      <c r="F996" s="6"/>
      <c r="G996" s="6"/>
      <c r="H996" s="6"/>
      <c r="I996" s="6"/>
      <c r="J996" s="6"/>
      <c r="K996" s="6"/>
      <c r="L996" s="6"/>
    </row>
    <row r="997" spans="1:12" ht="15.75" customHeight="1" x14ac:dyDescent="0.25">
      <c r="A997" s="6"/>
      <c r="B997" s="6"/>
      <c r="C997" s="8"/>
      <c r="D997" s="8"/>
      <c r="E997" s="6"/>
      <c r="F997" s="6"/>
      <c r="G997" s="6"/>
      <c r="H997" s="6"/>
      <c r="I997" s="6"/>
      <c r="J997" s="6"/>
      <c r="K997" s="6"/>
      <c r="L997" s="6"/>
    </row>
    <row r="998" spans="1:12" ht="15.75" customHeight="1" x14ac:dyDescent="0.25">
      <c r="A998" s="6"/>
      <c r="B998" s="6"/>
      <c r="C998" s="8"/>
      <c r="D998" s="8"/>
      <c r="E998" s="6"/>
      <c r="F998" s="6"/>
      <c r="G998" s="6"/>
      <c r="H998" s="6"/>
      <c r="I998" s="6"/>
      <c r="J998" s="6"/>
      <c r="K998" s="6"/>
      <c r="L998" s="6"/>
    </row>
    <row r="999" spans="1:12" ht="15.75" customHeight="1" x14ac:dyDescent="0.25">
      <c r="A999" s="6"/>
      <c r="B999" s="6"/>
      <c r="C999" s="8"/>
      <c r="D999" s="8"/>
      <c r="E999" s="6"/>
      <c r="F999" s="6"/>
      <c r="G999" s="6"/>
      <c r="H999" s="6"/>
      <c r="I999" s="6"/>
      <c r="J999" s="6"/>
      <c r="K999" s="6"/>
      <c r="L999" s="6"/>
    </row>
    <row r="1000" spans="1:12" ht="15.75" customHeight="1" x14ac:dyDescent="0.25">
      <c r="A1000" s="6"/>
      <c r="B1000" s="6"/>
      <c r="C1000" s="8"/>
      <c r="D1000" s="8"/>
      <c r="E1000" s="6"/>
      <c r="F1000" s="6"/>
      <c r="G1000" s="6"/>
      <c r="H1000" s="6"/>
      <c r="I1000" s="6"/>
      <c r="J1000" s="6"/>
      <c r="K1000" s="6"/>
      <c r="L1000" s="6"/>
    </row>
    <row r="1001" spans="1:12" ht="15.75" customHeight="1" x14ac:dyDescent="0.25">
      <c r="A1001" s="6"/>
      <c r="B1001" s="6"/>
      <c r="C1001" s="8"/>
      <c r="D1001" s="8"/>
      <c r="E1001" s="6"/>
      <c r="F1001" s="6"/>
      <c r="G1001" s="6"/>
      <c r="H1001" s="6"/>
      <c r="I1001" s="6"/>
      <c r="J1001" s="6"/>
      <c r="K1001" s="6"/>
      <c r="L1001" s="6"/>
    </row>
    <row r="1002" spans="1:12" ht="15.75" customHeight="1" x14ac:dyDescent="0.25">
      <c r="A1002" s="6"/>
      <c r="B1002" s="6"/>
      <c r="C1002" s="8"/>
      <c r="D1002" s="8"/>
      <c r="E1002" s="6"/>
      <c r="F1002" s="6"/>
      <c r="G1002" s="6"/>
      <c r="H1002" s="6"/>
      <c r="I1002" s="6"/>
      <c r="J1002" s="6"/>
      <c r="K1002" s="6"/>
      <c r="L1002" s="6"/>
    </row>
    <row r="1003" spans="1:12" ht="15.75" customHeight="1" x14ac:dyDescent="0.25">
      <c r="A1003" s="6"/>
      <c r="B1003" s="6"/>
      <c r="C1003" s="8"/>
      <c r="D1003" s="8"/>
      <c r="E1003" s="6"/>
      <c r="F1003" s="6"/>
      <c r="G1003" s="6"/>
      <c r="H1003" s="6"/>
      <c r="I1003" s="6"/>
      <c r="J1003" s="6"/>
      <c r="K1003" s="6"/>
      <c r="L1003" s="6"/>
    </row>
    <row r="1004" spans="1:12" ht="15.75" customHeight="1" x14ac:dyDescent="0.25">
      <c r="A1004" s="6"/>
      <c r="B1004" s="6"/>
      <c r="C1004" s="8"/>
      <c r="D1004" s="8"/>
      <c r="E1004" s="6"/>
      <c r="F1004" s="6"/>
      <c r="G1004" s="6"/>
      <c r="H1004" s="6"/>
      <c r="I1004" s="6"/>
      <c r="J1004" s="6"/>
      <c r="K1004" s="6"/>
      <c r="L1004" s="6"/>
    </row>
    <row r="1005" spans="1:12" ht="15.75" customHeight="1" x14ac:dyDescent="0.25">
      <c r="A1005" s="6"/>
      <c r="B1005" s="6"/>
      <c r="C1005" s="8"/>
      <c r="D1005" s="8"/>
      <c r="E1005" s="6"/>
      <c r="F1005" s="6"/>
      <c r="G1005" s="6"/>
      <c r="H1005" s="6"/>
      <c r="I1005" s="6"/>
      <c r="J1005" s="6"/>
      <c r="K1005" s="6"/>
      <c r="L1005" s="6"/>
    </row>
    <row r="1006" spans="1:12" ht="15.75" customHeight="1" x14ac:dyDescent="0.25">
      <c r="A1006" s="6"/>
      <c r="B1006" s="6"/>
      <c r="C1006" s="8"/>
      <c r="D1006" s="8"/>
      <c r="E1006" s="6"/>
      <c r="F1006" s="6"/>
      <c r="G1006" s="6"/>
      <c r="H1006" s="6"/>
      <c r="I1006" s="6"/>
      <c r="J1006" s="6"/>
      <c r="K1006" s="6"/>
      <c r="L1006" s="6"/>
    </row>
    <row r="1007" spans="1:12" ht="15.75" customHeight="1" x14ac:dyDescent="0.25">
      <c r="A1007" s="6"/>
      <c r="B1007" s="6"/>
      <c r="C1007" s="8"/>
      <c r="D1007" s="8"/>
      <c r="E1007" s="6"/>
      <c r="F1007" s="6"/>
      <c r="G1007" s="6"/>
      <c r="H1007" s="6"/>
      <c r="I1007" s="6"/>
      <c r="J1007" s="6"/>
      <c r="K1007" s="6"/>
      <c r="L1007" s="6"/>
    </row>
    <row r="1008" spans="1:12" ht="15.75" customHeight="1" x14ac:dyDescent="0.25">
      <c r="A1008" s="6"/>
      <c r="B1008" s="6"/>
      <c r="C1008" s="8"/>
      <c r="D1008" s="8"/>
      <c r="E1008" s="6"/>
      <c r="F1008" s="6"/>
      <c r="G1008" s="6"/>
      <c r="H1008" s="6"/>
      <c r="I1008" s="6"/>
      <c r="J1008" s="6"/>
      <c r="K1008" s="6"/>
      <c r="L1008" s="6"/>
    </row>
    <row r="1009" spans="1:12" ht="15.75" customHeight="1" x14ac:dyDescent="0.25">
      <c r="A1009" s="6"/>
      <c r="B1009" s="6"/>
      <c r="C1009" s="8"/>
      <c r="D1009" s="8"/>
      <c r="E1009" s="6"/>
      <c r="F1009" s="6"/>
      <c r="G1009" s="6"/>
      <c r="H1009" s="6"/>
      <c r="I1009" s="6"/>
      <c r="J1009" s="6"/>
      <c r="K1009" s="6"/>
      <c r="L1009" s="6"/>
    </row>
    <row r="1010" spans="1:12" ht="15.75" customHeight="1" x14ac:dyDescent="0.25">
      <c r="A1010" s="6"/>
      <c r="B1010" s="6"/>
      <c r="C1010" s="8"/>
      <c r="D1010" s="8"/>
      <c r="E1010" s="6"/>
      <c r="F1010" s="6"/>
      <c r="G1010" s="6"/>
      <c r="H1010" s="6"/>
      <c r="I1010" s="6"/>
      <c r="J1010" s="6"/>
      <c r="K1010" s="6"/>
      <c r="L1010" s="6"/>
    </row>
    <row r="1011" spans="1:12" ht="15.75" customHeight="1" x14ac:dyDescent="0.25">
      <c r="A1011" s="6"/>
      <c r="B1011" s="6"/>
      <c r="C1011" s="8"/>
      <c r="D1011" s="8"/>
      <c r="E1011" s="6"/>
      <c r="F1011" s="6"/>
      <c r="G1011" s="6"/>
      <c r="H1011" s="6"/>
      <c r="I1011" s="6"/>
      <c r="J1011" s="6"/>
      <c r="K1011" s="6"/>
      <c r="L1011" s="6"/>
    </row>
    <row r="1012" spans="1:12" ht="15.75" customHeight="1" x14ac:dyDescent="0.25">
      <c r="A1012" s="6"/>
      <c r="B1012" s="6"/>
      <c r="C1012" s="8"/>
      <c r="D1012" s="8"/>
      <c r="E1012" s="6"/>
      <c r="F1012" s="6"/>
      <c r="G1012" s="6"/>
      <c r="H1012" s="6"/>
      <c r="I1012" s="6"/>
      <c r="J1012" s="6"/>
      <c r="K1012" s="6"/>
      <c r="L1012" s="6"/>
    </row>
    <row r="1013" spans="1:12" ht="15.75" customHeight="1" x14ac:dyDescent="0.25">
      <c r="A1013" s="6"/>
      <c r="B1013" s="6"/>
      <c r="C1013" s="8"/>
      <c r="D1013" s="8"/>
      <c r="E1013" s="6"/>
      <c r="F1013" s="6"/>
      <c r="G1013" s="6"/>
      <c r="H1013" s="6"/>
      <c r="I1013" s="6"/>
      <c r="J1013" s="6"/>
      <c r="K1013" s="6"/>
      <c r="L1013" s="6"/>
    </row>
    <row r="1014" spans="1:12" ht="15.75" customHeight="1" x14ac:dyDescent="0.25">
      <c r="A1014" s="6"/>
      <c r="B1014" s="6"/>
      <c r="C1014" s="8"/>
      <c r="D1014" s="8"/>
      <c r="E1014" s="6"/>
      <c r="F1014" s="6"/>
      <c r="G1014" s="6"/>
      <c r="H1014" s="6"/>
      <c r="I1014" s="6"/>
      <c r="J1014" s="6"/>
      <c r="K1014" s="6"/>
      <c r="L1014" s="6"/>
    </row>
    <row r="1015" spans="1:12" ht="15.75" customHeight="1" x14ac:dyDescent="0.25">
      <c r="A1015" s="6"/>
      <c r="B1015" s="6"/>
      <c r="C1015" s="8"/>
      <c r="D1015" s="8"/>
      <c r="E1015" s="6"/>
      <c r="F1015" s="6"/>
      <c r="G1015" s="6"/>
      <c r="H1015" s="6"/>
      <c r="I1015" s="6"/>
      <c r="J1015" s="6"/>
      <c r="K1015" s="6"/>
      <c r="L1015" s="6"/>
    </row>
    <row r="1016" spans="1:12" ht="15.75" customHeight="1" x14ac:dyDescent="0.25">
      <c r="A1016" s="6"/>
      <c r="B1016" s="6"/>
      <c r="C1016" s="8"/>
      <c r="D1016" s="8"/>
      <c r="E1016" s="6"/>
      <c r="F1016" s="6"/>
      <c r="G1016" s="6"/>
      <c r="H1016" s="6"/>
      <c r="I1016" s="6"/>
      <c r="J1016" s="6"/>
      <c r="K1016" s="6"/>
      <c r="L1016" s="6"/>
    </row>
    <row r="1017" spans="1:12" ht="15.75" customHeight="1" x14ac:dyDescent="0.25">
      <c r="A1017" s="6"/>
      <c r="B1017" s="6"/>
      <c r="C1017" s="8"/>
      <c r="D1017" s="8"/>
      <c r="E1017" s="6"/>
      <c r="F1017" s="6"/>
      <c r="G1017" s="6"/>
      <c r="H1017" s="6"/>
      <c r="I1017" s="6"/>
      <c r="J1017" s="6"/>
      <c r="K1017" s="6"/>
      <c r="L1017" s="6"/>
    </row>
    <row r="1018" spans="1:12" ht="15.75" customHeight="1" x14ac:dyDescent="0.25">
      <c r="A1018" s="6"/>
      <c r="B1018" s="6"/>
      <c r="C1018" s="8"/>
      <c r="D1018" s="8"/>
      <c r="E1018" s="6"/>
      <c r="F1018" s="6"/>
      <c r="G1018" s="6"/>
      <c r="H1018" s="6"/>
      <c r="I1018" s="6"/>
      <c r="J1018" s="6"/>
      <c r="K1018" s="6"/>
      <c r="L1018" s="6"/>
    </row>
    <row r="1019" spans="1:12" ht="15.75" customHeight="1" x14ac:dyDescent="0.25">
      <c r="A1019" s="6"/>
      <c r="B1019" s="6"/>
      <c r="C1019" s="8"/>
      <c r="D1019" s="8"/>
      <c r="E1019" s="6"/>
      <c r="F1019" s="6"/>
      <c r="G1019" s="6"/>
      <c r="H1019" s="6"/>
      <c r="I1019" s="6"/>
      <c r="J1019" s="6"/>
      <c r="K1019" s="6"/>
      <c r="L1019" s="6"/>
    </row>
    <row r="1020" spans="1:12" ht="15.75" customHeight="1" x14ac:dyDescent="0.25">
      <c r="A1020" s="6"/>
      <c r="B1020" s="6"/>
      <c r="C1020" s="8"/>
      <c r="D1020" s="8"/>
      <c r="E1020" s="6"/>
      <c r="F1020" s="6"/>
      <c r="G1020" s="6"/>
      <c r="H1020" s="6"/>
      <c r="I1020" s="6"/>
      <c r="J1020" s="6"/>
      <c r="K1020" s="6"/>
      <c r="L1020" s="6"/>
    </row>
    <row r="1021" spans="1:12" ht="15.75" customHeight="1" x14ac:dyDescent="0.25">
      <c r="A1021" s="6"/>
      <c r="B1021" s="6"/>
      <c r="C1021" s="8"/>
      <c r="D1021" s="8"/>
      <c r="E1021" s="6"/>
      <c r="F1021" s="6"/>
      <c r="G1021" s="6"/>
      <c r="H1021" s="6"/>
      <c r="I1021" s="6"/>
      <c r="J1021" s="6"/>
      <c r="K1021" s="6"/>
      <c r="L1021" s="6"/>
    </row>
    <row r="1022" spans="1:12" ht="15.75" customHeight="1" x14ac:dyDescent="0.25">
      <c r="A1022" s="6"/>
      <c r="B1022" s="6"/>
      <c r="C1022" s="8"/>
      <c r="D1022" s="8"/>
      <c r="E1022" s="6"/>
      <c r="F1022" s="6"/>
      <c r="G1022" s="6"/>
      <c r="H1022" s="6"/>
      <c r="I1022" s="6"/>
      <c r="J1022" s="6"/>
      <c r="K1022" s="6"/>
      <c r="L1022" s="6"/>
    </row>
    <row r="1023" spans="1:12" ht="15.75" customHeight="1" x14ac:dyDescent="0.25">
      <c r="A1023" s="6"/>
      <c r="B1023" s="6"/>
      <c r="C1023" s="8"/>
      <c r="D1023" s="8"/>
      <c r="E1023" s="6"/>
      <c r="F1023" s="6"/>
      <c r="G1023" s="6"/>
      <c r="H1023" s="6"/>
      <c r="I1023" s="6"/>
      <c r="J1023" s="6"/>
      <c r="K1023" s="6"/>
      <c r="L1023" s="6"/>
    </row>
    <row r="1024" spans="1:12" ht="15.75" customHeight="1" x14ac:dyDescent="0.25">
      <c r="A1024" s="6"/>
      <c r="B1024" s="6"/>
      <c r="C1024" s="8"/>
      <c r="D1024" s="8"/>
      <c r="E1024" s="6"/>
      <c r="F1024" s="6"/>
      <c r="G1024" s="6"/>
      <c r="H1024" s="6"/>
      <c r="I1024" s="6"/>
      <c r="J1024" s="6"/>
      <c r="K1024" s="6"/>
      <c r="L1024" s="6"/>
    </row>
    <row r="1025" spans="1:12" ht="15.75" customHeight="1" x14ac:dyDescent="0.25">
      <c r="A1025" s="6"/>
      <c r="B1025" s="6"/>
      <c r="C1025" s="8"/>
      <c r="D1025" s="8"/>
      <c r="E1025" s="6"/>
      <c r="F1025" s="6"/>
      <c r="G1025" s="6"/>
      <c r="H1025" s="6"/>
      <c r="I1025" s="6"/>
      <c r="J1025" s="6"/>
      <c r="K1025" s="6"/>
      <c r="L1025" s="6"/>
    </row>
    <row r="1026" spans="1:12" ht="15.75" customHeight="1" x14ac:dyDescent="0.25">
      <c r="A1026" s="6"/>
      <c r="B1026" s="6"/>
      <c r="C1026" s="8"/>
      <c r="D1026" s="8"/>
      <c r="E1026" s="6"/>
      <c r="F1026" s="6"/>
      <c r="G1026" s="6"/>
      <c r="H1026" s="6"/>
      <c r="I1026" s="6"/>
      <c r="J1026" s="6"/>
      <c r="K1026" s="6"/>
      <c r="L1026" s="6"/>
    </row>
    <row r="1027" spans="1:12" ht="15.75" customHeight="1" x14ac:dyDescent="0.25">
      <c r="A1027" s="6"/>
      <c r="B1027" s="6"/>
      <c r="C1027" s="8"/>
      <c r="D1027" s="8"/>
      <c r="E1027" s="6"/>
      <c r="F1027" s="6"/>
      <c r="G1027" s="6"/>
      <c r="H1027" s="6"/>
      <c r="I1027" s="6"/>
      <c r="J1027" s="6"/>
      <c r="K1027" s="6"/>
      <c r="L1027" s="6"/>
    </row>
    <row r="1028" spans="1:12" ht="15.75" customHeight="1" x14ac:dyDescent="0.25">
      <c r="A1028" s="6"/>
      <c r="B1028" s="6"/>
      <c r="C1028" s="8"/>
      <c r="D1028" s="8"/>
      <c r="E1028" s="6"/>
      <c r="F1028" s="6"/>
      <c r="G1028" s="6"/>
      <c r="H1028" s="6"/>
      <c r="I1028" s="6"/>
      <c r="J1028" s="6"/>
      <c r="K1028" s="6"/>
      <c r="L1028" s="6"/>
    </row>
    <row r="1029" spans="1:12" ht="15.75" customHeight="1" x14ac:dyDescent="0.25">
      <c r="A1029" s="6"/>
      <c r="B1029" s="6"/>
      <c r="C1029" s="8"/>
      <c r="D1029" s="8"/>
      <c r="E1029" s="6"/>
      <c r="F1029" s="6"/>
      <c r="G1029" s="6"/>
      <c r="H1029" s="6"/>
      <c r="I1029" s="6"/>
      <c r="J1029" s="6"/>
      <c r="K1029" s="6"/>
      <c r="L1029" s="6"/>
    </row>
    <row r="1030" spans="1:12" ht="15.75" customHeight="1" x14ac:dyDescent="0.25">
      <c r="A1030" s="6"/>
      <c r="B1030" s="6"/>
      <c r="C1030" s="8"/>
      <c r="D1030" s="8"/>
      <c r="E1030" s="6"/>
      <c r="F1030" s="6"/>
      <c r="G1030" s="6"/>
      <c r="H1030" s="6"/>
      <c r="I1030" s="6"/>
      <c r="J1030" s="6"/>
      <c r="K1030" s="6"/>
      <c r="L1030" s="6"/>
    </row>
    <row r="1031" spans="1:12" ht="15.75" customHeight="1" x14ac:dyDescent="0.25">
      <c r="A1031" s="6"/>
      <c r="B1031" s="6"/>
      <c r="C1031" s="8"/>
      <c r="D1031" s="8"/>
      <c r="E1031" s="6"/>
      <c r="F1031" s="6"/>
      <c r="G1031" s="6"/>
      <c r="H1031" s="6"/>
      <c r="I1031" s="6"/>
      <c r="J1031" s="6"/>
      <c r="K1031" s="6"/>
      <c r="L1031" s="6"/>
    </row>
    <row r="1032" spans="1:12" ht="15.75" customHeight="1" x14ac:dyDescent="0.25">
      <c r="A1032" s="6"/>
      <c r="B1032" s="6"/>
      <c r="C1032" s="8"/>
      <c r="D1032" s="8"/>
      <c r="E1032" s="6"/>
      <c r="F1032" s="6"/>
      <c r="G1032" s="6"/>
      <c r="H1032" s="6"/>
      <c r="I1032" s="6"/>
      <c r="J1032" s="6"/>
      <c r="K1032" s="6"/>
      <c r="L1032" s="6"/>
    </row>
    <row r="1033" spans="1:12" ht="15.75" customHeight="1" x14ac:dyDescent="0.25">
      <c r="A1033" s="6"/>
      <c r="B1033" s="6"/>
      <c r="C1033" s="8"/>
      <c r="D1033" s="8"/>
      <c r="E1033" s="6"/>
      <c r="F1033" s="6"/>
      <c r="G1033" s="6"/>
      <c r="H1033" s="6"/>
      <c r="I1033" s="6"/>
      <c r="J1033" s="6"/>
      <c r="K1033" s="6"/>
      <c r="L1033" s="6"/>
    </row>
    <row r="1034" spans="1:12" ht="15.75" customHeight="1" x14ac:dyDescent="0.25">
      <c r="A1034" s="6"/>
      <c r="B1034" s="6"/>
      <c r="C1034" s="8"/>
      <c r="D1034" s="8"/>
      <c r="E1034" s="6"/>
      <c r="F1034" s="6"/>
      <c r="G1034" s="6"/>
      <c r="H1034" s="6"/>
      <c r="I1034" s="6"/>
      <c r="J1034" s="6"/>
      <c r="K1034" s="6"/>
      <c r="L1034" s="6"/>
    </row>
    <row r="1035" spans="1:12" ht="15.75" customHeight="1" x14ac:dyDescent="0.25">
      <c r="A1035" s="6"/>
      <c r="B1035" s="6"/>
      <c r="C1035" s="8"/>
      <c r="D1035" s="8"/>
      <c r="E1035" s="6"/>
      <c r="F1035" s="6"/>
      <c r="G1035" s="6"/>
      <c r="H1035" s="6"/>
      <c r="I1035" s="6"/>
      <c r="J1035" s="6"/>
      <c r="K1035" s="6"/>
      <c r="L1035" s="6"/>
    </row>
    <row r="1036" spans="1:12" ht="15.75" customHeight="1" x14ac:dyDescent="0.25">
      <c r="A1036" s="6"/>
      <c r="B1036" s="6"/>
      <c r="C1036" s="8"/>
      <c r="D1036" s="8"/>
      <c r="E1036" s="6"/>
      <c r="F1036" s="6"/>
      <c r="G1036" s="6"/>
      <c r="H1036" s="6"/>
      <c r="I1036" s="6"/>
      <c r="J1036" s="6"/>
      <c r="K1036" s="6"/>
      <c r="L1036" s="6"/>
    </row>
    <row r="1037" spans="1:12" ht="15.75" customHeight="1" x14ac:dyDescent="0.25">
      <c r="A1037" s="6"/>
      <c r="B1037" s="6"/>
      <c r="C1037" s="8"/>
      <c r="D1037" s="8"/>
      <c r="E1037" s="6"/>
      <c r="F1037" s="6"/>
      <c r="G1037" s="6"/>
      <c r="H1037" s="6"/>
      <c r="I1037" s="6"/>
      <c r="J1037" s="6"/>
      <c r="K1037" s="6"/>
      <c r="L1037" s="6"/>
    </row>
    <row r="1038" spans="1:12" ht="15.75" customHeight="1" x14ac:dyDescent="0.25">
      <c r="A1038" s="6"/>
      <c r="B1038" s="6"/>
      <c r="C1038" s="8"/>
      <c r="D1038" s="8"/>
      <c r="E1038" s="6"/>
      <c r="F1038" s="6"/>
      <c r="G1038" s="6"/>
      <c r="H1038" s="6"/>
      <c r="I1038" s="6"/>
      <c r="J1038" s="6"/>
      <c r="K1038" s="6"/>
      <c r="L1038" s="6"/>
    </row>
    <row r="1039" spans="1:12" ht="15.75" customHeight="1" x14ac:dyDescent="0.25">
      <c r="A1039" s="6"/>
      <c r="B1039" s="6"/>
      <c r="C1039" s="8"/>
      <c r="D1039" s="8"/>
      <c r="E1039" s="6"/>
      <c r="F1039" s="6"/>
      <c r="G1039" s="6"/>
      <c r="H1039" s="6"/>
      <c r="I1039" s="6"/>
      <c r="J1039" s="6"/>
      <c r="K1039" s="6"/>
      <c r="L1039" s="6"/>
    </row>
    <row r="1040" spans="1:12" ht="15.75" customHeight="1" x14ac:dyDescent="0.25">
      <c r="A1040" s="6"/>
      <c r="B1040" s="6"/>
      <c r="C1040" s="8"/>
      <c r="D1040" s="8"/>
      <c r="E1040" s="6"/>
      <c r="F1040" s="6"/>
      <c r="G1040" s="6"/>
      <c r="H1040" s="6"/>
      <c r="I1040" s="6"/>
      <c r="J1040" s="6"/>
      <c r="K1040" s="6"/>
      <c r="L1040" s="6"/>
    </row>
    <row r="1041" spans="1:12" ht="15.75" customHeight="1" x14ac:dyDescent="0.25">
      <c r="A1041" s="6"/>
      <c r="B1041" s="6"/>
      <c r="C1041" s="8"/>
      <c r="D1041" s="8"/>
      <c r="E1041" s="6"/>
      <c r="F1041" s="6"/>
      <c r="G1041" s="6"/>
      <c r="H1041" s="6"/>
      <c r="I1041" s="6"/>
      <c r="J1041" s="6"/>
      <c r="K1041" s="6"/>
      <c r="L1041" s="6"/>
    </row>
    <row r="1042" spans="1:12" ht="15.75" customHeight="1" x14ac:dyDescent="0.25">
      <c r="A1042" s="6"/>
      <c r="B1042" s="6"/>
      <c r="C1042" s="8"/>
      <c r="D1042" s="8"/>
      <c r="E1042" s="6"/>
      <c r="F1042" s="6"/>
      <c r="G1042" s="6"/>
      <c r="H1042" s="6"/>
      <c r="I1042" s="6"/>
      <c r="J1042" s="6"/>
      <c r="K1042" s="6"/>
      <c r="L1042" s="6"/>
    </row>
    <row r="1043" spans="1:12" ht="15.75" customHeight="1" x14ac:dyDescent="0.25">
      <c r="A1043" s="6"/>
      <c r="B1043" s="6"/>
      <c r="C1043" s="8"/>
      <c r="D1043" s="8"/>
      <c r="E1043" s="6"/>
      <c r="F1043" s="6"/>
      <c r="G1043" s="6"/>
      <c r="H1043" s="6"/>
      <c r="I1043" s="6"/>
      <c r="J1043" s="6"/>
      <c r="K1043" s="6"/>
      <c r="L1043" s="6"/>
    </row>
    <row r="1044" spans="1:12" ht="15.75" customHeight="1" x14ac:dyDescent="0.25">
      <c r="A1044" s="6"/>
      <c r="B1044" s="6"/>
      <c r="C1044" s="8"/>
      <c r="D1044" s="8"/>
      <c r="E1044" s="6"/>
      <c r="F1044" s="6"/>
      <c r="G1044" s="6"/>
      <c r="H1044" s="6"/>
      <c r="I1044" s="6"/>
      <c r="J1044" s="6"/>
      <c r="K1044" s="6"/>
      <c r="L1044" s="6"/>
    </row>
    <row r="1045" spans="1:12" ht="15.75" customHeight="1" x14ac:dyDescent="0.25">
      <c r="A1045" s="6"/>
      <c r="B1045" s="6"/>
      <c r="C1045" s="8"/>
      <c r="D1045" s="8"/>
      <c r="E1045" s="6"/>
      <c r="F1045" s="6"/>
      <c r="G1045" s="6"/>
      <c r="H1045" s="6"/>
      <c r="I1045" s="6"/>
      <c r="J1045" s="6"/>
      <c r="K1045" s="6"/>
      <c r="L1045" s="6"/>
    </row>
    <row r="1046" spans="1:12" ht="15.75" customHeight="1" x14ac:dyDescent="0.25">
      <c r="A1046" s="6"/>
      <c r="B1046" s="6"/>
      <c r="C1046" s="8"/>
      <c r="D1046" s="8"/>
      <c r="E1046" s="6"/>
      <c r="F1046" s="6"/>
      <c r="G1046" s="6"/>
      <c r="H1046" s="6"/>
      <c r="I1046" s="6"/>
      <c r="J1046" s="6"/>
      <c r="K1046" s="6"/>
      <c r="L1046" s="6"/>
    </row>
    <row r="1047" spans="1:12" ht="15.75" customHeight="1" x14ac:dyDescent="0.25">
      <c r="A1047" s="6"/>
      <c r="B1047" s="6"/>
      <c r="C1047" s="8"/>
      <c r="D1047" s="8"/>
      <c r="E1047" s="6"/>
      <c r="F1047" s="6"/>
      <c r="G1047" s="6"/>
      <c r="H1047" s="6"/>
      <c r="I1047" s="6"/>
      <c r="J1047" s="6"/>
      <c r="K1047" s="6"/>
      <c r="L1047" s="6"/>
    </row>
    <row r="1048" spans="1:12" ht="15.75" customHeight="1" x14ac:dyDescent="0.25">
      <c r="A1048" s="6"/>
      <c r="B1048" s="6"/>
      <c r="C1048" s="8"/>
      <c r="D1048" s="8"/>
      <c r="E1048" s="6"/>
      <c r="F1048" s="6"/>
      <c r="G1048" s="6"/>
      <c r="H1048" s="6"/>
      <c r="I1048" s="6"/>
      <c r="J1048" s="6"/>
      <c r="K1048" s="6"/>
      <c r="L1048" s="6"/>
    </row>
    <row r="1049" spans="1:12" ht="15.75" customHeight="1" x14ac:dyDescent="0.25">
      <c r="A1049" s="6"/>
      <c r="B1049" s="6"/>
      <c r="C1049" s="8"/>
      <c r="D1049" s="8"/>
      <c r="E1049" s="6"/>
      <c r="F1049" s="6"/>
      <c r="G1049" s="6"/>
      <c r="H1049" s="6"/>
      <c r="I1049" s="6"/>
      <c r="J1049" s="6"/>
      <c r="K1049" s="6"/>
      <c r="L1049" s="6"/>
    </row>
    <row r="1050" spans="1:12" ht="15.75" customHeight="1" x14ac:dyDescent="0.25">
      <c r="A1050" s="6"/>
      <c r="B1050" s="6"/>
      <c r="C1050" s="8"/>
      <c r="D1050" s="8"/>
      <c r="E1050" s="6"/>
      <c r="F1050" s="6"/>
      <c r="G1050" s="6"/>
      <c r="H1050" s="6"/>
      <c r="I1050" s="6"/>
      <c r="J1050" s="6"/>
      <c r="K1050" s="6"/>
      <c r="L1050" s="6"/>
    </row>
    <row r="1051" spans="1:12" ht="15.75" customHeight="1" x14ac:dyDescent="0.25">
      <c r="A1051" s="6"/>
      <c r="B1051" s="6"/>
      <c r="C1051" s="8"/>
      <c r="D1051" s="8"/>
      <c r="E1051" s="6"/>
      <c r="F1051" s="6"/>
      <c r="G1051" s="6"/>
      <c r="H1051" s="6"/>
      <c r="I1051" s="6"/>
      <c r="J1051" s="6"/>
      <c r="K1051" s="6"/>
      <c r="L1051" s="6"/>
    </row>
    <row r="1052" spans="1:12" ht="15.75" customHeight="1" x14ac:dyDescent="0.25">
      <c r="A1052" s="6"/>
      <c r="B1052" s="6"/>
      <c r="C1052" s="8"/>
      <c r="D1052" s="8"/>
      <c r="E1052" s="6"/>
      <c r="F1052" s="6"/>
      <c r="G1052" s="6"/>
      <c r="H1052" s="6"/>
      <c r="I1052" s="6"/>
      <c r="J1052" s="6"/>
      <c r="K1052" s="6"/>
      <c r="L1052" s="6"/>
    </row>
    <row r="1053" spans="1:12" ht="15.75" customHeight="1" x14ac:dyDescent="0.25">
      <c r="A1053" s="6"/>
      <c r="B1053" s="6"/>
      <c r="C1053" s="8"/>
      <c r="D1053" s="8"/>
      <c r="E1053" s="6"/>
      <c r="F1053" s="6"/>
      <c r="G1053" s="6"/>
      <c r="H1053" s="6"/>
      <c r="I1053" s="6"/>
      <c r="J1053" s="6"/>
      <c r="K1053" s="6"/>
      <c r="L1053" s="6"/>
    </row>
    <row r="1054" spans="1:12" ht="15.75" customHeight="1" x14ac:dyDescent="0.25">
      <c r="A1054" s="6"/>
      <c r="B1054" s="6"/>
      <c r="C1054" s="8"/>
      <c r="D1054" s="8"/>
      <c r="E1054" s="6"/>
      <c r="F1054" s="6"/>
      <c r="G1054" s="6"/>
      <c r="H1054" s="6"/>
      <c r="I1054" s="6"/>
      <c r="J1054" s="6"/>
      <c r="K1054" s="6"/>
      <c r="L1054" s="6"/>
    </row>
    <row r="1055" spans="1:12" ht="15.75" customHeight="1" x14ac:dyDescent="0.25">
      <c r="A1055" s="6"/>
      <c r="B1055" s="6"/>
      <c r="C1055" s="8"/>
      <c r="D1055" s="8"/>
      <c r="E1055" s="6"/>
      <c r="F1055" s="6"/>
      <c r="G1055" s="6"/>
      <c r="H1055" s="6"/>
      <c r="I1055" s="6"/>
      <c r="J1055" s="6"/>
      <c r="K1055" s="6"/>
      <c r="L1055" s="6"/>
    </row>
    <row r="1056" spans="1:12" ht="15.75" customHeight="1" x14ac:dyDescent="0.25">
      <c r="A1056" s="6"/>
      <c r="B1056" s="6"/>
      <c r="C1056" s="8"/>
      <c r="D1056" s="8"/>
      <c r="E1056" s="6"/>
      <c r="F1056" s="6"/>
      <c r="G1056" s="6"/>
      <c r="H1056" s="6"/>
      <c r="I1056" s="6"/>
      <c r="J1056" s="6"/>
      <c r="K1056" s="6"/>
      <c r="L1056" s="6"/>
    </row>
    <row r="1057" spans="1:12" ht="15.75" customHeight="1" x14ac:dyDescent="0.25">
      <c r="A1057" s="6"/>
      <c r="B1057" s="6"/>
      <c r="C1057" s="8"/>
      <c r="D1057" s="8"/>
      <c r="E1057" s="6"/>
      <c r="F1057" s="6"/>
      <c r="G1057" s="6"/>
      <c r="H1057" s="6"/>
      <c r="I1057" s="6"/>
      <c r="J1057" s="6"/>
      <c r="K1057" s="6"/>
      <c r="L1057" s="6"/>
    </row>
    <row r="1058" spans="1:12" ht="15.75" customHeight="1" x14ac:dyDescent="0.25">
      <c r="A1058" s="6"/>
      <c r="B1058" s="6"/>
      <c r="C1058" s="8"/>
      <c r="D1058" s="8"/>
      <c r="E1058" s="6"/>
      <c r="F1058" s="6"/>
      <c r="G1058" s="6"/>
      <c r="H1058" s="6"/>
      <c r="I1058" s="6"/>
      <c r="J1058" s="6"/>
      <c r="K1058" s="6"/>
      <c r="L1058" s="6"/>
    </row>
    <row r="1059" spans="1:12" ht="15.75" customHeight="1" x14ac:dyDescent="0.25">
      <c r="A1059" s="6"/>
      <c r="B1059" s="6"/>
      <c r="C1059" s="8"/>
      <c r="D1059" s="8"/>
      <c r="E1059" s="6"/>
      <c r="F1059" s="6"/>
      <c r="G1059" s="6"/>
      <c r="H1059" s="6"/>
      <c r="I1059" s="6"/>
      <c r="J1059" s="6"/>
      <c r="K1059" s="6"/>
      <c r="L1059" s="6"/>
    </row>
    <row r="1060" spans="1:12" ht="15.75" customHeight="1" x14ac:dyDescent="0.25">
      <c r="A1060" s="6"/>
      <c r="B1060" s="6"/>
      <c r="C1060" s="8"/>
      <c r="D1060" s="8"/>
      <c r="E1060" s="6"/>
      <c r="F1060" s="6"/>
      <c r="G1060" s="6"/>
      <c r="H1060" s="6"/>
      <c r="I1060" s="6"/>
      <c r="J1060" s="6"/>
      <c r="K1060" s="6"/>
      <c r="L1060" s="6"/>
    </row>
    <row r="1061" spans="1:12" ht="15.75" customHeight="1" x14ac:dyDescent="0.25">
      <c r="A1061" s="6"/>
      <c r="B1061" s="6"/>
      <c r="C1061" s="8"/>
      <c r="D1061" s="8"/>
      <c r="E1061" s="6"/>
      <c r="F1061" s="6"/>
      <c r="G1061" s="6"/>
      <c r="H1061" s="6"/>
      <c r="I1061" s="6"/>
      <c r="J1061" s="6"/>
      <c r="K1061" s="6"/>
      <c r="L1061" s="6"/>
    </row>
    <row r="1062" spans="1:12" ht="15.75" customHeight="1" x14ac:dyDescent="0.25">
      <c r="A1062" s="6"/>
      <c r="B1062" s="6"/>
      <c r="C1062" s="8"/>
      <c r="D1062" s="8"/>
      <c r="E1062" s="6"/>
      <c r="F1062" s="6"/>
      <c r="G1062" s="6"/>
      <c r="H1062" s="6"/>
      <c r="I1062" s="6"/>
      <c r="J1062" s="6"/>
      <c r="K1062" s="6"/>
      <c r="L1062" s="6"/>
    </row>
    <row r="1063" spans="1:12" ht="15.75" customHeight="1" x14ac:dyDescent="0.25">
      <c r="A1063" s="6"/>
      <c r="B1063" s="6"/>
      <c r="C1063" s="8"/>
      <c r="D1063" s="8"/>
      <c r="E1063" s="6"/>
      <c r="F1063" s="6"/>
      <c r="G1063" s="6"/>
      <c r="H1063" s="6"/>
      <c r="I1063" s="6"/>
      <c r="J1063" s="6"/>
      <c r="K1063" s="6"/>
      <c r="L1063" s="6"/>
    </row>
    <row r="1064" spans="1:12" ht="15.75" customHeight="1" x14ac:dyDescent="0.25">
      <c r="A1064" s="6"/>
      <c r="B1064" s="6"/>
      <c r="C1064" s="8"/>
      <c r="D1064" s="8"/>
      <c r="E1064" s="6"/>
      <c r="F1064" s="6"/>
      <c r="G1064" s="6"/>
      <c r="H1064" s="6"/>
      <c r="I1064" s="6"/>
      <c r="J1064" s="6"/>
      <c r="K1064" s="6"/>
      <c r="L1064" s="6"/>
    </row>
    <row r="1065" spans="1:12" ht="15.75" customHeight="1" x14ac:dyDescent="0.25">
      <c r="A1065" s="6"/>
      <c r="B1065" s="6"/>
      <c r="C1065" s="8"/>
      <c r="D1065" s="8"/>
      <c r="E1065" s="6"/>
      <c r="F1065" s="6"/>
      <c r="G1065" s="6"/>
      <c r="H1065" s="6"/>
      <c r="I1065" s="6"/>
      <c r="J1065" s="6"/>
      <c r="K1065" s="6"/>
      <c r="L1065" s="6"/>
    </row>
    <row r="1066" spans="1:12" ht="15.75" customHeight="1" x14ac:dyDescent="0.25">
      <c r="A1066" s="6"/>
      <c r="B1066" s="6"/>
      <c r="C1066" s="8"/>
      <c r="D1066" s="8"/>
      <c r="E1066" s="6"/>
      <c r="F1066" s="6"/>
      <c r="G1066" s="6"/>
      <c r="H1066" s="6"/>
      <c r="I1066" s="6"/>
      <c r="J1066" s="6"/>
      <c r="K1066" s="6"/>
      <c r="L1066" s="6"/>
    </row>
    <row r="1067" spans="1:12" ht="15.75" customHeight="1" x14ac:dyDescent="0.25">
      <c r="A1067" s="6"/>
      <c r="B1067" s="6"/>
      <c r="C1067" s="8"/>
      <c r="D1067" s="8"/>
      <c r="E1067" s="6"/>
      <c r="F1067" s="6"/>
      <c r="G1067" s="6"/>
      <c r="H1067" s="6"/>
      <c r="I1067" s="6"/>
      <c r="J1067" s="6"/>
      <c r="K1067" s="6"/>
      <c r="L1067" s="6"/>
    </row>
    <row r="1068" spans="1:12" ht="15.75" customHeight="1" x14ac:dyDescent="0.25">
      <c r="A1068" s="6"/>
      <c r="B1068" s="6"/>
      <c r="C1068" s="8"/>
      <c r="D1068" s="8"/>
      <c r="E1068" s="6"/>
      <c r="F1068" s="6"/>
      <c r="G1068" s="6"/>
      <c r="H1068" s="6"/>
      <c r="I1068" s="6"/>
      <c r="J1068" s="6"/>
      <c r="K1068" s="6"/>
      <c r="L1068" s="6"/>
    </row>
    <row r="1069" spans="1:12" ht="15.75" customHeight="1" x14ac:dyDescent="0.25">
      <c r="A1069" s="6"/>
      <c r="B1069" s="6"/>
      <c r="C1069" s="8"/>
      <c r="D1069" s="8"/>
      <c r="E1069" s="6"/>
      <c r="F1069" s="6"/>
      <c r="G1069" s="6"/>
      <c r="H1069" s="6"/>
      <c r="I1069" s="6"/>
      <c r="J1069" s="6"/>
      <c r="K1069" s="6"/>
      <c r="L1069" s="6"/>
    </row>
    <row r="1070" spans="1:12" ht="15.75" customHeight="1" x14ac:dyDescent="0.25">
      <c r="A1070" s="6"/>
      <c r="B1070" s="6"/>
      <c r="C1070" s="8"/>
      <c r="D1070" s="8"/>
      <c r="E1070" s="6"/>
      <c r="F1070" s="6"/>
      <c r="G1070" s="6"/>
      <c r="H1070" s="6"/>
      <c r="I1070" s="6"/>
      <c r="J1070" s="6"/>
      <c r="K1070" s="6"/>
      <c r="L1070" s="6"/>
    </row>
    <row r="1071" spans="1:12" ht="15.75" customHeight="1" x14ac:dyDescent="0.25">
      <c r="A1071" s="6"/>
      <c r="B1071" s="6"/>
      <c r="C1071" s="8"/>
      <c r="D1071" s="8"/>
      <c r="E1071" s="6"/>
      <c r="F1071" s="6"/>
      <c r="G1071" s="6"/>
      <c r="H1071" s="6"/>
      <c r="I1071" s="6"/>
      <c r="J1071" s="6"/>
      <c r="K1071" s="6"/>
      <c r="L1071" s="6"/>
    </row>
    <row r="1072" spans="1:12" ht="15.75" customHeight="1" x14ac:dyDescent="0.25">
      <c r="A1072" s="6"/>
      <c r="B1072" s="6"/>
      <c r="C1072" s="8"/>
      <c r="D1072" s="8"/>
      <c r="E1072" s="6"/>
      <c r="F1072" s="6"/>
      <c r="G1072" s="6"/>
      <c r="H1072" s="6"/>
      <c r="I1072" s="6"/>
      <c r="J1072" s="6"/>
      <c r="K1072" s="6"/>
      <c r="L1072" s="6"/>
    </row>
    <row r="1073" spans="1:12" ht="15.75" customHeight="1" x14ac:dyDescent="0.25">
      <c r="A1073" s="6"/>
      <c r="B1073" s="6"/>
      <c r="C1073" s="8"/>
      <c r="D1073" s="8"/>
      <c r="E1073" s="6"/>
      <c r="F1073" s="6"/>
      <c r="G1073" s="6"/>
      <c r="H1073" s="6"/>
      <c r="I1073" s="6"/>
      <c r="J1073" s="6"/>
      <c r="K1073" s="6"/>
      <c r="L1073" s="6"/>
    </row>
    <row r="1074" spans="1:12" ht="15.75" customHeight="1" x14ac:dyDescent="0.25">
      <c r="A1074" s="6"/>
      <c r="B1074" s="6"/>
      <c r="C1074" s="8"/>
      <c r="D1074" s="8"/>
      <c r="E1074" s="6"/>
      <c r="F1074" s="6"/>
      <c r="G1074" s="6"/>
      <c r="H1074" s="6"/>
      <c r="I1074" s="6"/>
      <c r="J1074" s="6"/>
      <c r="K1074" s="6"/>
      <c r="L1074" s="6"/>
    </row>
    <row r="1075" spans="1:12" ht="15.75" customHeight="1" x14ac:dyDescent="0.25">
      <c r="A1075" s="6"/>
      <c r="B1075" s="6"/>
      <c r="C1075" s="8"/>
      <c r="D1075" s="8"/>
      <c r="E1075" s="6"/>
      <c r="F1075" s="6"/>
      <c r="G1075" s="6"/>
      <c r="H1075" s="6"/>
      <c r="I1075" s="6"/>
      <c r="J1075" s="6"/>
      <c r="K1075" s="6"/>
      <c r="L1075" s="6"/>
    </row>
    <row r="1076" spans="1:12" ht="15.75" customHeight="1" x14ac:dyDescent="0.25">
      <c r="A1076" s="6"/>
      <c r="B1076" s="6"/>
      <c r="C1076" s="8"/>
      <c r="D1076" s="8"/>
      <c r="E1076" s="6"/>
      <c r="F1076" s="6"/>
      <c r="G1076" s="6"/>
      <c r="H1076" s="6"/>
      <c r="I1076" s="6"/>
      <c r="J1076" s="6"/>
      <c r="K1076" s="6"/>
      <c r="L1076" s="6"/>
    </row>
    <row r="1077" spans="1:12" ht="15.75" customHeight="1" x14ac:dyDescent="0.25">
      <c r="A1077" s="6"/>
      <c r="B1077" s="6"/>
      <c r="C1077" s="8"/>
      <c r="D1077" s="8"/>
      <c r="E1077" s="6"/>
      <c r="F1077" s="6"/>
      <c r="G1077" s="6"/>
      <c r="H1077" s="6"/>
      <c r="I1077" s="6"/>
      <c r="J1077" s="6"/>
      <c r="K1077" s="6"/>
      <c r="L1077" s="6"/>
    </row>
    <row r="1078" spans="1:12" ht="15.75" customHeight="1" x14ac:dyDescent="0.25">
      <c r="A1078" s="6"/>
      <c r="B1078" s="6"/>
      <c r="C1078" s="8"/>
      <c r="D1078" s="8"/>
      <c r="E1078" s="6"/>
      <c r="F1078" s="6"/>
      <c r="G1078" s="6"/>
      <c r="H1078" s="6"/>
      <c r="I1078" s="6"/>
      <c r="J1078" s="6"/>
      <c r="K1078" s="6"/>
      <c r="L1078" s="6"/>
    </row>
    <row r="1079" spans="1:12" ht="15.75" customHeight="1" x14ac:dyDescent="0.25">
      <c r="A1079" s="6"/>
      <c r="B1079" s="6"/>
      <c r="C1079" s="8"/>
      <c r="D1079" s="8"/>
      <c r="E1079" s="6"/>
      <c r="F1079" s="6"/>
      <c r="G1079" s="6"/>
      <c r="H1079" s="6"/>
      <c r="I1079" s="6"/>
      <c r="J1079" s="6"/>
      <c r="K1079" s="6"/>
      <c r="L1079" s="6"/>
    </row>
    <row r="1080" spans="1:12" ht="15.75" customHeight="1" x14ac:dyDescent="0.25">
      <c r="A1080" s="6"/>
      <c r="B1080" s="6"/>
      <c r="C1080" s="8"/>
      <c r="D1080" s="8"/>
      <c r="E1080" s="6"/>
      <c r="F1080" s="6"/>
      <c r="G1080" s="6"/>
      <c r="H1080" s="6"/>
      <c r="I1080" s="6"/>
      <c r="J1080" s="6"/>
      <c r="K1080" s="6"/>
      <c r="L1080" s="6"/>
    </row>
    <row r="1081" spans="1:12" ht="15.75" customHeight="1" x14ac:dyDescent="0.25">
      <c r="A1081" s="6"/>
      <c r="B1081" s="6"/>
      <c r="C1081" s="8"/>
      <c r="D1081" s="8"/>
      <c r="E1081" s="6"/>
      <c r="F1081" s="6"/>
      <c r="G1081" s="6"/>
      <c r="H1081" s="6"/>
      <c r="I1081" s="6"/>
      <c r="J1081" s="6"/>
      <c r="K1081" s="6"/>
      <c r="L1081" s="6"/>
    </row>
    <row r="1082" spans="1:12" ht="15.75" customHeight="1" x14ac:dyDescent="0.25">
      <c r="A1082" s="6"/>
      <c r="B1082" s="6"/>
      <c r="C1082" s="8"/>
      <c r="D1082" s="8"/>
      <c r="E1082" s="6"/>
      <c r="F1082" s="6"/>
      <c r="G1082" s="6"/>
      <c r="H1082" s="6"/>
      <c r="I1082" s="6"/>
      <c r="J1082" s="6"/>
      <c r="K1082" s="6"/>
      <c r="L1082" s="6"/>
    </row>
    <row r="1083" spans="1:12" ht="15.75" customHeight="1" x14ac:dyDescent="0.25">
      <c r="A1083" s="6"/>
      <c r="B1083" s="6"/>
      <c r="C1083" s="8"/>
      <c r="D1083" s="8"/>
      <c r="E1083" s="6"/>
      <c r="F1083" s="6"/>
      <c r="G1083" s="6"/>
      <c r="H1083" s="6"/>
      <c r="I1083" s="6"/>
      <c r="J1083" s="6"/>
      <c r="K1083" s="6"/>
      <c r="L1083" s="6"/>
    </row>
    <row r="1084" spans="1:12" ht="15.75" customHeight="1" x14ac:dyDescent="0.25">
      <c r="A1084" s="6"/>
      <c r="B1084" s="6"/>
      <c r="C1084" s="8"/>
      <c r="D1084" s="8"/>
      <c r="E1084" s="6"/>
      <c r="F1084" s="6"/>
      <c r="G1084" s="6"/>
      <c r="H1084" s="6"/>
      <c r="I1084" s="6"/>
      <c r="J1084" s="6"/>
      <c r="K1084" s="6"/>
      <c r="L1084" s="6"/>
    </row>
    <row r="1085" spans="1:12" ht="15.75" customHeight="1" x14ac:dyDescent="0.25">
      <c r="A1085" s="6"/>
      <c r="B1085" s="6"/>
      <c r="C1085" s="8"/>
      <c r="D1085" s="8"/>
      <c r="E1085" s="6"/>
      <c r="F1085" s="6"/>
      <c r="G1085" s="6"/>
      <c r="H1085" s="6"/>
      <c r="I1085" s="6"/>
      <c r="J1085" s="6"/>
      <c r="K1085" s="6"/>
      <c r="L1085" s="6"/>
    </row>
    <row r="1086" spans="1:12" ht="15.75" customHeight="1" x14ac:dyDescent="0.25">
      <c r="A1086" s="6"/>
      <c r="B1086" s="6"/>
      <c r="C1086" s="8"/>
      <c r="D1086" s="8"/>
      <c r="E1086" s="6"/>
      <c r="F1086" s="6"/>
      <c r="G1086" s="6"/>
      <c r="H1086" s="6"/>
      <c r="I1086" s="6"/>
      <c r="J1086" s="6"/>
      <c r="K1086" s="6"/>
      <c r="L1086" s="6"/>
    </row>
    <row r="1087" spans="1:12" ht="15.75" customHeight="1" x14ac:dyDescent="0.25">
      <c r="A1087" s="6"/>
      <c r="B1087" s="6"/>
      <c r="C1087" s="8"/>
      <c r="D1087" s="8"/>
      <c r="E1087" s="6"/>
      <c r="F1087" s="6"/>
      <c r="G1087" s="6"/>
      <c r="H1087" s="6"/>
      <c r="I1087" s="6"/>
      <c r="J1087" s="6"/>
      <c r="K1087" s="6"/>
      <c r="L1087" s="6"/>
    </row>
    <row r="1088" spans="1:12" ht="15.75" customHeight="1" x14ac:dyDescent="0.25">
      <c r="A1088" s="6"/>
      <c r="B1088" s="6"/>
      <c r="C1088" s="8"/>
      <c r="D1088" s="8"/>
      <c r="E1088" s="6"/>
      <c r="F1088" s="6"/>
      <c r="G1088" s="6"/>
      <c r="H1088" s="6"/>
      <c r="I1088" s="6"/>
      <c r="J1088" s="6"/>
      <c r="K1088" s="6"/>
      <c r="L1088" s="6"/>
    </row>
    <row r="1089" spans="1:12" ht="15.75" customHeight="1" x14ac:dyDescent="0.25">
      <c r="A1089" s="6"/>
      <c r="B1089" s="6"/>
      <c r="C1089" s="8"/>
      <c r="D1089" s="8"/>
      <c r="E1089" s="6"/>
      <c r="F1089" s="6"/>
      <c r="G1089" s="6"/>
      <c r="H1089" s="6"/>
      <c r="I1089" s="6"/>
      <c r="J1089" s="6"/>
      <c r="K1089" s="6"/>
      <c r="L1089" s="6"/>
    </row>
    <row r="1090" spans="1:12" ht="15.75" customHeight="1" x14ac:dyDescent="0.25">
      <c r="A1090" s="6"/>
      <c r="B1090" s="6"/>
      <c r="C1090" s="8"/>
      <c r="D1090" s="8"/>
      <c r="E1090" s="6"/>
      <c r="F1090" s="6"/>
      <c r="G1090" s="6"/>
      <c r="H1090" s="6"/>
      <c r="I1090" s="6"/>
      <c r="J1090" s="6"/>
      <c r="K1090" s="6"/>
      <c r="L1090" s="6"/>
    </row>
    <row r="1091" spans="1:12" ht="15.75" customHeight="1" x14ac:dyDescent="0.25">
      <c r="A1091" s="6"/>
      <c r="B1091" s="6"/>
      <c r="C1091" s="8"/>
      <c r="D1091" s="8"/>
      <c r="E1091" s="6"/>
      <c r="F1091" s="6"/>
      <c r="G1091" s="6"/>
      <c r="H1091" s="6"/>
      <c r="I1091" s="6"/>
      <c r="J1091" s="6"/>
      <c r="K1091" s="6"/>
      <c r="L1091" s="6"/>
    </row>
    <row r="1092" spans="1:12" ht="15.75" customHeight="1" x14ac:dyDescent="0.25">
      <c r="A1092" s="6"/>
      <c r="B1092" s="6"/>
      <c r="C1092" s="8"/>
      <c r="D1092" s="8"/>
      <c r="E1092" s="6"/>
      <c r="F1092" s="6"/>
      <c r="G1092" s="6"/>
      <c r="H1092" s="6"/>
      <c r="I1092" s="6"/>
      <c r="J1092" s="6"/>
      <c r="K1092" s="6"/>
      <c r="L1092" s="6"/>
    </row>
    <row r="1093" spans="1:12" ht="15.75" customHeight="1" x14ac:dyDescent="0.25">
      <c r="A1093" s="6"/>
      <c r="B1093" s="6"/>
      <c r="C1093" s="8"/>
      <c r="D1093" s="8"/>
      <c r="E1093" s="6"/>
      <c r="F1093" s="6"/>
      <c r="G1093" s="6"/>
      <c r="H1093" s="6"/>
      <c r="I1093" s="6"/>
      <c r="J1093" s="6"/>
      <c r="K1093" s="6"/>
      <c r="L1093" s="6"/>
    </row>
    <row r="1094" spans="1:12" ht="15.75" customHeight="1" x14ac:dyDescent="0.25">
      <c r="A1094" s="6"/>
      <c r="B1094" s="6"/>
      <c r="C1094" s="8"/>
      <c r="D1094" s="8"/>
      <c r="E1094" s="6"/>
      <c r="F1094" s="6"/>
      <c r="G1094" s="6"/>
      <c r="H1094" s="6"/>
      <c r="I1094" s="6"/>
      <c r="J1094" s="6"/>
      <c r="K1094" s="6"/>
      <c r="L1094" s="6"/>
    </row>
    <row r="1095" spans="1:12" ht="15.75" customHeight="1" x14ac:dyDescent="0.25">
      <c r="A1095" s="6"/>
      <c r="B1095" s="6"/>
      <c r="C1095" s="8"/>
      <c r="D1095" s="8"/>
      <c r="E1095" s="6"/>
      <c r="F1095" s="6"/>
      <c r="G1095" s="6"/>
      <c r="H1095" s="6"/>
      <c r="I1095" s="6"/>
      <c r="J1095" s="6"/>
      <c r="K1095" s="6"/>
      <c r="L1095" s="6"/>
    </row>
    <row r="1096" spans="1:12" ht="15.75" customHeight="1" x14ac:dyDescent="0.25">
      <c r="A1096" s="6"/>
      <c r="B1096" s="6"/>
      <c r="C1096" s="8"/>
      <c r="D1096" s="8"/>
      <c r="E1096" s="6"/>
      <c r="F1096" s="6"/>
      <c r="G1096" s="6"/>
      <c r="H1096" s="6"/>
      <c r="I1096" s="6"/>
      <c r="J1096" s="6"/>
      <c r="K1096" s="6"/>
      <c r="L1096" s="6"/>
    </row>
    <row r="1097" spans="1:12" ht="15.75" customHeight="1" x14ac:dyDescent="0.25">
      <c r="A1097" s="6"/>
      <c r="B1097" s="6"/>
      <c r="C1097" s="8"/>
      <c r="D1097" s="8"/>
      <c r="E1097" s="6"/>
      <c r="F1097" s="6"/>
      <c r="G1097" s="6"/>
      <c r="H1097" s="6"/>
      <c r="I1097" s="6"/>
      <c r="J1097" s="6"/>
      <c r="K1097" s="6"/>
      <c r="L1097" s="6"/>
    </row>
    <row r="1098" spans="1:12" ht="15.75" customHeight="1" x14ac:dyDescent="0.25">
      <c r="A1098" s="6"/>
      <c r="B1098" s="6"/>
      <c r="C1098" s="8"/>
      <c r="D1098" s="8"/>
      <c r="E1098" s="6"/>
      <c r="F1098" s="6"/>
      <c r="G1098" s="6"/>
      <c r="H1098" s="6"/>
      <c r="I1098" s="6"/>
      <c r="J1098" s="6"/>
      <c r="K1098" s="6"/>
      <c r="L1098" s="6"/>
    </row>
    <row r="1099" spans="1:12" ht="15.75" customHeight="1" x14ac:dyDescent="0.25">
      <c r="A1099" s="6"/>
      <c r="B1099" s="6"/>
      <c r="C1099" s="8"/>
      <c r="D1099" s="8"/>
      <c r="E1099" s="6"/>
      <c r="F1099" s="6"/>
      <c r="G1099" s="6"/>
      <c r="H1099" s="6"/>
      <c r="I1099" s="6"/>
      <c r="J1099" s="6"/>
      <c r="K1099" s="6"/>
      <c r="L1099" s="6"/>
    </row>
    <row r="1100" spans="1:12" ht="15.75" customHeight="1" x14ac:dyDescent="0.25">
      <c r="A1100" s="6"/>
      <c r="B1100" s="6"/>
      <c r="C1100" s="8"/>
      <c r="D1100" s="8"/>
      <c r="E1100" s="6"/>
      <c r="F1100" s="6"/>
      <c r="G1100" s="6"/>
      <c r="H1100" s="6"/>
      <c r="I1100" s="6"/>
      <c r="J1100" s="6"/>
      <c r="K1100" s="6"/>
      <c r="L1100" s="6"/>
    </row>
    <row r="1101" spans="1:12" ht="15.75" customHeight="1" x14ac:dyDescent="0.25">
      <c r="A1101" s="6"/>
      <c r="B1101" s="6"/>
      <c r="C1101" s="8"/>
      <c r="D1101" s="8"/>
      <c r="E1101" s="6"/>
      <c r="F1101" s="6"/>
      <c r="G1101" s="6"/>
      <c r="H1101" s="6"/>
      <c r="I1101" s="6"/>
      <c r="J1101" s="6"/>
      <c r="K1101" s="6"/>
      <c r="L1101" s="6"/>
    </row>
    <row r="1102" spans="1:12" ht="15.75" customHeight="1" x14ac:dyDescent="0.25">
      <c r="A1102" s="6"/>
      <c r="B1102" s="6"/>
      <c r="C1102" s="8"/>
      <c r="D1102" s="8"/>
      <c r="E1102" s="6"/>
      <c r="F1102" s="6"/>
      <c r="G1102" s="6"/>
      <c r="H1102" s="6"/>
      <c r="I1102" s="6"/>
      <c r="J1102" s="6"/>
      <c r="K1102" s="6"/>
      <c r="L1102" s="6"/>
    </row>
    <row r="1103" spans="1:12" ht="15.75" customHeight="1" x14ac:dyDescent="0.25">
      <c r="A1103" s="6"/>
      <c r="B1103" s="6"/>
      <c r="C1103" s="8"/>
      <c r="D1103" s="8"/>
      <c r="E1103" s="6"/>
      <c r="F1103" s="6"/>
      <c r="G1103" s="6"/>
      <c r="H1103" s="6"/>
      <c r="I1103" s="6"/>
      <c r="J1103" s="6"/>
      <c r="K1103" s="6"/>
      <c r="L1103" s="6"/>
    </row>
    <row r="1104" spans="1:12" ht="15.75" customHeight="1" x14ac:dyDescent="0.25">
      <c r="A1104" s="6"/>
      <c r="B1104" s="6"/>
      <c r="C1104" s="8"/>
      <c r="D1104" s="8"/>
      <c r="E1104" s="6"/>
      <c r="F1104" s="6"/>
      <c r="G1104" s="6"/>
      <c r="H1104" s="6"/>
      <c r="I1104" s="6"/>
      <c r="J1104" s="6"/>
      <c r="K1104" s="6"/>
      <c r="L1104" s="6"/>
    </row>
    <row r="1105" spans="1:12" ht="15.75" customHeight="1" x14ac:dyDescent="0.25">
      <c r="A1105" s="6"/>
      <c r="B1105" s="6"/>
      <c r="C1105" s="8"/>
      <c r="D1105" s="8"/>
      <c r="E1105" s="6"/>
      <c r="F1105" s="6"/>
      <c r="G1105" s="6"/>
      <c r="H1105" s="6"/>
      <c r="I1105" s="6"/>
      <c r="J1105" s="6"/>
      <c r="K1105" s="6"/>
      <c r="L1105" s="6"/>
    </row>
    <row r="1106" spans="1:12" ht="15.75" customHeight="1" x14ac:dyDescent="0.25">
      <c r="A1106" s="6"/>
      <c r="B1106" s="6"/>
      <c r="C1106" s="8"/>
      <c r="D1106" s="8"/>
      <c r="E1106" s="6"/>
      <c r="F1106" s="6"/>
      <c r="G1106" s="6"/>
      <c r="H1106" s="6"/>
      <c r="I1106" s="6"/>
      <c r="J1106" s="6"/>
      <c r="K1106" s="6"/>
      <c r="L1106" s="6"/>
    </row>
    <row r="1107" spans="1:12" ht="15.75" customHeight="1" x14ac:dyDescent="0.25">
      <c r="A1107" s="6"/>
      <c r="B1107" s="6"/>
      <c r="C1107" s="8"/>
      <c r="D1107" s="8"/>
      <c r="E1107" s="6"/>
      <c r="F1107" s="6"/>
      <c r="G1107" s="6"/>
      <c r="H1107" s="6"/>
      <c r="I1107" s="6"/>
      <c r="J1107" s="6"/>
      <c r="K1107" s="6"/>
      <c r="L1107" s="6"/>
    </row>
    <row r="1108" spans="1:12" ht="15.75" customHeight="1" x14ac:dyDescent="0.25">
      <c r="A1108" s="6"/>
      <c r="B1108" s="6"/>
      <c r="C1108" s="8"/>
      <c r="D1108" s="8"/>
      <c r="E1108" s="6"/>
      <c r="F1108" s="6"/>
      <c r="G1108" s="6"/>
      <c r="H1108" s="6"/>
      <c r="I1108" s="6"/>
      <c r="J1108" s="6"/>
      <c r="K1108" s="6"/>
      <c r="L1108" s="6"/>
    </row>
    <row r="1109" spans="1:12" ht="15.75" customHeight="1" x14ac:dyDescent="0.25">
      <c r="A1109" s="6"/>
      <c r="B1109" s="6"/>
      <c r="C1109" s="8"/>
      <c r="D1109" s="8"/>
      <c r="E1109" s="6"/>
      <c r="F1109" s="6"/>
      <c r="G1109" s="6"/>
      <c r="H1109" s="6"/>
      <c r="I1109" s="6"/>
      <c r="J1109" s="6"/>
      <c r="K1109" s="6"/>
      <c r="L1109" s="6"/>
    </row>
    <row r="1110" spans="1:12" ht="15.75" customHeight="1" x14ac:dyDescent="0.25">
      <c r="A1110" s="6"/>
      <c r="B1110" s="6"/>
      <c r="C1110" s="8"/>
      <c r="D1110" s="8"/>
      <c r="E1110" s="6"/>
      <c r="F1110" s="6"/>
      <c r="G1110" s="6"/>
      <c r="H1110" s="6"/>
      <c r="I1110" s="6"/>
      <c r="J1110" s="6"/>
      <c r="K1110" s="6"/>
      <c r="L1110" s="6"/>
    </row>
    <row r="1111" spans="1:12" ht="15.75" customHeight="1" x14ac:dyDescent="0.25">
      <c r="A1111" s="6"/>
      <c r="B1111" s="6"/>
      <c r="C1111" s="8"/>
      <c r="D1111" s="8"/>
      <c r="E1111" s="6"/>
      <c r="F1111" s="6"/>
      <c r="G1111" s="6"/>
      <c r="H1111" s="6"/>
      <c r="I1111" s="6"/>
      <c r="J1111" s="6"/>
      <c r="K1111" s="6"/>
      <c r="L1111" s="6"/>
    </row>
    <row r="1112" spans="1:12" ht="15.75" customHeight="1" x14ac:dyDescent="0.25">
      <c r="A1112" s="6"/>
      <c r="B1112" s="6"/>
      <c r="C1112" s="8"/>
      <c r="D1112" s="8"/>
      <c r="E1112" s="6"/>
      <c r="F1112" s="6"/>
      <c r="G1112" s="6"/>
      <c r="H1112" s="6"/>
      <c r="I1112" s="6"/>
      <c r="J1112" s="6"/>
      <c r="K1112" s="6"/>
      <c r="L1112" s="6"/>
    </row>
    <row r="1113" spans="1:12" ht="15.75" customHeight="1" x14ac:dyDescent="0.25">
      <c r="A1113" s="6"/>
      <c r="B1113" s="6"/>
      <c r="C1113" s="8"/>
      <c r="D1113" s="8"/>
      <c r="E1113" s="6"/>
      <c r="F1113" s="6"/>
      <c r="G1113" s="6"/>
      <c r="H1113" s="6"/>
      <c r="I1113" s="6"/>
      <c r="J1113" s="6"/>
      <c r="K1113" s="6"/>
      <c r="L1113" s="6"/>
    </row>
    <row r="1114" spans="1:12" ht="15.75" customHeight="1" x14ac:dyDescent="0.25">
      <c r="A1114" s="6"/>
      <c r="B1114" s="6"/>
      <c r="C1114" s="8"/>
      <c r="D1114" s="8"/>
      <c r="E1114" s="6"/>
      <c r="F1114" s="6"/>
      <c r="G1114" s="6"/>
      <c r="H1114" s="6"/>
      <c r="I1114" s="6"/>
      <c r="J1114" s="6"/>
      <c r="K1114" s="6"/>
      <c r="L1114" s="6"/>
    </row>
    <row r="1115" spans="1:12" ht="15.75" customHeight="1" x14ac:dyDescent="0.25">
      <c r="A1115" s="6"/>
      <c r="B1115" s="6"/>
      <c r="C1115" s="8"/>
      <c r="D1115" s="8"/>
      <c r="E1115" s="6"/>
      <c r="F1115" s="6"/>
      <c r="G1115" s="6"/>
      <c r="H1115" s="6"/>
      <c r="I1115" s="6"/>
      <c r="J1115" s="6"/>
      <c r="K1115" s="6"/>
      <c r="L1115" s="6"/>
    </row>
    <row r="1116" spans="1:12" ht="15.75" customHeight="1" x14ac:dyDescent="0.25">
      <c r="A1116" s="6"/>
      <c r="B1116" s="6"/>
      <c r="C1116" s="8"/>
      <c r="D1116" s="8"/>
      <c r="E1116" s="6"/>
      <c r="F1116" s="6"/>
      <c r="G1116" s="6"/>
      <c r="H1116" s="6"/>
      <c r="I1116" s="6"/>
      <c r="J1116" s="6"/>
      <c r="K1116" s="6"/>
      <c r="L1116" s="6"/>
    </row>
    <row r="1117" spans="1:12" ht="15.75" customHeight="1" x14ac:dyDescent="0.25">
      <c r="A1117" s="6"/>
      <c r="B1117" s="6"/>
      <c r="C1117" s="8"/>
      <c r="D1117" s="8"/>
      <c r="E1117" s="6"/>
      <c r="F1117" s="6"/>
      <c r="G1117" s="6"/>
      <c r="H1117" s="6"/>
      <c r="I1117" s="6"/>
      <c r="J1117" s="6"/>
      <c r="K1117" s="6"/>
      <c r="L1117" s="6"/>
    </row>
    <row r="1118" spans="1:12" ht="15.75" customHeight="1" x14ac:dyDescent="0.25">
      <c r="A1118" s="6"/>
      <c r="B1118" s="6"/>
      <c r="C1118" s="8"/>
      <c r="D1118" s="8"/>
      <c r="E1118" s="6"/>
      <c r="F1118" s="6"/>
      <c r="G1118" s="6"/>
      <c r="H1118" s="6"/>
      <c r="I1118" s="6"/>
      <c r="J1118" s="6"/>
      <c r="K1118" s="6"/>
      <c r="L1118" s="6"/>
    </row>
    <row r="1119" spans="1:12" ht="15.75" customHeight="1" x14ac:dyDescent="0.25">
      <c r="A1119" s="6"/>
      <c r="B1119" s="6"/>
      <c r="C1119" s="8"/>
      <c r="D1119" s="8"/>
      <c r="E1119" s="6"/>
      <c r="F1119" s="6"/>
      <c r="G1119" s="6"/>
      <c r="H1119" s="6"/>
      <c r="I1119" s="6"/>
      <c r="J1119" s="6"/>
      <c r="K1119" s="6"/>
      <c r="L1119" s="6"/>
    </row>
    <row r="1120" spans="1:12" ht="15.75" customHeight="1" x14ac:dyDescent="0.25">
      <c r="A1120" s="6"/>
      <c r="B1120" s="6"/>
      <c r="C1120" s="8"/>
      <c r="D1120" s="8"/>
      <c r="E1120" s="6"/>
      <c r="F1120" s="6"/>
      <c r="G1120" s="6"/>
      <c r="H1120" s="6"/>
      <c r="I1120" s="6"/>
      <c r="J1120" s="6"/>
      <c r="K1120" s="6"/>
      <c r="L1120" s="6"/>
    </row>
    <row r="1121" spans="1:12" ht="15.75" customHeight="1" x14ac:dyDescent="0.25">
      <c r="A1121" s="6"/>
      <c r="B1121" s="6"/>
      <c r="C1121" s="8"/>
      <c r="D1121" s="8"/>
      <c r="E1121" s="6"/>
      <c r="F1121" s="6"/>
      <c r="G1121" s="6"/>
      <c r="H1121" s="6"/>
      <c r="I1121" s="6"/>
      <c r="J1121" s="6"/>
      <c r="K1121" s="6"/>
      <c r="L1121" s="6"/>
    </row>
    <row r="1122" spans="1:12" ht="15.75" customHeight="1" x14ac:dyDescent="0.25">
      <c r="A1122" s="6"/>
      <c r="B1122" s="6"/>
      <c r="C1122" s="8"/>
      <c r="D1122" s="8"/>
      <c r="E1122" s="6"/>
      <c r="F1122" s="6"/>
      <c r="G1122" s="6"/>
      <c r="H1122" s="6"/>
      <c r="I1122" s="6"/>
      <c r="J1122" s="6"/>
      <c r="K1122" s="6"/>
      <c r="L1122" s="6"/>
    </row>
    <row r="1123" spans="1:12" ht="15.75" customHeight="1" x14ac:dyDescent="0.25">
      <c r="A1123" s="6"/>
      <c r="B1123" s="6"/>
      <c r="C1123" s="8"/>
      <c r="D1123" s="8"/>
      <c r="E1123" s="6"/>
      <c r="F1123" s="6"/>
      <c r="G1123" s="6"/>
      <c r="H1123" s="6"/>
      <c r="I1123" s="6"/>
      <c r="J1123" s="6"/>
      <c r="K1123" s="6"/>
      <c r="L1123" s="6"/>
    </row>
    <row r="1124" spans="1:12" ht="15.75" customHeight="1" x14ac:dyDescent="0.25">
      <c r="A1124" s="6"/>
      <c r="B1124" s="6"/>
      <c r="C1124" s="8"/>
      <c r="D1124" s="8"/>
      <c r="E1124" s="6"/>
      <c r="F1124" s="6"/>
      <c r="G1124" s="6"/>
      <c r="H1124" s="6"/>
      <c r="I1124" s="6"/>
      <c r="J1124" s="6"/>
      <c r="K1124" s="6"/>
      <c r="L1124" s="6"/>
    </row>
    <row r="1125" spans="1:12" ht="15.75" customHeight="1" x14ac:dyDescent="0.25">
      <c r="A1125" s="6"/>
      <c r="B1125" s="6"/>
      <c r="C1125" s="8"/>
      <c r="D1125" s="8"/>
      <c r="E1125" s="6"/>
      <c r="F1125" s="6"/>
      <c r="G1125" s="6"/>
      <c r="H1125" s="6"/>
      <c r="I1125" s="6"/>
      <c r="J1125" s="6"/>
      <c r="K1125" s="6"/>
      <c r="L1125" s="6"/>
    </row>
    <row r="1126" spans="1:12" ht="15.75" customHeight="1" x14ac:dyDescent="0.25">
      <c r="A1126" s="6"/>
      <c r="B1126" s="6"/>
      <c r="C1126" s="8"/>
      <c r="D1126" s="8"/>
      <c r="E1126" s="6"/>
      <c r="F1126" s="6"/>
      <c r="G1126" s="6"/>
      <c r="H1126" s="6"/>
      <c r="I1126" s="6"/>
      <c r="J1126" s="6"/>
      <c r="K1126" s="6"/>
      <c r="L1126" s="6"/>
    </row>
    <row r="1127" spans="1:12" ht="15.75" customHeight="1" x14ac:dyDescent="0.25">
      <c r="A1127" s="6"/>
      <c r="B1127" s="6"/>
      <c r="C1127" s="8"/>
      <c r="D1127" s="8"/>
      <c r="E1127" s="6"/>
      <c r="F1127" s="6"/>
      <c r="G1127" s="6"/>
      <c r="H1127" s="6"/>
      <c r="I1127" s="6"/>
      <c r="J1127" s="6"/>
      <c r="K1127" s="6"/>
      <c r="L1127" s="6"/>
    </row>
    <row r="1128" spans="1:12" ht="15.75" customHeight="1" x14ac:dyDescent="0.25">
      <c r="A1128" s="6"/>
      <c r="B1128" s="6"/>
      <c r="C1128" s="8"/>
      <c r="D1128" s="8"/>
      <c r="E1128" s="6"/>
      <c r="F1128" s="6"/>
      <c r="G1128" s="6"/>
      <c r="H1128" s="6"/>
      <c r="I1128" s="6"/>
      <c r="J1128" s="6"/>
      <c r="K1128" s="6"/>
      <c r="L1128" s="6"/>
    </row>
    <row r="1129" spans="1:12" ht="15.75" customHeight="1" x14ac:dyDescent="0.25">
      <c r="A1129" s="6"/>
      <c r="B1129" s="6"/>
      <c r="C1129" s="8"/>
      <c r="D1129" s="8"/>
      <c r="E1129" s="6"/>
      <c r="F1129" s="6"/>
      <c r="G1129" s="6"/>
      <c r="H1129" s="6"/>
      <c r="I1129" s="6"/>
      <c r="J1129" s="6"/>
      <c r="K1129" s="6"/>
      <c r="L1129" s="6"/>
    </row>
    <row r="1130" spans="1:12" ht="15.75" customHeight="1" x14ac:dyDescent="0.25">
      <c r="A1130" s="6"/>
      <c r="B1130" s="6"/>
      <c r="C1130" s="8"/>
      <c r="D1130" s="8"/>
      <c r="E1130" s="6"/>
      <c r="F1130" s="6"/>
      <c r="G1130" s="6"/>
      <c r="H1130" s="6"/>
      <c r="I1130" s="6"/>
      <c r="J1130" s="6"/>
      <c r="K1130" s="6"/>
      <c r="L1130" s="6"/>
    </row>
    <row r="1131" spans="1:12" ht="15.75" customHeight="1" x14ac:dyDescent="0.25">
      <c r="A1131" s="6"/>
      <c r="B1131" s="6"/>
      <c r="C1131" s="8"/>
      <c r="D1131" s="8"/>
      <c r="E1131" s="6"/>
      <c r="F1131" s="6"/>
      <c r="G1131" s="6"/>
      <c r="H1131" s="6"/>
      <c r="I1131" s="6"/>
      <c r="J1131" s="6"/>
      <c r="K1131" s="6"/>
      <c r="L1131" s="6"/>
    </row>
    <row r="1132" spans="1:12" ht="15.75" customHeight="1" x14ac:dyDescent="0.25">
      <c r="A1132" s="6"/>
      <c r="B1132" s="6"/>
      <c r="C1132" s="8"/>
      <c r="D1132" s="8"/>
      <c r="E1132" s="6"/>
      <c r="F1132" s="6"/>
      <c r="G1132" s="6"/>
      <c r="H1132" s="6"/>
      <c r="I1132" s="6"/>
      <c r="J1132" s="6"/>
      <c r="K1132" s="6"/>
      <c r="L1132" s="6"/>
    </row>
    <row r="1133" spans="1:12" ht="15.75" customHeight="1" x14ac:dyDescent="0.25">
      <c r="A1133" s="6"/>
      <c r="B1133" s="6"/>
      <c r="C1133" s="8"/>
      <c r="D1133" s="8"/>
      <c r="E1133" s="6"/>
      <c r="F1133" s="6"/>
      <c r="G1133" s="6"/>
      <c r="H1133" s="6"/>
      <c r="I1133" s="6"/>
      <c r="J1133" s="6"/>
      <c r="K1133" s="6"/>
      <c r="L1133" s="6"/>
    </row>
    <row r="1134" spans="1:12" ht="15.75" customHeight="1" x14ac:dyDescent="0.25">
      <c r="A1134" s="6"/>
      <c r="B1134" s="6"/>
      <c r="C1134" s="8"/>
      <c r="D1134" s="8"/>
      <c r="E1134" s="6"/>
      <c r="F1134" s="6"/>
      <c r="G1134" s="6"/>
      <c r="H1134" s="6"/>
      <c r="I1134" s="6"/>
      <c r="J1134" s="6"/>
      <c r="K1134" s="6"/>
      <c r="L1134" s="6"/>
    </row>
    <row r="1135" spans="1:12" ht="15.75" customHeight="1" x14ac:dyDescent="0.25">
      <c r="A1135" s="6"/>
      <c r="B1135" s="6"/>
      <c r="C1135" s="8"/>
      <c r="D1135" s="8"/>
      <c r="E1135" s="6"/>
      <c r="F1135" s="6"/>
      <c r="G1135" s="6"/>
      <c r="H1135" s="6"/>
      <c r="I1135" s="6"/>
      <c r="J1135" s="6"/>
      <c r="K1135" s="6"/>
      <c r="L1135" s="6"/>
    </row>
    <row r="1136" spans="1:12" ht="15.75" customHeight="1" x14ac:dyDescent="0.25">
      <c r="A1136" s="6"/>
      <c r="B1136" s="6"/>
      <c r="C1136" s="8"/>
      <c r="D1136" s="8"/>
      <c r="E1136" s="6"/>
      <c r="F1136" s="6"/>
      <c r="G1136" s="6"/>
      <c r="H1136" s="6"/>
      <c r="I1136" s="6"/>
      <c r="J1136" s="6"/>
      <c r="K1136" s="6"/>
      <c r="L1136" s="6"/>
    </row>
    <row r="1137" spans="1:12" ht="15.75" customHeight="1" x14ac:dyDescent="0.25">
      <c r="A1137" s="6"/>
      <c r="B1137" s="6"/>
      <c r="C1137" s="8"/>
      <c r="D1137" s="8"/>
      <c r="E1137" s="6"/>
      <c r="F1137" s="6"/>
      <c r="G1137" s="6"/>
      <c r="H1137" s="6"/>
      <c r="I1137" s="6"/>
      <c r="J1137" s="6"/>
      <c r="K1137" s="6"/>
      <c r="L1137" s="6"/>
    </row>
    <row r="1138" spans="1:12" ht="15.75" customHeight="1" x14ac:dyDescent="0.25">
      <c r="A1138" s="6"/>
      <c r="B1138" s="6"/>
      <c r="C1138" s="8"/>
      <c r="D1138" s="8"/>
      <c r="E1138" s="6"/>
      <c r="F1138" s="6"/>
      <c r="G1138" s="6"/>
      <c r="H1138" s="6"/>
      <c r="I1138" s="6"/>
      <c r="J1138" s="6"/>
      <c r="K1138" s="6"/>
      <c r="L1138" s="6"/>
    </row>
    <row r="1139" spans="1:12" ht="15.75" customHeight="1" x14ac:dyDescent="0.25">
      <c r="A1139" s="6"/>
      <c r="B1139" s="6"/>
      <c r="C1139" s="8"/>
      <c r="D1139" s="8"/>
      <c r="E1139" s="6"/>
      <c r="F1139" s="6"/>
      <c r="G1139" s="6"/>
      <c r="H1139" s="6"/>
      <c r="I1139" s="6"/>
      <c r="J1139" s="6"/>
      <c r="K1139" s="6"/>
      <c r="L1139" s="6"/>
    </row>
    <row r="1140" spans="1:12" ht="15.75" customHeight="1" x14ac:dyDescent="0.25">
      <c r="A1140" s="6"/>
      <c r="B1140" s="6"/>
      <c r="C1140" s="8"/>
      <c r="D1140" s="8"/>
      <c r="E1140" s="6"/>
      <c r="F1140" s="6"/>
      <c r="G1140" s="6"/>
      <c r="H1140" s="6"/>
      <c r="I1140" s="6"/>
      <c r="J1140" s="6"/>
      <c r="K1140" s="6"/>
      <c r="L1140" s="6"/>
    </row>
    <row r="1141" spans="1:12" ht="15.75" customHeight="1" x14ac:dyDescent="0.25">
      <c r="A1141" s="6"/>
      <c r="B1141" s="6"/>
      <c r="C1141" s="8"/>
      <c r="D1141" s="8"/>
      <c r="E1141" s="6"/>
      <c r="F1141" s="6"/>
      <c r="G1141" s="6"/>
      <c r="H1141" s="6"/>
      <c r="I1141" s="6"/>
      <c r="J1141" s="6"/>
      <c r="K1141" s="6"/>
      <c r="L1141" s="6"/>
    </row>
    <row r="1142" spans="1:12" ht="15.75" customHeight="1" x14ac:dyDescent="0.25">
      <c r="A1142" s="6"/>
      <c r="B1142" s="6"/>
      <c r="C1142" s="8"/>
      <c r="D1142" s="8"/>
      <c r="E1142" s="6"/>
      <c r="F1142" s="6"/>
      <c r="G1142" s="6"/>
      <c r="H1142" s="6"/>
      <c r="I1142" s="6"/>
      <c r="J1142" s="6"/>
      <c r="K1142" s="6"/>
      <c r="L1142" s="6"/>
    </row>
    <row r="1143" spans="1:12" ht="15.75" customHeight="1" x14ac:dyDescent="0.25">
      <c r="A1143" s="6"/>
      <c r="B1143" s="6"/>
      <c r="C1143" s="8"/>
      <c r="D1143" s="8"/>
      <c r="E1143" s="6"/>
      <c r="F1143" s="6"/>
      <c r="G1143" s="6"/>
      <c r="H1143" s="6"/>
      <c r="I1143" s="6"/>
      <c r="J1143" s="6"/>
      <c r="K1143" s="6"/>
      <c r="L1143" s="6"/>
    </row>
    <row r="1144" spans="1:12" ht="15.75" customHeight="1" x14ac:dyDescent="0.25">
      <c r="A1144" s="6"/>
      <c r="B1144" s="6"/>
      <c r="C1144" s="8"/>
      <c r="D1144" s="8"/>
      <c r="E1144" s="6"/>
      <c r="F1144" s="6"/>
      <c r="G1144" s="6"/>
      <c r="H1144" s="6"/>
      <c r="I1144" s="6"/>
      <c r="J1144" s="6"/>
      <c r="K1144" s="6"/>
      <c r="L1144" s="6"/>
    </row>
    <row r="1145" spans="1:12" ht="15.75" customHeight="1" x14ac:dyDescent="0.25">
      <c r="A1145" s="6"/>
      <c r="B1145" s="6"/>
      <c r="C1145" s="8"/>
      <c r="D1145" s="8"/>
      <c r="E1145" s="6"/>
      <c r="F1145" s="6"/>
      <c r="G1145" s="6"/>
      <c r="H1145" s="6"/>
      <c r="I1145" s="6"/>
      <c r="J1145" s="6"/>
      <c r="K1145" s="6"/>
      <c r="L1145" s="6"/>
    </row>
    <row r="1146" spans="1:12" ht="15.75" customHeight="1" x14ac:dyDescent="0.25">
      <c r="A1146" s="6"/>
      <c r="B1146" s="6"/>
      <c r="C1146" s="8"/>
      <c r="D1146" s="8"/>
      <c r="E1146" s="6"/>
      <c r="F1146" s="6"/>
      <c r="G1146" s="6"/>
      <c r="H1146" s="6"/>
      <c r="I1146" s="6"/>
      <c r="J1146" s="6"/>
      <c r="K1146" s="6"/>
      <c r="L1146" s="6"/>
    </row>
    <row r="1147" spans="1:12" ht="15.75" customHeight="1" x14ac:dyDescent="0.25">
      <c r="A1147" s="6"/>
      <c r="B1147" s="6"/>
      <c r="C1147" s="8"/>
      <c r="D1147" s="8"/>
      <c r="E1147" s="6"/>
      <c r="F1147" s="6"/>
      <c r="G1147" s="6"/>
      <c r="H1147" s="6"/>
      <c r="I1147" s="6"/>
      <c r="J1147" s="6"/>
      <c r="K1147" s="6"/>
      <c r="L1147" s="6"/>
    </row>
    <row r="1148" spans="1:12" ht="15.75" customHeight="1" x14ac:dyDescent="0.25">
      <c r="A1148" s="6"/>
      <c r="B1148" s="6"/>
      <c r="C1148" s="8"/>
      <c r="D1148" s="8"/>
      <c r="E1148" s="6"/>
      <c r="F1148" s="6"/>
      <c r="G1148" s="6"/>
      <c r="H1148" s="6"/>
      <c r="I1148" s="6"/>
      <c r="J1148" s="6"/>
      <c r="K1148" s="6"/>
      <c r="L1148" s="6"/>
    </row>
    <row r="1149" spans="1:12" ht="15.75" customHeight="1" x14ac:dyDescent="0.25">
      <c r="A1149" s="6"/>
      <c r="B1149" s="6"/>
      <c r="C1149" s="8"/>
      <c r="D1149" s="8"/>
      <c r="E1149" s="6"/>
      <c r="F1149" s="6"/>
      <c r="G1149" s="6"/>
      <c r="H1149" s="6"/>
      <c r="I1149" s="6"/>
      <c r="J1149" s="6"/>
      <c r="K1149" s="6"/>
      <c r="L1149" s="6"/>
    </row>
    <row r="1150" spans="1:12" ht="15.75" customHeight="1" x14ac:dyDescent="0.25">
      <c r="A1150" s="6"/>
      <c r="B1150" s="6"/>
      <c r="C1150" s="8"/>
      <c r="D1150" s="8"/>
      <c r="E1150" s="6"/>
      <c r="F1150" s="6"/>
      <c r="G1150" s="6"/>
      <c r="H1150" s="6"/>
      <c r="I1150" s="6"/>
      <c r="J1150" s="6"/>
      <c r="K1150" s="6"/>
      <c r="L1150" s="6"/>
    </row>
    <row r="1151" spans="1:12" ht="15.75" customHeight="1" x14ac:dyDescent="0.25">
      <c r="A1151" s="6"/>
      <c r="B1151" s="6"/>
      <c r="C1151" s="8"/>
      <c r="D1151" s="8"/>
      <c r="E1151" s="6"/>
      <c r="F1151" s="6"/>
      <c r="G1151" s="6"/>
      <c r="H1151" s="6"/>
      <c r="I1151" s="6"/>
      <c r="J1151" s="6"/>
      <c r="K1151" s="6"/>
      <c r="L1151" s="6"/>
    </row>
    <row r="1152" spans="1:12" ht="15.75" customHeight="1" x14ac:dyDescent="0.25">
      <c r="A1152" s="6"/>
      <c r="B1152" s="6"/>
      <c r="C1152" s="8"/>
      <c r="D1152" s="8"/>
      <c r="E1152" s="6"/>
      <c r="F1152" s="6"/>
      <c r="G1152" s="6"/>
      <c r="H1152" s="6"/>
      <c r="I1152" s="6"/>
      <c r="J1152" s="6"/>
      <c r="K1152" s="6"/>
      <c r="L1152" s="6"/>
    </row>
    <row r="1153" spans="1:12" ht="15.75" customHeight="1" x14ac:dyDescent="0.25">
      <c r="A1153" s="6"/>
      <c r="B1153" s="6"/>
      <c r="C1153" s="8"/>
      <c r="D1153" s="8"/>
      <c r="E1153" s="6"/>
      <c r="F1153" s="6"/>
      <c r="G1153" s="6"/>
      <c r="H1153" s="6"/>
      <c r="I1153" s="6"/>
      <c r="J1153" s="6"/>
      <c r="K1153" s="6"/>
      <c r="L1153" s="6"/>
    </row>
    <row r="1154" spans="1:12" ht="15.75" customHeight="1" x14ac:dyDescent="0.25">
      <c r="A1154" s="6"/>
      <c r="B1154" s="6"/>
      <c r="C1154" s="8"/>
      <c r="D1154" s="8"/>
      <c r="E1154" s="6"/>
      <c r="F1154" s="6"/>
      <c r="G1154" s="6"/>
      <c r="H1154" s="6"/>
      <c r="I1154" s="6"/>
      <c r="J1154" s="6"/>
      <c r="K1154" s="6"/>
      <c r="L1154" s="6"/>
    </row>
    <row r="1155" spans="1:12" ht="15.75" customHeight="1" x14ac:dyDescent="0.25">
      <c r="A1155" s="6"/>
      <c r="B1155" s="6"/>
      <c r="C1155" s="8"/>
      <c r="D1155" s="8"/>
      <c r="E1155" s="6"/>
      <c r="F1155" s="6"/>
      <c r="G1155" s="6"/>
      <c r="H1155" s="6"/>
      <c r="I1155" s="6"/>
      <c r="J1155" s="6"/>
      <c r="K1155" s="6"/>
      <c r="L1155" s="6"/>
    </row>
    <row r="1156" spans="1:12" ht="15.75" customHeight="1" x14ac:dyDescent="0.25">
      <c r="A1156" s="6"/>
      <c r="B1156" s="6"/>
      <c r="C1156" s="8"/>
      <c r="D1156" s="8"/>
      <c r="E1156" s="6"/>
      <c r="F1156" s="6"/>
      <c r="G1156" s="6"/>
      <c r="H1156" s="6"/>
      <c r="I1156" s="6"/>
      <c r="J1156" s="6"/>
      <c r="K1156" s="6"/>
      <c r="L1156" s="6"/>
    </row>
    <row r="1157" spans="1:12" ht="15.75" customHeight="1" x14ac:dyDescent="0.25">
      <c r="A1157" s="6"/>
      <c r="B1157" s="6"/>
      <c r="C1157" s="8"/>
      <c r="D1157" s="8"/>
      <c r="E1157" s="6"/>
      <c r="F1157" s="6"/>
      <c r="G1157" s="6"/>
      <c r="H1157" s="6"/>
      <c r="I1157" s="6"/>
      <c r="J1157" s="6"/>
      <c r="K1157" s="6"/>
      <c r="L1157" s="6"/>
    </row>
    <row r="1158" spans="1:12" ht="15.75" customHeight="1" x14ac:dyDescent="0.25">
      <c r="A1158" s="6"/>
      <c r="B1158" s="6"/>
      <c r="C1158" s="8"/>
      <c r="D1158" s="8"/>
      <c r="E1158" s="6"/>
      <c r="F1158" s="6"/>
      <c r="G1158" s="6"/>
      <c r="H1158" s="6"/>
      <c r="I1158" s="6"/>
      <c r="J1158" s="6"/>
      <c r="K1158" s="6"/>
      <c r="L1158" s="6"/>
    </row>
    <row r="1159" spans="1:12" ht="15.75" customHeight="1" x14ac:dyDescent="0.25">
      <c r="A1159" s="6"/>
      <c r="B1159" s="6"/>
      <c r="C1159" s="8"/>
      <c r="D1159" s="8"/>
      <c r="E1159" s="6"/>
      <c r="F1159" s="6"/>
      <c r="G1159" s="6"/>
      <c r="H1159" s="6"/>
      <c r="I1159" s="6"/>
      <c r="J1159" s="6"/>
      <c r="K1159" s="6"/>
      <c r="L1159" s="6"/>
    </row>
    <row r="1160" spans="1:12" ht="15.75" customHeight="1" x14ac:dyDescent="0.25">
      <c r="A1160" s="6"/>
      <c r="B1160" s="6"/>
      <c r="C1160" s="8"/>
      <c r="D1160" s="8"/>
      <c r="E1160" s="6"/>
      <c r="F1160" s="6"/>
      <c r="G1160" s="6"/>
      <c r="H1160" s="6"/>
      <c r="I1160" s="6"/>
      <c r="J1160" s="6"/>
      <c r="K1160" s="6"/>
      <c r="L1160" s="6"/>
    </row>
    <row r="1161" spans="1:12" ht="15.75" customHeight="1" x14ac:dyDescent="0.25">
      <c r="A1161" s="6"/>
      <c r="B1161" s="6"/>
      <c r="C1161" s="8"/>
      <c r="D1161" s="8"/>
      <c r="E1161" s="6"/>
      <c r="F1161" s="6"/>
      <c r="G1161" s="6"/>
      <c r="H1161" s="6"/>
      <c r="I1161" s="6"/>
      <c r="J1161" s="6"/>
      <c r="K1161" s="6"/>
      <c r="L1161" s="6"/>
    </row>
    <row r="1162" spans="1:12" ht="15.75" customHeight="1" x14ac:dyDescent="0.25">
      <c r="A1162" s="6"/>
      <c r="B1162" s="6"/>
      <c r="C1162" s="8"/>
      <c r="D1162" s="8"/>
      <c r="E1162" s="6"/>
      <c r="F1162" s="6"/>
      <c r="G1162" s="6"/>
      <c r="H1162" s="6"/>
      <c r="I1162" s="6"/>
      <c r="J1162" s="6"/>
      <c r="K1162" s="6"/>
      <c r="L1162" s="6"/>
    </row>
    <row r="1163" spans="1:12" ht="15.75" customHeight="1" x14ac:dyDescent="0.25">
      <c r="A1163" s="6"/>
      <c r="B1163" s="6"/>
      <c r="C1163" s="8"/>
      <c r="D1163" s="8"/>
      <c r="E1163" s="6"/>
      <c r="F1163" s="6"/>
      <c r="G1163" s="6"/>
      <c r="H1163" s="6"/>
      <c r="I1163" s="6"/>
      <c r="J1163" s="6"/>
      <c r="K1163" s="6"/>
      <c r="L1163" s="6"/>
    </row>
    <row r="1164" spans="1:12" ht="15.75" customHeight="1" x14ac:dyDescent="0.25">
      <c r="A1164" s="6"/>
      <c r="B1164" s="6"/>
      <c r="C1164" s="8"/>
      <c r="D1164" s="8"/>
      <c r="E1164" s="6"/>
      <c r="F1164" s="6"/>
      <c r="G1164" s="6"/>
      <c r="H1164" s="6"/>
      <c r="I1164" s="6"/>
      <c r="J1164" s="6"/>
      <c r="K1164" s="6"/>
      <c r="L1164" s="6"/>
    </row>
    <row r="1165" spans="1:12" ht="15.75" customHeight="1" x14ac:dyDescent="0.25">
      <c r="A1165" s="6"/>
      <c r="B1165" s="6"/>
      <c r="C1165" s="8"/>
      <c r="D1165" s="8"/>
      <c r="E1165" s="6"/>
      <c r="F1165" s="6"/>
      <c r="G1165" s="6"/>
      <c r="H1165" s="6"/>
      <c r="I1165" s="6"/>
      <c r="J1165" s="6"/>
      <c r="K1165" s="6"/>
      <c r="L1165" s="6"/>
    </row>
    <row r="1166" spans="1:12" ht="15.75" customHeight="1" x14ac:dyDescent="0.25">
      <c r="A1166" s="6"/>
      <c r="B1166" s="6"/>
      <c r="C1166" s="8"/>
      <c r="D1166" s="8"/>
      <c r="E1166" s="6"/>
      <c r="F1166" s="6"/>
      <c r="G1166" s="6"/>
      <c r="H1166" s="6"/>
      <c r="I1166" s="6"/>
      <c r="J1166" s="6"/>
      <c r="K1166" s="6"/>
      <c r="L1166" s="6"/>
    </row>
    <row r="1167" spans="1:12" ht="15.75" customHeight="1" x14ac:dyDescent="0.25">
      <c r="A1167" s="6"/>
      <c r="B1167" s="6"/>
      <c r="C1167" s="8"/>
      <c r="D1167" s="8"/>
      <c r="E1167" s="6"/>
      <c r="F1167" s="6"/>
      <c r="G1167" s="6"/>
      <c r="H1167" s="6"/>
      <c r="I1167" s="6"/>
      <c r="J1167" s="6"/>
      <c r="K1167" s="6"/>
      <c r="L1167" s="6"/>
    </row>
    <row r="1168" spans="1:12" ht="15.75" customHeight="1" x14ac:dyDescent="0.25">
      <c r="A1168" s="6"/>
      <c r="B1168" s="6"/>
      <c r="C1168" s="8"/>
      <c r="D1168" s="8"/>
      <c r="E1168" s="6"/>
      <c r="F1168" s="6"/>
      <c r="G1168" s="6"/>
      <c r="H1168" s="6"/>
      <c r="I1168" s="6"/>
      <c r="J1168" s="6"/>
      <c r="K1168" s="6"/>
      <c r="L1168" s="6"/>
    </row>
    <row r="1169" spans="1:12" ht="15.75" customHeight="1" x14ac:dyDescent="0.25">
      <c r="A1169" s="6"/>
      <c r="B1169" s="6"/>
      <c r="C1169" s="8"/>
      <c r="D1169" s="8"/>
      <c r="E1169" s="6"/>
      <c r="F1169" s="6"/>
      <c r="G1169" s="6"/>
      <c r="H1169" s="6"/>
      <c r="I1169" s="6"/>
      <c r="J1169" s="6"/>
      <c r="K1169" s="6"/>
      <c r="L1169" s="6"/>
    </row>
    <row r="1170" spans="1:12" ht="15.75" customHeight="1" x14ac:dyDescent="0.25">
      <c r="A1170" s="6"/>
      <c r="B1170" s="6"/>
      <c r="C1170" s="8"/>
      <c r="D1170" s="8"/>
      <c r="E1170" s="6"/>
      <c r="F1170" s="6"/>
      <c r="G1170" s="6"/>
      <c r="H1170" s="6"/>
      <c r="I1170" s="6"/>
      <c r="J1170" s="6"/>
      <c r="K1170" s="6"/>
      <c r="L1170" s="6"/>
    </row>
    <row r="1171" spans="1:12" ht="15.75" customHeight="1" x14ac:dyDescent="0.25">
      <c r="A1171" s="6"/>
      <c r="B1171" s="6"/>
      <c r="C1171" s="8"/>
      <c r="D1171" s="8"/>
      <c r="E1171" s="6"/>
      <c r="F1171" s="6"/>
      <c r="G1171" s="6"/>
      <c r="H1171" s="6"/>
      <c r="I1171" s="6"/>
      <c r="J1171" s="6"/>
      <c r="K1171" s="6"/>
      <c r="L1171" s="6"/>
    </row>
    <row r="1172" spans="1:12" ht="15.75" customHeight="1" x14ac:dyDescent="0.25">
      <c r="A1172" s="6"/>
      <c r="B1172" s="6"/>
      <c r="C1172" s="8"/>
      <c r="D1172" s="8"/>
      <c r="E1172" s="6"/>
      <c r="F1172" s="6"/>
      <c r="G1172" s="6"/>
      <c r="H1172" s="6"/>
      <c r="I1172" s="6"/>
      <c r="J1172" s="6"/>
      <c r="K1172" s="6"/>
      <c r="L1172" s="6"/>
    </row>
    <row r="1173" spans="1:12" ht="15.75" customHeight="1" x14ac:dyDescent="0.25">
      <c r="A1173" s="6"/>
      <c r="B1173" s="6"/>
      <c r="C1173" s="8"/>
      <c r="D1173" s="8"/>
      <c r="E1173" s="6"/>
      <c r="F1173" s="6"/>
      <c r="G1173" s="6"/>
      <c r="H1173" s="6"/>
      <c r="I1173" s="6"/>
      <c r="J1173" s="6"/>
      <c r="K1173" s="6"/>
      <c r="L1173" s="6"/>
    </row>
    <row r="1174" spans="1:12" ht="15.75" customHeight="1" x14ac:dyDescent="0.25">
      <c r="A1174" s="6"/>
      <c r="B1174" s="6"/>
      <c r="C1174" s="8"/>
      <c r="D1174" s="8"/>
      <c r="E1174" s="6"/>
      <c r="F1174" s="6"/>
      <c r="G1174" s="6"/>
      <c r="H1174" s="6"/>
      <c r="I1174" s="6"/>
      <c r="J1174" s="6"/>
      <c r="K1174" s="6"/>
      <c r="L1174" s="6"/>
    </row>
    <row r="1175" spans="1:12" ht="15.75" customHeight="1" x14ac:dyDescent="0.25">
      <c r="A1175" s="6"/>
      <c r="B1175" s="6"/>
      <c r="C1175" s="8"/>
      <c r="D1175" s="8"/>
      <c r="E1175" s="6"/>
      <c r="F1175" s="6"/>
      <c r="G1175" s="6"/>
      <c r="H1175" s="6"/>
      <c r="I1175" s="6"/>
      <c r="J1175" s="6"/>
      <c r="K1175" s="6"/>
      <c r="L1175" s="6"/>
    </row>
    <row r="1176" spans="1:12" ht="15.75" customHeight="1" x14ac:dyDescent="0.25">
      <c r="A1176" s="6"/>
      <c r="B1176" s="6"/>
      <c r="C1176" s="8"/>
      <c r="D1176" s="8"/>
      <c r="E1176" s="6"/>
      <c r="F1176" s="6"/>
      <c r="G1176" s="6"/>
      <c r="H1176" s="6"/>
      <c r="I1176" s="6"/>
      <c r="J1176" s="6"/>
      <c r="K1176" s="6"/>
      <c r="L1176" s="6"/>
    </row>
    <row r="1177" spans="1:12" ht="15.75" customHeight="1" x14ac:dyDescent="0.25">
      <c r="A1177" s="6"/>
      <c r="B1177" s="6"/>
      <c r="C1177" s="8"/>
      <c r="D1177" s="8"/>
      <c r="E1177" s="6"/>
      <c r="F1177" s="6"/>
      <c r="G1177" s="6"/>
      <c r="H1177" s="6"/>
      <c r="I1177" s="6"/>
      <c r="J1177" s="6"/>
      <c r="K1177" s="6"/>
      <c r="L1177" s="6"/>
    </row>
    <row r="1178" spans="1:12" ht="15.75" customHeight="1" x14ac:dyDescent="0.25">
      <c r="A1178" s="6"/>
      <c r="B1178" s="6"/>
      <c r="C1178" s="8"/>
      <c r="D1178" s="8"/>
      <c r="E1178" s="6"/>
      <c r="F1178" s="6"/>
      <c r="G1178" s="6"/>
      <c r="H1178" s="6"/>
      <c r="I1178" s="6"/>
      <c r="J1178" s="6"/>
      <c r="K1178" s="6"/>
      <c r="L1178" s="6"/>
    </row>
    <row r="1179" spans="1:12" ht="15.75" customHeight="1" x14ac:dyDescent="0.25">
      <c r="A1179" s="6"/>
      <c r="B1179" s="6"/>
      <c r="C1179" s="8"/>
      <c r="D1179" s="8"/>
      <c r="E1179" s="6"/>
      <c r="F1179" s="6"/>
      <c r="G1179" s="6"/>
      <c r="H1179" s="6"/>
      <c r="I1179" s="6"/>
      <c r="J1179" s="6"/>
      <c r="K1179" s="6"/>
      <c r="L1179" s="6"/>
    </row>
    <row r="1180" spans="1:12" ht="15.75" customHeight="1" x14ac:dyDescent="0.25">
      <c r="A1180" s="6"/>
      <c r="B1180" s="6"/>
      <c r="C1180" s="8"/>
      <c r="D1180" s="8"/>
      <c r="E1180" s="6"/>
      <c r="F1180" s="6"/>
      <c r="G1180" s="6"/>
      <c r="H1180" s="6"/>
      <c r="I1180" s="6"/>
      <c r="J1180" s="6"/>
      <c r="K1180" s="6"/>
      <c r="L1180" s="6"/>
    </row>
    <row r="1181" spans="1:12" ht="15.75" customHeight="1" x14ac:dyDescent="0.25">
      <c r="A1181" s="6"/>
      <c r="B1181" s="6"/>
      <c r="C1181" s="8"/>
      <c r="D1181" s="8"/>
      <c r="E1181" s="6"/>
      <c r="F1181" s="6"/>
      <c r="G1181" s="6"/>
      <c r="H1181" s="6"/>
      <c r="I1181" s="6"/>
      <c r="J1181" s="6"/>
      <c r="K1181" s="6"/>
      <c r="L1181" s="6"/>
    </row>
    <row r="1182" spans="1:12" ht="15.75" customHeight="1" x14ac:dyDescent="0.25">
      <c r="A1182" s="6"/>
      <c r="B1182" s="6"/>
      <c r="C1182" s="8"/>
      <c r="D1182" s="8"/>
      <c r="E1182" s="6"/>
      <c r="F1182" s="6"/>
      <c r="G1182" s="6"/>
      <c r="H1182" s="6"/>
      <c r="I1182" s="6"/>
      <c r="J1182" s="6"/>
      <c r="K1182" s="6"/>
      <c r="L1182" s="6"/>
    </row>
    <row r="1183" spans="1:12" ht="15.75" customHeight="1" x14ac:dyDescent="0.25">
      <c r="A1183" s="6"/>
      <c r="B1183" s="6"/>
      <c r="C1183" s="8"/>
      <c r="D1183" s="8"/>
      <c r="E1183" s="6"/>
      <c r="F1183" s="6"/>
      <c r="G1183" s="6"/>
      <c r="H1183" s="6"/>
      <c r="I1183" s="6"/>
      <c r="J1183" s="6"/>
      <c r="K1183" s="6"/>
      <c r="L1183" s="6"/>
    </row>
    <row r="1184" spans="1:12" ht="15.75" customHeight="1" x14ac:dyDescent="0.25">
      <c r="A1184" s="6"/>
      <c r="B1184" s="6"/>
      <c r="C1184" s="8"/>
      <c r="D1184" s="8"/>
      <c r="E1184" s="6"/>
      <c r="F1184" s="6"/>
      <c r="G1184" s="6"/>
      <c r="H1184" s="6"/>
      <c r="I1184" s="6"/>
      <c r="J1184" s="6"/>
      <c r="K1184" s="6"/>
      <c r="L1184" s="6"/>
    </row>
    <row r="1185" spans="1:12" ht="15.75" customHeight="1" x14ac:dyDescent="0.25">
      <c r="A1185" s="6"/>
      <c r="B1185" s="6"/>
      <c r="C1185" s="8"/>
      <c r="D1185" s="8"/>
      <c r="E1185" s="6"/>
      <c r="F1185" s="6"/>
      <c r="G1185" s="6"/>
      <c r="H1185" s="6"/>
      <c r="I1185" s="6"/>
      <c r="J1185" s="6"/>
      <c r="K1185" s="6"/>
      <c r="L1185" s="6"/>
    </row>
    <row r="1186" spans="1:12" ht="15.75" customHeight="1" x14ac:dyDescent="0.25">
      <c r="A1186" s="6"/>
      <c r="B1186" s="6"/>
      <c r="C1186" s="8"/>
      <c r="D1186" s="8"/>
      <c r="E1186" s="6"/>
      <c r="F1186" s="6"/>
      <c r="G1186" s="6"/>
      <c r="H1186" s="6"/>
      <c r="I1186" s="6"/>
      <c r="J1186" s="6"/>
      <c r="K1186" s="6"/>
      <c r="L1186" s="6"/>
    </row>
    <row r="1187" spans="1:12" ht="15.75" customHeight="1" x14ac:dyDescent="0.25">
      <c r="A1187" s="6"/>
      <c r="B1187" s="6"/>
      <c r="C1187" s="8"/>
      <c r="D1187" s="8"/>
      <c r="E1187" s="6"/>
      <c r="F1187" s="6"/>
      <c r="G1187" s="6"/>
      <c r="H1187" s="6"/>
      <c r="I1187" s="6"/>
      <c r="J1187" s="6"/>
      <c r="K1187" s="6"/>
      <c r="L1187" s="6"/>
    </row>
    <row r="1188" spans="1:12" ht="15.75" customHeight="1" x14ac:dyDescent="0.25">
      <c r="A1188" s="6"/>
      <c r="B1188" s="6"/>
      <c r="C1188" s="8"/>
      <c r="D1188" s="8"/>
      <c r="E1188" s="6"/>
      <c r="F1188" s="6"/>
      <c r="G1188" s="6"/>
      <c r="H1188" s="6"/>
      <c r="I1188" s="6"/>
      <c r="J1188" s="6"/>
      <c r="K1188" s="6"/>
      <c r="L1188" s="6"/>
    </row>
    <row r="1189" spans="1:12" ht="15.75" customHeight="1" x14ac:dyDescent="0.25">
      <c r="A1189" s="6"/>
      <c r="B1189" s="6"/>
      <c r="C1189" s="8"/>
      <c r="D1189" s="8"/>
      <c r="E1189" s="6"/>
      <c r="F1189" s="6"/>
      <c r="G1189" s="6"/>
      <c r="H1189" s="6"/>
      <c r="I1189" s="6"/>
      <c r="J1189" s="6"/>
      <c r="K1189" s="6"/>
      <c r="L1189" s="6"/>
    </row>
    <row r="1190" spans="1:12" ht="15.75" customHeight="1" x14ac:dyDescent="0.25">
      <c r="A1190" s="6"/>
      <c r="B1190" s="6"/>
      <c r="C1190" s="8"/>
      <c r="D1190" s="8"/>
      <c r="E1190" s="6"/>
      <c r="F1190" s="6"/>
      <c r="G1190" s="6"/>
      <c r="H1190" s="6"/>
      <c r="I1190" s="6"/>
      <c r="J1190" s="6"/>
      <c r="K1190" s="6"/>
      <c r="L1190" s="6"/>
    </row>
    <row r="1191" spans="1:12" ht="15.75" customHeight="1" x14ac:dyDescent="0.25">
      <c r="A1191" s="6"/>
      <c r="B1191" s="6"/>
      <c r="C1191" s="8"/>
      <c r="D1191" s="8"/>
      <c r="E1191" s="6"/>
      <c r="F1191" s="6"/>
      <c r="G1191" s="6"/>
      <c r="H1191" s="6"/>
      <c r="I1191" s="6"/>
      <c r="J1191" s="6"/>
      <c r="K1191" s="6"/>
      <c r="L1191" s="6"/>
    </row>
    <row r="1192" spans="1:12" ht="15.75" customHeight="1" x14ac:dyDescent="0.25">
      <c r="A1192" s="6"/>
      <c r="B1192" s="6"/>
      <c r="C1192" s="8"/>
      <c r="D1192" s="8"/>
      <c r="E1192" s="6"/>
      <c r="F1192" s="6"/>
      <c r="G1192" s="6"/>
      <c r="H1192" s="6"/>
      <c r="I1192" s="6"/>
      <c r="J1192" s="6"/>
      <c r="K1192" s="6"/>
      <c r="L1192" s="6"/>
    </row>
    <row r="1193" spans="1:12" ht="15.75" customHeight="1" x14ac:dyDescent="0.25">
      <c r="A1193" s="6"/>
      <c r="B1193" s="6"/>
      <c r="C1193" s="8"/>
      <c r="D1193" s="8"/>
      <c r="E1193" s="6"/>
      <c r="F1193" s="6"/>
      <c r="G1193" s="6"/>
      <c r="H1193" s="6"/>
      <c r="I1193" s="6"/>
      <c r="J1193" s="6"/>
      <c r="K1193" s="6"/>
      <c r="L1193" s="6"/>
    </row>
    <row r="1194" spans="1:12" ht="15.75" customHeight="1" x14ac:dyDescent="0.25">
      <c r="A1194" s="6"/>
      <c r="B1194" s="6"/>
      <c r="C1194" s="8"/>
      <c r="D1194" s="8"/>
      <c r="E1194" s="6"/>
      <c r="F1194" s="6"/>
      <c r="G1194" s="6"/>
      <c r="H1194" s="6"/>
      <c r="I1194" s="6"/>
      <c r="J1194" s="6"/>
      <c r="K1194" s="6"/>
      <c r="L1194" s="6"/>
    </row>
    <row r="1195" spans="1:12" ht="15.75" customHeight="1" x14ac:dyDescent="0.25">
      <c r="A1195" s="6"/>
      <c r="B1195" s="6"/>
      <c r="C1195" s="8"/>
      <c r="D1195" s="8"/>
      <c r="E1195" s="6"/>
      <c r="F1195" s="6"/>
      <c r="G1195" s="6"/>
      <c r="H1195" s="6"/>
      <c r="I1195" s="6"/>
      <c r="J1195" s="6"/>
      <c r="K1195" s="6"/>
      <c r="L1195" s="6"/>
    </row>
    <row r="1196" spans="1:12" ht="15.75" customHeight="1" x14ac:dyDescent="0.25">
      <c r="A1196" s="6"/>
      <c r="B1196" s="6"/>
      <c r="C1196" s="8"/>
      <c r="D1196" s="8"/>
      <c r="E1196" s="6"/>
      <c r="F1196" s="6"/>
      <c r="G1196" s="6"/>
      <c r="H1196" s="6"/>
      <c r="I1196" s="6"/>
      <c r="J1196" s="6"/>
      <c r="K1196" s="6"/>
      <c r="L1196" s="6"/>
    </row>
    <row r="1197" spans="1:12" ht="15.75" customHeight="1" x14ac:dyDescent="0.25">
      <c r="A1197" s="6"/>
      <c r="B1197" s="6"/>
      <c r="C1197" s="8"/>
      <c r="D1197" s="8"/>
      <c r="E1197" s="6"/>
      <c r="F1197" s="6"/>
      <c r="G1197" s="6"/>
      <c r="H1197" s="6"/>
      <c r="I1197" s="6"/>
      <c r="J1197" s="6"/>
      <c r="K1197" s="6"/>
      <c r="L1197" s="6"/>
    </row>
    <row r="1198" spans="1:12" ht="15.75" customHeight="1" x14ac:dyDescent="0.25">
      <c r="A1198" s="6"/>
      <c r="B1198" s="6"/>
      <c r="C1198" s="8"/>
      <c r="D1198" s="8"/>
      <c r="E1198" s="6"/>
      <c r="F1198" s="6"/>
      <c r="G1198" s="6"/>
      <c r="H1198" s="6"/>
      <c r="I1198" s="6"/>
      <c r="J1198" s="6"/>
      <c r="K1198" s="6"/>
      <c r="L1198" s="6"/>
    </row>
    <row r="1199" spans="1:12" ht="15.75" customHeight="1" x14ac:dyDescent="0.25">
      <c r="A1199" s="6"/>
      <c r="B1199" s="6"/>
      <c r="C1199" s="8"/>
      <c r="D1199" s="8"/>
      <c r="E1199" s="6"/>
      <c r="F1199" s="6"/>
      <c r="G1199" s="6"/>
      <c r="H1199" s="6"/>
      <c r="I1199" s="6"/>
      <c r="J1199" s="6"/>
      <c r="K1199" s="6"/>
      <c r="L1199" s="6"/>
    </row>
    <row r="1200" spans="1:12" ht="15.75" customHeight="1" x14ac:dyDescent="0.25">
      <c r="A1200" s="6"/>
      <c r="B1200" s="6"/>
      <c r="C1200" s="8"/>
      <c r="D1200" s="8"/>
      <c r="E1200" s="6"/>
      <c r="F1200" s="6"/>
      <c r="G1200" s="6"/>
      <c r="H1200" s="6"/>
      <c r="I1200" s="6"/>
      <c r="J1200" s="6"/>
      <c r="K1200" s="6"/>
      <c r="L1200" s="6"/>
    </row>
    <row r="1201" spans="1:12" ht="15.75" customHeight="1" x14ac:dyDescent="0.25">
      <c r="A1201" s="6"/>
      <c r="B1201" s="6"/>
      <c r="C1201" s="8"/>
      <c r="D1201" s="8"/>
      <c r="E1201" s="6"/>
      <c r="F1201" s="6"/>
      <c r="G1201" s="6"/>
      <c r="H1201" s="6"/>
      <c r="I1201" s="6"/>
      <c r="J1201" s="6"/>
      <c r="K1201" s="6"/>
      <c r="L1201" s="6"/>
    </row>
    <row r="1202" spans="1:12" ht="15.75" customHeight="1" x14ac:dyDescent="0.25">
      <c r="A1202" s="6"/>
      <c r="B1202" s="6"/>
      <c r="C1202" s="8"/>
      <c r="D1202" s="8"/>
      <c r="E1202" s="6"/>
      <c r="F1202" s="6"/>
      <c r="G1202" s="6"/>
      <c r="H1202" s="6"/>
      <c r="I1202" s="6"/>
      <c r="J1202" s="6"/>
      <c r="K1202" s="6"/>
      <c r="L1202" s="6"/>
    </row>
    <row r="1203" spans="1:12" ht="15.75" customHeight="1" x14ac:dyDescent="0.25">
      <c r="A1203" s="6"/>
      <c r="B1203" s="6"/>
      <c r="C1203" s="8"/>
      <c r="D1203" s="8"/>
      <c r="E1203" s="6"/>
      <c r="F1203" s="6"/>
      <c r="G1203" s="6"/>
      <c r="H1203" s="6"/>
      <c r="I1203" s="6"/>
      <c r="J1203" s="6"/>
      <c r="K1203" s="6"/>
      <c r="L1203" s="6"/>
    </row>
    <row r="1204" spans="1:12" ht="15.75" customHeight="1" x14ac:dyDescent="0.25">
      <c r="A1204" s="6"/>
      <c r="B1204" s="6"/>
      <c r="C1204" s="8"/>
      <c r="D1204" s="8"/>
      <c r="E1204" s="6"/>
      <c r="F1204" s="6"/>
      <c r="G1204" s="6"/>
      <c r="H1204" s="6"/>
      <c r="I1204" s="6"/>
      <c r="J1204" s="6"/>
      <c r="K1204" s="6"/>
      <c r="L1204" s="6"/>
    </row>
    <row r="1205" spans="1:12" ht="15.75" customHeight="1" x14ac:dyDescent="0.25">
      <c r="A1205" s="6"/>
      <c r="B1205" s="6"/>
      <c r="C1205" s="8"/>
      <c r="D1205" s="8"/>
      <c r="E1205" s="6"/>
      <c r="F1205" s="6"/>
      <c r="G1205" s="6"/>
      <c r="H1205" s="6"/>
      <c r="I1205" s="6"/>
      <c r="J1205" s="6"/>
      <c r="K1205" s="6"/>
      <c r="L1205" s="6"/>
    </row>
    <row r="1206" spans="1:12" ht="15.75" customHeight="1" x14ac:dyDescent="0.25">
      <c r="A1206" s="6"/>
      <c r="B1206" s="6"/>
      <c r="C1206" s="8"/>
      <c r="D1206" s="8"/>
      <c r="E1206" s="6"/>
      <c r="F1206" s="6"/>
      <c r="G1206" s="6"/>
      <c r="H1206" s="6"/>
      <c r="I1206" s="6"/>
      <c r="J1206" s="6"/>
      <c r="K1206" s="6"/>
      <c r="L1206" s="6"/>
    </row>
    <row r="1207" spans="1:12" ht="15.75" customHeight="1" x14ac:dyDescent="0.25">
      <c r="A1207" s="6"/>
      <c r="B1207" s="6"/>
      <c r="C1207" s="8"/>
      <c r="D1207" s="8"/>
      <c r="E1207" s="6"/>
      <c r="F1207" s="6"/>
      <c r="G1207" s="6"/>
      <c r="H1207" s="6"/>
      <c r="I1207" s="6"/>
      <c r="J1207" s="6"/>
      <c r="K1207" s="6"/>
      <c r="L1207" s="6"/>
    </row>
    <row r="1208" spans="1:12" ht="15.75" customHeight="1" x14ac:dyDescent="0.25">
      <c r="A1208" s="6"/>
      <c r="B1208" s="6"/>
      <c r="C1208" s="8"/>
      <c r="D1208" s="8"/>
      <c r="E1208" s="6"/>
      <c r="F1208" s="6"/>
      <c r="G1208" s="6"/>
      <c r="H1208" s="6"/>
      <c r="I1208" s="6"/>
      <c r="J1208" s="6"/>
      <c r="K1208" s="6"/>
      <c r="L1208" s="6"/>
    </row>
    <row r="1209" spans="1:12" ht="15.75" customHeight="1" x14ac:dyDescent="0.25">
      <c r="A1209" s="6"/>
      <c r="B1209" s="6"/>
      <c r="C1209" s="8"/>
      <c r="D1209" s="8"/>
      <c r="E1209" s="6"/>
      <c r="F1209" s="6"/>
      <c r="G1209" s="6"/>
      <c r="H1209" s="6"/>
      <c r="I1209" s="6"/>
      <c r="J1209" s="6"/>
      <c r="K1209" s="6"/>
      <c r="L1209" s="6"/>
    </row>
    <row r="1210" spans="1:12" ht="15.75" customHeight="1" x14ac:dyDescent="0.25">
      <c r="A1210" s="6"/>
      <c r="B1210" s="6"/>
      <c r="C1210" s="8"/>
      <c r="D1210" s="8"/>
      <c r="E1210" s="6"/>
      <c r="F1210" s="6"/>
      <c r="G1210" s="6"/>
      <c r="H1210" s="6"/>
      <c r="I1210" s="6"/>
      <c r="J1210" s="6"/>
      <c r="K1210" s="6"/>
      <c r="L1210" s="6"/>
    </row>
    <row r="1211" spans="1:12" ht="15.75" customHeight="1" x14ac:dyDescent="0.25">
      <c r="A1211" s="6"/>
      <c r="B1211" s="6"/>
      <c r="C1211" s="8"/>
      <c r="D1211" s="8"/>
      <c r="E1211" s="6"/>
      <c r="F1211" s="6"/>
      <c r="G1211" s="6"/>
      <c r="H1211" s="6"/>
      <c r="I1211" s="6"/>
      <c r="J1211" s="6"/>
      <c r="K1211" s="6"/>
      <c r="L1211" s="6"/>
    </row>
    <row r="1212" spans="1:12" ht="15.75" customHeight="1" x14ac:dyDescent="0.25">
      <c r="A1212" s="6"/>
      <c r="B1212" s="6"/>
      <c r="C1212" s="8"/>
      <c r="D1212" s="8"/>
      <c r="E1212" s="6"/>
      <c r="F1212" s="6"/>
      <c r="G1212" s="6"/>
      <c r="H1212" s="6"/>
      <c r="I1212" s="6"/>
      <c r="J1212" s="6"/>
      <c r="K1212" s="6"/>
      <c r="L1212" s="6"/>
    </row>
    <row r="1213" spans="1:12" ht="15.75" customHeight="1" x14ac:dyDescent="0.25">
      <c r="A1213" s="6"/>
      <c r="B1213" s="6"/>
      <c r="C1213" s="8"/>
      <c r="D1213" s="8"/>
      <c r="E1213" s="6"/>
      <c r="F1213" s="6"/>
      <c r="G1213" s="6"/>
      <c r="H1213" s="6"/>
      <c r="I1213" s="6"/>
      <c r="J1213" s="6"/>
      <c r="K1213" s="6"/>
      <c r="L1213" s="6"/>
    </row>
    <row r="1214" spans="1:12" ht="15.75" customHeight="1" x14ac:dyDescent="0.25">
      <c r="A1214" s="6"/>
      <c r="B1214" s="6"/>
      <c r="C1214" s="8"/>
      <c r="D1214" s="8"/>
      <c r="E1214" s="6"/>
      <c r="F1214" s="6"/>
      <c r="G1214" s="6"/>
      <c r="H1214" s="6"/>
      <c r="I1214" s="6"/>
      <c r="J1214" s="6"/>
      <c r="K1214" s="6"/>
      <c r="L1214" s="6"/>
    </row>
    <row r="1215" spans="1:12" ht="15.75" customHeight="1" x14ac:dyDescent="0.25">
      <c r="A1215" s="6"/>
      <c r="B1215" s="6"/>
      <c r="C1215" s="8"/>
      <c r="D1215" s="8"/>
      <c r="E1215" s="6"/>
      <c r="F1215" s="6"/>
      <c r="G1215" s="6"/>
      <c r="H1215" s="6"/>
      <c r="I1215" s="6"/>
      <c r="J1215" s="6"/>
      <c r="K1215" s="6"/>
      <c r="L1215" s="6"/>
    </row>
    <row r="1216" spans="1:12" ht="15.75" customHeight="1" x14ac:dyDescent="0.25">
      <c r="A1216" s="6"/>
      <c r="B1216" s="6"/>
      <c r="C1216" s="8"/>
      <c r="D1216" s="8"/>
      <c r="E1216" s="6"/>
      <c r="F1216" s="6"/>
      <c r="G1216" s="6"/>
      <c r="H1216" s="6"/>
      <c r="I1216" s="6"/>
      <c r="J1216" s="6"/>
      <c r="K1216" s="6"/>
      <c r="L1216" s="6"/>
    </row>
    <row r="1217" spans="1:12" ht="15.75" customHeight="1" x14ac:dyDescent="0.25">
      <c r="A1217" s="6"/>
      <c r="B1217" s="6"/>
      <c r="C1217" s="8"/>
      <c r="D1217" s="8"/>
      <c r="E1217" s="6"/>
      <c r="F1217" s="6"/>
      <c r="G1217" s="6"/>
      <c r="H1217" s="6"/>
      <c r="I1217" s="6"/>
      <c r="J1217" s="6"/>
      <c r="K1217" s="6"/>
      <c r="L1217" s="6"/>
    </row>
    <row r="1218" spans="1:12" ht="15.75" customHeight="1" x14ac:dyDescent="0.25">
      <c r="A1218" s="6"/>
      <c r="B1218" s="6"/>
      <c r="C1218" s="8"/>
      <c r="D1218" s="8"/>
      <c r="E1218" s="6"/>
      <c r="F1218" s="6"/>
      <c r="G1218" s="6"/>
      <c r="H1218" s="6"/>
      <c r="I1218" s="6"/>
      <c r="J1218" s="6"/>
      <c r="K1218" s="6"/>
      <c r="L1218" s="6"/>
    </row>
    <row r="1219" spans="1:12" ht="15.75" customHeight="1" x14ac:dyDescent="0.25">
      <c r="A1219" s="6"/>
      <c r="B1219" s="6"/>
      <c r="C1219" s="8"/>
      <c r="D1219" s="8"/>
      <c r="E1219" s="6"/>
      <c r="F1219" s="6"/>
      <c r="G1219" s="6"/>
      <c r="H1219" s="6"/>
      <c r="I1219" s="6"/>
      <c r="J1219" s="6"/>
      <c r="K1219" s="6"/>
      <c r="L1219" s="6"/>
    </row>
    <row r="1220" spans="1:12" ht="15.75" customHeight="1" x14ac:dyDescent="0.25">
      <c r="A1220" s="6"/>
      <c r="B1220" s="6"/>
      <c r="C1220" s="8"/>
      <c r="D1220" s="8"/>
      <c r="E1220" s="6"/>
      <c r="F1220" s="6"/>
      <c r="G1220" s="6"/>
      <c r="H1220" s="6"/>
      <c r="I1220" s="6"/>
      <c r="J1220" s="6"/>
      <c r="K1220" s="6"/>
      <c r="L1220" s="6"/>
    </row>
    <row r="1221" spans="1:12" ht="15.75" customHeight="1" x14ac:dyDescent="0.25">
      <c r="A1221" s="6"/>
      <c r="B1221" s="6"/>
      <c r="C1221" s="8"/>
      <c r="D1221" s="8"/>
      <c r="E1221" s="6"/>
      <c r="F1221" s="6"/>
      <c r="G1221" s="6"/>
      <c r="H1221" s="6"/>
      <c r="I1221" s="6"/>
      <c r="J1221" s="6"/>
      <c r="K1221" s="6"/>
      <c r="L1221" s="6"/>
    </row>
    <row r="1222" spans="1:12" ht="15.75" customHeight="1" x14ac:dyDescent="0.25">
      <c r="A1222" s="6"/>
      <c r="B1222" s="6"/>
      <c r="C1222" s="8"/>
      <c r="D1222" s="8"/>
      <c r="E1222" s="6"/>
      <c r="F1222" s="6"/>
      <c r="G1222" s="6"/>
      <c r="H1222" s="6"/>
      <c r="I1222" s="6"/>
      <c r="J1222" s="6"/>
      <c r="K1222" s="6"/>
      <c r="L1222" s="6"/>
    </row>
    <row r="1223" spans="1:12" ht="15.75" customHeight="1" x14ac:dyDescent="0.25">
      <c r="A1223" s="6"/>
      <c r="B1223" s="6"/>
      <c r="C1223" s="8"/>
      <c r="D1223" s="8"/>
      <c r="E1223" s="6"/>
      <c r="F1223" s="6"/>
      <c r="G1223" s="6"/>
      <c r="H1223" s="6"/>
      <c r="I1223" s="6"/>
      <c r="J1223" s="6"/>
      <c r="K1223" s="6"/>
      <c r="L1223" s="6"/>
    </row>
    <row r="1224" spans="1:12" ht="15.75" customHeight="1" x14ac:dyDescent="0.25">
      <c r="A1224" s="6"/>
      <c r="B1224" s="6"/>
      <c r="C1224" s="8"/>
      <c r="D1224" s="8"/>
      <c r="E1224" s="6"/>
      <c r="F1224" s="6"/>
      <c r="G1224" s="6"/>
      <c r="H1224" s="6"/>
      <c r="I1224" s="6"/>
      <c r="J1224" s="6"/>
      <c r="K1224" s="6"/>
      <c r="L1224" s="6"/>
    </row>
    <row r="1225" spans="1:12" ht="15.75" customHeight="1" x14ac:dyDescent="0.25">
      <c r="A1225" s="6"/>
      <c r="B1225" s="6"/>
      <c r="C1225" s="8"/>
      <c r="D1225" s="8"/>
      <c r="E1225" s="6"/>
      <c r="F1225" s="6"/>
      <c r="G1225" s="6"/>
      <c r="H1225" s="6"/>
      <c r="I1225" s="6"/>
      <c r="J1225" s="6"/>
      <c r="K1225" s="6"/>
      <c r="L1225" s="6"/>
    </row>
    <row r="1226" spans="1:12" ht="15.75" customHeight="1" x14ac:dyDescent="0.25">
      <c r="A1226" s="6"/>
      <c r="B1226" s="6"/>
      <c r="C1226" s="8"/>
      <c r="D1226" s="8"/>
      <c r="E1226" s="6"/>
      <c r="F1226" s="6"/>
      <c r="G1226" s="6"/>
      <c r="H1226" s="6"/>
      <c r="I1226" s="6"/>
      <c r="J1226" s="6"/>
      <c r="K1226" s="6"/>
      <c r="L1226" s="6"/>
    </row>
    <row r="1227" spans="1:12" ht="15.75" customHeight="1" x14ac:dyDescent="0.25">
      <c r="A1227" s="6"/>
      <c r="B1227" s="6"/>
      <c r="C1227" s="8"/>
      <c r="D1227" s="8"/>
      <c r="E1227" s="6"/>
      <c r="F1227" s="6"/>
      <c r="G1227" s="6"/>
      <c r="H1227" s="6"/>
      <c r="I1227" s="6"/>
      <c r="J1227" s="6"/>
      <c r="K1227" s="6"/>
      <c r="L1227" s="6"/>
    </row>
    <row r="1228" spans="1:12" ht="15.75" customHeight="1" x14ac:dyDescent="0.25">
      <c r="A1228" s="6"/>
      <c r="B1228" s="6"/>
      <c r="C1228" s="8"/>
      <c r="D1228" s="8"/>
      <c r="E1228" s="6"/>
      <c r="F1228" s="6"/>
      <c r="G1228" s="6"/>
      <c r="H1228" s="6"/>
      <c r="I1228" s="6"/>
      <c r="J1228" s="6"/>
      <c r="K1228" s="6"/>
      <c r="L1228" s="6"/>
    </row>
    <row r="1229" spans="1:12" ht="15.75" customHeight="1" x14ac:dyDescent="0.25">
      <c r="A1229" s="6"/>
      <c r="B1229" s="6"/>
      <c r="C1229" s="8"/>
      <c r="D1229" s="8"/>
      <c r="E1229" s="6"/>
      <c r="F1229" s="6"/>
      <c r="G1229" s="6"/>
      <c r="H1229" s="6"/>
      <c r="I1229" s="6"/>
      <c r="J1229" s="6"/>
      <c r="K1229" s="6"/>
      <c r="L1229" s="6"/>
    </row>
    <row r="1230" spans="1:12" ht="15.75" customHeight="1" x14ac:dyDescent="0.25">
      <c r="A1230" s="6"/>
      <c r="B1230" s="6"/>
      <c r="C1230" s="8"/>
      <c r="D1230" s="8"/>
      <c r="E1230" s="6"/>
      <c r="F1230" s="6"/>
      <c r="G1230" s="6"/>
      <c r="H1230" s="6"/>
      <c r="I1230" s="6"/>
      <c r="J1230" s="6"/>
      <c r="K1230" s="6"/>
      <c r="L1230" s="6"/>
    </row>
    <row r="1231" spans="1:12" ht="15.75" customHeight="1" x14ac:dyDescent="0.25">
      <c r="A1231" s="6"/>
      <c r="B1231" s="6"/>
      <c r="C1231" s="8"/>
      <c r="D1231" s="8"/>
      <c r="E1231" s="6"/>
      <c r="F1231" s="6"/>
      <c r="G1231" s="6"/>
      <c r="H1231" s="6"/>
      <c r="I1231" s="6"/>
      <c r="J1231" s="6"/>
      <c r="K1231" s="6"/>
      <c r="L1231" s="6"/>
    </row>
    <row r="1232" spans="1:12" ht="15.75" customHeight="1" x14ac:dyDescent="0.25">
      <c r="A1232" s="6"/>
      <c r="B1232" s="6"/>
      <c r="C1232" s="8"/>
      <c r="D1232" s="8"/>
      <c r="E1232" s="6"/>
      <c r="F1232" s="6"/>
      <c r="G1232" s="6"/>
      <c r="H1232" s="6"/>
      <c r="I1232" s="6"/>
      <c r="J1232" s="6"/>
      <c r="K1232" s="6"/>
      <c r="L1232" s="6"/>
    </row>
    <row r="1233" spans="1:12" ht="15.75" customHeight="1" x14ac:dyDescent="0.25">
      <c r="A1233" s="6"/>
      <c r="B1233" s="6"/>
      <c r="C1233" s="8"/>
      <c r="D1233" s="8"/>
      <c r="E1233" s="6"/>
      <c r="F1233" s="6"/>
      <c r="G1233" s="6"/>
      <c r="H1233" s="6"/>
      <c r="I1233" s="6"/>
      <c r="J1233" s="6"/>
      <c r="K1233" s="6"/>
      <c r="L1233" s="6"/>
    </row>
    <row r="1234" spans="1:12" ht="15.75" customHeight="1" x14ac:dyDescent="0.25">
      <c r="A1234" s="6"/>
      <c r="B1234" s="6"/>
      <c r="C1234" s="8"/>
      <c r="D1234" s="8"/>
      <c r="E1234" s="6"/>
      <c r="F1234" s="6"/>
      <c r="G1234" s="6"/>
      <c r="H1234" s="6"/>
      <c r="I1234" s="6"/>
      <c r="J1234" s="6"/>
      <c r="K1234" s="6"/>
      <c r="L1234" s="6"/>
    </row>
    <row r="1235" spans="1:12" ht="15.75" customHeight="1" x14ac:dyDescent="0.25">
      <c r="A1235" s="6"/>
      <c r="B1235" s="6"/>
      <c r="C1235" s="8"/>
      <c r="D1235" s="8"/>
      <c r="E1235" s="6"/>
      <c r="F1235" s="6"/>
      <c r="G1235" s="6"/>
      <c r="H1235" s="6"/>
      <c r="I1235" s="6"/>
      <c r="J1235" s="6"/>
      <c r="K1235" s="6"/>
      <c r="L1235" s="6"/>
    </row>
    <row r="1236" spans="1:12" ht="15.75" customHeight="1" x14ac:dyDescent="0.25">
      <c r="A1236" s="6"/>
      <c r="B1236" s="6"/>
      <c r="C1236" s="8"/>
      <c r="D1236" s="8"/>
      <c r="E1236" s="6"/>
      <c r="F1236" s="6"/>
      <c r="G1236" s="6"/>
      <c r="H1236" s="6"/>
      <c r="I1236" s="6"/>
      <c r="J1236" s="6"/>
      <c r="K1236" s="6"/>
      <c r="L1236" s="6"/>
    </row>
    <row r="1237" spans="1:12" ht="15.75" customHeight="1" x14ac:dyDescent="0.25">
      <c r="A1237" s="6"/>
      <c r="B1237" s="6"/>
      <c r="C1237" s="8"/>
      <c r="D1237" s="8"/>
      <c r="E1237" s="6"/>
      <c r="F1237" s="6"/>
      <c r="G1237" s="6"/>
      <c r="H1237" s="6"/>
      <c r="I1237" s="6"/>
      <c r="J1237" s="6"/>
      <c r="K1237" s="6"/>
      <c r="L1237" s="6"/>
    </row>
    <row r="1238" spans="1:12" ht="15.75" customHeight="1" x14ac:dyDescent="0.25">
      <c r="A1238" s="6"/>
      <c r="B1238" s="6"/>
      <c r="C1238" s="8"/>
      <c r="D1238" s="8"/>
      <c r="E1238" s="6"/>
      <c r="F1238" s="6"/>
      <c r="G1238" s="6"/>
      <c r="H1238" s="6"/>
      <c r="I1238" s="6"/>
      <c r="J1238" s="6"/>
      <c r="K1238" s="6"/>
      <c r="L1238" s="6"/>
    </row>
    <row r="1239" spans="1:12" ht="15.75" customHeight="1" x14ac:dyDescent="0.25">
      <c r="A1239" s="6"/>
      <c r="B1239" s="6"/>
      <c r="C1239" s="8"/>
      <c r="D1239" s="8"/>
      <c r="E1239" s="6"/>
      <c r="F1239" s="6"/>
      <c r="G1239" s="6"/>
      <c r="H1239" s="6"/>
      <c r="I1239" s="6"/>
      <c r="J1239" s="6"/>
      <c r="K1239" s="6"/>
      <c r="L1239" s="6"/>
    </row>
    <row r="1240" spans="1:12" ht="15.75" customHeight="1" x14ac:dyDescent="0.25">
      <c r="A1240" s="6"/>
      <c r="B1240" s="6"/>
      <c r="C1240" s="8"/>
      <c r="D1240" s="8"/>
      <c r="E1240" s="6"/>
      <c r="F1240" s="6"/>
      <c r="G1240" s="6"/>
      <c r="H1240" s="6"/>
      <c r="I1240" s="6"/>
      <c r="J1240" s="6"/>
      <c r="K1240" s="6"/>
      <c r="L1240" s="6"/>
    </row>
    <row r="1241" spans="1:12" ht="15.75" customHeight="1" x14ac:dyDescent="0.25">
      <c r="A1241" s="6"/>
      <c r="B1241" s="6"/>
      <c r="C1241" s="8"/>
      <c r="D1241" s="8"/>
      <c r="E1241" s="6"/>
      <c r="F1241" s="6"/>
      <c r="G1241" s="6"/>
      <c r="H1241" s="6"/>
      <c r="I1241" s="6"/>
      <c r="J1241" s="6"/>
      <c r="K1241" s="6"/>
      <c r="L1241" s="6"/>
    </row>
    <row r="1242" spans="1:12" ht="15.75" customHeight="1" x14ac:dyDescent="0.25">
      <c r="A1242" s="6"/>
      <c r="B1242" s="6"/>
      <c r="C1242" s="8"/>
      <c r="D1242" s="8"/>
      <c r="E1242" s="6"/>
      <c r="F1242" s="6"/>
      <c r="G1242" s="6"/>
      <c r="H1242" s="6"/>
      <c r="I1242" s="6"/>
      <c r="J1242" s="6"/>
      <c r="K1242" s="6"/>
      <c r="L1242" s="6"/>
    </row>
    <row r="1243" spans="1:12" ht="15.75" customHeight="1" x14ac:dyDescent="0.25">
      <c r="A1243" s="6"/>
      <c r="B1243" s="6"/>
      <c r="C1243" s="8"/>
      <c r="D1243" s="8"/>
      <c r="E1243" s="6"/>
      <c r="F1243" s="6"/>
      <c r="G1243" s="6"/>
      <c r="H1243" s="6"/>
      <c r="I1243" s="6"/>
      <c r="J1243" s="6"/>
      <c r="K1243" s="6"/>
      <c r="L1243" s="6"/>
    </row>
    <row r="1244" spans="1:12" ht="15.75" customHeight="1" x14ac:dyDescent="0.25">
      <c r="A1244" s="6"/>
      <c r="B1244" s="6"/>
      <c r="C1244" s="8"/>
      <c r="D1244" s="8"/>
      <c r="E1244" s="6"/>
      <c r="F1244" s="6"/>
      <c r="G1244" s="6"/>
      <c r="H1244" s="6"/>
      <c r="I1244" s="6"/>
      <c r="J1244" s="6"/>
      <c r="K1244" s="6"/>
      <c r="L1244" s="6"/>
    </row>
    <row r="1245" spans="1:12" ht="15.75" customHeight="1" x14ac:dyDescent="0.25">
      <c r="A1245" s="6"/>
      <c r="B1245" s="6"/>
      <c r="C1245" s="8"/>
      <c r="D1245" s="8"/>
      <c r="E1245" s="6"/>
      <c r="F1245" s="6"/>
      <c r="G1245" s="6"/>
      <c r="H1245" s="6"/>
      <c r="I1245" s="6"/>
      <c r="J1245" s="6"/>
      <c r="K1245" s="6"/>
      <c r="L1245" s="6"/>
    </row>
    <row r="1246" spans="1:12" ht="15.75" customHeight="1" x14ac:dyDescent="0.25">
      <c r="A1246" s="6"/>
      <c r="B1246" s="6"/>
      <c r="C1246" s="8"/>
      <c r="D1246" s="8"/>
      <c r="E1246" s="6"/>
      <c r="F1246" s="6"/>
      <c r="G1246" s="6"/>
      <c r="H1246" s="6"/>
      <c r="I1246" s="6"/>
      <c r="J1246" s="6"/>
      <c r="K1246" s="6"/>
      <c r="L1246" s="6"/>
    </row>
    <row r="1247" spans="1:12" ht="15.75" customHeight="1" x14ac:dyDescent="0.25">
      <c r="A1247" s="6"/>
      <c r="B1247" s="6"/>
      <c r="C1247" s="8"/>
      <c r="D1247" s="8"/>
      <c r="E1247" s="6"/>
      <c r="F1247" s="6"/>
      <c r="G1247" s="6"/>
      <c r="H1247" s="6"/>
      <c r="I1247" s="6"/>
      <c r="J1247" s="6"/>
      <c r="K1247" s="6"/>
      <c r="L1247" s="6"/>
    </row>
    <row r="1248" spans="1:12" ht="15.75" customHeight="1" x14ac:dyDescent="0.25">
      <c r="A1248" s="6"/>
      <c r="B1248" s="6"/>
      <c r="C1248" s="8"/>
      <c r="D1248" s="8"/>
      <c r="E1248" s="6"/>
      <c r="F1248" s="6"/>
      <c r="G1248" s="6"/>
      <c r="H1248" s="6"/>
      <c r="I1248" s="6"/>
      <c r="J1248" s="6"/>
      <c r="K1248" s="6"/>
      <c r="L1248" s="6"/>
    </row>
    <row r="1249" spans="1:12" ht="15.75" customHeight="1" x14ac:dyDescent="0.25">
      <c r="A1249" s="6"/>
      <c r="B1249" s="6"/>
      <c r="C1249" s="8"/>
      <c r="D1249" s="8"/>
      <c r="E1249" s="6"/>
      <c r="F1249" s="6"/>
      <c r="G1249" s="6"/>
      <c r="H1249" s="6"/>
      <c r="I1249" s="6"/>
      <c r="J1249" s="6"/>
      <c r="K1249" s="6"/>
      <c r="L1249" s="6"/>
    </row>
    <row r="1250" spans="1:12" ht="15.75" customHeight="1" x14ac:dyDescent="0.25">
      <c r="A1250" s="6"/>
      <c r="B1250" s="6"/>
      <c r="C1250" s="8"/>
      <c r="D1250" s="8"/>
      <c r="E1250" s="6"/>
      <c r="F1250" s="6"/>
      <c r="G1250" s="6"/>
      <c r="H1250" s="6"/>
      <c r="I1250" s="6"/>
      <c r="J1250" s="6"/>
      <c r="K1250" s="6"/>
      <c r="L1250" s="6"/>
    </row>
    <row r="1251" spans="1:12" ht="15.75" customHeight="1" x14ac:dyDescent="0.25">
      <c r="A1251" s="6"/>
      <c r="B1251" s="6"/>
      <c r="C1251" s="8"/>
      <c r="D1251" s="8"/>
      <c r="E1251" s="6"/>
      <c r="F1251" s="6"/>
      <c r="G1251" s="6"/>
      <c r="H1251" s="6"/>
      <c r="I1251" s="6"/>
      <c r="J1251" s="6"/>
      <c r="K1251" s="6"/>
      <c r="L1251" s="6"/>
    </row>
    <row r="1252" spans="1:12" ht="15.75" customHeight="1" x14ac:dyDescent="0.25">
      <c r="A1252" s="6"/>
      <c r="B1252" s="6"/>
      <c r="C1252" s="8"/>
      <c r="D1252" s="8"/>
      <c r="E1252" s="6"/>
      <c r="F1252" s="6"/>
      <c r="G1252" s="6"/>
      <c r="H1252" s="6"/>
      <c r="I1252" s="6"/>
      <c r="J1252" s="6"/>
      <c r="K1252" s="6"/>
      <c r="L1252" s="6"/>
    </row>
    <row r="1253" spans="1:12" ht="15.75" customHeight="1" x14ac:dyDescent="0.25">
      <c r="A1253" s="6"/>
      <c r="B1253" s="6"/>
      <c r="C1253" s="8"/>
      <c r="D1253" s="8"/>
      <c r="E1253" s="6"/>
      <c r="F1253" s="6"/>
      <c r="G1253" s="6"/>
      <c r="H1253" s="6"/>
      <c r="I1253" s="6"/>
      <c r="J1253" s="6"/>
      <c r="K1253" s="6"/>
      <c r="L1253" s="6"/>
    </row>
    <row r="1254" spans="1:12" ht="15.75" customHeight="1" x14ac:dyDescent="0.25">
      <c r="A1254" s="6"/>
      <c r="B1254" s="6"/>
      <c r="C1254" s="8"/>
      <c r="D1254" s="8"/>
      <c r="E1254" s="6"/>
      <c r="F1254" s="6"/>
      <c r="G1254" s="6"/>
      <c r="H1254" s="6"/>
      <c r="I1254" s="6"/>
      <c r="J1254" s="6"/>
      <c r="K1254" s="6"/>
      <c r="L1254" s="6"/>
    </row>
    <row r="1255" spans="1:12" ht="15.75" customHeight="1" x14ac:dyDescent="0.25">
      <c r="A1255" s="6"/>
      <c r="B1255" s="6"/>
      <c r="C1255" s="8"/>
      <c r="D1255" s="8"/>
      <c r="E1255" s="6"/>
      <c r="F1255" s="6"/>
      <c r="G1255" s="6"/>
      <c r="H1255" s="6"/>
      <c r="I1255" s="6"/>
      <c r="J1255" s="6"/>
      <c r="K1255" s="6"/>
      <c r="L1255" s="6"/>
    </row>
    <row r="1256" spans="1:12" ht="15.75" customHeight="1" x14ac:dyDescent="0.25">
      <c r="A1256" s="6"/>
      <c r="B1256" s="6"/>
      <c r="C1256" s="8"/>
      <c r="D1256" s="8"/>
      <c r="E1256" s="6"/>
      <c r="F1256" s="6"/>
      <c r="G1256" s="6"/>
      <c r="H1256" s="6"/>
      <c r="I1256" s="6"/>
      <c r="J1256" s="6"/>
      <c r="K1256" s="6"/>
      <c r="L1256" s="6"/>
    </row>
    <row r="1257" spans="1:12" ht="15.75" customHeight="1" x14ac:dyDescent="0.25">
      <c r="A1257" s="6"/>
      <c r="B1257" s="6"/>
      <c r="C1257" s="8"/>
      <c r="D1257" s="8"/>
      <c r="E1257" s="6"/>
      <c r="F1257" s="6"/>
      <c r="G1257" s="6"/>
      <c r="H1257" s="6"/>
      <c r="I1257" s="6"/>
      <c r="J1257" s="6"/>
      <c r="K1257" s="6"/>
      <c r="L1257" s="6"/>
    </row>
    <row r="1258" spans="1:12" ht="15.75" customHeight="1" x14ac:dyDescent="0.25">
      <c r="A1258" s="6"/>
      <c r="B1258" s="6"/>
      <c r="C1258" s="8"/>
      <c r="D1258" s="8"/>
      <c r="E1258" s="6"/>
      <c r="F1258" s="6"/>
      <c r="G1258" s="6"/>
      <c r="H1258" s="6"/>
      <c r="I1258" s="6"/>
      <c r="J1258" s="6"/>
      <c r="K1258" s="6"/>
      <c r="L1258" s="6"/>
    </row>
    <row r="1259" spans="1:12" ht="15.75" customHeight="1" x14ac:dyDescent="0.25">
      <c r="A1259" s="6"/>
      <c r="B1259" s="6"/>
      <c r="C1259" s="8"/>
      <c r="D1259" s="8"/>
      <c r="E1259" s="6"/>
      <c r="F1259" s="6"/>
      <c r="G1259" s="6"/>
      <c r="H1259" s="6"/>
      <c r="I1259" s="6"/>
      <c r="J1259" s="6"/>
      <c r="K1259" s="6"/>
      <c r="L1259" s="6"/>
    </row>
    <row r="1260" spans="1:12" ht="15.75" customHeight="1" x14ac:dyDescent="0.25">
      <c r="A1260" s="6"/>
      <c r="B1260" s="6"/>
      <c r="C1260" s="8"/>
      <c r="D1260" s="8"/>
      <c r="E1260" s="6"/>
      <c r="F1260" s="6"/>
      <c r="G1260" s="6"/>
      <c r="H1260" s="6"/>
      <c r="I1260" s="6"/>
      <c r="J1260" s="6"/>
      <c r="K1260" s="6"/>
      <c r="L1260" s="6"/>
    </row>
    <row r="1261" spans="1:12" ht="15.75" customHeight="1" x14ac:dyDescent="0.25">
      <c r="A1261" s="6"/>
      <c r="B1261" s="6"/>
      <c r="C1261" s="8"/>
      <c r="D1261" s="8"/>
      <c r="E1261" s="6"/>
      <c r="F1261" s="6"/>
      <c r="G1261" s="6"/>
      <c r="H1261" s="6"/>
      <c r="I1261" s="6"/>
      <c r="J1261" s="6"/>
      <c r="K1261" s="6"/>
      <c r="L1261" s="6"/>
    </row>
    <row r="1262" spans="1:12" ht="15.75" customHeight="1" x14ac:dyDescent="0.25">
      <c r="A1262" s="6"/>
      <c r="B1262" s="6"/>
      <c r="C1262" s="8"/>
      <c r="D1262" s="8"/>
      <c r="E1262" s="6"/>
      <c r="F1262" s="6"/>
      <c r="G1262" s="6"/>
      <c r="H1262" s="6"/>
      <c r="I1262" s="6"/>
      <c r="J1262" s="6"/>
      <c r="K1262" s="6"/>
      <c r="L1262" s="6"/>
    </row>
    <row r="1263" spans="1:12" ht="15.75" customHeight="1" x14ac:dyDescent="0.25">
      <c r="A1263" s="6"/>
      <c r="B1263" s="6"/>
      <c r="C1263" s="8"/>
      <c r="D1263" s="8"/>
      <c r="E1263" s="6"/>
      <c r="F1263" s="6"/>
      <c r="G1263" s="6"/>
      <c r="H1263" s="6"/>
      <c r="I1263" s="6"/>
      <c r="J1263" s="6"/>
      <c r="K1263" s="6"/>
      <c r="L1263" s="6"/>
    </row>
    <row r="1264" spans="1:12" ht="15.75" customHeight="1" x14ac:dyDescent="0.25">
      <c r="A1264" s="6"/>
      <c r="B1264" s="6"/>
      <c r="C1264" s="8"/>
      <c r="D1264" s="8"/>
      <c r="E1264" s="6"/>
      <c r="F1264" s="6"/>
      <c r="G1264" s="6"/>
      <c r="H1264" s="6"/>
      <c r="I1264" s="6"/>
      <c r="J1264" s="6"/>
      <c r="K1264" s="6"/>
      <c r="L1264" s="6"/>
    </row>
    <row r="1265" spans="1:12" ht="15.75" customHeight="1" x14ac:dyDescent="0.25">
      <c r="A1265" s="6"/>
      <c r="B1265" s="6"/>
      <c r="C1265" s="8"/>
      <c r="D1265" s="8"/>
      <c r="E1265" s="6"/>
      <c r="F1265" s="6"/>
      <c r="G1265" s="6"/>
      <c r="H1265" s="6"/>
      <c r="I1265" s="6"/>
      <c r="J1265" s="6"/>
      <c r="K1265" s="6"/>
      <c r="L1265" s="6"/>
    </row>
    <row r="1266" spans="1:12" ht="15.75" customHeight="1" x14ac:dyDescent="0.25">
      <c r="A1266" s="6"/>
      <c r="B1266" s="6"/>
      <c r="C1266" s="8"/>
      <c r="D1266" s="8"/>
      <c r="E1266" s="6"/>
      <c r="F1266" s="6"/>
      <c r="G1266" s="6"/>
      <c r="H1266" s="6"/>
      <c r="I1266" s="6"/>
      <c r="J1266" s="6"/>
      <c r="K1266" s="6"/>
      <c r="L1266" s="6"/>
    </row>
    <row r="1267" spans="1:12" ht="15.75" customHeight="1" x14ac:dyDescent="0.25">
      <c r="A1267" s="6"/>
      <c r="B1267" s="6"/>
      <c r="C1267" s="8"/>
      <c r="D1267" s="8"/>
      <c r="E1267" s="6"/>
      <c r="F1267" s="6"/>
      <c r="G1267" s="6"/>
      <c r="H1267" s="6"/>
      <c r="I1267" s="6"/>
      <c r="J1267" s="6"/>
      <c r="K1267" s="6"/>
      <c r="L1267" s="6"/>
    </row>
    <row r="1268" spans="1:12" ht="15.75" customHeight="1" x14ac:dyDescent="0.25">
      <c r="A1268" s="6"/>
      <c r="B1268" s="6"/>
      <c r="C1268" s="8"/>
      <c r="D1268" s="8"/>
      <c r="E1268" s="6"/>
      <c r="F1268" s="6"/>
      <c r="G1268" s="6"/>
      <c r="H1268" s="6"/>
      <c r="I1268" s="6"/>
      <c r="J1268" s="6"/>
      <c r="K1268" s="6"/>
      <c r="L1268" s="6"/>
    </row>
    <row r="1269" spans="1:12" ht="15.75" customHeight="1" x14ac:dyDescent="0.25">
      <c r="A1269" s="6"/>
      <c r="B1269" s="6"/>
      <c r="C1269" s="8"/>
      <c r="D1269" s="8"/>
      <c r="E1269" s="6"/>
      <c r="F1269" s="6"/>
      <c r="G1269" s="6"/>
      <c r="H1269" s="6"/>
      <c r="I1269" s="6"/>
      <c r="J1269" s="6"/>
      <c r="K1269" s="6"/>
      <c r="L1269" s="6"/>
    </row>
    <row r="1270" spans="1:12" ht="15.75" customHeight="1" x14ac:dyDescent="0.25">
      <c r="A1270" s="6"/>
      <c r="B1270" s="6"/>
      <c r="C1270" s="8"/>
      <c r="D1270" s="8"/>
      <c r="E1270" s="6"/>
      <c r="F1270" s="6"/>
      <c r="G1270" s="6"/>
      <c r="H1270" s="6"/>
      <c r="I1270" s="6"/>
      <c r="J1270" s="6"/>
      <c r="K1270" s="6"/>
      <c r="L1270" s="6"/>
    </row>
    <row r="1271" spans="1:12" ht="15.75" customHeight="1" x14ac:dyDescent="0.25">
      <c r="A1271" s="6"/>
      <c r="B1271" s="6"/>
      <c r="C1271" s="8"/>
      <c r="D1271" s="8"/>
      <c r="E1271" s="6"/>
      <c r="F1271" s="6"/>
      <c r="G1271" s="6"/>
      <c r="H1271" s="6"/>
      <c r="I1271" s="6"/>
      <c r="J1271" s="6"/>
      <c r="K1271" s="6"/>
      <c r="L1271" s="6"/>
    </row>
    <row r="1272" spans="1:12" ht="15.75" customHeight="1" x14ac:dyDescent="0.25">
      <c r="A1272" s="6"/>
      <c r="B1272" s="6"/>
      <c r="C1272" s="8"/>
      <c r="D1272" s="8"/>
      <c r="E1272" s="6"/>
      <c r="F1272" s="6"/>
      <c r="G1272" s="6"/>
      <c r="H1272" s="6"/>
      <c r="I1272" s="6"/>
      <c r="J1272" s="6"/>
      <c r="K1272" s="6"/>
      <c r="L1272" s="6"/>
    </row>
    <row r="1273" spans="1:12" ht="15.75" customHeight="1" x14ac:dyDescent="0.25">
      <c r="A1273" s="6"/>
      <c r="B1273" s="6"/>
      <c r="C1273" s="8"/>
      <c r="D1273" s="8"/>
      <c r="E1273" s="6"/>
      <c r="F1273" s="6"/>
      <c r="G1273" s="6"/>
      <c r="H1273" s="6"/>
      <c r="I1273" s="6"/>
      <c r="J1273" s="6"/>
      <c r="K1273" s="6"/>
      <c r="L1273" s="6"/>
    </row>
    <row r="1274" spans="1:12" ht="15.75" customHeight="1" x14ac:dyDescent="0.25">
      <c r="A1274" s="6"/>
      <c r="B1274" s="6"/>
      <c r="C1274" s="8"/>
      <c r="D1274" s="8"/>
      <c r="E1274" s="6"/>
      <c r="F1274" s="6"/>
      <c r="G1274" s="6"/>
      <c r="H1274" s="6"/>
      <c r="I1274" s="6"/>
      <c r="J1274" s="6"/>
      <c r="K1274" s="6"/>
      <c r="L1274" s="6"/>
    </row>
    <row r="1275" spans="1:12" ht="15.75" customHeight="1" x14ac:dyDescent="0.25">
      <c r="A1275" s="6"/>
      <c r="B1275" s="6"/>
      <c r="C1275" s="8"/>
      <c r="D1275" s="8"/>
      <c r="E1275" s="6"/>
      <c r="F1275" s="6"/>
      <c r="G1275" s="6"/>
      <c r="H1275" s="6"/>
      <c r="I1275" s="6"/>
      <c r="J1275" s="6"/>
      <c r="K1275" s="6"/>
      <c r="L1275" s="6"/>
    </row>
    <row r="1276" spans="1:12" ht="15.75" customHeight="1" x14ac:dyDescent="0.25">
      <c r="A1276" s="6"/>
      <c r="B1276" s="6"/>
      <c r="C1276" s="8"/>
      <c r="D1276" s="8"/>
      <c r="E1276" s="6"/>
      <c r="F1276" s="6"/>
      <c r="G1276" s="6"/>
      <c r="H1276" s="6"/>
      <c r="I1276" s="6"/>
      <c r="J1276" s="6"/>
      <c r="K1276" s="6"/>
      <c r="L1276" s="6"/>
    </row>
    <row r="1277" spans="1:12" ht="15.75" customHeight="1" x14ac:dyDescent="0.25">
      <c r="A1277" s="6"/>
      <c r="B1277" s="6"/>
      <c r="C1277" s="8"/>
      <c r="D1277" s="8"/>
      <c r="E1277" s="6"/>
      <c r="F1277" s="6"/>
      <c r="G1277" s="6"/>
      <c r="H1277" s="6"/>
      <c r="I1277" s="6"/>
      <c r="J1277" s="6"/>
      <c r="K1277" s="6"/>
      <c r="L1277" s="6"/>
    </row>
    <row r="1278" spans="1:12" ht="15.75" customHeight="1" x14ac:dyDescent="0.25">
      <c r="A1278" s="6"/>
      <c r="B1278" s="6"/>
      <c r="C1278" s="8"/>
      <c r="D1278" s="8"/>
      <c r="E1278" s="6"/>
      <c r="F1278" s="6"/>
      <c r="G1278" s="6"/>
      <c r="H1278" s="6"/>
      <c r="I1278" s="6"/>
      <c r="J1278" s="6"/>
      <c r="K1278" s="6"/>
      <c r="L1278" s="6"/>
    </row>
    <row r="1279" spans="1:12" ht="15.75" customHeight="1" x14ac:dyDescent="0.25">
      <c r="A1279" s="6"/>
      <c r="B1279" s="6"/>
      <c r="C1279" s="8"/>
      <c r="D1279" s="8"/>
      <c r="E1279" s="6"/>
      <c r="F1279" s="6"/>
      <c r="G1279" s="6"/>
      <c r="H1279" s="6"/>
      <c r="I1279" s="6"/>
      <c r="J1279" s="6"/>
      <c r="K1279" s="6"/>
      <c r="L1279" s="6"/>
    </row>
    <row r="1280" spans="1:12" ht="15.75" customHeight="1" x14ac:dyDescent="0.25">
      <c r="A1280" s="6"/>
      <c r="B1280" s="6"/>
      <c r="C1280" s="8"/>
      <c r="D1280" s="8"/>
      <c r="E1280" s="6"/>
      <c r="F1280" s="6"/>
      <c r="G1280" s="6"/>
      <c r="H1280" s="6"/>
      <c r="I1280" s="6"/>
      <c r="J1280" s="6"/>
      <c r="K1280" s="6"/>
      <c r="L1280" s="6"/>
    </row>
    <row r="1281" spans="1:12" ht="15.75" customHeight="1" x14ac:dyDescent="0.25">
      <c r="A1281" s="6"/>
      <c r="B1281" s="6"/>
      <c r="C1281" s="8"/>
      <c r="D1281" s="8"/>
      <c r="E1281" s="6"/>
      <c r="F1281" s="6"/>
      <c r="G1281" s="6"/>
      <c r="H1281" s="6"/>
      <c r="I1281" s="6"/>
      <c r="J1281" s="6"/>
      <c r="K1281" s="6"/>
      <c r="L1281" s="6"/>
    </row>
    <row r="1282" spans="1:12" ht="15.75" customHeight="1" x14ac:dyDescent="0.25">
      <c r="A1282" s="6"/>
      <c r="B1282" s="6"/>
      <c r="C1282" s="8"/>
      <c r="D1282" s="8"/>
      <c r="E1282" s="6"/>
      <c r="F1282" s="6"/>
      <c r="G1282" s="6"/>
      <c r="H1282" s="6"/>
      <c r="I1282" s="6"/>
      <c r="J1282" s="6"/>
      <c r="K1282" s="6"/>
      <c r="L1282" s="6"/>
    </row>
    <row r="1283" spans="1:12" ht="15.75" customHeight="1" x14ac:dyDescent="0.25">
      <c r="A1283" s="6"/>
      <c r="B1283" s="6"/>
      <c r="C1283" s="8"/>
      <c r="D1283" s="8"/>
      <c r="E1283" s="6"/>
      <c r="F1283" s="6"/>
      <c r="G1283" s="6"/>
      <c r="H1283" s="6"/>
      <c r="I1283" s="6"/>
      <c r="J1283" s="6"/>
      <c r="K1283" s="6"/>
      <c r="L1283" s="6"/>
    </row>
    <row r="1284" spans="1:12" ht="15.75" customHeight="1" x14ac:dyDescent="0.25">
      <c r="A1284" s="6"/>
      <c r="B1284" s="6"/>
      <c r="C1284" s="8"/>
      <c r="D1284" s="8"/>
      <c r="E1284" s="6"/>
      <c r="F1284" s="6"/>
      <c r="G1284" s="6"/>
      <c r="H1284" s="6"/>
      <c r="I1284" s="6"/>
      <c r="J1284" s="6"/>
      <c r="K1284" s="6"/>
      <c r="L1284" s="6"/>
    </row>
    <row r="1285" spans="1:12" ht="15.75" customHeight="1" x14ac:dyDescent="0.25">
      <c r="A1285" s="6"/>
      <c r="B1285" s="6"/>
      <c r="C1285" s="8"/>
      <c r="D1285" s="8"/>
      <c r="E1285" s="6"/>
      <c r="F1285" s="6"/>
      <c r="G1285" s="6"/>
      <c r="H1285" s="6"/>
      <c r="I1285" s="6"/>
      <c r="J1285" s="6"/>
      <c r="K1285" s="6"/>
      <c r="L1285" s="6"/>
    </row>
    <row r="1286" spans="1:12" ht="15.75" customHeight="1" x14ac:dyDescent="0.25">
      <c r="A1286" s="6"/>
      <c r="B1286" s="6"/>
      <c r="C1286" s="8"/>
      <c r="D1286" s="8"/>
      <c r="E1286" s="6"/>
      <c r="F1286" s="6"/>
      <c r="G1286" s="6"/>
      <c r="H1286" s="6"/>
      <c r="I1286" s="6"/>
      <c r="J1286" s="6"/>
      <c r="K1286" s="6"/>
      <c r="L1286" s="6"/>
    </row>
    <row r="1287" spans="1:12" ht="15.75" customHeight="1" x14ac:dyDescent="0.25">
      <c r="A1287" s="6"/>
      <c r="B1287" s="6"/>
      <c r="C1287" s="8"/>
      <c r="D1287" s="8"/>
      <c r="E1287" s="6"/>
      <c r="F1287" s="6"/>
      <c r="G1287" s="6"/>
      <c r="H1287" s="6"/>
      <c r="I1287" s="6"/>
      <c r="J1287" s="6"/>
      <c r="K1287" s="6"/>
      <c r="L1287" s="6"/>
    </row>
    <row r="1288" spans="1:12" ht="15.75" customHeight="1" x14ac:dyDescent="0.25">
      <c r="A1288" s="6"/>
      <c r="B1288" s="6"/>
      <c r="C1288" s="8"/>
      <c r="D1288" s="8"/>
      <c r="E1288" s="6"/>
      <c r="F1288" s="6"/>
      <c r="G1288" s="6"/>
      <c r="H1288" s="6"/>
      <c r="I1288" s="6"/>
      <c r="J1288" s="6"/>
      <c r="K1288" s="6"/>
      <c r="L1288" s="6"/>
    </row>
    <row r="1289" spans="1:12" ht="15.75" customHeight="1" x14ac:dyDescent="0.25">
      <c r="A1289" s="6"/>
      <c r="B1289" s="6"/>
      <c r="C1289" s="8"/>
      <c r="D1289" s="8"/>
      <c r="E1289" s="6"/>
      <c r="F1289" s="6"/>
      <c r="G1289" s="6"/>
      <c r="H1289" s="6"/>
      <c r="I1289" s="6"/>
      <c r="J1289" s="6"/>
      <c r="K1289" s="6"/>
      <c r="L1289" s="6"/>
    </row>
    <row r="1290" spans="1:12" ht="15.75" customHeight="1" x14ac:dyDescent="0.25">
      <c r="A1290" s="6"/>
      <c r="B1290" s="6"/>
      <c r="C1290" s="8"/>
      <c r="D1290" s="8"/>
      <c r="E1290" s="6"/>
      <c r="F1290" s="6"/>
      <c r="G1290" s="6"/>
      <c r="H1290" s="6"/>
      <c r="I1290" s="6"/>
      <c r="J1290" s="6"/>
      <c r="K1290" s="6"/>
      <c r="L1290" s="6"/>
    </row>
    <row r="1291" spans="1:12" ht="15.75" customHeight="1" x14ac:dyDescent="0.25">
      <c r="A1291" s="6"/>
      <c r="B1291" s="6"/>
      <c r="C1291" s="8"/>
      <c r="D1291" s="8"/>
      <c r="E1291" s="6"/>
      <c r="F1291" s="6"/>
      <c r="G1291" s="6"/>
      <c r="H1291" s="6"/>
      <c r="I1291" s="6"/>
      <c r="J1291" s="6"/>
      <c r="K1291" s="6"/>
      <c r="L1291" s="6"/>
    </row>
    <row r="1292" spans="1:12" ht="15.75" customHeight="1" x14ac:dyDescent="0.25">
      <c r="A1292" s="6"/>
      <c r="B1292" s="6"/>
      <c r="C1292" s="8"/>
      <c r="D1292" s="8"/>
      <c r="E1292" s="6"/>
      <c r="F1292" s="6"/>
      <c r="G1292" s="6"/>
      <c r="H1292" s="6"/>
      <c r="I1292" s="6"/>
      <c r="J1292" s="6"/>
      <c r="K1292" s="6"/>
      <c r="L1292" s="6"/>
    </row>
    <row r="1293" spans="1:12" ht="15.75" customHeight="1" x14ac:dyDescent="0.25">
      <c r="A1293" s="6"/>
      <c r="B1293" s="6"/>
      <c r="C1293" s="8"/>
      <c r="D1293" s="8"/>
      <c r="E1293" s="6"/>
      <c r="F1293" s="6"/>
      <c r="G1293" s="6"/>
      <c r="H1293" s="6"/>
      <c r="I1293" s="6"/>
      <c r="J1293" s="6"/>
      <c r="K1293" s="6"/>
      <c r="L1293" s="6"/>
    </row>
    <row r="1294" spans="1:12" ht="15.75" customHeight="1" x14ac:dyDescent="0.25">
      <c r="A1294" s="6"/>
      <c r="B1294" s="6"/>
      <c r="C1294" s="8"/>
      <c r="D1294" s="8"/>
      <c r="E1294" s="6"/>
      <c r="F1294" s="6"/>
      <c r="G1294" s="6"/>
      <c r="H1294" s="6"/>
      <c r="I1294" s="6"/>
      <c r="J1294" s="6"/>
      <c r="K1294" s="6"/>
      <c r="L1294" s="6"/>
    </row>
    <row r="1295" spans="1:12" ht="15.75" customHeight="1" x14ac:dyDescent="0.25">
      <c r="A1295" s="6"/>
      <c r="B1295" s="6"/>
      <c r="C1295" s="8"/>
      <c r="D1295" s="8"/>
      <c r="E1295" s="6"/>
      <c r="F1295" s="6"/>
      <c r="G1295" s="6"/>
      <c r="H1295" s="6"/>
      <c r="I1295" s="6"/>
      <c r="J1295" s="6"/>
      <c r="K1295" s="6"/>
      <c r="L1295" s="6"/>
    </row>
    <row r="1296" spans="1:12" ht="15.75" customHeight="1" x14ac:dyDescent="0.25">
      <c r="A1296" s="6"/>
      <c r="B1296" s="6"/>
      <c r="C1296" s="8"/>
      <c r="D1296" s="8"/>
      <c r="E1296" s="6"/>
      <c r="F1296" s="6"/>
      <c r="G1296" s="6"/>
      <c r="H1296" s="6"/>
      <c r="I1296" s="6"/>
      <c r="J1296" s="6"/>
      <c r="K1296" s="6"/>
      <c r="L1296" s="6"/>
    </row>
    <row r="1297" spans="1:12" ht="15.75" customHeight="1" x14ac:dyDescent="0.25">
      <c r="A1297" s="6"/>
      <c r="B1297" s="6"/>
      <c r="C1297" s="8"/>
      <c r="D1297" s="8"/>
      <c r="E1297" s="6"/>
      <c r="F1297" s="6"/>
      <c r="G1297" s="6"/>
      <c r="H1297" s="6"/>
      <c r="I1297" s="6"/>
      <c r="J1297" s="6"/>
      <c r="K1297" s="6"/>
      <c r="L1297" s="6"/>
    </row>
    <row r="1298" spans="1:12" ht="15.75" customHeight="1" x14ac:dyDescent="0.25">
      <c r="A1298" s="6"/>
      <c r="B1298" s="6"/>
      <c r="C1298" s="8"/>
      <c r="D1298" s="8"/>
      <c r="E1298" s="6"/>
      <c r="F1298" s="6"/>
      <c r="G1298" s="6"/>
      <c r="H1298" s="6"/>
      <c r="I1298" s="6"/>
      <c r="J1298" s="6"/>
      <c r="K1298" s="6"/>
      <c r="L1298" s="6"/>
    </row>
    <row r="1299" spans="1:12" ht="15.75" customHeight="1" x14ac:dyDescent="0.25">
      <c r="A1299" s="6"/>
      <c r="B1299" s="6"/>
      <c r="C1299" s="8"/>
      <c r="D1299" s="8"/>
      <c r="E1299" s="6"/>
      <c r="F1299" s="6"/>
      <c r="G1299" s="6"/>
      <c r="H1299" s="6"/>
      <c r="I1299" s="6"/>
      <c r="J1299" s="6"/>
      <c r="K1299" s="6"/>
      <c r="L1299" s="6"/>
    </row>
    <row r="1300" spans="1:12" ht="15.75" customHeight="1" x14ac:dyDescent="0.25">
      <c r="A1300" s="6"/>
      <c r="B1300" s="6"/>
      <c r="C1300" s="8"/>
      <c r="D1300" s="8"/>
      <c r="E1300" s="6"/>
      <c r="F1300" s="6"/>
      <c r="G1300" s="6"/>
      <c r="H1300" s="6"/>
      <c r="I1300" s="6"/>
      <c r="J1300" s="6"/>
      <c r="K1300" s="6"/>
      <c r="L1300" s="6"/>
    </row>
    <row r="1301" spans="1:12" ht="15.75" customHeight="1" x14ac:dyDescent="0.25">
      <c r="A1301" s="6"/>
      <c r="B1301" s="6"/>
      <c r="C1301" s="8"/>
      <c r="D1301" s="8"/>
      <c r="E1301" s="6"/>
      <c r="F1301" s="6"/>
      <c r="G1301" s="6"/>
      <c r="H1301" s="6"/>
      <c r="I1301" s="6"/>
      <c r="J1301" s="6"/>
      <c r="K1301" s="6"/>
      <c r="L1301" s="6"/>
    </row>
    <row r="1302" spans="1:12" ht="15.75" customHeight="1" x14ac:dyDescent="0.25">
      <c r="A1302" s="6"/>
      <c r="B1302" s="6"/>
      <c r="C1302" s="8"/>
      <c r="D1302" s="8"/>
      <c r="E1302" s="6"/>
      <c r="F1302" s="6"/>
      <c r="G1302" s="6"/>
      <c r="H1302" s="6"/>
      <c r="I1302" s="6"/>
      <c r="J1302" s="6"/>
      <c r="K1302" s="6"/>
      <c r="L1302" s="6"/>
    </row>
    <row r="1303" spans="1:12" ht="15.75" customHeight="1" x14ac:dyDescent="0.25">
      <c r="A1303" s="6"/>
      <c r="B1303" s="6"/>
      <c r="C1303" s="8"/>
      <c r="D1303" s="8"/>
      <c r="E1303" s="6"/>
      <c r="F1303" s="6"/>
      <c r="G1303" s="6"/>
      <c r="H1303" s="6"/>
      <c r="I1303" s="6"/>
      <c r="J1303" s="6"/>
      <c r="K1303" s="6"/>
      <c r="L1303" s="6"/>
    </row>
    <row r="1304" spans="1:12" ht="15.75" customHeight="1" x14ac:dyDescent="0.25">
      <c r="A1304" s="6"/>
      <c r="B1304" s="6"/>
      <c r="C1304" s="8"/>
      <c r="D1304" s="8"/>
      <c r="E1304" s="6"/>
      <c r="F1304" s="6"/>
      <c r="G1304" s="6"/>
      <c r="H1304" s="6"/>
      <c r="I1304" s="6"/>
      <c r="J1304" s="6"/>
      <c r="K1304" s="6"/>
      <c r="L1304" s="6"/>
    </row>
    <row r="1305" spans="1:12" ht="15.75" customHeight="1" x14ac:dyDescent="0.25">
      <c r="A1305" s="6"/>
      <c r="B1305" s="6"/>
      <c r="C1305" s="8"/>
      <c r="D1305" s="8"/>
      <c r="E1305" s="6"/>
      <c r="F1305" s="6"/>
      <c r="G1305" s="6"/>
      <c r="H1305" s="6"/>
      <c r="I1305" s="6"/>
      <c r="J1305" s="6"/>
      <c r="K1305" s="6"/>
      <c r="L1305" s="6"/>
    </row>
    <row r="1306" spans="1:12" ht="15.75" customHeight="1" x14ac:dyDescent="0.25">
      <c r="A1306" s="6"/>
      <c r="B1306" s="6"/>
      <c r="C1306" s="8"/>
      <c r="D1306" s="8"/>
      <c r="E1306" s="6"/>
      <c r="F1306" s="6"/>
      <c r="G1306" s="6"/>
      <c r="H1306" s="6"/>
      <c r="I1306" s="6"/>
      <c r="J1306" s="6"/>
      <c r="K1306" s="6"/>
      <c r="L1306" s="6"/>
    </row>
    <row r="1307" spans="1:12" ht="15.75" customHeight="1" x14ac:dyDescent="0.25">
      <c r="A1307" s="6"/>
      <c r="B1307" s="6"/>
      <c r="C1307" s="8"/>
      <c r="D1307" s="8"/>
      <c r="E1307" s="6"/>
      <c r="F1307" s="6"/>
      <c r="G1307" s="6"/>
      <c r="H1307" s="6"/>
      <c r="I1307" s="6"/>
      <c r="J1307" s="6"/>
      <c r="K1307" s="6"/>
      <c r="L1307" s="6"/>
    </row>
    <row r="1308" spans="1:12" ht="15.75" customHeight="1" x14ac:dyDescent="0.25">
      <c r="A1308" s="6"/>
      <c r="B1308" s="6"/>
      <c r="C1308" s="8"/>
      <c r="D1308" s="8"/>
      <c r="E1308" s="6"/>
      <c r="F1308" s="6"/>
      <c r="G1308" s="6"/>
      <c r="H1308" s="6"/>
      <c r="I1308" s="6"/>
      <c r="J1308" s="6"/>
      <c r="K1308" s="6"/>
      <c r="L1308" s="6"/>
    </row>
    <row r="1309" spans="1:12" ht="15.75" customHeight="1" x14ac:dyDescent="0.25">
      <c r="A1309" s="6"/>
      <c r="B1309" s="6"/>
      <c r="C1309" s="8"/>
      <c r="D1309" s="8"/>
      <c r="E1309" s="6"/>
      <c r="F1309" s="6"/>
      <c r="G1309" s="6"/>
      <c r="H1309" s="6"/>
      <c r="I1309" s="6"/>
      <c r="J1309" s="6"/>
      <c r="K1309" s="6"/>
      <c r="L1309" s="6"/>
    </row>
    <row r="1310" spans="1:12" ht="15.75" customHeight="1" x14ac:dyDescent="0.25">
      <c r="A1310" s="6"/>
      <c r="B1310" s="6"/>
      <c r="C1310" s="8"/>
      <c r="D1310" s="8"/>
      <c r="E1310" s="6"/>
      <c r="F1310" s="6"/>
      <c r="G1310" s="6"/>
      <c r="H1310" s="6"/>
      <c r="I1310" s="6"/>
      <c r="J1310" s="6"/>
      <c r="K1310" s="6"/>
      <c r="L1310" s="6"/>
    </row>
    <row r="1311" spans="1:12" ht="15.75" customHeight="1" x14ac:dyDescent="0.25">
      <c r="A1311" s="6"/>
      <c r="B1311" s="6"/>
      <c r="C1311" s="8"/>
      <c r="D1311" s="8"/>
      <c r="E1311" s="6"/>
      <c r="F1311" s="6"/>
      <c r="G1311" s="6"/>
      <c r="H1311" s="6"/>
      <c r="I1311" s="6"/>
      <c r="J1311" s="6"/>
      <c r="K1311" s="6"/>
      <c r="L1311" s="6"/>
    </row>
    <row r="1312" spans="1:12" ht="15.75" customHeight="1" x14ac:dyDescent="0.25">
      <c r="A1312" s="6"/>
      <c r="B1312" s="6"/>
      <c r="C1312" s="8"/>
      <c r="D1312" s="8"/>
      <c r="E1312" s="6"/>
      <c r="F1312" s="6"/>
      <c r="G1312" s="6"/>
      <c r="H1312" s="6"/>
      <c r="I1312" s="6"/>
      <c r="J1312" s="6"/>
      <c r="K1312" s="6"/>
      <c r="L1312" s="6"/>
    </row>
    <row r="1313" spans="1:12" ht="15.75" customHeight="1" x14ac:dyDescent="0.25">
      <c r="A1313" s="6"/>
      <c r="B1313" s="6"/>
      <c r="C1313" s="8"/>
      <c r="D1313" s="8"/>
      <c r="E1313" s="6"/>
      <c r="F1313" s="6"/>
      <c r="G1313" s="6"/>
      <c r="H1313" s="6"/>
      <c r="I1313" s="6"/>
      <c r="J1313" s="6"/>
      <c r="K1313" s="6"/>
      <c r="L1313" s="6"/>
    </row>
    <row r="1314" spans="1:12" ht="15.75" customHeight="1" x14ac:dyDescent="0.25">
      <c r="A1314" s="6"/>
      <c r="B1314" s="6"/>
      <c r="C1314" s="8"/>
      <c r="D1314" s="8"/>
      <c r="E1314" s="6"/>
      <c r="F1314" s="6"/>
      <c r="G1314" s="6"/>
      <c r="H1314" s="6"/>
      <c r="I1314" s="6"/>
      <c r="J1314" s="6"/>
      <c r="K1314" s="6"/>
      <c r="L1314" s="6"/>
    </row>
    <row r="1315" spans="1:12" ht="15.75" customHeight="1" x14ac:dyDescent="0.25">
      <c r="A1315" s="6"/>
      <c r="B1315" s="6"/>
      <c r="C1315" s="8"/>
      <c r="D1315" s="8"/>
      <c r="E1315" s="6"/>
      <c r="F1315" s="6"/>
      <c r="G1315" s="6"/>
      <c r="H1315" s="6"/>
      <c r="I1315" s="6"/>
      <c r="J1315" s="6"/>
      <c r="K1315" s="6"/>
      <c r="L1315" s="6"/>
    </row>
    <row r="1316" spans="1:12" ht="15.75" customHeight="1" x14ac:dyDescent="0.25">
      <c r="A1316" s="6"/>
      <c r="B1316" s="6"/>
      <c r="C1316" s="8"/>
      <c r="D1316" s="8"/>
      <c r="E1316" s="6"/>
      <c r="F1316" s="6"/>
      <c r="G1316" s="6"/>
      <c r="H1316" s="6"/>
      <c r="I1316" s="6"/>
      <c r="J1316" s="6"/>
      <c r="K1316" s="6"/>
      <c r="L1316" s="6"/>
    </row>
    <row r="1317" spans="1:12" ht="15.75" customHeight="1" x14ac:dyDescent="0.25">
      <c r="A1317" s="6"/>
      <c r="B1317" s="6"/>
      <c r="C1317" s="8"/>
      <c r="D1317" s="8"/>
      <c r="E1317" s="6"/>
      <c r="F1317" s="6"/>
      <c r="G1317" s="6"/>
      <c r="H1317" s="6"/>
      <c r="I1317" s="6"/>
      <c r="J1317" s="6"/>
      <c r="K1317" s="6"/>
      <c r="L1317" s="6"/>
    </row>
    <row r="1318" spans="1:12" ht="15.75" customHeight="1" x14ac:dyDescent="0.25">
      <c r="A1318" s="6"/>
      <c r="B1318" s="6"/>
      <c r="C1318" s="8"/>
      <c r="D1318" s="8"/>
      <c r="E1318" s="6"/>
      <c r="F1318" s="6"/>
      <c r="G1318" s="6"/>
      <c r="H1318" s="6"/>
      <c r="I1318" s="6"/>
      <c r="J1318" s="6"/>
      <c r="K1318" s="6"/>
      <c r="L1318" s="6"/>
    </row>
    <row r="1319" spans="1:12" ht="15.75" customHeight="1" x14ac:dyDescent="0.25">
      <c r="A1319" s="6"/>
      <c r="B1319" s="6"/>
      <c r="C1319" s="8"/>
      <c r="D1319" s="8"/>
      <c r="E1319" s="6"/>
      <c r="F1319" s="6"/>
      <c r="G1319" s="6"/>
      <c r="H1319" s="6"/>
      <c r="I1319" s="6"/>
      <c r="J1319" s="6"/>
      <c r="K1319" s="6"/>
      <c r="L1319" s="6"/>
    </row>
    <row r="1320" spans="1:12" ht="15.75" customHeight="1" x14ac:dyDescent="0.25">
      <c r="A1320" s="6"/>
      <c r="B1320" s="6"/>
      <c r="C1320" s="8"/>
      <c r="D1320" s="8"/>
      <c r="E1320" s="6"/>
      <c r="F1320" s="6"/>
      <c r="G1320" s="6"/>
      <c r="H1320" s="6"/>
      <c r="I1320" s="6"/>
      <c r="J1320" s="6"/>
      <c r="K1320" s="6"/>
      <c r="L1320" s="6"/>
    </row>
    <row r="1321" spans="1:12" ht="15.75" customHeight="1" x14ac:dyDescent="0.25">
      <c r="A1321" s="6"/>
      <c r="B1321" s="6"/>
      <c r="C1321" s="8"/>
      <c r="D1321" s="8"/>
      <c r="E1321" s="6"/>
      <c r="F1321" s="6"/>
      <c r="G1321" s="6"/>
      <c r="H1321" s="6"/>
      <c r="I1321" s="6"/>
      <c r="J1321" s="6"/>
      <c r="K1321" s="6"/>
      <c r="L1321" s="6"/>
    </row>
    <row r="1322" spans="1:12" ht="15.75" customHeight="1" x14ac:dyDescent="0.25">
      <c r="A1322" s="6"/>
      <c r="B1322" s="6"/>
      <c r="C1322" s="8"/>
      <c r="D1322" s="8"/>
      <c r="E1322" s="6"/>
      <c r="F1322" s="6"/>
      <c r="G1322" s="6"/>
      <c r="H1322" s="6"/>
      <c r="I1322" s="6"/>
      <c r="J1322" s="6"/>
      <c r="K1322" s="6"/>
      <c r="L1322" s="6"/>
    </row>
    <row r="1323" spans="1:12" ht="15.75" customHeight="1" x14ac:dyDescent="0.25">
      <c r="A1323" s="6"/>
      <c r="B1323" s="6"/>
      <c r="C1323" s="8"/>
      <c r="D1323" s="8"/>
      <c r="E1323" s="6"/>
      <c r="F1323" s="6"/>
      <c r="G1323" s="6"/>
      <c r="H1323" s="6"/>
      <c r="I1323" s="6"/>
      <c r="J1323" s="6"/>
      <c r="K1323" s="6"/>
      <c r="L1323" s="6"/>
    </row>
    <row r="1324" spans="1:12" ht="15.75" customHeight="1" x14ac:dyDescent="0.25">
      <c r="A1324" s="6"/>
      <c r="B1324" s="6"/>
      <c r="C1324" s="8"/>
      <c r="D1324" s="8"/>
      <c r="E1324" s="6"/>
      <c r="F1324" s="6"/>
      <c r="G1324" s="6"/>
      <c r="H1324" s="6"/>
      <c r="I1324" s="6"/>
      <c r="J1324" s="6"/>
      <c r="K1324" s="6"/>
      <c r="L1324" s="6"/>
    </row>
    <row r="1325" spans="1:12" ht="15.75" customHeight="1" x14ac:dyDescent="0.25">
      <c r="A1325" s="6"/>
      <c r="B1325" s="6"/>
      <c r="C1325" s="8"/>
      <c r="D1325" s="8"/>
      <c r="E1325" s="6"/>
      <c r="F1325" s="6"/>
      <c r="G1325" s="6"/>
      <c r="H1325" s="6"/>
      <c r="I1325" s="6"/>
      <c r="J1325" s="6"/>
      <c r="K1325" s="6"/>
      <c r="L1325" s="6"/>
    </row>
    <row r="1326" spans="1:12" ht="15.75" customHeight="1" x14ac:dyDescent="0.25">
      <c r="A1326" s="6"/>
      <c r="B1326" s="6"/>
      <c r="C1326" s="8"/>
      <c r="D1326" s="8"/>
      <c r="E1326" s="6"/>
      <c r="F1326" s="6"/>
      <c r="G1326" s="6"/>
      <c r="H1326" s="6"/>
      <c r="I1326" s="6"/>
      <c r="J1326" s="6"/>
      <c r="K1326" s="6"/>
      <c r="L1326" s="6"/>
    </row>
    <row r="1327" spans="1:12" ht="15.75" customHeight="1" x14ac:dyDescent="0.25">
      <c r="A1327" s="6"/>
      <c r="B1327" s="6"/>
      <c r="C1327" s="8"/>
      <c r="D1327" s="8"/>
      <c r="E1327" s="6"/>
      <c r="F1327" s="6"/>
      <c r="G1327" s="6"/>
      <c r="H1327" s="6"/>
      <c r="I1327" s="6"/>
      <c r="J1327" s="6"/>
      <c r="K1327" s="6"/>
      <c r="L1327" s="6"/>
    </row>
    <row r="1328" spans="1:12" ht="15.75" customHeight="1" x14ac:dyDescent="0.25">
      <c r="A1328" s="6"/>
      <c r="B1328" s="6"/>
      <c r="C1328" s="8"/>
      <c r="D1328" s="8"/>
      <c r="E1328" s="6"/>
      <c r="F1328" s="6"/>
      <c r="G1328" s="6"/>
      <c r="H1328" s="6"/>
      <c r="I1328" s="6"/>
      <c r="J1328" s="6"/>
      <c r="K1328" s="6"/>
      <c r="L1328" s="6"/>
    </row>
    <row r="1329" spans="1:12" ht="15.75" customHeight="1" x14ac:dyDescent="0.25">
      <c r="A1329" s="6"/>
      <c r="B1329" s="6"/>
      <c r="C1329" s="8"/>
      <c r="D1329" s="8"/>
      <c r="E1329" s="6"/>
      <c r="F1329" s="6"/>
      <c r="G1329" s="6"/>
      <c r="H1329" s="6"/>
      <c r="I1329" s="6"/>
      <c r="J1329" s="6"/>
      <c r="K1329" s="6"/>
      <c r="L1329" s="6"/>
    </row>
    <row r="1330" spans="1:12" ht="15.75" customHeight="1" x14ac:dyDescent="0.25">
      <c r="A1330" s="6"/>
      <c r="B1330" s="6"/>
      <c r="C1330" s="8"/>
      <c r="D1330" s="8"/>
      <c r="E1330" s="6"/>
      <c r="F1330" s="6"/>
      <c r="G1330" s="6"/>
      <c r="H1330" s="6"/>
      <c r="I1330" s="6"/>
      <c r="J1330" s="6"/>
      <c r="K1330" s="6"/>
      <c r="L1330" s="6"/>
    </row>
    <row r="1331" spans="1:12" ht="15.75" customHeight="1" x14ac:dyDescent="0.25">
      <c r="A1331" s="6"/>
      <c r="B1331" s="6"/>
      <c r="C1331" s="8"/>
      <c r="D1331" s="8"/>
      <c r="E1331" s="6"/>
      <c r="F1331" s="6"/>
      <c r="G1331" s="6"/>
      <c r="H1331" s="6"/>
      <c r="I1331" s="6"/>
      <c r="J1331" s="6"/>
      <c r="K1331" s="6"/>
      <c r="L1331" s="6"/>
    </row>
    <row r="1332" spans="1:12" ht="15.75" customHeight="1" x14ac:dyDescent="0.25">
      <c r="A1332" s="6"/>
      <c r="B1332" s="6"/>
      <c r="C1332" s="8"/>
      <c r="D1332" s="8"/>
      <c r="E1332" s="6"/>
      <c r="F1332" s="6"/>
      <c r="G1332" s="6"/>
      <c r="H1332" s="6"/>
      <c r="I1332" s="6"/>
      <c r="J1332" s="6"/>
      <c r="K1332" s="6"/>
      <c r="L1332" s="6"/>
    </row>
    <row r="1333" spans="1:12" ht="15.75" customHeight="1" x14ac:dyDescent="0.25">
      <c r="A1333" s="6"/>
      <c r="B1333" s="6"/>
      <c r="C1333" s="8"/>
      <c r="D1333" s="8"/>
      <c r="E1333" s="6"/>
      <c r="F1333" s="6"/>
      <c r="G1333" s="6"/>
      <c r="H1333" s="6"/>
      <c r="I1333" s="6"/>
      <c r="J1333" s="6"/>
      <c r="K1333" s="6"/>
      <c r="L1333" s="6"/>
    </row>
    <row r="1334" spans="1:12" ht="15.75" customHeight="1" x14ac:dyDescent="0.25">
      <c r="A1334" s="6"/>
      <c r="B1334" s="6"/>
      <c r="C1334" s="8"/>
      <c r="D1334" s="8"/>
      <c r="E1334" s="6"/>
      <c r="F1334" s="6"/>
      <c r="G1334" s="6"/>
      <c r="H1334" s="6"/>
      <c r="I1334" s="6"/>
      <c r="J1334" s="6"/>
      <c r="K1334" s="6"/>
      <c r="L1334" s="6"/>
    </row>
    <row r="1335" spans="1:12" ht="15.75" customHeight="1" x14ac:dyDescent="0.25">
      <c r="A1335" s="6"/>
      <c r="B1335" s="6"/>
      <c r="C1335" s="8"/>
      <c r="D1335" s="8"/>
      <c r="E1335" s="6"/>
      <c r="F1335" s="6"/>
      <c r="G1335" s="6"/>
      <c r="H1335" s="6"/>
      <c r="I1335" s="6"/>
      <c r="J1335" s="6"/>
      <c r="K1335" s="6"/>
      <c r="L1335" s="6"/>
    </row>
    <row r="1336" spans="1:12" ht="15.75" customHeight="1" x14ac:dyDescent="0.25">
      <c r="A1336" s="6"/>
      <c r="B1336" s="6"/>
      <c r="C1336" s="8"/>
      <c r="D1336" s="8"/>
      <c r="E1336" s="6"/>
      <c r="F1336" s="6"/>
      <c r="G1336" s="6"/>
      <c r="H1336" s="6"/>
      <c r="I1336" s="6"/>
      <c r="J1336" s="6"/>
      <c r="K1336" s="6"/>
      <c r="L1336" s="6"/>
    </row>
    <row r="1337" spans="1:12" ht="15.75" customHeight="1" x14ac:dyDescent="0.25">
      <c r="A1337" s="6"/>
      <c r="B1337" s="6"/>
      <c r="C1337" s="8"/>
      <c r="D1337" s="8"/>
      <c r="E1337" s="6"/>
      <c r="F1337" s="6"/>
      <c r="G1337" s="6"/>
      <c r="H1337" s="6"/>
      <c r="I1337" s="6"/>
      <c r="J1337" s="6"/>
      <c r="K1337" s="6"/>
      <c r="L1337" s="6"/>
    </row>
    <row r="1338" spans="1:12" ht="15.75" customHeight="1" x14ac:dyDescent="0.25">
      <c r="A1338" s="6"/>
      <c r="B1338" s="6"/>
      <c r="C1338" s="8"/>
      <c r="D1338" s="8"/>
      <c r="E1338" s="6"/>
      <c r="F1338" s="6"/>
      <c r="G1338" s="6"/>
      <c r="H1338" s="6"/>
      <c r="I1338" s="6"/>
      <c r="J1338" s="6"/>
      <c r="K1338" s="6"/>
      <c r="L1338" s="6"/>
    </row>
    <row r="1339" spans="1:12" ht="15.75" customHeight="1" x14ac:dyDescent="0.25">
      <c r="A1339" s="6"/>
      <c r="B1339" s="6"/>
      <c r="C1339" s="8"/>
      <c r="D1339" s="8"/>
      <c r="E1339" s="6"/>
      <c r="F1339" s="6"/>
      <c r="G1339" s="6"/>
      <c r="H1339" s="6"/>
      <c r="I1339" s="6"/>
      <c r="J1339" s="6"/>
      <c r="K1339" s="6"/>
      <c r="L1339" s="6"/>
    </row>
    <row r="1340" spans="1:12" ht="15.75" customHeight="1" x14ac:dyDescent="0.25">
      <c r="A1340" s="6"/>
      <c r="B1340" s="6"/>
      <c r="C1340" s="8"/>
      <c r="D1340" s="8"/>
      <c r="E1340" s="6"/>
      <c r="F1340" s="6"/>
      <c r="G1340" s="6"/>
      <c r="H1340" s="6"/>
      <c r="I1340" s="6"/>
      <c r="J1340" s="6"/>
      <c r="K1340" s="6"/>
      <c r="L1340" s="6"/>
    </row>
    <row r="1341" spans="1:12" ht="15.75" customHeight="1" x14ac:dyDescent="0.25">
      <c r="A1341" s="6"/>
      <c r="B1341" s="6"/>
      <c r="C1341" s="8"/>
      <c r="D1341" s="8"/>
      <c r="E1341" s="6"/>
      <c r="F1341" s="6"/>
      <c r="G1341" s="6"/>
      <c r="H1341" s="6"/>
      <c r="I1341" s="6"/>
      <c r="J1341" s="6"/>
      <c r="K1341" s="6"/>
      <c r="L1341" s="6"/>
    </row>
    <row r="1342" spans="1:12" ht="15.75" customHeight="1" x14ac:dyDescent="0.25">
      <c r="A1342" s="6"/>
      <c r="B1342" s="6"/>
      <c r="C1342" s="8"/>
      <c r="D1342" s="8"/>
      <c r="E1342" s="6"/>
      <c r="F1342" s="6"/>
      <c r="G1342" s="6"/>
      <c r="H1342" s="6"/>
      <c r="I1342" s="6"/>
      <c r="J1342" s="6"/>
      <c r="K1342" s="6"/>
      <c r="L1342" s="6"/>
    </row>
    <row r="1343" spans="1:12" ht="15.75" customHeight="1" x14ac:dyDescent="0.25">
      <c r="A1343" s="6"/>
      <c r="B1343" s="6"/>
      <c r="C1343" s="8"/>
      <c r="D1343" s="8"/>
      <c r="E1343" s="6"/>
      <c r="F1343" s="6"/>
      <c r="G1343" s="6"/>
      <c r="H1343" s="6"/>
      <c r="I1343" s="6"/>
      <c r="J1343" s="6"/>
      <c r="K1343" s="6"/>
      <c r="L1343" s="6"/>
    </row>
    <row r="1344" spans="1:12" ht="15.75" customHeight="1" x14ac:dyDescent="0.25">
      <c r="A1344" s="6"/>
      <c r="B1344" s="6"/>
      <c r="C1344" s="8"/>
      <c r="D1344" s="8"/>
      <c r="E1344" s="6"/>
      <c r="F1344" s="6"/>
      <c r="G1344" s="6"/>
      <c r="H1344" s="6"/>
      <c r="I1344" s="6"/>
      <c r="J1344" s="6"/>
      <c r="K1344" s="6"/>
      <c r="L1344" s="6"/>
    </row>
    <row r="1345" spans="1:12" ht="15.75" customHeight="1" x14ac:dyDescent="0.25">
      <c r="A1345" s="6"/>
      <c r="B1345" s="6"/>
      <c r="C1345" s="8"/>
      <c r="D1345" s="8"/>
      <c r="E1345" s="6"/>
      <c r="F1345" s="6"/>
      <c r="G1345" s="6"/>
      <c r="H1345" s="6"/>
      <c r="I1345" s="6"/>
      <c r="J1345" s="6"/>
      <c r="K1345" s="6"/>
      <c r="L1345" s="6"/>
    </row>
    <row r="1346" spans="1:12" ht="15.75" customHeight="1" x14ac:dyDescent="0.25">
      <c r="A1346" s="6"/>
      <c r="B1346" s="6"/>
      <c r="C1346" s="8"/>
      <c r="D1346" s="8"/>
      <c r="E1346" s="6"/>
      <c r="F1346" s="6"/>
      <c r="G1346" s="6"/>
      <c r="H1346" s="6"/>
      <c r="I1346" s="6"/>
      <c r="J1346" s="6"/>
      <c r="K1346" s="6"/>
      <c r="L1346" s="6"/>
    </row>
    <row r="1347" spans="1:12" ht="15.75" customHeight="1" x14ac:dyDescent="0.25">
      <c r="A1347" s="6"/>
      <c r="B1347" s="6"/>
      <c r="C1347" s="8"/>
      <c r="D1347" s="8"/>
      <c r="E1347" s="6"/>
      <c r="F1347" s="6"/>
      <c r="G1347" s="6"/>
      <c r="H1347" s="6"/>
      <c r="I1347" s="6"/>
      <c r="J1347" s="6"/>
      <c r="K1347" s="6"/>
      <c r="L1347" s="6"/>
    </row>
    <row r="1348" spans="1:12" ht="15.75" customHeight="1" x14ac:dyDescent="0.25">
      <c r="A1348" s="6"/>
      <c r="B1348" s="6"/>
      <c r="C1348" s="8"/>
      <c r="D1348" s="8"/>
      <c r="E1348" s="6"/>
      <c r="F1348" s="6"/>
      <c r="G1348" s="6"/>
      <c r="H1348" s="6"/>
      <c r="I1348" s="6"/>
      <c r="J1348" s="6"/>
      <c r="K1348" s="6"/>
      <c r="L1348" s="6"/>
    </row>
    <row r="1349" spans="1:12" ht="15.75" customHeight="1" x14ac:dyDescent="0.25">
      <c r="A1349" s="6"/>
      <c r="B1349" s="6"/>
      <c r="C1349" s="8"/>
      <c r="D1349" s="8"/>
      <c r="E1349" s="6"/>
      <c r="F1349" s="6"/>
      <c r="G1349" s="6"/>
      <c r="H1349" s="6"/>
      <c r="I1349" s="6"/>
      <c r="J1349" s="6"/>
      <c r="K1349" s="6"/>
      <c r="L1349" s="6"/>
    </row>
    <row r="1350" spans="1:12" ht="15.75" customHeight="1" x14ac:dyDescent="0.25">
      <c r="A1350" s="6"/>
      <c r="B1350" s="6"/>
      <c r="C1350" s="8"/>
      <c r="D1350" s="8"/>
      <c r="E1350" s="6"/>
      <c r="F1350" s="6"/>
      <c r="G1350" s="6"/>
      <c r="H1350" s="6"/>
      <c r="I1350" s="6"/>
      <c r="J1350" s="6"/>
      <c r="K1350" s="6"/>
      <c r="L1350" s="6"/>
    </row>
    <row r="1351" spans="1:12" ht="15.75" customHeight="1" x14ac:dyDescent="0.25">
      <c r="A1351" s="6"/>
      <c r="B1351" s="6"/>
      <c r="C1351" s="8"/>
      <c r="D1351" s="8"/>
      <c r="E1351" s="6"/>
      <c r="F1351" s="6"/>
      <c r="G1351" s="6"/>
      <c r="H1351" s="6"/>
      <c r="I1351" s="6"/>
      <c r="J1351" s="6"/>
      <c r="K1351" s="6"/>
      <c r="L1351" s="6"/>
    </row>
    <row r="1352" spans="1:12" ht="15.75" customHeight="1" x14ac:dyDescent="0.25">
      <c r="A1352" s="6"/>
      <c r="B1352" s="6"/>
      <c r="C1352" s="8"/>
      <c r="D1352" s="8"/>
      <c r="E1352" s="6"/>
      <c r="F1352" s="6"/>
      <c r="G1352" s="6"/>
      <c r="H1352" s="6"/>
      <c r="I1352" s="6"/>
      <c r="J1352" s="6"/>
      <c r="K1352" s="6"/>
      <c r="L1352" s="6"/>
    </row>
    <row r="1353" spans="1:12" ht="15.75" customHeight="1" x14ac:dyDescent="0.25">
      <c r="A1353" s="6"/>
      <c r="B1353" s="6"/>
      <c r="C1353" s="8"/>
      <c r="D1353" s="8"/>
      <c r="E1353" s="6"/>
      <c r="F1353" s="6"/>
      <c r="G1353" s="6"/>
      <c r="H1353" s="6"/>
      <c r="I1353" s="6"/>
      <c r="J1353" s="6"/>
      <c r="K1353" s="6"/>
      <c r="L1353" s="6"/>
    </row>
    <row r="1354" spans="1:12" ht="15.75" customHeight="1" x14ac:dyDescent="0.25">
      <c r="A1354" s="6"/>
      <c r="B1354" s="6"/>
      <c r="C1354" s="8"/>
      <c r="D1354" s="8"/>
      <c r="E1354" s="6"/>
      <c r="F1354" s="6"/>
      <c r="G1354" s="6"/>
      <c r="H1354" s="6"/>
      <c r="I1354" s="6"/>
      <c r="J1354" s="6"/>
      <c r="K1354" s="6"/>
      <c r="L1354" s="6"/>
    </row>
    <row r="1355" spans="1:12" ht="15.75" customHeight="1" x14ac:dyDescent="0.25">
      <c r="A1355" s="6"/>
      <c r="B1355" s="6"/>
      <c r="C1355" s="8"/>
      <c r="D1355" s="8"/>
      <c r="E1355" s="6"/>
      <c r="F1355" s="6"/>
      <c r="G1355" s="6"/>
      <c r="H1355" s="6"/>
      <c r="I1355" s="6"/>
      <c r="J1355" s="6"/>
      <c r="K1355" s="6"/>
      <c r="L1355" s="6"/>
    </row>
    <row r="1356" spans="1:12" ht="15.75" customHeight="1" x14ac:dyDescent="0.25">
      <c r="A1356" s="6"/>
      <c r="B1356" s="6"/>
      <c r="C1356" s="8"/>
      <c r="D1356" s="8"/>
      <c r="E1356" s="6"/>
      <c r="F1356" s="6"/>
      <c r="G1356" s="6"/>
      <c r="H1356" s="6"/>
      <c r="I1356" s="6"/>
      <c r="J1356" s="6"/>
      <c r="K1356" s="6"/>
      <c r="L1356" s="6"/>
    </row>
    <row r="1357" spans="1:12" ht="15.75" customHeight="1" x14ac:dyDescent="0.25">
      <c r="A1357" s="6"/>
      <c r="B1357" s="6"/>
      <c r="C1357" s="8"/>
      <c r="D1357" s="8"/>
      <c r="E1357" s="6"/>
      <c r="F1357" s="6"/>
      <c r="G1357" s="6"/>
      <c r="H1357" s="6"/>
      <c r="I1357" s="6"/>
      <c r="J1357" s="6"/>
      <c r="K1357" s="6"/>
      <c r="L1357" s="6"/>
    </row>
    <row r="1358" spans="1:12" ht="15.75" customHeight="1" x14ac:dyDescent="0.25">
      <c r="A1358" s="6"/>
      <c r="B1358" s="6"/>
      <c r="C1358" s="8"/>
      <c r="D1358" s="8"/>
      <c r="E1358" s="6"/>
      <c r="F1358" s="6"/>
      <c r="G1358" s="6"/>
      <c r="H1358" s="6"/>
      <c r="I1358" s="6"/>
      <c r="J1358" s="6"/>
      <c r="K1358" s="6"/>
      <c r="L1358" s="6"/>
    </row>
    <row r="1359" spans="1:12" ht="15.75" customHeight="1" x14ac:dyDescent="0.25">
      <c r="A1359" s="6"/>
      <c r="B1359" s="6"/>
      <c r="C1359" s="8"/>
      <c r="D1359" s="8"/>
      <c r="E1359" s="6"/>
      <c r="F1359" s="6"/>
      <c r="G1359" s="6"/>
      <c r="H1359" s="6"/>
      <c r="I1359" s="6"/>
      <c r="J1359" s="6"/>
      <c r="K1359" s="6"/>
      <c r="L1359" s="6"/>
    </row>
    <row r="1360" spans="1:12" ht="15.75" customHeight="1" x14ac:dyDescent="0.25">
      <c r="A1360" s="6"/>
      <c r="B1360" s="6"/>
      <c r="C1360" s="8"/>
      <c r="D1360" s="8"/>
      <c r="E1360" s="6"/>
      <c r="F1360" s="6"/>
      <c r="G1360" s="6"/>
      <c r="H1360" s="6"/>
      <c r="I1360" s="6"/>
      <c r="J1360" s="6"/>
      <c r="K1360" s="6"/>
      <c r="L1360" s="6"/>
    </row>
    <row r="1361" spans="1:12" ht="15.75" customHeight="1" x14ac:dyDescent="0.25">
      <c r="A1361" s="6"/>
      <c r="B1361" s="6"/>
      <c r="C1361" s="8"/>
      <c r="D1361" s="8"/>
      <c r="E1361" s="6"/>
      <c r="F1361" s="6"/>
      <c r="G1361" s="6"/>
      <c r="H1361" s="6"/>
      <c r="I1361" s="6"/>
      <c r="J1361" s="6"/>
      <c r="K1361" s="6"/>
      <c r="L1361" s="6"/>
    </row>
    <row r="1362" spans="1:12" ht="15.75" customHeight="1" x14ac:dyDescent="0.25">
      <c r="A1362" s="6"/>
      <c r="B1362" s="6"/>
      <c r="C1362" s="8"/>
      <c r="D1362" s="8"/>
      <c r="E1362" s="6"/>
      <c r="F1362" s="6"/>
      <c r="G1362" s="6"/>
      <c r="H1362" s="6"/>
      <c r="I1362" s="6"/>
      <c r="J1362" s="6"/>
      <c r="K1362" s="6"/>
      <c r="L1362" s="6"/>
    </row>
    <row r="1363" spans="1:12" ht="15.75" customHeight="1" x14ac:dyDescent="0.25">
      <c r="A1363" s="6"/>
      <c r="B1363" s="6"/>
      <c r="C1363" s="8"/>
      <c r="D1363" s="8"/>
      <c r="E1363" s="6"/>
      <c r="F1363" s="6"/>
      <c r="G1363" s="6"/>
      <c r="H1363" s="6"/>
      <c r="I1363" s="6"/>
      <c r="J1363" s="6"/>
      <c r="K1363" s="6"/>
      <c r="L1363" s="6"/>
    </row>
    <row r="1364" spans="1:12" ht="15.75" customHeight="1" x14ac:dyDescent="0.25">
      <c r="A1364" s="6"/>
      <c r="B1364" s="6"/>
      <c r="C1364" s="8"/>
      <c r="D1364" s="8"/>
      <c r="E1364" s="6"/>
      <c r="F1364" s="6"/>
      <c r="G1364" s="6"/>
      <c r="H1364" s="6"/>
      <c r="I1364" s="6"/>
      <c r="J1364" s="6"/>
      <c r="K1364" s="6"/>
      <c r="L1364" s="6"/>
    </row>
    <row r="1365" spans="1:12" ht="15.75" customHeight="1" x14ac:dyDescent="0.25">
      <c r="A1365" s="6"/>
      <c r="B1365" s="6"/>
      <c r="C1365" s="8"/>
      <c r="D1365" s="8"/>
      <c r="E1365" s="6"/>
      <c r="F1365" s="6"/>
      <c r="G1365" s="6"/>
      <c r="H1365" s="6"/>
      <c r="I1365" s="6"/>
      <c r="J1365" s="6"/>
      <c r="K1365" s="6"/>
      <c r="L1365" s="6"/>
    </row>
    <row r="1366" spans="1:12" ht="15.75" customHeight="1" x14ac:dyDescent="0.25">
      <c r="A1366" s="6"/>
      <c r="B1366" s="6"/>
      <c r="C1366" s="8"/>
      <c r="D1366" s="8"/>
      <c r="E1366" s="6"/>
      <c r="F1366" s="6"/>
      <c r="G1366" s="6"/>
      <c r="H1366" s="6"/>
      <c r="I1366" s="6"/>
      <c r="J1366" s="6"/>
      <c r="K1366" s="6"/>
      <c r="L1366" s="6"/>
    </row>
    <row r="1367" spans="1:12" ht="15.75" customHeight="1" x14ac:dyDescent="0.25">
      <c r="A1367" s="6"/>
      <c r="B1367" s="6"/>
      <c r="C1367" s="8"/>
      <c r="D1367" s="8"/>
      <c r="E1367" s="6"/>
      <c r="F1367" s="6"/>
      <c r="G1367" s="6"/>
      <c r="H1367" s="6"/>
      <c r="I1367" s="6"/>
      <c r="J1367" s="6"/>
      <c r="K1367" s="6"/>
      <c r="L1367" s="6"/>
    </row>
    <row r="1368" spans="1:12" ht="15.75" customHeight="1" x14ac:dyDescent="0.25">
      <c r="A1368" s="6"/>
      <c r="B1368" s="6"/>
      <c r="C1368" s="8"/>
      <c r="D1368" s="8"/>
      <c r="E1368" s="6"/>
      <c r="F1368" s="6"/>
      <c r="G1368" s="6"/>
      <c r="H1368" s="6"/>
      <c r="I1368" s="6"/>
      <c r="J1368" s="6"/>
      <c r="K1368" s="6"/>
      <c r="L1368" s="6"/>
    </row>
    <row r="1369" spans="1:12" ht="15.75" customHeight="1" x14ac:dyDescent="0.25">
      <c r="A1369" s="6"/>
      <c r="B1369" s="6"/>
      <c r="C1369" s="8"/>
      <c r="D1369" s="8"/>
      <c r="E1369" s="6"/>
      <c r="F1369" s="6"/>
      <c r="G1369" s="6"/>
      <c r="H1369" s="6"/>
      <c r="I1369" s="6"/>
      <c r="J1369" s="6"/>
      <c r="K1369" s="6"/>
      <c r="L1369" s="6"/>
    </row>
    <row r="1370" spans="1:12" ht="15.75" customHeight="1" x14ac:dyDescent="0.25">
      <c r="A1370" s="6"/>
      <c r="B1370" s="6"/>
      <c r="C1370" s="8"/>
      <c r="D1370" s="8"/>
      <c r="E1370" s="6"/>
      <c r="F1370" s="6"/>
      <c r="G1370" s="6"/>
      <c r="H1370" s="6"/>
      <c r="I1370" s="6"/>
      <c r="J1370" s="6"/>
      <c r="K1370" s="6"/>
      <c r="L1370" s="6"/>
    </row>
    <row r="1371" spans="1:12" ht="15.75" customHeight="1" x14ac:dyDescent="0.25">
      <c r="A1371" s="6"/>
      <c r="B1371" s="6"/>
      <c r="C1371" s="8"/>
      <c r="D1371" s="8"/>
      <c r="E1371" s="6"/>
      <c r="F1371" s="6"/>
      <c r="G1371" s="6"/>
      <c r="H1371" s="6"/>
      <c r="I1371" s="6"/>
      <c r="J1371" s="6"/>
      <c r="K1371" s="6"/>
      <c r="L1371" s="6"/>
    </row>
    <row r="1372" spans="1:12" ht="15.75" customHeight="1" x14ac:dyDescent="0.25">
      <c r="A1372" s="6"/>
      <c r="B1372" s="6"/>
      <c r="C1372" s="8"/>
      <c r="D1372" s="8"/>
      <c r="E1372" s="6"/>
      <c r="F1372" s="6"/>
      <c r="G1372" s="6"/>
      <c r="H1372" s="6"/>
      <c r="I1372" s="6"/>
      <c r="J1372" s="6"/>
      <c r="K1372" s="6"/>
      <c r="L1372" s="6"/>
    </row>
    <row r="1373" spans="1:12" ht="15.75" customHeight="1" x14ac:dyDescent="0.25">
      <c r="A1373" s="6"/>
      <c r="B1373" s="6"/>
      <c r="C1373" s="8"/>
      <c r="D1373" s="8"/>
      <c r="E1373" s="6"/>
      <c r="F1373" s="6"/>
      <c r="G1373" s="6"/>
      <c r="H1373" s="6"/>
      <c r="I1373" s="6"/>
      <c r="J1373" s="6"/>
      <c r="K1373" s="6"/>
      <c r="L1373" s="6"/>
    </row>
    <row r="1374" spans="1:12" ht="15.75" customHeight="1" x14ac:dyDescent="0.25">
      <c r="A1374" s="6"/>
      <c r="B1374" s="6"/>
      <c r="C1374" s="8"/>
      <c r="D1374" s="8"/>
      <c r="E1374" s="6"/>
      <c r="F1374" s="6"/>
      <c r="G1374" s="6"/>
      <c r="H1374" s="6"/>
      <c r="I1374" s="6"/>
      <c r="J1374" s="6"/>
      <c r="K1374" s="6"/>
      <c r="L1374" s="6"/>
    </row>
    <row r="1375" spans="1:12" ht="15.75" customHeight="1" x14ac:dyDescent="0.25">
      <c r="A1375" s="6"/>
      <c r="B1375" s="6"/>
      <c r="C1375" s="8"/>
      <c r="D1375" s="8"/>
      <c r="E1375" s="6"/>
      <c r="F1375" s="6"/>
      <c r="G1375" s="6"/>
      <c r="H1375" s="6"/>
      <c r="I1375" s="6"/>
      <c r="J1375" s="6"/>
      <c r="K1375" s="6"/>
      <c r="L1375" s="6"/>
    </row>
    <row r="1376" spans="1:12" ht="15.75" customHeight="1" x14ac:dyDescent="0.25">
      <c r="A1376" s="6"/>
      <c r="B1376" s="6"/>
      <c r="C1376" s="8"/>
      <c r="D1376" s="8"/>
      <c r="E1376" s="6"/>
      <c r="F1376" s="6"/>
      <c r="G1376" s="6"/>
      <c r="H1376" s="6"/>
      <c r="I1376" s="6"/>
      <c r="J1376" s="6"/>
      <c r="K1376" s="6"/>
      <c r="L1376" s="6"/>
    </row>
    <row r="1377" spans="1:12" ht="15.75" customHeight="1" x14ac:dyDescent="0.25">
      <c r="A1377" s="6"/>
      <c r="B1377" s="6"/>
      <c r="C1377" s="8"/>
      <c r="D1377" s="8"/>
      <c r="E1377" s="6"/>
      <c r="F1377" s="6"/>
      <c r="G1377" s="6"/>
      <c r="H1377" s="6"/>
      <c r="I1377" s="6"/>
      <c r="J1377" s="6"/>
      <c r="K1377" s="6"/>
      <c r="L1377" s="6"/>
    </row>
    <row r="1378" spans="1:12" ht="15.75" customHeight="1" x14ac:dyDescent="0.25">
      <c r="A1378" s="6"/>
      <c r="B1378" s="6"/>
      <c r="C1378" s="8"/>
      <c r="D1378" s="8"/>
      <c r="E1378" s="6"/>
      <c r="F1378" s="6"/>
      <c r="G1378" s="6"/>
      <c r="H1378" s="6"/>
      <c r="I1378" s="6"/>
      <c r="J1378" s="6"/>
      <c r="K1378" s="6"/>
      <c r="L1378" s="6"/>
    </row>
    <row r="1379" spans="1:12" ht="15.75" customHeight="1" x14ac:dyDescent="0.25">
      <c r="A1379" s="6"/>
      <c r="B1379" s="6"/>
      <c r="C1379" s="8"/>
      <c r="D1379" s="8"/>
      <c r="E1379" s="6"/>
      <c r="F1379" s="6"/>
      <c r="G1379" s="6"/>
      <c r="H1379" s="6"/>
      <c r="I1379" s="6"/>
      <c r="J1379" s="6"/>
      <c r="K1379" s="6"/>
      <c r="L1379" s="6"/>
    </row>
    <row r="1380" spans="1:12" ht="15.75" customHeight="1" x14ac:dyDescent="0.25">
      <c r="A1380" s="6"/>
      <c r="B1380" s="6"/>
      <c r="C1380" s="8"/>
      <c r="D1380" s="8"/>
      <c r="E1380" s="6"/>
      <c r="F1380" s="6"/>
      <c r="G1380" s="6"/>
      <c r="H1380" s="6"/>
      <c r="I1380" s="6"/>
      <c r="J1380" s="6"/>
      <c r="K1380" s="6"/>
      <c r="L1380" s="6"/>
    </row>
    <row r="1381" spans="1:12" ht="15.75" customHeight="1" x14ac:dyDescent="0.25">
      <c r="A1381" s="6"/>
      <c r="B1381" s="6"/>
      <c r="C1381" s="8"/>
      <c r="D1381" s="8"/>
      <c r="E1381" s="6"/>
      <c r="F1381" s="6"/>
      <c r="G1381" s="6"/>
      <c r="H1381" s="6"/>
      <c r="I1381" s="6"/>
      <c r="J1381" s="6"/>
      <c r="K1381" s="6"/>
      <c r="L1381" s="6"/>
    </row>
    <row r="1382" spans="1:12" ht="15.75" customHeight="1" x14ac:dyDescent="0.25">
      <c r="A1382" s="6"/>
      <c r="B1382" s="6"/>
      <c r="C1382" s="8"/>
      <c r="D1382" s="8"/>
      <c r="E1382" s="6"/>
      <c r="F1382" s="6"/>
      <c r="G1382" s="6"/>
      <c r="H1382" s="6"/>
      <c r="I1382" s="6"/>
      <c r="J1382" s="6"/>
      <c r="K1382" s="6"/>
      <c r="L1382" s="6"/>
    </row>
    <row r="1383" spans="1:12" ht="15.75" customHeight="1" x14ac:dyDescent="0.25">
      <c r="A1383" s="6"/>
      <c r="B1383" s="6"/>
      <c r="C1383" s="8"/>
      <c r="D1383" s="8"/>
      <c r="E1383" s="6"/>
      <c r="F1383" s="6"/>
      <c r="G1383" s="6"/>
      <c r="H1383" s="6"/>
      <c r="I1383" s="6"/>
      <c r="J1383" s="6"/>
      <c r="K1383" s="6"/>
      <c r="L1383" s="6"/>
    </row>
    <row r="1384" spans="1:12" ht="15.75" customHeight="1" x14ac:dyDescent="0.25">
      <c r="A1384" s="6"/>
      <c r="B1384" s="6"/>
      <c r="C1384" s="8"/>
      <c r="D1384" s="8"/>
      <c r="E1384" s="6"/>
      <c r="F1384" s="6"/>
      <c r="G1384" s="6"/>
      <c r="H1384" s="6"/>
      <c r="I1384" s="6"/>
      <c r="J1384" s="6"/>
      <c r="K1384" s="6"/>
      <c r="L1384" s="6"/>
    </row>
    <row r="1385" spans="1:12" ht="15.75" customHeight="1" x14ac:dyDescent="0.25">
      <c r="A1385" s="6"/>
      <c r="B1385" s="6"/>
      <c r="C1385" s="8"/>
      <c r="D1385" s="8"/>
      <c r="E1385" s="6"/>
      <c r="F1385" s="6"/>
      <c r="G1385" s="6"/>
      <c r="H1385" s="6"/>
      <c r="I1385" s="6"/>
      <c r="J1385" s="6"/>
      <c r="K1385" s="6"/>
      <c r="L1385" s="6"/>
    </row>
    <row r="1386" spans="1:12" ht="15.75" customHeight="1" x14ac:dyDescent="0.25">
      <c r="A1386" s="6"/>
      <c r="B1386" s="6"/>
      <c r="C1386" s="8"/>
      <c r="D1386" s="8"/>
      <c r="E1386" s="6"/>
      <c r="F1386" s="6"/>
      <c r="G1386" s="6"/>
      <c r="H1386" s="6"/>
      <c r="I1386" s="6"/>
      <c r="J1386" s="6"/>
      <c r="K1386" s="6"/>
      <c r="L1386" s="6"/>
    </row>
    <row r="1387" spans="1:12" ht="15.75" customHeight="1" x14ac:dyDescent="0.25">
      <c r="A1387" s="6"/>
      <c r="B1387" s="6"/>
      <c r="C1387" s="8"/>
      <c r="D1387" s="8"/>
      <c r="E1387" s="6"/>
      <c r="F1387" s="6"/>
      <c r="G1387" s="6"/>
      <c r="H1387" s="6"/>
      <c r="I1387" s="6"/>
      <c r="J1387" s="6"/>
      <c r="K1387" s="6"/>
      <c r="L1387" s="6"/>
    </row>
    <row r="1388" spans="1:12" ht="15.75" customHeight="1" x14ac:dyDescent="0.25">
      <c r="A1388" s="6"/>
      <c r="B1388" s="6"/>
      <c r="C1388" s="8"/>
      <c r="D1388" s="8"/>
      <c r="E1388" s="6"/>
      <c r="F1388" s="6"/>
      <c r="G1388" s="6"/>
      <c r="H1388" s="6"/>
      <c r="I1388" s="6"/>
      <c r="J1388" s="6"/>
      <c r="K1388" s="6"/>
      <c r="L1388" s="6"/>
    </row>
    <row r="1389" spans="1:12" ht="15.75" customHeight="1" x14ac:dyDescent="0.25">
      <c r="A1389" s="6"/>
      <c r="B1389" s="6"/>
      <c r="C1389" s="8"/>
      <c r="D1389" s="8"/>
      <c r="E1389" s="6"/>
      <c r="F1389" s="6"/>
      <c r="G1389" s="6"/>
      <c r="H1389" s="6"/>
      <c r="I1389" s="6"/>
      <c r="J1389" s="6"/>
      <c r="K1389" s="6"/>
      <c r="L1389" s="6"/>
    </row>
    <row r="1390" spans="1:12" ht="15.75" customHeight="1" x14ac:dyDescent="0.25">
      <c r="A1390" s="6"/>
      <c r="B1390" s="6"/>
      <c r="C1390" s="8"/>
      <c r="D1390" s="8"/>
      <c r="E1390" s="6"/>
      <c r="F1390" s="6"/>
      <c r="G1390" s="6"/>
      <c r="H1390" s="6"/>
      <c r="I1390" s="6"/>
      <c r="J1390" s="6"/>
      <c r="K1390" s="6"/>
      <c r="L1390" s="6"/>
    </row>
    <row r="1391" spans="1:12" ht="15.75" customHeight="1" x14ac:dyDescent="0.25">
      <c r="A1391" s="6"/>
      <c r="B1391" s="6"/>
      <c r="C1391" s="8"/>
      <c r="D1391" s="8"/>
      <c r="E1391" s="6"/>
      <c r="F1391" s="6"/>
      <c r="G1391" s="6"/>
      <c r="H1391" s="6"/>
      <c r="I1391" s="6"/>
      <c r="J1391" s="6"/>
      <c r="K1391" s="6"/>
      <c r="L1391" s="6"/>
    </row>
    <row r="1392" spans="1:12" ht="15.75" customHeight="1" x14ac:dyDescent="0.25">
      <c r="A1392" s="6"/>
      <c r="B1392" s="6"/>
      <c r="C1392" s="8"/>
      <c r="D1392" s="8"/>
      <c r="E1392" s="6"/>
      <c r="F1392" s="6"/>
      <c r="G1392" s="6"/>
      <c r="H1392" s="6"/>
      <c r="I1392" s="6"/>
      <c r="J1392" s="6"/>
      <c r="K1392" s="6"/>
      <c r="L1392" s="6"/>
    </row>
    <row r="1393" spans="1:12" ht="15.75" customHeight="1" x14ac:dyDescent="0.25">
      <c r="A1393" s="6"/>
      <c r="B1393" s="6"/>
      <c r="C1393" s="8"/>
      <c r="D1393" s="8"/>
      <c r="E1393" s="6"/>
      <c r="F1393" s="6"/>
      <c r="G1393" s="6"/>
      <c r="H1393" s="6"/>
      <c r="I1393" s="6"/>
      <c r="J1393" s="6"/>
      <c r="K1393" s="6"/>
      <c r="L1393" s="6"/>
    </row>
    <row r="1394" spans="1:12" ht="15.75" customHeight="1" x14ac:dyDescent="0.25">
      <c r="A1394" s="6"/>
      <c r="B1394" s="6"/>
      <c r="C1394" s="8"/>
      <c r="D1394" s="8"/>
      <c r="E1394" s="6"/>
      <c r="F1394" s="6"/>
      <c r="G1394" s="6"/>
      <c r="H1394" s="6"/>
      <c r="I1394" s="6"/>
      <c r="J1394" s="6"/>
      <c r="K1394" s="6"/>
      <c r="L1394" s="6"/>
    </row>
    <row r="1395" spans="1:12" ht="15.75" customHeight="1" x14ac:dyDescent="0.25">
      <c r="A1395" s="6"/>
      <c r="B1395" s="6"/>
      <c r="C1395" s="8"/>
      <c r="D1395" s="8"/>
      <c r="E1395" s="6"/>
      <c r="F1395" s="6"/>
      <c r="G1395" s="6"/>
      <c r="H1395" s="6"/>
      <c r="I1395" s="6"/>
      <c r="J1395" s="6"/>
      <c r="K1395" s="6"/>
      <c r="L1395" s="6"/>
    </row>
    <row r="1396" spans="1:12" ht="15.75" customHeight="1" x14ac:dyDescent="0.25">
      <c r="A1396" s="6"/>
      <c r="B1396" s="6"/>
      <c r="C1396" s="8"/>
      <c r="D1396" s="8"/>
      <c r="E1396" s="6"/>
      <c r="F1396" s="6"/>
      <c r="G1396" s="6"/>
      <c r="H1396" s="6"/>
      <c r="I1396" s="6"/>
      <c r="J1396" s="6"/>
      <c r="K1396" s="6"/>
      <c r="L1396" s="6"/>
    </row>
    <row r="1397" spans="1:12" ht="15.75" customHeight="1" x14ac:dyDescent="0.25">
      <c r="A1397" s="6"/>
      <c r="B1397" s="6"/>
      <c r="C1397" s="8"/>
      <c r="D1397" s="8"/>
      <c r="E1397" s="6"/>
      <c r="F1397" s="6"/>
      <c r="G1397" s="6"/>
      <c r="H1397" s="6"/>
      <c r="I1397" s="6"/>
      <c r="J1397" s="6"/>
      <c r="K1397" s="6"/>
      <c r="L1397" s="6"/>
    </row>
    <row r="1398" spans="1:12" ht="15.75" customHeight="1" x14ac:dyDescent="0.25">
      <c r="A1398" s="6"/>
      <c r="B1398" s="6"/>
      <c r="C1398" s="8"/>
      <c r="D1398" s="8"/>
      <c r="E1398" s="6"/>
      <c r="F1398" s="6"/>
      <c r="G1398" s="6"/>
      <c r="H1398" s="6"/>
      <c r="I1398" s="6"/>
      <c r="J1398" s="6"/>
      <c r="K1398" s="6"/>
      <c r="L1398" s="6"/>
    </row>
    <row r="1399" spans="1:12" ht="15.75" customHeight="1" x14ac:dyDescent="0.25">
      <c r="A1399" s="6"/>
      <c r="B1399" s="6"/>
      <c r="C1399" s="8"/>
      <c r="D1399" s="8"/>
      <c r="E1399" s="6"/>
      <c r="F1399" s="6"/>
      <c r="G1399" s="6"/>
      <c r="H1399" s="6"/>
      <c r="I1399" s="6"/>
      <c r="J1399" s="6"/>
      <c r="K1399" s="6"/>
      <c r="L1399" s="6"/>
    </row>
    <row r="1400" spans="1:12" ht="15.75" customHeight="1" x14ac:dyDescent="0.25">
      <c r="A1400" s="6"/>
      <c r="B1400" s="6"/>
      <c r="C1400" s="8"/>
      <c r="D1400" s="8"/>
      <c r="E1400" s="6"/>
      <c r="F1400" s="6"/>
      <c r="G1400" s="6"/>
      <c r="H1400" s="6"/>
      <c r="I1400" s="6"/>
      <c r="J1400" s="6"/>
      <c r="K1400" s="6"/>
      <c r="L1400" s="6"/>
    </row>
    <row r="1401" spans="1:12" ht="15.75" customHeight="1" x14ac:dyDescent="0.25">
      <c r="A1401" s="6"/>
      <c r="B1401" s="6"/>
      <c r="C1401" s="8"/>
      <c r="D1401" s="8"/>
      <c r="E1401" s="6"/>
      <c r="F1401" s="6"/>
      <c r="G1401" s="6"/>
      <c r="H1401" s="6"/>
      <c r="I1401" s="6"/>
      <c r="J1401" s="6"/>
      <c r="K1401" s="6"/>
      <c r="L1401" s="6"/>
    </row>
    <row r="1402" spans="1:12" ht="15.75" customHeight="1" x14ac:dyDescent="0.25">
      <c r="A1402" s="6"/>
      <c r="B1402" s="6"/>
      <c r="C1402" s="8"/>
      <c r="D1402" s="8"/>
      <c r="E1402" s="6"/>
      <c r="F1402" s="6"/>
      <c r="G1402" s="6"/>
      <c r="H1402" s="6"/>
      <c r="I1402" s="6"/>
      <c r="J1402" s="6"/>
      <c r="K1402" s="6"/>
      <c r="L1402" s="6"/>
    </row>
    <row r="1403" spans="1:12" ht="15.75" customHeight="1" x14ac:dyDescent="0.25">
      <c r="A1403" s="6"/>
      <c r="B1403" s="6"/>
      <c r="C1403" s="8"/>
      <c r="D1403" s="8"/>
      <c r="E1403" s="6"/>
      <c r="F1403" s="6"/>
      <c r="G1403" s="6"/>
      <c r="H1403" s="6"/>
      <c r="I1403" s="6"/>
      <c r="J1403" s="6"/>
      <c r="K1403" s="6"/>
      <c r="L1403" s="6"/>
    </row>
    <row r="1404" spans="1:12" ht="15.75" customHeight="1" x14ac:dyDescent="0.25">
      <c r="A1404" s="6"/>
      <c r="B1404" s="6"/>
      <c r="C1404" s="8"/>
      <c r="D1404" s="8"/>
      <c r="E1404" s="6"/>
      <c r="F1404" s="6"/>
      <c r="G1404" s="6"/>
      <c r="H1404" s="6"/>
      <c r="I1404" s="6"/>
      <c r="J1404" s="6"/>
      <c r="K1404" s="6"/>
      <c r="L1404" s="6"/>
    </row>
    <row r="1405" spans="1:12" ht="15.75" customHeight="1" x14ac:dyDescent="0.25">
      <c r="A1405" s="6"/>
      <c r="B1405" s="6"/>
      <c r="C1405" s="8"/>
      <c r="D1405" s="8"/>
      <c r="E1405" s="6"/>
      <c r="F1405" s="6"/>
      <c r="G1405" s="6"/>
      <c r="H1405" s="6"/>
      <c r="I1405" s="6"/>
      <c r="J1405" s="6"/>
      <c r="K1405" s="6"/>
      <c r="L1405" s="6"/>
    </row>
    <row r="1406" spans="1:12" ht="15.75" customHeight="1" x14ac:dyDescent="0.25">
      <c r="A1406" s="6"/>
      <c r="B1406" s="6"/>
      <c r="C1406" s="8"/>
      <c r="D1406" s="8"/>
      <c r="E1406" s="6"/>
      <c r="F1406" s="6"/>
      <c r="G1406" s="6"/>
      <c r="H1406" s="6"/>
      <c r="I1406" s="6"/>
      <c r="J1406" s="6"/>
      <c r="K1406" s="6"/>
      <c r="L1406" s="6"/>
    </row>
    <row r="1407" spans="1:12" ht="15.75" customHeight="1" x14ac:dyDescent="0.25">
      <c r="A1407" s="6"/>
      <c r="B1407" s="6"/>
      <c r="C1407" s="8"/>
      <c r="D1407" s="8"/>
      <c r="E1407" s="6"/>
      <c r="F1407" s="6"/>
      <c r="G1407" s="6"/>
      <c r="H1407" s="6"/>
      <c r="I1407" s="6"/>
      <c r="J1407" s="6"/>
      <c r="K1407" s="6"/>
      <c r="L1407" s="6"/>
    </row>
    <row r="1408" spans="1:12" ht="15.75" customHeight="1" x14ac:dyDescent="0.25">
      <c r="A1408" s="6"/>
      <c r="B1408" s="6"/>
      <c r="C1408" s="8"/>
      <c r="D1408" s="8"/>
      <c r="E1408" s="6"/>
      <c r="F1408" s="6"/>
      <c r="G1408" s="6"/>
      <c r="H1408" s="6"/>
      <c r="I1408" s="6"/>
      <c r="J1408" s="6"/>
      <c r="K1408" s="6"/>
      <c r="L1408" s="6"/>
    </row>
    <row r="1409" spans="1:12" ht="15.75" customHeight="1" x14ac:dyDescent="0.25">
      <c r="A1409" s="6"/>
      <c r="B1409" s="6"/>
      <c r="C1409" s="8"/>
      <c r="D1409" s="8"/>
      <c r="E1409" s="6"/>
      <c r="F1409" s="6"/>
      <c r="G1409" s="6"/>
      <c r="H1409" s="6"/>
      <c r="I1409" s="6"/>
      <c r="J1409" s="6"/>
      <c r="K1409" s="6"/>
      <c r="L1409" s="6"/>
    </row>
    <row r="1410" spans="1:12" ht="15.75" customHeight="1" x14ac:dyDescent="0.25">
      <c r="A1410" s="6"/>
      <c r="B1410" s="6"/>
      <c r="C1410" s="8"/>
      <c r="D1410" s="8"/>
      <c r="E1410" s="6"/>
      <c r="F1410" s="6"/>
      <c r="G1410" s="6"/>
      <c r="H1410" s="6"/>
      <c r="I1410" s="6"/>
      <c r="J1410" s="6"/>
      <c r="K1410" s="6"/>
      <c r="L1410" s="6"/>
    </row>
    <row r="1411" spans="1:12" ht="15.75" customHeight="1" x14ac:dyDescent="0.25">
      <c r="A1411" s="6"/>
      <c r="B1411" s="6"/>
      <c r="C1411" s="8"/>
      <c r="D1411" s="8"/>
      <c r="E1411" s="6"/>
      <c r="F1411" s="6"/>
      <c r="G1411" s="6"/>
      <c r="H1411" s="6"/>
      <c r="I1411" s="6"/>
      <c r="J1411" s="6"/>
      <c r="K1411" s="6"/>
      <c r="L1411" s="6"/>
    </row>
    <row r="1412" spans="1:12" ht="15.75" customHeight="1" x14ac:dyDescent="0.25">
      <c r="A1412" s="6"/>
      <c r="B1412" s="6"/>
      <c r="C1412" s="8"/>
      <c r="D1412" s="8"/>
      <c r="E1412" s="6"/>
      <c r="F1412" s="6"/>
      <c r="G1412" s="6"/>
      <c r="H1412" s="6"/>
      <c r="I1412" s="6"/>
      <c r="J1412" s="6"/>
      <c r="K1412" s="6"/>
      <c r="L1412" s="6"/>
    </row>
    <row r="1413" spans="1:12" ht="15.75" customHeight="1" x14ac:dyDescent="0.25">
      <c r="A1413" s="6"/>
      <c r="B1413" s="6"/>
      <c r="C1413" s="8"/>
      <c r="D1413" s="8"/>
      <c r="E1413" s="6"/>
      <c r="F1413" s="6"/>
      <c r="G1413" s="6"/>
      <c r="H1413" s="6"/>
      <c r="I1413" s="6"/>
      <c r="J1413" s="6"/>
      <c r="K1413" s="6"/>
      <c r="L1413" s="6"/>
    </row>
    <row r="1414" spans="1:12" ht="15.75" customHeight="1" x14ac:dyDescent="0.25">
      <c r="A1414" s="6"/>
      <c r="B1414" s="6"/>
      <c r="C1414" s="8"/>
      <c r="D1414" s="8"/>
      <c r="E1414" s="6"/>
      <c r="F1414" s="6"/>
      <c r="G1414" s="6"/>
      <c r="H1414" s="6"/>
      <c r="I1414" s="6"/>
      <c r="J1414" s="6"/>
      <c r="K1414" s="6"/>
      <c r="L1414" s="6"/>
    </row>
    <row r="1415" spans="1:12" ht="15.75" customHeight="1" x14ac:dyDescent="0.25">
      <c r="A1415" s="6"/>
      <c r="B1415" s="6"/>
      <c r="C1415" s="8"/>
      <c r="D1415" s="8"/>
      <c r="E1415" s="6"/>
      <c r="F1415" s="6"/>
      <c r="G1415" s="6"/>
      <c r="H1415" s="6"/>
      <c r="I1415" s="6"/>
      <c r="J1415" s="6"/>
      <c r="K1415" s="6"/>
      <c r="L1415" s="6"/>
    </row>
    <row r="1416" spans="1:12" ht="15.75" customHeight="1" x14ac:dyDescent="0.25">
      <c r="A1416" s="6"/>
      <c r="B1416" s="6"/>
      <c r="C1416" s="8"/>
      <c r="D1416" s="8"/>
      <c r="E1416" s="6"/>
      <c r="F1416" s="6"/>
      <c r="G1416" s="6"/>
      <c r="H1416" s="6"/>
      <c r="I1416" s="6"/>
      <c r="J1416" s="6"/>
      <c r="K1416" s="6"/>
      <c r="L1416" s="6"/>
    </row>
    <row r="1417" spans="1:12" ht="15.75" customHeight="1" x14ac:dyDescent="0.25">
      <c r="A1417" s="6"/>
      <c r="B1417" s="6"/>
      <c r="C1417" s="8"/>
      <c r="D1417" s="8"/>
      <c r="E1417" s="6"/>
      <c r="F1417" s="6"/>
      <c r="G1417" s="6"/>
      <c r="H1417" s="6"/>
      <c r="I1417" s="6"/>
      <c r="J1417" s="6"/>
      <c r="K1417" s="6"/>
      <c r="L1417" s="6"/>
    </row>
    <row r="1418" spans="1:12" ht="15.75" customHeight="1" x14ac:dyDescent="0.25">
      <c r="A1418" s="6"/>
      <c r="B1418" s="6"/>
      <c r="C1418" s="8"/>
      <c r="D1418" s="8"/>
      <c r="E1418" s="6"/>
      <c r="F1418" s="6"/>
      <c r="G1418" s="6"/>
      <c r="H1418" s="6"/>
      <c r="I1418" s="6"/>
      <c r="J1418" s="6"/>
      <c r="K1418" s="6"/>
      <c r="L1418" s="6"/>
    </row>
    <row r="1419" spans="1:12" ht="15.75" customHeight="1" x14ac:dyDescent="0.25">
      <c r="A1419" s="6"/>
      <c r="B1419" s="6"/>
      <c r="C1419" s="8"/>
      <c r="D1419" s="8"/>
      <c r="E1419" s="6"/>
      <c r="F1419" s="6"/>
      <c r="G1419" s="6"/>
      <c r="H1419" s="6"/>
      <c r="I1419" s="6"/>
      <c r="J1419" s="6"/>
      <c r="K1419" s="6"/>
      <c r="L1419" s="6"/>
    </row>
    <row r="1420" spans="1:12" ht="15.75" customHeight="1" x14ac:dyDescent="0.25">
      <c r="A1420" s="6"/>
      <c r="B1420" s="6"/>
      <c r="C1420" s="8"/>
      <c r="D1420" s="8"/>
      <c r="E1420" s="6"/>
      <c r="F1420" s="6"/>
      <c r="G1420" s="6"/>
      <c r="H1420" s="6"/>
      <c r="I1420" s="6"/>
      <c r="J1420" s="6"/>
      <c r="K1420" s="6"/>
      <c r="L1420" s="6"/>
    </row>
    <row r="1421" spans="1:12" ht="15.75" customHeight="1" x14ac:dyDescent="0.25">
      <c r="A1421" s="6"/>
      <c r="B1421" s="6"/>
      <c r="C1421" s="8"/>
      <c r="D1421" s="8"/>
      <c r="E1421" s="6"/>
      <c r="F1421" s="6"/>
      <c r="G1421" s="6"/>
      <c r="H1421" s="6"/>
      <c r="I1421" s="6"/>
      <c r="J1421" s="6"/>
      <c r="K1421" s="6"/>
      <c r="L1421" s="6"/>
    </row>
    <row r="1422" spans="1:12" ht="15.75" customHeight="1" x14ac:dyDescent="0.25">
      <c r="A1422" s="6"/>
      <c r="B1422" s="6"/>
      <c r="C1422" s="8"/>
      <c r="D1422" s="8"/>
      <c r="E1422" s="6"/>
      <c r="F1422" s="6"/>
      <c r="G1422" s="6"/>
      <c r="H1422" s="6"/>
      <c r="I1422" s="6"/>
      <c r="J1422" s="6"/>
      <c r="K1422" s="6"/>
      <c r="L1422" s="6"/>
    </row>
    <row r="1423" spans="1:12" ht="15.75" customHeight="1" x14ac:dyDescent="0.25">
      <c r="A1423" s="6"/>
      <c r="B1423" s="6"/>
      <c r="C1423" s="8"/>
      <c r="D1423" s="8"/>
      <c r="E1423" s="6"/>
      <c r="F1423" s="6"/>
      <c r="G1423" s="6"/>
      <c r="H1423" s="6"/>
      <c r="I1423" s="6"/>
      <c r="J1423" s="6"/>
      <c r="K1423" s="6"/>
      <c r="L1423" s="6"/>
    </row>
    <row r="1424" spans="1:12" ht="15.75" customHeight="1" x14ac:dyDescent="0.25">
      <c r="A1424" s="6"/>
      <c r="B1424" s="6"/>
      <c r="C1424" s="8"/>
      <c r="D1424" s="8"/>
      <c r="E1424" s="6"/>
      <c r="F1424" s="6"/>
      <c r="G1424" s="6"/>
      <c r="H1424" s="6"/>
      <c r="I1424" s="6"/>
      <c r="J1424" s="6"/>
      <c r="K1424" s="6"/>
      <c r="L1424" s="6"/>
    </row>
    <row r="1425" spans="1:12" ht="15.75" customHeight="1" x14ac:dyDescent="0.25">
      <c r="A1425" s="6"/>
      <c r="B1425" s="6"/>
      <c r="C1425" s="8"/>
      <c r="D1425" s="8"/>
      <c r="E1425" s="6"/>
      <c r="F1425" s="6"/>
      <c r="G1425" s="6"/>
      <c r="H1425" s="6"/>
      <c r="I1425" s="6"/>
      <c r="J1425" s="6"/>
      <c r="K1425" s="6"/>
      <c r="L1425" s="6"/>
    </row>
    <row r="1426" spans="1:12" ht="15.75" customHeight="1" x14ac:dyDescent="0.25">
      <c r="A1426" s="6"/>
      <c r="B1426" s="6"/>
      <c r="C1426" s="8"/>
      <c r="D1426" s="8"/>
      <c r="E1426" s="6"/>
      <c r="F1426" s="6"/>
      <c r="G1426" s="6"/>
      <c r="H1426" s="6"/>
      <c r="I1426" s="6"/>
      <c r="J1426" s="6"/>
      <c r="K1426" s="6"/>
      <c r="L1426" s="6"/>
    </row>
    <row r="1427" spans="1:12" ht="15.75" customHeight="1" x14ac:dyDescent="0.25">
      <c r="A1427" s="6"/>
      <c r="B1427" s="6"/>
      <c r="C1427" s="8"/>
      <c r="D1427" s="8"/>
      <c r="E1427" s="6"/>
      <c r="F1427" s="6"/>
      <c r="G1427" s="6"/>
      <c r="H1427" s="6"/>
      <c r="I1427" s="6"/>
      <c r="J1427" s="6"/>
      <c r="K1427" s="6"/>
      <c r="L1427" s="6"/>
    </row>
    <row r="1428" spans="1:12" ht="15.75" customHeight="1" x14ac:dyDescent="0.25">
      <c r="A1428" s="6"/>
      <c r="B1428" s="6"/>
      <c r="C1428" s="8"/>
      <c r="D1428" s="8"/>
      <c r="E1428" s="6"/>
      <c r="F1428" s="6"/>
      <c r="G1428" s="6"/>
      <c r="H1428" s="6"/>
      <c r="I1428" s="6"/>
      <c r="J1428" s="6"/>
      <c r="K1428" s="6"/>
      <c r="L1428" s="6"/>
    </row>
    <row r="1429" spans="1:12" ht="15.75" customHeight="1" x14ac:dyDescent="0.25">
      <c r="A1429" s="6"/>
      <c r="B1429" s="6"/>
      <c r="C1429" s="8"/>
      <c r="D1429" s="8"/>
      <c r="E1429" s="6"/>
      <c r="F1429" s="6"/>
      <c r="G1429" s="6"/>
      <c r="H1429" s="6"/>
      <c r="I1429" s="6"/>
      <c r="J1429" s="6"/>
      <c r="K1429" s="6"/>
      <c r="L1429" s="6"/>
    </row>
    <row r="1430" spans="1:12" ht="15.75" customHeight="1" x14ac:dyDescent="0.25">
      <c r="A1430" s="6"/>
      <c r="B1430" s="6"/>
      <c r="C1430" s="8"/>
      <c r="D1430" s="8"/>
      <c r="E1430" s="6"/>
      <c r="F1430" s="6"/>
      <c r="G1430" s="6"/>
      <c r="H1430" s="6"/>
      <c r="I1430" s="6"/>
      <c r="J1430" s="6"/>
      <c r="K1430" s="6"/>
      <c r="L1430" s="6"/>
    </row>
    <row r="1431" spans="1:12" ht="15.75" customHeight="1" x14ac:dyDescent="0.25">
      <c r="A1431" s="6"/>
      <c r="B1431" s="6"/>
      <c r="C1431" s="8"/>
      <c r="D1431" s="8"/>
      <c r="E1431" s="6"/>
      <c r="F1431" s="6"/>
      <c r="G1431" s="6"/>
      <c r="H1431" s="6"/>
      <c r="I1431" s="6"/>
      <c r="J1431" s="6"/>
      <c r="K1431" s="6"/>
      <c r="L1431" s="6"/>
    </row>
    <row r="1432" spans="1:12" ht="15.75" customHeight="1" x14ac:dyDescent="0.25">
      <c r="A1432" s="6"/>
      <c r="B1432" s="6"/>
      <c r="C1432" s="8"/>
      <c r="D1432" s="8"/>
      <c r="E1432" s="6"/>
      <c r="F1432" s="6"/>
      <c r="G1432" s="6"/>
      <c r="H1432" s="6"/>
      <c r="I1432" s="6"/>
      <c r="J1432" s="6"/>
      <c r="K1432" s="6"/>
      <c r="L1432" s="6"/>
    </row>
    <row r="1433" spans="1:12" ht="15.75" customHeight="1" x14ac:dyDescent="0.25">
      <c r="A1433" s="6"/>
      <c r="B1433" s="6"/>
      <c r="C1433" s="8"/>
      <c r="D1433" s="8"/>
      <c r="E1433" s="6"/>
      <c r="F1433" s="6"/>
      <c r="G1433" s="6"/>
      <c r="H1433" s="6"/>
      <c r="I1433" s="6"/>
      <c r="J1433" s="6"/>
      <c r="K1433" s="6"/>
      <c r="L1433" s="6"/>
    </row>
    <row r="1434" spans="1:12" ht="15.75" customHeight="1" x14ac:dyDescent="0.25">
      <c r="A1434" s="6"/>
      <c r="B1434" s="6"/>
      <c r="C1434" s="8"/>
      <c r="D1434" s="8"/>
      <c r="E1434" s="6"/>
      <c r="F1434" s="6"/>
      <c r="G1434" s="6"/>
      <c r="H1434" s="6"/>
      <c r="I1434" s="6"/>
      <c r="J1434" s="6"/>
      <c r="K1434" s="6"/>
      <c r="L1434" s="6"/>
    </row>
    <row r="1435" spans="1:12" ht="15.75" customHeight="1" x14ac:dyDescent="0.25">
      <c r="A1435" s="6"/>
      <c r="B1435" s="6"/>
      <c r="C1435" s="8"/>
      <c r="D1435" s="8"/>
      <c r="E1435" s="6"/>
      <c r="F1435" s="6"/>
      <c r="G1435" s="6"/>
      <c r="H1435" s="6"/>
      <c r="I1435" s="6"/>
      <c r="J1435" s="6"/>
      <c r="K1435" s="6"/>
      <c r="L1435" s="6"/>
    </row>
    <row r="1436" spans="1:12" ht="15.75" customHeight="1" x14ac:dyDescent="0.25">
      <c r="A1436" s="6"/>
      <c r="B1436" s="6"/>
      <c r="C1436" s="8"/>
      <c r="D1436" s="8"/>
      <c r="E1436" s="6"/>
      <c r="F1436" s="6"/>
      <c r="G1436" s="6"/>
      <c r="H1436" s="6"/>
      <c r="I1436" s="6"/>
      <c r="J1436" s="6"/>
      <c r="K1436" s="6"/>
      <c r="L1436" s="6"/>
    </row>
    <row r="1437" spans="1:12" ht="15.75" customHeight="1" x14ac:dyDescent="0.25">
      <c r="A1437" s="6"/>
      <c r="B1437" s="6"/>
      <c r="C1437" s="8"/>
      <c r="D1437" s="8"/>
      <c r="E1437" s="6"/>
      <c r="F1437" s="6"/>
      <c r="G1437" s="6"/>
      <c r="H1437" s="6"/>
      <c r="I1437" s="6"/>
      <c r="J1437" s="6"/>
      <c r="K1437" s="6"/>
      <c r="L1437" s="6"/>
    </row>
    <row r="1438" spans="1:12" ht="15.75" customHeight="1" x14ac:dyDescent="0.25">
      <c r="A1438" s="6"/>
      <c r="B1438" s="6"/>
      <c r="C1438" s="8"/>
      <c r="D1438" s="8"/>
      <c r="E1438" s="6"/>
      <c r="F1438" s="6"/>
      <c r="G1438" s="6"/>
      <c r="H1438" s="6"/>
      <c r="I1438" s="6"/>
      <c r="J1438" s="6"/>
      <c r="K1438" s="6"/>
      <c r="L1438" s="6"/>
    </row>
    <row r="1439" spans="1:12" ht="15.75" customHeight="1" x14ac:dyDescent="0.25">
      <c r="A1439" s="6"/>
      <c r="B1439" s="6"/>
      <c r="C1439" s="8"/>
      <c r="D1439" s="8"/>
      <c r="E1439" s="6"/>
      <c r="F1439" s="6"/>
      <c r="G1439" s="6"/>
      <c r="H1439" s="6"/>
      <c r="I1439" s="6"/>
      <c r="J1439" s="6"/>
      <c r="K1439" s="6"/>
      <c r="L1439" s="6"/>
    </row>
    <row r="1440" spans="1:12" ht="15.75" customHeight="1" x14ac:dyDescent="0.25">
      <c r="A1440" s="6"/>
      <c r="B1440" s="6"/>
      <c r="C1440" s="8"/>
      <c r="D1440" s="8"/>
      <c r="E1440" s="6"/>
      <c r="F1440" s="6"/>
      <c r="G1440" s="6"/>
      <c r="H1440" s="6"/>
      <c r="I1440" s="6"/>
      <c r="J1440" s="6"/>
      <c r="K1440" s="6"/>
      <c r="L1440" s="6"/>
    </row>
    <row r="1441" spans="1:12" ht="15.75" customHeight="1" x14ac:dyDescent="0.25">
      <c r="A1441" s="6"/>
      <c r="B1441" s="6"/>
      <c r="C1441" s="8"/>
      <c r="D1441" s="8"/>
      <c r="E1441" s="6"/>
      <c r="F1441" s="6"/>
      <c r="G1441" s="6"/>
      <c r="H1441" s="6"/>
      <c r="I1441" s="6"/>
      <c r="J1441" s="6"/>
      <c r="K1441" s="6"/>
      <c r="L1441" s="6"/>
    </row>
    <row r="1442" spans="1:12" ht="15.75" customHeight="1" x14ac:dyDescent="0.25">
      <c r="A1442" s="6"/>
      <c r="B1442" s="6"/>
      <c r="C1442" s="8"/>
      <c r="D1442" s="8"/>
      <c r="E1442" s="6"/>
      <c r="F1442" s="6"/>
      <c r="G1442" s="6"/>
      <c r="H1442" s="6"/>
      <c r="I1442" s="6"/>
      <c r="J1442" s="6"/>
      <c r="K1442" s="6"/>
      <c r="L1442" s="6"/>
    </row>
    <row r="1443" spans="1:12" ht="15.75" customHeight="1" x14ac:dyDescent="0.25">
      <c r="A1443" s="6"/>
      <c r="B1443" s="6"/>
      <c r="C1443" s="8"/>
      <c r="D1443" s="8"/>
      <c r="E1443" s="6"/>
      <c r="F1443" s="6"/>
      <c r="G1443" s="6"/>
      <c r="H1443" s="6"/>
      <c r="I1443" s="6"/>
      <c r="J1443" s="6"/>
      <c r="K1443" s="6"/>
      <c r="L1443" s="6"/>
    </row>
    <row r="1444" spans="1:12" ht="15.75" customHeight="1" x14ac:dyDescent="0.25">
      <c r="A1444" s="6"/>
      <c r="B1444" s="6"/>
      <c r="C1444" s="8"/>
      <c r="D1444" s="8"/>
      <c r="E1444" s="6"/>
      <c r="F1444" s="6"/>
      <c r="G1444" s="6"/>
      <c r="H1444" s="6"/>
      <c r="I1444" s="6"/>
      <c r="J1444" s="6"/>
      <c r="K1444" s="6"/>
      <c r="L1444" s="6"/>
    </row>
    <row r="1445" spans="1:12" ht="15.75" customHeight="1" x14ac:dyDescent="0.25">
      <c r="A1445" s="6"/>
      <c r="B1445" s="6"/>
      <c r="C1445" s="8"/>
      <c r="D1445" s="8"/>
      <c r="E1445" s="6"/>
      <c r="F1445" s="6"/>
      <c r="G1445" s="6"/>
      <c r="H1445" s="6"/>
      <c r="I1445" s="6"/>
      <c r="J1445" s="6"/>
      <c r="K1445" s="6"/>
      <c r="L1445" s="6"/>
    </row>
    <row r="1446" spans="1:12" ht="15.75" customHeight="1" x14ac:dyDescent="0.25">
      <c r="A1446" s="6"/>
      <c r="B1446" s="6"/>
      <c r="C1446" s="8"/>
      <c r="D1446" s="8"/>
      <c r="E1446" s="6"/>
      <c r="F1446" s="6"/>
      <c r="G1446" s="6"/>
      <c r="H1446" s="6"/>
      <c r="I1446" s="6"/>
      <c r="J1446" s="6"/>
      <c r="K1446" s="6"/>
      <c r="L1446" s="6"/>
    </row>
    <row r="1447" spans="1:12" ht="15.75" customHeight="1" x14ac:dyDescent="0.25">
      <c r="A1447" s="6"/>
      <c r="B1447" s="6"/>
      <c r="C1447" s="8"/>
      <c r="D1447" s="8"/>
      <c r="E1447" s="6"/>
      <c r="F1447" s="6"/>
      <c r="G1447" s="6"/>
      <c r="H1447" s="6"/>
      <c r="I1447" s="6"/>
      <c r="J1447" s="6"/>
      <c r="K1447" s="6"/>
      <c r="L1447" s="6"/>
    </row>
    <row r="1448" spans="1:12" ht="15.75" customHeight="1" x14ac:dyDescent="0.25">
      <c r="A1448" s="6"/>
      <c r="B1448" s="6"/>
      <c r="C1448" s="8"/>
      <c r="D1448" s="8"/>
      <c r="E1448" s="6"/>
      <c r="F1448" s="6"/>
      <c r="G1448" s="6"/>
      <c r="H1448" s="6"/>
      <c r="I1448" s="6"/>
      <c r="J1448" s="6"/>
      <c r="K1448" s="6"/>
      <c r="L1448" s="6"/>
    </row>
    <row r="1449" spans="1:12" ht="15.75" customHeight="1" x14ac:dyDescent="0.25">
      <c r="A1449" s="6"/>
      <c r="B1449" s="6"/>
      <c r="C1449" s="8"/>
      <c r="D1449" s="8"/>
      <c r="E1449" s="6"/>
      <c r="F1449" s="6"/>
      <c r="G1449" s="6"/>
      <c r="H1449" s="6"/>
      <c r="I1449" s="6"/>
      <c r="J1449" s="6"/>
      <c r="K1449" s="6"/>
      <c r="L1449" s="6"/>
    </row>
    <row r="1450" spans="1:12" ht="15.75" customHeight="1" x14ac:dyDescent="0.25">
      <c r="A1450" s="6"/>
      <c r="B1450" s="6"/>
      <c r="C1450" s="8"/>
      <c r="D1450" s="8"/>
      <c r="E1450" s="6"/>
      <c r="F1450" s="6"/>
      <c r="G1450" s="6"/>
      <c r="H1450" s="6"/>
      <c r="I1450" s="6"/>
      <c r="J1450" s="6"/>
      <c r="K1450" s="6"/>
      <c r="L1450" s="6"/>
    </row>
    <row r="1451" spans="1:12" ht="15.75" customHeight="1" x14ac:dyDescent="0.25">
      <c r="A1451" s="6"/>
      <c r="B1451" s="6"/>
      <c r="C1451" s="8"/>
      <c r="D1451" s="8"/>
      <c r="E1451" s="6"/>
      <c r="F1451" s="6"/>
      <c r="G1451" s="6"/>
      <c r="H1451" s="6"/>
      <c r="I1451" s="6"/>
      <c r="J1451" s="6"/>
      <c r="K1451" s="6"/>
      <c r="L1451" s="6"/>
    </row>
    <row r="1452" spans="1:12" ht="15.75" customHeight="1" x14ac:dyDescent="0.25">
      <c r="A1452" s="6"/>
      <c r="B1452" s="6"/>
      <c r="C1452" s="8"/>
      <c r="D1452" s="8"/>
      <c r="E1452" s="6"/>
      <c r="F1452" s="6"/>
      <c r="G1452" s="6"/>
      <c r="H1452" s="6"/>
      <c r="I1452" s="6"/>
      <c r="J1452" s="6"/>
      <c r="K1452" s="6"/>
      <c r="L1452" s="6"/>
    </row>
    <row r="1453" spans="1:12" ht="15.75" customHeight="1" x14ac:dyDescent="0.25">
      <c r="A1453" s="6"/>
      <c r="B1453" s="6"/>
      <c r="C1453" s="8"/>
      <c r="D1453" s="8"/>
      <c r="E1453" s="6"/>
      <c r="F1453" s="6"/>
      <c r="G1453" s="6"/>
      <c r="H1453" s="6"/>
      <c r="I1453" s="6"/>
      <c r="J1453" s="6"/>
      <c r="K1453" s="6"/>
      <c r="L1453" s="6"/>
    </row>
    <row r="1454" spans="1:12" ht="15.75" customHeight="1" x14ac:dyDescent="0.25">
      <c r="A1454" s="6"/>
      <c r="B1454" s="6"/>
      <c r="C1454" s="8"/>
      <c r="D1454" s="8"/>
      <c r="E1454" s="6"/>
      <c r="F1454" s="6"/>
      <c r="G1454" s="6"/>
      <c r="H1454" s="6"/>
      <c r="I1454" s="6"/>
      <c r="J1454" s="6"/>
      <c r="K1454" s="6"/>
      <c r="L1454" s="6"/>
    </row>
    <row r="1455" spans="1:12" ht="15.75" customHeight="1" x14ac:dyDescent="0.25">
      <c r="A1455" s="6"/>
      <c r="B1455" s="6"/>
      <c r="C1455" s="8"/>
      <c r="D1455" s="8"/>
      <c r="E1455" s="6"/>
      <c r="F1455" s="6"/>
      <c r="G1455" s="6"/>
      <c r="H1455" s="6"/>
      <c r="I1455" s="6"/>
      <c r="J1455" s="6"/>
      <c r="K1455" s="6"/>
      <c r="L1455" s="6"/>
    </row>
    <row r="1456" spans="1:12" ht="15.75" customHeight="1" x14ac:dyDescent="0.25">
      <c r="A1456" s="6"/>
      <c r="B1456" s="6"/>
      <c r="C1456" s="8"/>
      <c r="D1456" s="8"/>
      <c r="E1456" s="6"/>
      <c r="F1456" s="6"/>
      <c r="G1456" s="6"/>
      <c r="H1456" s="6"/>
      <c r="I1456" s="6"/>
      <c r="J1456" s="6"/>
      <c r="K1456" s="6"/>
      <c r="L1456" s="6"/>
    </row>
    <row r="1457" spans="1:12" ht="15.75" customHeight="1" x14ac:dyDescent="0.25">
      <c r="A1457" s="6"/>
      <c r="B1457" s="6"/>
      <c r="C1457" s="8"/>
      <c r="D1457" s="8"/>
      <c r="E1457" s="6"/>
      <c r="F1457" s="6"/>
      <c r="G1457" s="6"/>
      <c r="H1457" s="6"/>
      <c r="I1457" s="6"/>
      <c r="J1457" s="6"/>
      <c r="K1457" s="6"/>
      <c r="L1457" s="6"/>
    </row>
    <row r="1458" spans="1:12" ht="15.75" customHeight="1" x14ac:dyDescent="0.25">
      <c r="A1458" s="6"/>
      <c r="B1458" s="6"/>
      <c r="C1458" s="8"/>
      <c r="D1458" s="8"/>
      <c r="E1458" s="6"/>
      <c r="F1458" s="6"/>
      <c r="G1458" s="6"/>
      <c r="H1458" s="6"/>
      <c r="I1458" s="6"/>
      <c r="J1458" s="6"/>
      <c r="K1458" s="6"/>
      <c r="L1458" s="6"/>
    </row>
    <row r="1459" spans="1:12" ht="15.75" customHeight="1" x14ac:dyDescent="0.25">
      <c r="A1459" s="6"/>
      <c r="B1459" s="6"/>
      <c r="C1459" s="8"/>
      <c r="D1459" s="8"/>
      <c r="E1459" s="6"/>
      <c r="F1459" s="6"/>
      <c r="G1459" s="6"/>
      <c r="H1459" s="6"/>
      <c r="I1459" s="6"/>
      <c r="J1459" s="6"/>
      <c r="K1459" s="6"/>
      <c r="L1459" s="6"/>
    </row>
    <row r="1460" spans="1:12" ht="15.75" customHeight="1" x14ac:dyDescent="0.25">
      <c r="A1460" s="6"/>
      <c r="B1460" s="6"/>
      <c r="C1460" s="8"/>
      <c r="D1460" s="8"/>
      <c r="E1460" s="6"/>
      <c r="F1460" s="6"/>
      <c r="G1460" s="6"/>
      <c r="H1460" s="6"/>
      <c r="I1460" s="6"/>
      <c r="J1460" s="6"/>
      <c r="K1460" s="6"/>
      <c r="L1460" s="6"/>
    </row>
    <row r="1461" spans="1:12" ht="15.75" customHeight="1" x14ac:dyDescent="0.25">
      <c r="A1461" s="6"/>
      <c r="B1461" s="6"/>
      <c r="C1461" s="8"/>
      <c r="D1461" s="8"/>
      <c r="E1461" s="6"/>
      <c r="F1461" s="6"/>
      <c r="G1461" s="6"/>
      <c r="H1461" s="6"/>
      <c r="I1461" s="6"/>
      <c r="J1461" s="6"/>
      <c r="K1461" s="6"/>
      <c r="L1461" s="6"/>
    </row>
    <row r="1462" spans="1:12" ht="15.75" customHeight="1" x14ac:dyDescent="0.25">
      <c r="A1462" s="6"/>
      <c r="B1462" s="6"/>
      <c r="C1462" s="8"/>
      <c r="D1462" s="8"/>
      <c r="E1462" s="6"/>
      <c r="F1462" s="6"/>
      <c r="G1462" s="6"/>
      <c r="H1462" s="6"/>
      <c r="I1462" s="6"/>
      <c r="J1462" s="6"/>
      <c r="K1462" s="6"/>
      <c r="L1462" s="6"/>
    </row>
    <row r="1463" spans="1:12" ht="15.75" customHeight="1" x14ac:dyDescent="0.25">
      <c r="A1463" s="6"/>
      <c r="B1463" s="6"/>
      <c r="C1463" s="8"/>
      <c r="D1463" s="8"/>
      <c r="E1463" s="6"/>
      <c r="F1463" s="6"/>
      <c r="G1463" s="6"/>
      <c r="H1463" s="6"/>
      <c r="I1463" s="6"/>
      <c r="J1463" s="6"/>
      <c r="K1463" s="6"/>
      <c r="L1463" s="6"/>
    </row>
    <row r="1464" spans="1:12" ht="15.75" customHeight="1" x14ac:dyDescent="0.25">
      <c r="A1464" s="6"/>
      <c r="B1464" s="6"/>
      <c r="C1464" s="8"/>
      <c r="D1464" s="8"/>
      <c r="E1464" s="6"/>
      <c r="F1464" s="6"/>
      <c r="G1464" s="6"/>
      <c r="H1464" s="6"/>
      <c r="I1464" s="6"/>
      <c r="J1464" s="6"/>
      <c r="K1464" s="6"/>
      <c r="L1464" s="6"/>
    </row>
    <row r="1465" spans="1:12" ht="15.75" customHeight="1" x14ac:dyDescent="0.25">
      <c r="A1465" s="6"/>
      <c r="B1465" s="6"/>
      <c r="C1465" s="8"/>
      <c r="D1465" s="8"/>
      <c r="E1465" s="6"/>
      <c r="F1465" s="6"/>
      <c r="G1465" s="6"/>
      <c r="H1465" s="6"/>
      <c r="I1465" s="6"/>
      <c r="J1465" s="6"/>
      <c r="K1465" s="6"/>
      <c r="L1465" s="6"/>
    </row>
    <row r="1466" spans="1:12" ht="15.75" customHeight="1" x14ac:dyDescent="0.25">
      <c r="A1466" s="6"/>
      <c r="B1466" s="6"/>
      <c r="C1466" s="8"/>
      <c r="D1466" s="8"/>
      <c r="E1466" s="6"/>
      <c r="F1466" s="6"/>
      <c r="G1466" s="6"/>
      <c r="H1466" s="6"/>
      <c r="I1466" s="6"/>
      <c r="J1466" s="6"/>
      <c r="K1466" s="6"/>
      <c r="L1466" s="6"/>
    </row>
    <row r="1467" spans="1:12" ht="15.75" customHeight="1" x14ac:dyDescent="0.25">
      <c r="A1467" s="6"/>
      <c r="B1467" s="6"/>
      <c r="C1467" s="8"/>
      <c r="D1467" s="8"/>
      <c r="E1467" s="6"/>
      <c r="F1467" s="6"/>
      <c r="G1467" s="6"/>
      <c r="H1467" s="6"/>
      <c r="I1467" s="6"/>
      <c r="J1467" s="6"/>
      <c r="K1467" s="6"/>
      <c r="L1467" s="6"/>
    </row>
    <row r="1468" spans="1:12" ht="15.75" customHeight="1" x14ac:dyDescent="0.25">
      <c r="A1468" s="6"/>
      <c r="B1468" s="6"/>
      <c r="C1468" s="8"/>
      <c r="D1468" s="8"/>
      <c r="E1468" s="6"/>
      <c r="F1468" s="6"/>
      <c r="G1468" s="6"/>
      <c r="H1468" s="6"/>
      <c r="I1468" s="6"/>
      <c r="J1468" s="6"/>
      <c r="K1468" s="6"/>
      <c r="L1468" s="6"/>
    </row>
    <row r="1469" spans="1:12" ht="15.75" customHeight="1" x14ac:dyDescent="0.25">
      <c r="A1469" s="6"/>
      <c r="B1469" s="6"/>
      <c r="C1469" s="8"/>
      <c r="D1469" s="8"/>
      <c r="E1469" s="6"/>
      <c r="F1469" s="6"/>
      <c r="G1469" s="6"/>
      <c r="H1469" s="6"/>
      <c r="I1469" s="6"/>
      <c r="J1469" s="6"/>
      <c r="K1469" s="6"/>
      <c r="L1469" s="6"/>
    </row>
    <row r="1470" spans="1:12" ht="15.75" customHeight="1" x14ac:dyDescent="0.25">
      <c r="A1470" s="6"/>
      <c r="B1470" s="6"/>
      <c r="C1470" s="8"/>
      <c r="D1470" s="8"/>
      <c r="E1470" s="6"/>
      <c r="F1470" s="6"/>
      <c r="G1470" s="6"/>
      <c r="H1470" s="6"/>
      <c r="I1470" s="6"/>
      <c r="J1470" s="6"/>
      <c r="K1470" s="6"/>
      <c r="L1470" s="6"/>
    </row>
    <row r="1471" spans="1:12" ht="15.75" customHeight="1" x14ac:dyDescent="0.25">
      <c r="A1471" s="6"/>
      <c r="B1471" s="6"/>
      <c r="C1471" s="8"/>
      <c r="D1471" s="8"/>
      <c r="E1471" s="6"/>
      <c r="F1471" s="6"/>
      <c r="G1471" s="6"/>
      <c r="H1471" s="6"/>
      <c r="I1471" s="6"/>
      <c r="J1471" s="6"/>
      <c r="K1471" s="6"/>
      <c r="L1471" s="6"/>
    </row>
    <row r="1472" spans="1:12" ht="15.75" customHeight="1" x14ac:dyDescent="0.25">
      <c r="A1472" s="6"/>
      <c r="B1472" s="6"/>
      <c r="C1472" s="8"/>
      <c r="D1472" s="8"/>
      <c r="E1472" s="6"/>
      <c r="F1472" s="6"/>
      <c r="G1472" s="6"/>
      <c r="H1472" s="6"/>
      <c r="I1472" s="6"/>
      <c r="J1472" s="6"/>
      <c r="K1472" s="6"/>
      <c r="L1472" s="6"/>
    </row>
    <row r="1473" spans="1:12" ht="15.75" customHeight="1" x14ac:dyDescent="0.25">
      <c r="A1473" s="6"/>
      <c r="B1473" s="6"/>
      <c r="C1473" s="8"/>
      <c r="D1473" s="8"/>
      <c r="E1473" s="6"/>
      <c r="F1473" s="6"/>
      <c r="G1473" s="6"/>
      <c r="H1473" s="6"/>
      <c r="I1473" s="6"/>
      <c r="J1473" s="6"/>
      <c r="K1473" s="6"/>
      <c r="L1473" s="6"/>
    </row>
    <row r="1474" spans="1:12" ht="15.75" customHeight="1" x14ac:dyDescent="0.25">
      <c r="A1474" s="6"/>
      <c r="B1474" s="6"/>
      <c r="C1474" s="8"/>
      <c r="D1474" s="8"/>
      <c r="E1474" s="6"/>
      <c r="F1474" s="6"/>
      <c r="G1474" s="6"/>
      <c r="H1474" s="6"/>
      <c r="I1474" s="6"/>
      <c r="J1474" s="6"/>
      <c r="K1474" s="6"/>
      <c r="L1474" s="6"/>
    </row>
    <row r="1475" spans="1:12" ht="15.75" customHeight="1" x14ac:dyDescent="0.25">
      <c r="A1475" s="6"/>
      <c r="B1475" s="6"/>
      <c r="C1475" s="8"/>
      <c r="D1475" s="8"/>
      <c r="E1475" s="6"/>
      <c r="F1475" s="6"/>
      <c r="G1475" s="6"/>
      <c r="H1475" s="6"/>
      <c r="I1475" s="6"/>
      <c r="J1475" s="6"/>
      <c r="K1475" s="6"/>
      <c r="L1475" s="6"/>
    </row>
    <row r="1476" spans="1:12" ht="15.75" customHeight="1" x14ac:dyDescent="0.25">
      <c r="A1476" s="6"/>
      <c r="B1476" s="6"/>
      <c r="C1476" s="8"/>
      <c r="D1476" s="8"/>
      <c r="E1476" s="6"/>
      <c r="F1476" s="6"/>
      <c r="G1476" s="6"/>
      <c r="H1476" s="6"/>
      <c r="I1476" s="6"/>
      <c r="J1476" s="6"/>
      <c r="K1476" s="6"/>
      <c r="L1476" s="6"/>
    </row>
    <row r="1477" spans="1:12" ht="15.75" customHeight="1" x14ac:dyDescent="0.25">
      <c r="A1477" s="6"/>
      <c r="B1477" s="6"/>
      <c r="C1477" s="8"/>
      <c r="D1477" s="8"/>
      <c r="E1477" s="6"/>
      <c r="F1477" s="6"/>
      <c r="G1477" s="6"/>
      <c r="H1477" s="6"/>
      <c r="I1477" s="6"/>
      <c r="J1477" s="6"/>
      <c r="K1477" s="6"/>
      <c r="L1477" s="6"/>
    </row>
    <row r="1478" spans="1:12" ht="15.75" customHeight="1" x14ac:dyDescent="0.25">
      <c r="A1478" s="6"/>
      <c r="B1478" s="6"/>
      <c r="C1478" s="8"/>
      <c r="D1478" s="8"/>
      <c r="E1478" s="6"/>
      <c r="F1478" s="6"/>
      <c r="G1478" s="6"/>
      <c r="H1478" s="6"/>
      <c r="I1478" s="6"/>
      <c r="J1478" s="6"/>
      <c r="K1478" s="6"/>
      <c r="L1478" s="6"/>
    </row>
    <row r="1479" spans="1:12" ht="15.75" customHeight="1" x14ac:dyDescent="0.25">
      <c r="A1479" s="6"/>
      <c r="B1479" s="6"/>
      <c r="C1479" s="8"/>
      <c r="D1479" s="8"/>
      <c r="E1479" s="6"/>
      <c r="F1479" s="6"/>
      <c r="G1479" s="6"/>
      <c r="H1479" s="6"/>
      <c r="I1479" s="6"/>
      <c r="J1479" s="6"/>
      <c r="K1479" s="6"/>
      <c r="L1479" s="6"/>
    </row>
    <row r="1480" spans="1:12" ht="15.75" customHeight="1" x14ac:dyDescent="0.25">
      <c r="A1480" s="6"/>
      <c r="B1480" s="6"/>
      <c r="C1480" s="8"/>
      <c r="D1480" s="8"/>
      <c r="E1480" s="6"/>
      <c r="F1480" s="6"/>
      <c r="G1480" s="6"/>
      <c r="H1480" s="6"/>
      <c r="I1480" s="6"/>
      <c r="J1480" s="6"/>
      <c r="K1480" s="6"/>
      <c r="L1480" s="6"/>
    </row>
    <row r="1481" spans="1:12" ht="15.75" customHeight="1" x14ac:dyDescent="0.25">
      <c r="A1481" s="6"/>
      <c r="B1481" s="6"/>
      <c r="C1481" s="8"/>
      <c r="D1481" s="8"/>
      <c r="E1481" s="6"/>
      <c r="F1481" s="6"/>
      <c r="G1481" s="6"/>
      <c r="H1481" s="6"/>
      <c r="I1481" s="6"/>
      <c r="J1481" s="6"/>
      <c r="K1481" s="6"/>
      <c r="L1481" s="6"/>
    </row>
    <row r="1482" spans="1:12" ht="15.75" customHeight="1" x14ac:dyDescent="0.25">
      <c r="A1482" s="6"/>
      <c r="B1482" s="6"/>
      <c r="C1482" s="8"/>
      <c r="D1482" s="8"/>
      <c r="E1482" s="6"/>
      <c r="F1482" s="6"/>
      <c r="G1482" s="6"/>
      <c r="H1482" s="6"/>
      <c r="I1482" s="6"/>
      <c r="J1482" s="6"/>
      <c r="K1482" s="6"/>
      <c r="L1482" s="6"/>
    </row>
    <row r="1483" spans="1:12" ht="15.75" customHeight="1" x14ac:dyDescent="0.25">
      <c r="A1483" s="6"/>
      <c r="B1483" s="6"/>
      <c r="C1483" s="8"/>
      <c r="D1483" s="8"/>
      <c r="E1483" s="6"/>
      <c r="F1483" s="6"/>
      <c r="G1483" s="6"/>
      <c r="H1483" s="6"/>
      <c r="I1483" s="6"/>
      <c r="J1483" s="6"/>
      <c r="K1483" s="6"/>
      <c r="L1483" s="6"/>
    </row>
    <row r="1484" spans="1:12" ht="15.75" customHeight="1" x14ac:dyDescent="0.25">
      <c r="A1484" s="6"/>
      <c r="B1484" s="6"/>
      <c r="C1484" s="8"/>
      <c r="D1484" s="8"/>
      <c r="E1484" s="6"/>
      <c r="F1484" s="6"/>
      <c r="G1484" s="6"/>
      <c r="H1484" s="6"/>
      <c r="I1484" s="6"/>
      <c r="J1484" s="6"/>
      <c r="K1484" s="6"/>
      <c r="L1484" s="6"/>
    </row>
    <row r="1485" spans="1:12" ht="15.75" customHeight="1" x14ac:dyDescent="0.25">
      <c r="A1485" s="6"/>
      <c r="B1485" s="6"/>
      <c r="C1485" s="8"/>
      <c r="D1485" s="8"/>
      <c r="E1485" s="6"/>
      <c r="F1485" s="6"/>
      <c r="G1485" s="6"/>
      <c r="H1485" s="6"/>
      <c r="I1485" s="6"/>
      <c r="J1485" s="6"/>
      <c r="K1485" s="6"/>
      <c r="L1485" s="6"/>
    </row>
    <row r="1486" spans="1:12" ht="15.75" customHeight="1" x14ac:dyDescent="0.25">
      <c r="A1486" s="6"/>
      <c r="B1486" s="6"/>
      <c r="C1486" s="8"/>
      <c r="D1486" s="8"/>
      <c r="E1486" s="6"/>
      <c r="F1486" s="6"/>
      <c r="G1486" s="6"/>
      <c r="H1486" s="6"/>
      <c r="I1486" s="6"/>
      <c r="J1486" s="6"/>
      <c r="K1486" s="6"/>
      <c r="L1486" s="6"/>
    </row>
    <row r="1487" spans="1:12" ht="15.75" customHeight="1" x14ac:dyDescent="0.25">
      <c r="A1487" s="6"/>
      <c r="B1487" s="6"/>
      <c r="C1487" s="8"/>
      <c r="D1487" s="8"/>
      <c r="E1487" s="6"/>
      <c r="F1487" s="6"/>
      <c r="G1487" s="6"/>
      <c r="H1487" s="6"/>
      <c r="I1487" s="6"/>
      <c r="J1487" s="6"/>
      <c r="K1487" s="6"/>
      <c r="L1487" s="6"/>
    </row>
    <row r="1488" spans="1:12" ht="15.75" customHeight="1" x14ac:dyDescent="0.25">
      <c r="A1488" s="6"/>
      <c r="B1488" s="6"/>
      <c r="C1488" s="8"/>
      <c r="D1488" s="8"/>
      <c r="E1488" s="6"/>
      <c r="F1488" s="6"/>
      <c r="G1488" s="6"/>
      <c r="H1488" s="6"/>
      <c r="I1488" s="6"/>
      <c r="J1488" s="6"/>
      <c r="K1488" s="6"/>
      <c r="L1488" s="6"/>
    </row>
    <row r="1489" spans="1:12" ht="15.75" customHeight="1" x14ac:dyDescent="0.25">
      <c r="A1489" s="6"/>
      <c r="B1489" s="6"/>
      <c r="C1489" s="8"/>
      <c r="D1489" s="8"/>
      <c r="E1489" s="6"/>
      <c r="F1489" s="6"/>
      <c r="G1489" s="6"/>
      <c r="H1489" s="6"/>
      <c r="I1489" s="6"/>
      <c r="J1489" s="6"/>
      <c r="K1489" s="6"/>
      <c r="L1489" s="6"/>
    </row>
    <row r="1490" spans="1:12" ht="15.75" customHeight="1" x14ac:dyDescent="0.25">
      <c r="A1490" s="6"/>
      <c r="B1490" s="6"/>
      <c r="C1490" s="8"/>
      <c r="D1490" s="8"/>
      <c r="E1490" s="6"/>
      <c r="F1490" s="6"/>
      <c r="G1490" s="6"/>
      <c r="H1490" s="6"/>
      <c r="I1490" s="6"/>
      <c r="J1490" s="6"/>
      <c r="K1490" s="6"/>
      <c r="L1490" s="6"/>
    </row>
    <row r="1491" spans="1:12" ht="15.75" customHeight="1" x14ac:dyDescent="0.25">
      <c r="A1491" s="6"/>
      <c r="B1491" s="6"/>
      <c r="C1491" s="8"/>
      <c r="D1491" s="8"/>
      <c r="E1491" s="6"/>
      <c r="F1491" s="6"/>
      <c r="G1491" s="6"/>
      <c r="H1491" s="6"/>
      <c r="I1491" s="6"/>
      <c r="J1491" s="6"/>
      <c r="K1491" s="6"/>
      <c r="L1491" s="6"/>
    </row>
    <row r="1492" spans="1:12" ht="15.75" customHeight="1" x14ac:dyDescent="0.25">
      <c r="A1492" s="6"/>
      <c r="B1492" s="6"/>
      <c r="C1492" s="8"/>
      <c r="D1492" s="8"/>
      <c r="E1492" s="6"/>
      <c r="F1492" s="6"/>
      <c r="G1492" s="6"/>
      <c r="H1492" s="6"/>
      <c r="I1492" s="6"/>
      <c r="J1492" s="6"/>
      <c r="K1492" s="6"/>
      <c r="L1492" s="6"/>
    </row>
    <row r="1493" spans="1:12" ht="15.75" customHeight="1" x14ac:dyDescent="0.25">
      <c r="A1493" s="6"/>
      <c r="B1493" s="6"/>
      <c r="C1493" s="8"/>
      <c r="D1493" s="8"/>
      <c r="E1493" s="6"/>
      <c r="F1493" s="6"/>
      <c r="G1493" s="6"/>
      <c r="H1493" s="6"/>
      <c r="I1493" s="6"/>
      <c r="J1493" s="6"/>
      <c r="K1493" s="6"/>
      <c r="L1493" s="6"/>
    </row>
    <row r="1494" spans="1:12" ht="15.75" customHeight="1" x14ac:dyDescent="0.25">
      <c r="A1494" s="6"/>
      <c r="B1494" s="6"/>
      <c r="C1494" s="8"/>
      <c r="D1494" s="8"/>
      <c r="E1494" s="6"/>
      <c r="F1494" s="6"/>
      <c r="G1494" s="6"/>
      <c r="H1494" s="6"/>
      <c r="I1494" s="6"/>
      <c r="J1494" s="6"/>
      <c r="K1494" s="6"/>
      <c r="L1494" s="6"/>
    </row>
    <row r="1495" spans="1:12" ht="15.75" customHeight="1" x14ac:dyDescent="0.25">
      <c r="A1495" s="6"/>
      <c r="B1495" s="6"/>
      <c r="C1495" s="8"/>
      <c r="D1495" s="8"/>
      <c r="E1495" s="6"/>
      <c r="F1495" s="6"/>
      <c r="G1495" s="6"/>
      <c r="H1495" s="6"/>
      <c r="I1495" s="6"/>
      <c r="J1495" s="6"/>
      <c r="K1495" s="6"/>
      <c r="L1495" s="6"/>
    </row>
    <row r="1496" spans="1:12" ht="15.75" customHeight="1" x14ac:dyDescent="0.25">
      <c r="A1496" s="6"/>
      <c r="B1496" s="6"/>
      <c r="C1496" s="8"/>
      <c r="D1496" s="8"/>
      <c r="E1496" s="6"/>
      <c r="F1496" s="6"/>
      <c r="G1496" s="6"/>
      <c r="H1496" s="6"/>
      <c r="I1496" s="6"/>
      <c r="J1496" s="6"/>
      <c r="K1496" s="6"/>
      <c r="L1496" s="6"/>
    </row>
    <row r="1497" spans="1:12" ht="15.75" customHeight="1" x14ac:dyDescent="0.25">
      <c r="A1497" s="6"/>
      <c r="B1497" s="6"/>
      <c r="C1497" s="8"/>
      <c r="D1497" s="8"/>
      <c r="E1497" s="6"/>
      <c r="F1497" s="6"/>
      <c r="G1497" s="6"/>
      <c r="H1497" s="6"/>
      <c r="I1497" s="6"/>
      <c r="J1497" s="6"/>
      <c r="K1497" s="6"/>
      <c r="L1497" s="6"/>
    </row>
    <row r="1498" spans="1:12" ht="15.75" customHeight="1" x14ac:dyDescent="0.25">
      <c r="A1498" s="6"/>
      <c r="B1498" s="6"/>
      <c r="C1498" s="8"/>
      <c r="D1498" s="8"/>
      <c r="E1498" s="6"/>
      <c r="F1498" s="6"/>
      <c r="G1498" s="6"/>
      <c r="H1498" s="6"/>
      <c r="I1498" s="6"/>
      <c r="J1498" s="6"/>
      <c r="K1498" s="6"/>
      <c r="L1498" s="6"/>
    </row>
    <row r="1499" spans="1:12" ht="15.75" customHeight="1" x14ac:dyDescent="0.25">
      <c r="A1499" s="6"/>
      <c r="B1499" s="6"/>
      <c r="C1499" s="8"/>
      <c r="D1499" s="8"/>
      <c r="E1499" s="6"/>
      <c r="F1499" s="6"/>
      <c r="G1499" s="6"/>
      <c r="H1499" s="6"/>
      <c r="I1499" s="6"/>
      <c r="J1499" s="6"/>
      <c r="K1499" s="6"/>
      <c r="L1499" s="6"/>
    </row>
    <row r="1500" spans="1:12" ht="15.75" customHeight="1" x14ac:dyDescent="0.25">
      <c r="A1500" s="6"/>
      <c r="B1500" s="6"/>
      <c r="C1500" s="8"/>
      <c r="D1500" s="8"/>
      <c r="E1500" s="6"/>
      <c r="F1500" s="6"/>
      <c r="G1500" s="6"/>
      <c r="H1500" s="6"/>
      <c r="I1500" s="6"/>
      <c r="J1500" s="6"/>
      <c r="K1500" s="6"/>
      <c r="L1500" s="6"/>
    </row>
    <row r="1501" spans="1:12" ht="15.75" customHeight="1" x14ac:dyDescent="0.25">
      <c r="A1501" s="6"/>
      <c r="B1501" s="6"/>
      <c r="C1501" s="8"/>
      <c r="D1501" s="8"/>
      <c r="E1501" s="6"/>
      <c r="F1501" s="6"/>
      <c r="G1501" s="6"/>
      <c r="H1501" s="6"/>
      <c r="I1501" s="6"/>
      <c r="J1501" s="6"/>
      <c r="K1501" s="6"/>
      <c r="L1501" s="6"/>
    </row>
    <row r="1502" spans="1:12" ht="15.75" customHeight="1" x14ac:dyDescent="0.25">
      <c r="A1502" s="6"/>
      <c r="B1502" s="6"/>
      <c r="C1502" s="8"/>
      <c r="D1502" s="8"/>
      <c r="E1502" s="6"/>
      <c r="F1502" s="6"/>
      <c r="G1502" s="6"/>
      <c r="H1502" s="6"/>
      <c r="I1502" s="6"/>
      <c r="J1502" s="6"/>
      <c r="K1502" s="6"/>
      <c r="L1502" s="6"/>
    </row>
    <row r="1503" spans="1:12" ht="15.75" customHeight="1" x14ac:dyDescent="0.25">
      <c r="A1503" s="6"/>
      <c r="B1503" s="6"/>
      <c r="C1503" s="8"/>
      <c r="D1503" s="8"/>
      <c r="E1503" s="6"/>
      <c r="F1503" s="6"/>
      <c r="G1503" s="6"/>
      <c r="H1503" s="6"/>
      <c r="I1503" s="6"/>
      <c r="J1503" s="6"/>
      <c r="K1503" s="6"/>
      <c r="L1503" s="6"/>
    </row>
    <row r="1504" spans="1:12" ht="15.75" customHeight="1" x14ac:dyDescent="0.25">
      <c r="A1504" s="6"/>
      <c r="B1504" s="6"/>
      <c r="C1504" s="8"/>
      <c r="D1504" s="8"/>
      <c r="E1504" s="6"/>
      <c r="F1504" s="6"/>
      <c r="G1504" s="6"/>
      <c r="H1504" s="6"/>
      <c r="I1504" s="6"/>
      <c r="J1504" s="6"/>
      <c r="K1504" s="6"/>
      <c r="L1504" s="6"/>
    </row>
    <row r="1505" spans="1:12" ht="15.75" customHeight="1" x14ac:dyDescent="0.25">
      <c r="A1505" s="6"/>
      <c r="B1505" s="6"/>
      <c r="C1505" s="8"/>
      <c r="D1505" s="8"/>
      <c r="E1505" s="6"/>
      <c r="F1505" s="6"/>
      <c r="G1505" s="6"/>
      <c r="H1505" s="6"/>
      <c r="I1505" s="6"/>
      <c r="J1505" s="6"/>
      <c r="K1505" s="6"/>
      <c r="L1505" s="6"/>
    </row>
    <row r="1506" spans="1:12" ht="15.75" customHeight="1" x14ac:dyDescent="0.25">
      <c r="A1506" s="6"/>
      <c r="B1506" s="6"/>
      <c r="C1506" s="8"/>
      <c r="D1506" s="8"/>
      <c r="E1506" s="6"/>
      <c r="F1506" s="6"/>
      <c r="G1506" s="6"/>
      <c r="H1506" s="6"/>
      <c r="I1506" s="6"/>
      <c r="J1506" s="6"/>
      <c r="K1506" s="6"/>
      <c r="L1506" s="6"/>
    </row>
    <row r="1507" spans="1:12" ht="15.75" customHeight="1" x14ac:dyDescent="0.25">
      <c r="A1507" s="6"/>
      <c r="B1507" s="6"/>
      <c r="C1507" s="8"/>
      <c r="D1507" s="8"/>
      <c r="E1507" s="6"/>
      <c r="F1507" s="6"/>
      <c r="G1507" s="6"/>
      <c r="H1507" s="6"/>
      <c r="I1507" s="6"/>
      <c r="J1507" s="6"/>
      <c r="K1507" s="6"/>
      <c r="L1507" s="6"/>
    </row>
    <row r="1508" spans="1:12" ht="15.75" customHeight="1" x14ac:dyDescent="0.25">
      <c r="A1508" s="6"/>
      <c r="B1508" s="6"/>
      <c r="C1508" s="8"/>
      <c r="D1508" s="8"/>
      <c r="E1508" s="6"/>
      <c r="F1508" s="6"/>
      <c r="G1508" s="6"/>
      <c r="H1508" s="6"/>
      <c r="I1508" s="6"/>
      <c r="J1508" s="6"/>
      <c r="K1508" s="6"/>
      <c r="L1508" s="6"/>
    </row>
    <row r="1509" spans="1:12" ht="15.75" customHeight="1" x14ac:dyDescent="0.25">
      <c r="A1509" s="6"/>
      <c r="B1509" s="6"/>
      <c r="C1509" s="8"/>
      <c r="D1509" s="8"/>
      <c r="E1509" s="6"/>
      <c r="F1509" s="6"/>
      <c r="G1509" s="6"/>
      <c r="H1509" s="6"/>
      <c r="I1509" s="6"/>
      <c r="J1509" s="6"/>
      <c r="K1509" s="6"/>
      <c r="L1509" s="6"/>
    </row>
    <row r="1510" spans="1:12" ht="15.75" customHeight="1" x14ac:dyDescent="0.25">
      <c r="A1510" s="6"/>
      <c r="B1510" s="6"/>
      <c r="C1510" s="8"/>
      <c r="D1510" s="8"/>
      <c r="E1510" s="6"/>
      <c r="F1510" s="6"/>
      <c r="G1510" s="6"/>
      <c r="H1510" s="6"/>
      <c r="I1510" s="6"/>
      <c r="J1510" s="6"/>
      <c r="K1510" s="6"/>
      <c r="L1510" s="6"/>
    </row>
    <row r="1511" spans="1:12" ht="15.75" customHeight="1" x14ac:dyDescent="0.25">
      <c r="A1511" s="6"/>
      <c r="B1511" s="6"/>
      <c r="C1511" s="8"/>
      <c r="D1511" s="8"/>
      <c r="E1511" s="6"/>
      <c r="F1511" s="6"/>
      <c r="G1511" s="6"/>
      <c r="H1511" s="6"/>
      <c r="I1511" s="6"/>
      <c r="J1511" s="6"/>
      <c r="K1511" s="6"/>
      <c r="L1511" s="6"/>
    </row>
    <row r="1512" spans="1:12" ht="15.75" customHeight="1" x14ac:dyDescent="0.25">
      <c r="A1512" s="6"/>
      <c r="B1512" s="6"/>
      <c r="C1512" s="8"/>
      <c r="D1512" s="8"/>
      <c r="E1512" s="6"/>
      <c r="F1512" s="6"/>
      <c r="G1512" s="6"/>
      <c r="H1512" s="6"/>
      <c r="I1512" s="6"/>
      <c r="J1512" s="6"/>
      <c r="K1512" s="6"/>
      <c r="L1512" s="6"/>
    </row>
    <row r="1513" spans="1:12" ht="15.75" customHeight="1" x14ac:dyDescent="0.25">
      <c r="A1513" s="6"/>
      <c r="B1513" s="6"/>
      <c r="C1513" s="8"/>
      <c r="D1513" s="8"/>
      <c r="E1513" s="6"/>
      <c r="F1513" s="6"/>
      <c r="G1513" s="6"/>
      <c r="H1513" s="6"/>
      <c r="I1513" s="6"/>
      <c r="J1513" s="6"/>
      <c r="K1513" s="6"/>
      <c r="L1513" s="6"/>
    </row>
    <row r="1514" spans="1:12" ht="15.75" customHeight="1" x14ac:dyDescent="0.25">
      <c r="A1514" s="6"/>
      <c r="B1514" s="6"/>
      <c r="C1514" s="8"/>
      <c r="D1514" s="8"/>
      <c r="E1514" s="6"/>
      <c r="F1514" s="6"/>
      <c r="G1514" s="6"/>
      <c r="H1514" s="6"/>
      <c r="I1514" s="6"/>
      <c r="J1514" s="6"/>
      <c r="K1514" s="6"/>
      <c r="L1514" s="6"/>
    </row>
    <row r="1515" spans="1:12" ht="15.75" customHeight="1" x14ac:dyDescent="0.25">
      <c r="A1515" s="6"/>
      <c r="B1515" s="6"/>
      <c r="C1515" s="8"/>
      <c r="D1515" s="8"/>
      <c r="E1515" s="6"/>
      <c r="F1515" s="6"/>
      <c r="G1515" s="6"/>
      <c r="H1515" s="6"/>
      <c r="I1515" s="6"/>
      <c r="J1515" s="6"/>
      <c r="K1515" s="6"/>
      <c r="L1515" s="6"/>
    </row>
    <row r="1516" spans="1:12" ht="15.75" customHeight="1" x14ac:dyDescent="0.25">
      <c r="A1516" s="6"/>
      <c r="B1516" s="6"/>
      <c r="C1516" s="8"/>
      <c r="D1516" s="8"/>
      <c r="E1516" s="6"/>
      <c r="F1516" s="6"/>
      <c r="G1516" s="6"/>
      <c r="H1516" s="6"/>
      <c r="I1516" s="6"/>
      <c r="J1516" s="6"/>
      <c r="K1516" s="6"/>
      <c r="L1516" s="6"/>
    </row>
    <row r="1517" spans="1:12" ht="15.75" customHeight="1" x14ac:dyDescent="0.25">
      <c r="A1517" s="6"/>
      <c r="B1517" s="6"/>
      <c r="C1517" s="8"/>
      <c r="D1517" s="8"/>
      <c r="E1517" s="6"/>
      <c r="F1517" s="6"/>
      <c r="G1517" s="6"/>
      <c r="H1517" s="6"/>
      <c r="I1517" s="6"/>
      <c r="J1517" s="6"/>
      <c r="K1517" s="6"/>
      <c r="L1517" s="6"/>
    </row>
    <row r="1518" spans="1:12" ht="15.75" customHeight="1" x14ac:dyDescent="0.25">
      <c r="A1518" s="6"/>
      <c r="B1518" s="6"/>
      <c r="C1518" s="8"/>
      <c r="D1518" s="8"/>
      <c r="E1518" s="6"/>
      <c r="F1518" s="6"/>
      <c r="G1518" s="6"/>
      <c r="H1518" s="6"/>
      <c r="I1518" s="6"/>
      <c r="J1518" s="6"/>
      <c r="K1518" s="6"/>
      <c r="L1518" s="6"/>
    </row>
    <row r="1519" spans="1:12" ht="15.75" customHeight="1" x14ac:dyDescent="0.25">
      <c r="A1519" s="6"/>
      <c r="B1519" s="6"/>
      <c r="C1519" s="8"/>
      <c r="D1519" s="8"/>
      <c r="E1519" s="6"/>
      <c r="F1519" s="6"/>
      <c r="G1519" s="6"/>
      <c r="H1519" s="6"/>
      <c r="I1519" s="6"/>
      <c r="J1519" s="6"/>
      <c r="K1519" s="6"/>
      <c r="L1519" s="6"/>
    </row>
    <row r="1520" spans="1:12" ht="15.75" customHeight="1" x14ac:dyDescent="0.25">
      <c r="A1520" s="6"/>
      <c r="B1520" s="6"/>
      <c r="C1520" s="8"/>
      <c r="D1520" s="8"/>
      <c r="E1520" s="6"/>
      <c r="F1520" s="6"/>
      <c r="G1520" s="6"/>
      <c r="H1520" s="6"/>
      <c r="I1520" s="6"/>
      <c r="J1520" s="6"/>
      <c r="K1520" s="6"/>
      <c r="L1520" s="6"/>
    </row>
    <row r="1521" spans="1:12" ht="15.75" customHeight="1" x14ac:dyDescent="0.25">
      <c r="A1521" s="6"/>
      <c r="B1521" s="6"/>
      <c r="C1521" s="8"/>
      <c r="D1521" s="8"/>
      <c r="E1521" s="6"/>
      <c r="F1521" s="6"/>
      <c r="G1521" s="6"/>
      <c r="H1521" s="6"/>
      <c r="I1521" s="6"/>
      <c r="J1521" s="6"/>
      <c r="K1521" s="6"/>
      <c r="L1521" s="6"/>
    </row>
    <row r="1522" spans="1:12" ht="15.75" customHeight="1" x14ac:dyDescent="0.25">
      <c r="A1522" s="6"/>
      <c r="B1522" s="6"/>
      <c r="C1522" s="8"/>
      <c r="D1522" s="8"/>
      <c r="E1522" s="6"/>
      <c r="F1522" s="6"/>
      <c r="G1522" s="6"/>
      <c r="H1522" s="6"/>
      <c r="I1522" s="6"/>
      <c r="J1522" s="6"/>
      <c r="K1522" s="6"/>
      <c r="L1522" s="6"/>
    </row>
    <row r="1523" spans="1:12" ht="15.75" customHeight="1" x14ac:dyDescent="0.25">
      <c r="A1523" s="6"/>
      <c r="B1523" s="6"/>
      <c r="C1523" s="8"/>
      <c r="D1523" s="8"/>
      <c r="E1523" s="6"/>
      <c r="F1523" s="6"/>
      <c r="G1523" s="6"/>
      <c r="H1523" s="6"/>
      <c r="I1523" s="6"/>
      <c r="J1523" s="6"/>
      <c r="K1523" s="6"/>
      <c r="L1523" s="6"/>
    </row>
    <row r="1524" spans="1:12" ht="15.75" customHeight="1" x14ac:dyDescent="0.25">
      <c r="A1524" s="6"/>
      <c r="B1524" s="6"/>
      <c r="C1524" s="8"/>
      <c r="D1524" s="8"/>
      <c r="E1524" s="6"/>
      <c r="F1524" s="6"/>
      <c r="G1524" s="6"/>
      <c r="H1524" s="6"/>
      <c r="I1524" s="6"/>
      <c r="J1524" s="6"/>
      <c r="K1524" s="6"/>
      <c r="L1524" s="6"/>
    </row>
    <row r="1525" spans="1:12" ht="15.75" customHeight="1" x14ac:dyDescent="0.25">
      <c r="A1525" s="6"/>
      <c r="B1525" s="6"/>
      <c r="C1525" s="8"/>
      <c r="D1525" s="8"/>
      <c r="E1525" s="6"/>
      <c r="F1525" s="6"/>
      <c r="G1525" s="6"/>
      <c r="H1525" s="6"/>
      <c r="I1525" s="6"/>
      <c r="J1525" s="6"/>
      <c r="K1525" s="6"/>
      <c r="L1525" s="6"/>
    </row>
    <row r="1526" spans="1:12" ht="15.75" customHeight="1" x14ac:dyDescent="0.25">
      <c r="A1526" s="6"/>
      <c r="B1526" s="6"/>
      <c r="C1526" s="8"/>
      <c r="D1526" s="8"/>
      <c r="E1526" s="6"/>
      <c r="F1526" s="6"/>
      <c r="G1526" s="6"/>
      <c r="H1526" s="6"/>
      <c r="I1526" s="6"/>
      <c r="J1526" s="6"/>
      <c r="K1526" s="6"/>
      <c r="L1526" s="6"/>
    </row>
    <row r="1527" spans="1:12" ht="15.75" customHeight="1" x14ac:dyDescent="0.25">
      <c r="A1527" s="6"/>
      <c r="B1527" s="6"/>
      <c r="C1527" s="8"/>
      <c r="D1527" s="8"/>
      <c r="E1527" s="6"/>
      <c r="F1527" s="6"/>
      <c r="G1527" s="6"/>
      <c r="H1527" s="6"/>
      <c r="I1527" s="6"/>
      <c r="J1527" s="6"/>
      <c r="K1527" s="6"/>
      <c r="L1527" s="6"/>
    </row>
    <row r="1528" spans="1:12" ht="15.75" customHeight="1" x14ac:dyDescent="0.25">
      <c r="A1528" s="6"/>
      <c r="B1528" s="6"/>
      <c r="C1528" s="8"/>
      <c r="D1528" s="8"/>
      <c r="E1528" s="6"/>
      <c r="F1528" s="6"/>
      <c r="G1528" s="6"/>
      <c r="H1528" s="6"/>
      <c r="I1528" s="6"/>
      <c r="J1528" s="6"/>
      <c r="K1528" s="6"/>
      <c r="L1528" s="6"/>
    </row>
    <row r="1529" spans="1:12" ht="15.75" customHeight="1" x14ac:dyDescent="0.25">
      <c r="A1529" s="6"/>
      <c r="B1529" s="6"/>
      <c r="C1529" s="8"/>
      <c r="D1529" s="8"/>
      <c r="E1529" s="6"/>
      <c r="F1529" s="6"/>
      <c r="G1529" s="6"/>
      <c r="H1529" s="6"/>
      <c r="I1529" s="6"/>
      <c r="J1529" s="6"/>
      <c r="K1529" s="6"/>
      <c r="L1529" s="6"/>
    </row>
    <row r="1530" spans="1:12" ht="15.75" customHeight="1" x14ac:dyDescent="0.25">
      <c r="A1530" s="6"/>
      <c r="B1530" s="6"/>
      <c r="C1530" s="8"/>
      <c r="D1530" s="8"/>
      <c r="E1530" s="6"/>
      <c r="F1530" s="6"/>
      <c r="G1530" s="6"/>
      <c r="H1530" s="6"/>
      <c r="I1530" s="6"/>
      <c r="J1530" s="6"/>
      <c r="K1530" s="6"/>
      <c r="L1530" s="6"/>
    </row>
    <row r="1531" spans="1:12" ht="15.75" customHeight="1" x14ac:dyDescent="0.25">
      <c r="A1531" s="6"/>
      <c r="B1531" s="6"/>
      <c r="C1531" s="8"/>
      <c r="D1531" s="8"/>
      <c r="E1531" s="6"/>
      <c r="F1531" s="6"/>
      <c r="G1531" s="6"/>
      <c r="H1531" s="6"/>
      <c r="I1531" s="6"/>
      <c r="J1531" s="6"/>
      <c r="K1531" s="6"/>
      <c r="L1531" s="6"/>
    </row>
    <row r="1532" spans="1:12" ht="15.75" customHeight="1" x14ac:dyDescent="0.25">
      <c r="A1532" s="6"/>
      <c r="B1532" s="6"/>
      <c r="C1532" s="8"/>
      <c r="D1532" s="8"/>
      <c r="E1532" s="6"/>
      <c r="F1532" s="6"/>
      <c r="G1532" s="6"/>
      <c r="H1532" s="6"/>
      <c r="I1532" s="6"/>
      <c r="J1532" s="6"/>
      <c r="K1532" s="6"/>
      <c r="L1532" s="6"/>
    </row>
    <row r="1533" spans="1:12" ht="15.75" customHeight="1" x14ac:dyDescent="0.25">
      <c r="A1533" s="6"/>
      <c r="B1533" s="6"/>
      <c r="C1533" s="8"/>
      <c r="D1533" s="8"/>
      <c r="E1533" s="6"/>
      <c r="F1533" s="6"/>
      <c r="G1533" s="6"/>
      <c r="H1533" s="6"/>
      <c r="I1533" s="6"/>
      <c r="J1533" s="6"/>
      <c r="K1533" s="6"/>
      <c r="L1533" s="6"/>
    </row>
    <row r="1534" spans="1:12" ht="15.75" customHeight="1" x14ac:dyDescent="0.25">
      <c r="A1534" s="6"/>
      <c r="B1534" s="6"/>
      <c r="C1534" s="8"/>
      <c r="D1534" s="8"/>
      <c r="E1534" s="6"/>
      <c r="F1534" s="6"/>
      <c r="G1534" s="6"/>
      <c r="H1534" s="6"/>
      <c r="I1534" s="6"/>
      <c r="J1534" s="6"/>
      <c r="K1534" s="6"/>
      <c r="L1534" s="6"/>
    </row>
    <row r="1535" spans="1:12" ht="15.75" customHeight="1" x14ac:dyDescent="0.25">
      <c r="A1535" s="6"/>
      <c r="B1535" s="6"/>
      <c r="C1535" s="8"/>
      <c r="D1535" s="8"/>
      <c r="E1535" s="6"/>
      <c r="F1535" s="6"/>
      <c r="G1535" s="6"/>
      <c r="H1535" s="6"/>
      <c r="I1535" s="6"/>
      <c r="J1535" s="6"/>
      <c r="K1535" s="6"/>
      <c r="L1535" s="6"/>
    </row>
    <row r="1536" spans="1:12" ht="15.75" customHeight="1" x14ac:dyDescent="0.25">
      <c r="A1536" s="6"/>
      <c r="B1536" s="6"/>
      <c r="C1536" s="8"/>
      <c r="D1536" s="8"/>
      <c r="E1536" s="6"/>
      <c r="F1536" s="6"/>
      <c r="G1536" s="6"/>
      <c r="H1536" s="6"/>
      <c r="I1536" s="6"/>
      <c r="J1536" s="6"/>
      <c r="K1536" s="6"/>
      <c r="L1536" s="6"/>
    </row>
    <row r="1537" spans="1:12" ht="15.75" customHeight="1" x14ac:dyDescent="0.25">
      <c r="A1537" s="6"/>
      <c r="B1537" s="6"/>
      <c r="C1537" s="8"/>
      <c r="D1537" s="8"/>
      <c r="E1537" s="6"/>
      <c r="F1537" s="6"/>
      <c r="G1537" s="6"/>
      <c r="H1537" s="6"/>
      <c r="I1537" s="6"/>
      <c r="J1537" s="6"/>
      <c r="K1537" s="6"/>
      <c r="L1537" s="6"/>
    </row>
    <row r="1538" spans="1:12" ht="15.75" customHeight="1" x14ac:dyDescent="0.25">
      <c r="A1538" s="6"/>
      <c r="B1538" s="6"/>
      <c r="C1538" s="8"/>
      <c r="D1538" s="8"/>
      <c r="E1538" s="6"/>
      <c r="F1538" s="6"/>
      <c r="G1538" s="6"/>
      <c r="H1538" s="6"/>
      <c r="I1538" s="6"/>
      <c r="J1538" s="6"/>
      <c r="K1538" s="6"/>
      <c r="L1538" s="6"/>
    </row>
    <row r="1539" spans="1:12" ht="15.75" customHeight="1" x14ac:dyDescent="0.25">
      <c r="A1539" s="6"/>
      <c r="B1539" s="6"/>
      <c r="C1539" s="8"/>
      <c r="D1539" s="8"/>
      <c r="E1539" s="6"/>
      <c r="F1539" s="6"/>
      <c r="G1539" s="6"/>
      <c r="H1539" s="6"/>
      <c r="I1539" s="6"/>
      <c r="J1539" s="6"/>
      <c r="K1539" s="6"/>
      <c r="L1539" s="6"/>
    </row>
    <row r="1540" spans="1:12" ht="15.75" customHeight="1" x14ac:dyDescent="0.25">
      <c r="A1540" s="6"/>
      <c r="B1540" s="6"/>
      <c r="C1540" s="8"/>
      <c r="D1540" s="8"/>
      <c r="E1540" s="6"/>
      <c r="F1540" s="6"/>
      <c r="G1540" s="6"/>
      <c r="H1540" s="6"/>
      <c r="I1540" s="6"/>
      <c r="J1540" s="6"/>
      <c r="K1540" s="6"/>
      <c r="L1540" s="6"/>
    </row>
    <row r="1541" spans="1:12" ht="15.75" customHeight="1" x14ac:dyDescent="0.25">
      <c r="A1541" s="6"/>
      <c r="B1541" s="6"/>
      <c r="C1541" s="8"/>
      <c r="D1541" s="8"/>
      <c r="E1541" s="6"/>
      <c r="F1541" s="6"/>
      <c r="G1541" s="6"/>
      <c r="H1541" s="6"/>
      <c r="I1541" s="6"/>
      <c r="J1541" s="6"/>
      <c r="K1541" s="6"/>
      <c r="L1541" s="6"/>
    </row>
    <row r="1542" spans="1:12" ht="15.75" customHeight="1" x14ac:dyDescent="0.25">
      <c r="A1542" s="6"/>
      <c r="B1542" s="6"/>
      <c r="C1542" s="8"/>
      <c r="D1542" s="8"/>
      <c r="E1542" s="6"/>
      <c r="F1542" s="6"/>
      <c r="G1542" s="6"/>
      <c r="H1542" s="6"/>
      <c r="I1542" s="6"/>
      <c r="J1542" s="6"/>
      <c r="K1542" s="6"/>
      <c r="L1542" s="6"/>
    </row>
    <row r="1543" spans="1:12" ht="15.75" customHeight="1" x14ac:dyDescent="0.25">
      <c r="A1543" s="6"/>
      <c r="B1543" s="6"/>
      <c r="C1543" s="8"/>
      <c r="D1543" s="8"/>
      <c r="E1543" s="6"/>
      <c r="F1543" s="6"/>
      <c r="G1543" s="6"/>
      <c r="H1543" s="6"/>
      <c r="I1543" s="6"/>
      <c r="J1543" s="6"/>
      <c r="K1543" s="6"/>
      <c r="L1543" s="6"/>
    </row>
    <row r="1544" spans="1:12" ht="15.75" customHeight="1" x14ac:dyDescent="0.25">
      <c r="A1544" s="6"/>
      <c r="B1544" s="6"/>
      <c r="C1544" s="8"/>
      <c r="D1544" s="8"/>
      <c r="E1544" s="6"/>
      <c r="F1544" s="6"/>
      <c r="G1544" s="6"/>
      <c r="H1544" s="6"/>
      <c r="I1544" s="6"/>
      <c r="J1544" s="6"/>
      <c r="K1544" s="6"/>
      <c r="L1544" s="6"/>
    </row>
    <row r="1545" spans="1:12" ht="15.75" customHeight="1" x14ac:dyDescent="0.25">
      <c r="A1545" s="6"/>
      <c r="B1545" s="6"/>
      <c r="C1545" s="8"/>
      <c r="D1545" s="8"/>
      <c r="E1545" s="6"/>
      <c r="F1545" s="6"/>
      <c r="G1545" s="6"/>
      <c r="H1545" s="6"/>
      <c r="I1545" s="6"/>
      <c r="J1545" s="6"/>
      <c r="K1545" s="6"/>
      <c r="L1545" s="6"/>
    </row>
    <row r="1546" spans="1:12" ht="15.75" customHeight="1" x14ac:dyDescent="0.25">
      <c r="A1546" s="6"/>
      <c r="B1546" s="6"/>
      <c r="C1546" s="8"/>
      <c r="D1546" s="8"/>
      <c r="E1546" s="6"/>
      <c r="F1546" s="6"/>
      <c r="G1546" s="6"/>
      <c r="H1546" s="6"/>
      <c r="I1546" s="6"/>
      <c r="J1546" s="6"/>
      <c r="K1546" s="6"/>
      <c r="L1546" s="6"/>
    </row>
    <row r="1547" spans="1:12" ht="15.75" customHeight="1" x14ac:dyDescent="0.25">
      <c r="A1547" s="6"/>
      <c r="B1547" s="6"/>
      <c r="C1547" s="8"/>
      <c r="D1547" s="8"/>
      <c r="E1547" s="6"/>
      <c r="F1547" s="6"/>
      <c r="G1547" s="6"/>
      <c r="H1547" s="6"/>
      <c r="I1547" s="6"/>
      <c r="J1547" s="6"/>
      <c r="K1547" s="6"/>
      <c r="L1547" s="6"/>
    </row>
    <row r="1548" spans="1:12" ht="15.75" customHeight="1" x14ac:dyDescent="0.25">
      <c r="A1548" s="6"/>
      <c r="B1548" s="6"/>
      <c r="C1548" s="8"/>
      <c r="D1548" s="8"/>
      <c r="E1548" s="6"/>
      <c r="F1548" s="6"/>
      <c r="G1548" s="6"/>
      <c r="H1548" s="6"/>
      <c r="I1548" s="6"/>
      <c r="J1548" s="6"/>
      <c r="K1548" s="6"/>
      <c r="L1548" s="6"/>
    </row>
    <row r="1549" spans="1:12" ht="15.75" customHeight="1" x14ac:dyDescent="0.25">
      <c r="A1549" s="6"/>
      <c r="B1549" s="6"/>
      <c r="C1549" s="8"/>
      <c r="D1549" s="8"/>
      <c r="E1549" s="6"/>
      <c r="F1549" s="6"/>
      <c r="G1549" s="6"/>
      <c r="H1549" s="6"/>
      <c r="I1549" s="6"/>
      <c r="J1549" s="6"/>
      <c r="K1549" s="6"/>
      <c r="L1549" s="6"/>
    </row>
    <row r="1550" spans="1:12" ht="15.75" customHeight="1" x14ac:dyDescent="0.25">
      <c r="A1550" s="6"/>
      <c r="B1550" s="6"/>
      <c r="C1550" s="8"/>
      <c r="D1550" s="8"/>
      <c r="E1550" s="6"/>
      <c r="F1550" s="6"/>
      <c r="G1550" s="6"/>
      <c r="H1550" s="6"/>
      <c r="I1550" s="6"/>
      <c r="J1550" s="6"/>
      <c r="K1550" s="6"/>
      <c r="L1550" s="6"/>
    </row>
    <row r="1551" spans="1:12" ht="15.75" customHeight="1" x14ac:dyDescent="0.25">
      <c r="A1551" s="6"/>
      <c r="B1551" s="6"/>
      <c r="C1551" s="8"/>
      <c r="D1551" s="8"/>
      <c r="E1551" s="6"/>
      <c r="F1551" s="6"/>
      <c r="G1551" s="6"/>
      <c r="H1551" s="6"/>
      <c r="I1551" s="6"/>
      <c r="J1551" s="6"/>
      <c r="K1551" s="6"/>
      <c r="L1551" s="6"/>
    </row>
    <row r="1552" spans="1:12" ht="15.75" customHeight="1" x14ac:dyDescent="0.25">
      <c r="A1552" s="6"/>
      <c r="B1552" s="6"/>
      <c r="C1552" s="8"/>
      <c r="D1552" s="8"/>
      <c r="E1552" s="6"/>
      <c r="F1552" s="6"/>
      <c r="G1552" s="6"/>
      <c r="H1552" s="6"/>
      <c r="I1552" s="6"/>
      <c r="J1552" s="6"/>
      <c r="K1552" s="6"/>
      <c r="L1552" s="6"/>
    </row>
    <row r="1553" spans="1:12" ht="15.75" customHeight="1" x14ac:dyDescent="0.25">
      <c r="A1553" s="6"/>
      <c r="B1553" s="6"/>
      <c r="C1553" s="8"/>
      <c r="D1553" s="8"/>
      <c r="E1553" s="6"/>
      <c r="F1553" s="6"/>
      <c r="G1553" s="6"/>
      <c r="H1553" s="6"/>
      <c r="I1553" s="6"/>
      <c r="J1553" s="6"/>
      <c r="K1553" s="6"/>
      <c r="L1553" s="6"/>
    </row>
    <row r="1554" spans="1:12" ht="15.75" customHeight="1" x14ac:dyDescent="0.25">
      <c r="A1554" s="6"/>
      <c r="B1554" s="6"/>
      <c r="C1554" s="8"/>
      <c r="D1554" s="8"/>
      <c r="E1554" s="6"/>
      <c r="F1554" s="6"/>
      <c r="G1554" s="6"/>
      <c r="H1554" s="6"/>
      <c r="I1554" s="6"/>
      <c r="J1554" s="6"/>
      <c r="K1554" s="6"/>
      <c r="L1554" s="6"/>
    </row>
    <row r="1555" spans="1:12" ht="15.75" customHeight="1" x14ac:dyDescent="0.25">
      <c r="A1555" s="6"/>
      <c r="B1555" s="6"/>
      <c r="C1555" s="8"/>
      <c r="D1555" s="8"/>
      <c r="E1555" s="6"/>
      <c r="F1555" s="6"/>
      <c r="G1555" s="6"/>
      <c r="H1555" s="6"/>
      <c r="I1555" s="6"/>
      <c r="J1555" s="6"/>
      <c r="K1555" s="6"/>
      <c r="L1555" s="6"/>
    </row>
    <row r="1556" spans="1:12" ht="15.75" customHeight="1" x14ac:dyDescent="0.25">
      <c r="A1556" s="6"/>
      <c r="B1556" s="6"/>
      <c r="C1556" s="8"/>
      <c r="D1556" s="8"/>
      <c r="E1556" s="6"/>
      <c r="F1556" s="6"/>
      <c r="G1556" s="6"/>
      <c r="H1556" s="6"/>
      <c r="I1556" s="6"/>
      <c r="J1556" s="6"/>
      <c r="K1556" s="6"/>
      <c r="L1556" s="6"/>
    </row>
    <row r="1557" spans="1:12" ht="15.75" customHeight="1" x14ac:dyDescent="0.25">
      <c r="A1557" s="6"/>
      <c r="B1557" s="6"/>
      <c r="C1557" s="8"/>
      <c r="D1557" s="8"/>
      <c r="E1557" s="6"/>
      <c r="F1557" s="6"/>
      <c r="G1557" s="6"/>
      <c r="H1557" s="6"/>
      <c r="I1557" s="6"/>
      <c r="J1557" s="6"/>
      <c r="K1557" s="6"/>
      <c r="L1557" s="6"/>
    </row>
    <row r="1558" spans="1:12" ht="15.75" customHeight="1" x14ac:dyDescent="0.25">
      <c r="A1558" s="6"/>
      <c r="B1558" s="6"/>
      <c r="C1558" s="8"/>
      <c r="D1558" s="8"/>
      <c r="E1558" s="6"/>
      <c r="F1558" s="6"/>
      <c r="G1558" s="6"/>
      <c r="H1558" s="6"/>
      <c r="I1558" s="6"/>
      <c r="J1558" s="6"/>
      <c r="K1558" s="6"/>
      <c r="L1558" s="6"/>
    </row>
    <row r="1559" spans="1:12" ht="15.75" customHeight="1" x14ac:dyDescent="0.25">
      <c r="A1559" s="6"/>
      <c r="B1559" s="6"/>
      <c r="C1559" s="8"/>
      <c r="D1559" s="8"/>
      <c r="E1559" s="6"/>
      <c r="F1559" s="6"/>
      <c r="G1559" s="6"/>
      <c r="H1559" s="6"/>
      <c r="I1559" s="6"/>
      <c r="J1559" s="6"/>
      <c r="K1559" s="6"/>
      <c r="L1559" s="6"/>
    </row>
    <row r="1560" spans="1:12" ht="15.75" customHeight="1" x14ac:dyDescent="0.25">
      <c r="A1560" s="6"/>
      <c r="B1560" s="6"/>
      <c r="C1560" s="8"/>
      <c r="D1560" s="8"/>
      <c r="E1560" s="6"/>
      <c r="F1560" s="6"/>
      <c r="G1560" s="6"/>
      <c r="H1560" s="6"/>
      <c r="I1560" s="6"/>
      <c r="J1560" s="6"/>
      <c r="K1560" s="6"/>
      <c r="L1560" s="6"/>
    </row>
    <row r="1561" spans="1:12" ht="15.75" customHeight="1" x14ac:dyDescent="0.25">
      <c r="A1561" s="6"/>
      <c r="B1561" s="6"/>
      <c r="C1561" s="8"/>
      <c r="D1561" s="8"/>
      <c r="E1561" s="6"/>
      <c r="F1561" s="6"/>
      <c r="G1561" s="6"/>
      <c r="H1561" s="6"/>
      <c r="I1561" s="6"/>
      <c r="J1561" s="6"/>
      <c r="K1561" s="6"/>
      <c r="L1561" s="6"/>
    </row>
    <row r="1562" spans="1:12" ht="15.75" customHeight="1" x14ac:dyDescent="0.25">
      <c r="A1562" s="6"/>
      <c r="B1562" s="6"/>
      <c r="C1562" s="8"/>
      <c r="D1562" s="8"/>
      <c r="E1562" s="6"/>
      <c r="F1562" s="6"/>
      <c r="G1562" s="6"/>
      <c r="H1562" s="6"/>
      <c r="I1562" s="6"/>
      <c r="J1562" s="6"/>
      <c r="K1562" s="6"/>
      <c r="L1562" s="6"/>
    </row>
    <row r="1563" spans="1:12" ht="15.75" customHeight="1" x14ac:dyDescent="0.25">
      <c r="A1563" s="6"/>
      <c r="B1563" s="6"/>
      <c r="C1563" s="8"/>
      <c r="D1563" s="8"/>
      <c r="E1563" s="6"/>
      <c r="F1563" s="6"/>
      <c r="G1563" s="6"/>
      <c r="H1563" s="6"/>
      <c r="I1563" s="6"/>
      <c r="J1563" s="6"/>
      <c r="K1563" s="6"/>
      <c r="L1563" s="6"/>
    </row>
    <row r="1564" spans="1:12" ht="15.75" customHeight="1" x14ac:dyDescent="0.25">
      <c r="A1564" s="6"/>
      <c r="B1564" s="6"/>
      <c r="C1564" s="8"/>
      <c r="D1564" s="8"/>
      <c r="E1564" s="6"/>
      <c r="F1564" s="6"/>
      <c r="G1564" s="6"/>
      <c r="H1564" s="6"/>
      <c r="I1564" s="6"/>
      <c r="J1564" s="6"/>
      <c r="K1564" s="6"/>
      <c r="L1564" s="6"/>
    </row>
    <row r="1565" spans="1:12" ht="15.75" customHeight="1" x14ac:dyDescent="0.25">
      <c r="A1565" s="6"/>
      <c r="B1565" s="6"/>
      <c r="C1565" s="8"/>
      <c r="D1565" s="8"/>
      <c r="E1565" s="6"/>
      <c r="F1565" s="6"/>
      <c r="G1565" s="6"/>
      <c r="H1565" s="6"/>
      <c r="I1565" s="6"/>
      <c r="J1565" s="6"/>
      <c r="K1565" s="6"/>
      <c r="L1565" s="6"/>
    </row>
    <row r="1566" spans="1:12" ht="15.75" customHeight="1" x14ac:dyDescent="0.25">
      <c r="A1566" s="6"/>
      <c r="B1566" s="6"/>
      <c r="C1566" s="8"/>
      <c r="D1566" s="8"/>
      <c r="E1566" s="6"/>
      <c r="F1566" s="6"/>
      <c r="G1566" s="6"/>
      <c r="H1566" s="6"/>
      <c r="I1566" s="6"/>
      <c r="J1566" s="6"/>
      <c r="K1566" s="6"/>
      <c r="L1566" s="6"/>
    </row>
    <row r="1567" spans="1:12" ht="15.75" customHeight="1" x14ac:dyDescent="0.25">
      <c r="A1567" s="6"/>
      <c r="B1567" s="6"/>
      <c r="C1567" s="8"/>
      <c r="D1567" s="8"/>
      <c r="E1567" s="6"/>
      <c r="F1567" s="6"/>
      <c r="G1567" s="6"/>
      <c r="H1567" s="6"/>
      <c r="I1567" s="6"/>
      <c r="J1567" s="6"/>
      <c r="K1567" s="6"/>
      <c r="L1567" s="6"/>
    </row>
    <row r="1568" spans="1:12" ht="15.75" customHeight="1" x14ac:dyDescent="0.25">
      <c r="A1568" s="6"/>
      <c r="B1568" s="6"/>
      <c r="C1568" s="8"/>
      <c r="D1568" s="8"/>
      <c r="E1568" s="6"/>
      <c r="F1568" s="6"/>
      <c r="G1568" s="6"/>
      <c r="H1568" s="6"/>
      <c r="I1568" s="6"/>
      <c r="J1568" s="6"/>
      <c r="K1568" s="6"/>
      <c r="L1568" s="6"/>
    </row>
    <row r="1569" spans="1:12" ht="15.75" customHeight="1" x14ac:dyDescent="0.25">
      <c r="A1569" s="6"/>
      <c r="B1569" s="6"/>
      <c r="C1569" s="8"/>
      <c r="D1569" s="8"/>
      <c r="E1569" s="6"/>
      <c r="F1569" s="6"/>
      <c r="G1569" s="6"/>
      <c r="H1569" s="6"/>
      <c r="I1569" s="6"/>
      <c r="J1569" s="6"/>
      <c r="K1569" s="6"/>
      <c r="L1569" s="6"/>
    </row>
    <row r="1570" spans="1:12" ht="15.75" customHeight="1" x14ac:dyDescent="0.25">
      <c r="A1570" s="6"/>
      <c r="B1570" s="6"/>
      <c r="C1570" s="8"/>
      <c r="D1570" s="8"/>
      <c r="E1570" s="6"/>
      <c r="F1570" s="6"/>
      <c r="G1570" s="6"/>
      <c r="H1570" s="6"/>
      <c r="I1570" s="6"/>
      <c r="J1570" s="6"/>
      <c r="K1570" s="6"/>
      <c r="L1570" s="6"/>
    </row>
    <row r="1571" spans="1:12" ht="15.75" customHeight="1" x14ac:dyDescent="0.25">
      <c r="A1571" s="6"/>
      <c r="B1571" s="6"/>
      <c r="C1571" s="8"/>
      <c r="D1571" s="8"/>
      <c r="E1571" s="6"/>
      <c r="F1571" s="6"/>
      <c r="G1571" s="6"/>
      <c r="H1571" s="6"/>
      <c r="I1571" s="6"/>
      <c r="J1571" s="6"/>
      <c r="K1571" s="6"/>
      <c r="L1571" s="6"/>
    </row>
    <row r="1572" spans="1:12" ht="15.75" customHeight="1" x14ac:dyDescent="0.25">
      <c r="A1572" s="6"/>
      <c r="B1572" s="6"/>
      <c r="C1572" s="8"/>
      <c r="D1572" s="8"/>
      <c r="E1572" s="6"/>
      <c r="F1572" s="6"/>
      <c r="G1572" s="6"/>
      <c r="H1572" s="6"/>
      <c r="I1572" s="6"/>
      <c r="J1572" s="6"/>
      <c r="K1572" s="6"/>
      <c r="L1572" s="6"/>
    </row>
    <row r="1573" spans="1:12" ht="15.75" customHeight="1" x14ac:dyDescent="0.25">
      <c r="A1573" s="6"/>
      <c r="B1573" s="6"/>
      <c r="C1573" s="8"/>
      <c r="D1573" s="8"/>
      <c r="E1573" s="6"/>
      <c r="F1573" s="6"/>
      <c r="G1573" s="6"/>
      <c r="H1573" s="6"/>
      <c r="I1573" s="6"/>
      <c r="J1573" s="6"/>
      <c r="K1573" s="6"/>
      <c r="L1573" s="6"/>
    </row>
    <row r="1574" spans="1:12" ht="15.75" customHeight="1" x14ac:dyDescent="0.25">
      <c r="A1574" s="6"/>
      <c r="B1574" s="6"/>
      <c r="C1574" s="8"/>
      <c r="D1574" s="8"/>
      <c r="E1574" s="6"/>
      <c r="F1574" s="6"/>
      <c r="G1574" s="6"/>
      <c r="H1574" s="6"/>
      <c r="I1574" s="6"/>
      <c r="J1574" s="6"/>
      <c r="K1574" s="6"/>
      <c r="L1574" s="6"/>
    </row>
    <row r="1575" spans="1:12" ht="15.75" customHeight="1" x14ac:dyDescent="0.25">
      <c r="A1575" s="6"/>
      <c r="B1575" s="6"/>
      <c r="C1575" s="8"/>
      <c r="D1575" s="8"/>
      <c r="E1575" s="6"/>
      <c r="F1575" s="6"/>
      <c r="G1575" s="6"/>
      <c r="H1575" s="6"/>
      <c r="I1575" s="6"/>
      <c r="J1575" s="6"/>
      <c r="K1575" s="6"/>
      <c r="L1575" s="6"/>
    </row>
    <row r="1576" spans="1:12" ht="15.75" customHeight="1" x14ac:dyDescent="0.25">
      <c r="A1576" s="6"/>
      <c r="B1576" s="6"/>
      <c r="C1576" s="8"/>
      <c r="D1576" s="8"/>
      <c r="E1576" s="6"/>
      <c r="F1576" s="6"/>
      <c r="G1576" s="6"/>
      <c r="H1576" s="6"/>
      <c r="I1576" s="6"/>
      <c r="J1576" s="6"/>
      <c r="K1576" s="6"/>
      <c r="L1576" s="6"/>
    </row>
    <row r="1577" spans="1:12" ht="15.75" customHeight="1" x14ac:dyDescent="0.25">
      <c r="A1577" s="6"/>
      <c r="B1577" s="6"/>
      <c r="C1577" s="8"/>
      <c r="D1577" s="8"/>
      <c r="E1577" s="6"/>
      <c r="F1577" s="6"/>
      <c r="G1577" s="6"/>
      <c r="H1577" s="6"/>
      <c r="I1577" s="6"/>
      <c r="J1577" s="6"/>
      <c r="K1577" s="6"/>
      <c r="L1577" s="6"/>
    </row>
    <row r="1578" spans="1:12" ht="15.75" customHeight="1" x14ac:dyDescent="0.25">
      <c r="A1578" s="6"/>
      <c r="B1578" s="6"/>
      <c r="C1578" s="8"/>
      <c r="D1578" s="8"/>
      <c r="E1578" s="6"/>
      <c r="F1578" s="6"/>
      <c r="G1578" s="6"/>
      <c r="H1578" s="6"/>
      <c r="I1578" s="6"/>
      <c r="J1578" s="6"/>
      <c r="K1578" s="6"/>
      <c r="L1578" s="6"/>
    </row>
    <row r="1579" spans="1:12" ht="15.75" customHeight="1" x14ac:dyDescent="0.25">
      <c r="A1579" s="6"/>
      <c r="B1579" s="6"/>
      <c r="C1579" s="8"/>
      <c r="D1579" s="8"/>
      <c r="E1579" s="6"/>
      <c r="F1579" s="6"/>
      <c r="G1579" s="6"/>
      <c r="H1579" s="6"/>
      <c r="I1579" s="6"/>
      <c r="J1579" s="6"/>
      <c r="K1579" s="6"/>
      <c r="L1579" s="6"/>
    </row>
    <row r="1580" spans="1:12" ht="15.75" customHeight="1" x14ac:dyDescent="0.25">
      <c r="A1580" s="6"/>
      <c r="B1580" s="6"/>
      <c r="C1580" s="8"/>
      <c r="D1580" s="8"/>
      <c r="E1580" s="6"/>
      <c r="F1580" s="6"/>
      <c r="G1580" s="6"/>
      <c r="H1580" s="6"/>
      <c r="I1580" s="6"/>
      <c r="J1580" s="6"/>
      <c r="K1580" s="6"/>
      <c r="L1580" s="6"/>
    </row>
    <row r="1581" spans="1:12" ht="15.75" customHeight="1" x14ac:dyDescent="0.25">
      <c r="A1581" s="6"/>
      <c r="B1581" s="6"/>
      <c r="C1581" s="8"/>
      <c r="D1581" s="8"/>
      <c r="E1581" s="6"/>
      <c r="F1581" s="6"/>
      <c r="G1581" s="6"/>
      <c r="H1581" s="6"/>
      <c r="I1581" s="6"/>
      <c r="J1581" s="6"/>
      <c r="K1581" s="6"/>
      <c r="L1581" s="6"/>
    </row>
    <row r="1582" spans="1:12" ht="15.75" customHeight="1" x14ac:dyDescent="0.25">
      <c r="A1582" s="6"/>
      <c r="B1582" s="6"/>
      <c r="C1582" s="8"/>
      <c r="D1582" s="8"/>
      <c r="E1582" s="6"/>
      <c r="F1582" s="6"/>
      <c r="G1582" s="6"/>
      <c r="H1582" s="6"/>
      <c r="I1582" s="6"/>
      <c r="J1582" s="6"/>
      <c r="K1582" s="6"/>
      <c r="L1582" s="6"/>
    </row>
    <row r="1583" spans="1:12" ht="15.75" customHeight="1" x14ac:dyDescent="0.25">
      <c r="A1583" s="6"/>
      <c r="B1583" s="6"/>
      <c r="C1583" s="8"/>
      <c r="D1583" s="8"/>
      <c r="E1583" s="6"/>
      <c r="F1583" s="6"/>
      <c r="G1583" s="6"/>
      <c r="H1583" s="6"/>
      <c r="I1583" s="6"/>
      <c r="J1583" s="6"/>
      <c r="K1583" s="6"/>
      <c r="L1583" s="6"/>
    </row>
    <row r="1584" spans="1:12" ht="15.75" customHeight="1" x14ac:dyDescent="0.25">
      <c r="A1584" s="6"/>
      <c r="B1584" s="6"/>
      <c r="C1584" s="8"/>
      <c r="D1584" s="8"/>
      <c r="E1584" s="6"/>
      <c r="F1584" s="6"/>
      <c r="G1584" s="6"/>
      <c r="H1584" s="6"/>
      <c r="I1584" s="6"/>
      <c r="J1584" s="6"/>
      <c r="K1584" s="6"/>
      <c r="L1584" s="6"/>
    </row>
    <row r="1585" spans="1:12" ht="15.75" customHeight="1" x14ac:dyDescent="0.25">
      <c r="A1585" s="6"/>
      <c r="B1585" s="6"/>
      <c r="C1585" s="8"/>
      <c r="D1585" s="8"/>
      <c r="E1585" s="6"/>
      <c r="F1585" s="6"/>
      <c r="G1585" s="6"/>
      <c r="H1585" s="6"/>
      <c r="I1585" s="6"/>
      <c r="J1585" s="6"/>
      <c r="K1585" s="6"/>
      <c r="L1585" s="6"/>
    </row>
    <row r="1586" spans="1:12" ht="15.75" customHeight="1" x14ac:dyDescent="0.25">
      <c r="A1586" s="6"/>
      <c r="B1586" s="6"/>
      <c r="C1586" s="8"/>
      <c r="D1586" s="8"/>
      <c r="E1586" s="6"/>
      <c r="F1586" s="6"/>
      <c r="G1586" s="6"/>
      <c r="H1586" s="6"/>
      <c r="I1586" s="6"/>
      <c r="J1586" s="6"/>
      <c r="K1586" s="6"/>
      <c r="L1586" s="6"/>
    </row>
    <row r="1587" spans="1:12" ht="15.75" customHeight="1" x14ac:dyDescent="0.25">
      <c r="A1587" s="6"/>
      <c r="B1587" s="6"/>
      <c r="C1587" s="8"/>
      <c r="D1587" s="8"/>
      <c r="E1587" s="6"/>
      <c r="F1587" s="6"/>
      <c r="G1587" s="6"/>
      <c r="H1587" s="6"/>
      <c r="I1587" s="6"/>
      <c r="J1587" s="6"/>
      <c r="K1587" s="6"/>
      <c r="L1587" s="6"/>
    </row>
    <row r="1588" spans="1:12" ht="15.75" customHeight="1" x14ac:dyDescent="0.25">
      <c r="A1588" s="6"/>
      <c r="B1588" s="6"/>
      <c r="C1588" s="8"/>
      <c r="D1588" s="8"/>
      <c r="E1588" s="6"/>
      <c r="F1588" s="6"/>
      <c r="G1588" s="6"/>
      <c r="H1588" s="6"/>
      <c r="I1588" s="6"/>
      <c r="J1588" s="6"/>
      <c r="K1588" s="6"/>
      <c r="L1588" s="6"/>
    </row>
    <row r="1589" spans="1:12" ht="15.75" customHeight="1" x14ac:dyDescent="0.25">
      <c r="A1589" s="6"/>
      <c r="B1589" s="6"/>
      <c r="C1589" s="8"/>
      <c r="D1589" s="8"/>
      <c r="E1589" s="6"/>
      <c r="F1589" s="6"/>
      <c r="G1589" s="6"/>
      <c r="H1589" s="6"/>
      <c r="I1589" s="6"/>
      <c r="J1589" s="6"/>
      <c r="K1589" s="6"/>
      <c r="L1589" s="6"/>
    </row>
    <row r="1590" spans="1:12" ht="15.75" customHeight="1" x14ac:dyDescent="0.25">
      <c r="A1590" s="6"/>
      <c r="B1590" s="6"/>
      <c r="C1590" s="8"/>
      <c r="D1590" s="8"/>
      <c r="E1590" s="6"/>
      <c r="F1590" s="6"/>
      <c r="G1590" s="6"/>
      <c r="H1590" s="6"/>
      <c r="I1590" s="6"/>
      <c r="J1590" s="6"/>
      <c r="K1590" s="6"/>
      <c r="L1590" s="6"/>
    </row>
    <row r="1591" spans="1:12" ht="15.75" customHeight="1" x14ac:dyDescent="0.25">
      <c r="A1591" s="6"/>
      <c r="B1591" s="6"/>
      <c r="C1591" s="8"/>
      <c r="D1591" s="8"/>
      <c r="E1591" s="6"/>
      <c r="F1591" s="6"/>
      <c r="G1591" s="6"/>
      <c r="H1591" s="6"/>
      <c r="I1591" s="6"/>
      <c r="J1591" s="6"/>
      <c r="K1591" s="6"/>
      <c r="L1591" s="6"/>
    </row>
    <row r="1592" spans="1:12" ht="15.75" customHeight="1" x14ac:dyDescent="0.25">
      <c r="A1592" s="6"/>
      <c r="B1592" s="6"/>
      <c r="C1592" s="8"/>
      <c r="D1592" s="8"/>
      <c r="E1592" s="6"/>
      <c r="F1592" s="6"/>
      <c r="G1592" s="6"/>
      <c r="H1592" s="6"/>
      <c r="I1592" s="6"/>
      <c r="J1592" s="6"/>
      <c r="K1592" s="6"/>
      <c r="L1592" s="6"/>
    </row>
    <row r="1593" spans="1:12" ht="15.75" customHeight="1" x14ac:dyDescent="0.25">
      <c r="A1593" s="6"/>
      <c r="B1593" s="6"/>
      <c r="C1593" s="8"/>
      <c r="D1593" s="8"/>
      <c r="E1593" s="6"/>
      <c r="F1593" s="6"/>
      <c r="G1593" s="6"/>
      <c r="H1593" s="6"/>
      <c r="I1593" s="6"/>
      <c r="J1593" s="6"/>
      <c r="K1593" s="6"/>
      <c r="L1593" s="6"/>
    </row>
    <row r="1594" spans="1:12" ht="15.75" customHeight="1" x14ac:dyDescent="0.25">
      <c r="A1594" s="6"/>
      <c r="B1594" s="6"/>
      <c r="C1594" s="8"/>
      <c r="D1594" s="8"/>
      <c r="E1594" s="6"/>
      <c r="F1594" s="6"/>
      <c r="G1594" s="6"/>
      <c r="H1594" s="6"/>
      <c r="I1594" s="6"/>
      <c r="J1594" s="6"/>
      <c r="K1594" s="6"/>
      <c r="L1594" s="6"/>
    </row>
    <row r="1595" spans="1:12" ht="15.75" customHeight="1" x14ac:dyDescent="0.25">
      <c r="A1595" s="6"/>
      <c r="B1595" s="6"/>
      <c r="C1595" s="8"/>
      <c r="D1595" s="8"/>
      <c r="E1595" s="6"/>
      <c r="F1595" s="6"/>
      <c r="G1595" s="6"/>
      <c r="H1595" s="6"/>
      <c r="I1595" s="6"/>
      <c r="J1595" s="6"/>
      <c r="K1595" s="6"/>
      <c r="L1595" s="6"/>
    </row>
    <row r="1596" spans="1:12" ht="15.75" customHeight="1" x14ac:dyDescent="0.25">
      <c r="A1596" s="6"/>
      <c r="B1596" s="6"/>
      <c r="C1596" s="8"/>
      <c r="D1596" s="8"/>
      <c r="E1596" s="6"/>
      <c r="F1596" s="6"/>
      <c r="G1596" s="6"/>
      <c r="H1596" s="6"/>
      <c r="I1596" s="6"/>
      <c r="J1596" s="6"/>
      <c r="K1596" s="6"/>
      <c r="L1596" s="6"/>
    </row>
    <row r="1597" spans="1:12" ht="15.75" customHeight="1" x14ac:dyDescent="0.25">
      <c r="A1597" s="6"/>
      <c r="B1597" s="6"/>
      <c r="C1597" s="8"/>
      <c r="D1597" s="8"/>
      <c r="E1597" s="6"/>
      <c r="F1597" s="6"/>
      <c r="G1597" s="6"/>
      <c r="H1597" s="6"/>
      <c r="I1597" s="6"/>
      <c r="J1597" s="6"/>
      <c r="K1597" s="6"/>
      <c r="L1597" s="6"/>
    </row>
    <row r="1598" spans="1:12" ht="15.75" customHeight="1" x14ac:dyDescent="0.25">
      <c r="A1598" s="6"/>
      <c r="B1598" s="6"/>
      <c r="C1598" s="8"/>
      <c r="D1598" s="8"/>
      <c r="E1598" s="6"/>
      <c r="F1598" s="6"/>
      <c r="G1598" s="6"/>
      <c r="H1598" s="6"/>
      <c r="I1598" s="6"/>
      <c r="J1598" s="6"/>
      <c r="K1598" s="6"/>
      <c r="L1598" s="6"/>
    </row>
    <row r="1599" spans="1:12" ht="15.75" customHeight="1" x14ac:dyDescent="0.25">
      <c r="A1599" s="6"/>
      <c r="B1599" s="6"/>
      <c r="C1599" s="8"/>
      <c r="D1599" s="8"/>
      <c r="E1599" s="6"/>
      <c r="F1599" s="6"/>
      <c r="G1599" s="6"/>
      <c r="H1599" s="6"/>
      <c r="I1599" s="6"/>
      <c r="J1599" s="6"/>
      <c r="K1599" s="6"/>
      <c r="L1599" s="6"/>
    </row>
    <row r="1600" spans="1:12" ht="15.75" customHeight="1" x14ac:dyDescent="0.25">
      <c r="A1600" s="6"/>
      <c r="B1600" s="6"/>
      <c r="C1600" s="8"/>
      <c r="D1600" s="8"/>
      <c r="E1600" s="6"/>
      <c r="F1600" s="6"/>
      <c r="G1600" s="6"/>
      <c r="H1600" s="6"/>
      <c r="I1600" s="6"/>
      <c r="J1600" s="6"/>
      <c r="K1600" s="6"/>
      <c r="L1600" s="6"/>
    </row>
    <row r="1601" spans="1:12" ht="15.75" customHeight="1" x14ac:dyDescent="0.25">
      <c r="A1601" s="6"/>
      <c r="B1601" s="6"/>
      <c r="C1601" s="8"/>
      <c r="D1601" s="8"/>
      <c r="E1601" s="6"/>
      <c r="F1601" s="6"/>
      <c r="G1601" s="6"/>
      <c r="H1601" s="6"/>
      <c r="I1601" s="6"/>
      <c r="J1601" s="6"/>
      <c r="K1601" s="6"/>
      <c r="L1601" s="6"/>
    </row>
    <row r="1602" spans="1:12" ht="15.75" customHeight="1" x14ac:dyDescent="0.25">
      <c r="A1602" s="6"/>
      <c r="B1602" s="6"/>
      <c r="C1602" s="8"/>
      <c r="D1602" s="8"/>
      <c r="E1602" s="6"/>
      <c r="F1602" s="6"/>
      <c r="G1602" s="6"/>
      <c r="H1602" s="6"/>
      <c r="I1602" s="6"/>
      <c r="J1602" s="6"/>
      <c r="K1602" s="6"/>
      <c r="L1602" s="6"/>
    </row>
    <row r="1603" spans="1:12" ht="15.75" customHeight="1" x14ac:dyDescent="0.25">
      <c r="A1603" s="6"/>
      <c r="B1603" s="6"/>
      <c r="C1603" s="8"/>
      <c r="D1603" s="8"/>
      <c r="E1603" s="6"/>
      <c r="F1603" s="6"/>
      <c r="G1603" s="6"/>
      <c r="H1603" s="6"/>
      <c r="I1603" s="6"/>
      <c r="J1603" s="6"/>
      <c r="K1603" s="6"/>
      <c r="L1603" s="6"/>
    </row>
    <row r="1604" spans="1:12" ht="15.75" customHeight="1" x14ac:dyDescent="0.25">
      <c r="A1604" s="6"/>
      <c r="B1604" s="6"/>
      <c r="C1604" s="8"/>
      <c r="D1604" s="8"/>
      <c r="E1604" s="6"/>
      <c r="F1604" s="6"/>
      <c r="G1604" s="6"/>
      <c r="H1604" s="6"/>
      <c r="I1604" s="6"/>
      <c r="J1604" s="6"/>
      <c r="K1604" s="6"/>
      <c r="L1604" s="6"/>
    </row>
    <row r="1605" spans="1:12" ht="15.75" customHeight="1" x14ac:dyDescent="0.25">
      <c r="A1605" s="6"/>
      <c r="B1605" s="6"/>
      <c r="C1605" s="8"/>
      <c r="D1605" s="8"/>
      <c r="E1605" s="6"/>
      <c r="F1605" s="6"/>
      <c r="G1605" s="6"/>
      <c r="H1605" s="6"/>
      <c r="I1605" s="6"/>
      <c r="J1605" s="6"/>
      <c r="K1605" s="6"/>
      <c r="L1605" s="6"/>
    </row>
    <row r="1606" spans="1:12" ht="15.75" customHeight="1" x14ac:dyDescent="0.25">
      <c r="A1606" s="6"/>
      <c r="B1606" s="6"/>
      <c r="C1606" s="8"/>
      <c r="D1606" s="8"/>
      <c r="E1606" s="6"/>
      <c r="F1606" s="6"/>
      <c r="G1606" s="6"/>
      <c r="H1606" s="6"/>
      <c r="I1606" s="6"/>
      <c r="J1606" s="6"/>
      <c r="K1606" s="6"/>
      <c r="L1606" s="6"/>
    </row>
    <row r="1607" spans="1:12" ht="15.75" customHeight="1" x14ac:dyDescent="0.25">
      <c r="A1607" s="6"/>
      <c r="B1607" s="6"/>
      <c r="C1607" s="8"/>
      <c r="D1607" s="8"/>
      <c r="E1607" s="6"/>
      <c r="F1607" s="6"/>
      <c r="G1607" s="6"/>
      <c r="H1607" s="6"/>
      <c r="I1607" s="6"/>
      <c r="J1607" s="6"/>
      <c r="K1607" s="6"/>
      <c r="L1607" s="6"/>
    </row>
    <row r="1608" spans="1:12" ht="15.75" customHeight="1" x14ac:dyDescent="0.25">
      <c r="A1608" s="6"/>
      <c r="B1608" s="6"/>
      <c r="C1608" s="8"/>
      <c r="D1608" s="8"/>
      <c r="E1608" s="6"/>
      <c r="F1608" s="6"/>
      <c r="G1608" s="6"/>
      <c r="H1608" s="6"/>
      <c r="I1608" s="6"/>
      <c r="J1608" s="6"/>
      <c r="K1608" s="6"/>
      <c r="L1608" s="6"/>
    </row>
    <row r="1609" spans="1:12" ht="15.75" customHeight="1" x14ac:dyDescent="0.25">
      <c r="A1609" s="6"/>
      <c r="B1609" s="6"/>
      <c r="C1609" s="8"/>
      <c r="D1609" s="8"/>
      <c r="E1609" s="6"/>
      <c r="F1609" s="6"/>
      <c r="G1609" s="6"/>
      <c r="H1609" s="6"/>
      <c r="I1609" s="6"/>
      <c r="J1609" s="6"/>
      <c r="K1609" s="6"/>
      <c r="L1609" s="6"/>
    </row>
    <row r="1610" spans="1:12" ht="15.75" customHeight="1" x14ac:dyDescent="0.25">
      <c r="A1610" s="6"/>
      <c r="B1610" s="6"/>
      <c r="C1610" s="8"/>
      <c r="D1610" s="8"/>
      <c r="E1610" s="6"/>
      <c r="F1610" s="6"/>
      <c r="G1610" s="6"/>
      <c r="H1610" s="6"/>
      <c r="I1610" s="6"/>
      <c r="J1610" s="6"/>
      <c r="K1610" s="6"/>
      <c r="L1610" s="6"/>
    </row>
    <row r="1611" spans="1:12" ht="15.75" customHeight="1" x14ac:dyDescent="0.25">
      <c r="A1611" s="6"/>
      <c r="B1611" s="6"/>
      <c r="C1611" s="8"/>
      <c r="D1611" s="8"/>
      <c r="E1611" s="6"/>
      <c r="F1611" s="6"/>
      <c r="G1611" s="6"/>
      <c r="H1611" s="6"/>
      <c r="I1611" s="6"/>
      <c r="J1611" s="6"/>
      <c r="K1611" s="6"/>
      <c r="L1611" s="6"/>
    </row>
    <row r="1612" spans="1:12" ht="15.75" customHeight="1" x14ac:dyDescent="0.25">
      <c r="A1612" s="6"/>
      <c r="B1612" s="6"/>
      <c r="C1612" s="8"/>
      <c r="D1612" s="8"/>
      <c r="E1612" s="6"/>
      <c r="F1612" s="6"/>
      <c r="G1612" s="6"/>
      <c r="H1612" s="6"/>
      <c r="I1612" s="6"/>
      <c r="J1612" s="6"/>
      <c r="K1612" s="6"/>
      <c r="L1612" s="6"/>
    </row>
    <row r="1613" spans="1:12" ht="15.75" customHeight="1" x14ac:dyDescent="0.25">
      <c r="A1613" s="6"/>
      <c r="B1613" s="6"/>
      <c r="C1613" s="8"/>
      <c r="D1613" s="8"/>
      <c r="E1613" s="6"/>
      <c r="F1613" s="6"/>
      <c r="G1613" s="6"/>
      <c r="H1613" s="6"/>
      <c r="I1613" s="6"/>
      <c r="J1613" s="6"/>
      <c r="K1613" s="6"/>
      <c r="L1613" s="6"/>
    </row>
    <row r="1614" spans="1:12" ht="15.75" customHeight="1" x14ac:dyDescent="0.25">
      <c r="A1614" s="6"/>
      <c r="B1614" s="6"/>
      <c r="C1614" s="8"/>
      <c r="D1614" s="8"/>
      <c r="E1614" s="6"/>
      <c r="F1614" s="6"/>
      <c r="G1614" s="6"/>
      <c r="H1614" s="6"/>
      <c r="I1614" s="6"/>
      <c r="J1614" s="6"/>
      <c r="K1614" s="6"/>
      <c r="L1614" s="6"/>
    </row>
    <row r="1615" spans="1:12" ht="15.75" customHeight="1" x14ac:dyDescent="0.25">
      <c r="A1615" s="6"/>
      <c r="B1615" s="6"/>
      <c r="C1615" s="8"/>
      <c r="D1615" s="8"/>
      <c r="E1615" s="6"/>
      <c r="F1615" s="6"/>
      <c r="G1615" s="6"/>
      <c r="H1615" s="6"/>
      <c r="I1615" s="6"/>
      <c r="J1615" s="6"/>
      <c r="K1615" s="6"/>
      <c r="L1615" s="6"/>
    </row>
    <row r="1616" spans="1:12" ht="15.75" customHeight="1" x14ac:dyDescent="0.25">
      <c r="A1616" s="6"/>
      <c r="B1616" s="6"/>
      <c r="C1616" s="8"/>
      <c r="D1616" s="8"/>
      <c r="E1616" s="6"/>
      <c r="F1616" s="6"/>
      <c r="G1616" s="6"/>
      <c r="H1616" s="6"/>
      <c r="I1616" s="6"/>
      <c r="J1616" s="6"/>
      <c r="K1616" s="6"/>
      <c r="L1616" s="6"/>
    </row>
    <row r="1617" spans="1:12" ht="15.75" customHeight="1" x14ac:dyDescent="0.25">
      <c r="A1617" s="6"/>
      <c r="B1617" s="6"/>
      <c r="C1617" s="8"/>
      <c r="D1617" s="8"/>
      <c r="E1617" s="6"/>
      <c r="F1617" s="6"/>
      <c r="G1617" s="6"/>
      <c r="H1617" s="6"/>
      <c r="I1617" s="6"/>
      <c r="J1617" s="6"/>
      <c r="K1617" s="6"/>
      <c r="L1617" s="6"/>
    </row>
    <row r="1618" spans="1:12" ht="15.75" customHeight="1" x14ac:dyDescent="0.25">
      <c r="A1618" s="6"/>
      <c r="B1618" s="6"/>
      <c r="C1618" s="8"/>
      <c r="D1618" s="8"/>
      <c r="E1618" s="6"/>
      <c r="F1618" s="6"/>
      <c r="G1618" s="6"/>
      <c r="H1618" s="6"/>
      <c r="I1618" s="6"/>
      <c r="J1618" s="6"/>
      <c r="K1618" s="6"/>
      <c r="L1618" s="6"/>
    </row>
    <row r="1619" spans="1:12" ht="15.75" customHeight="1" x14ac:dyDescent="0.25">
      <c r="A1619" s="6"/>
      <c r="B1619" s="6"/>
      <c r="C1619" s="8"/>
      <c r="D1619" s="8"/>
      <c r="E1619" s="6"/>
      <c r="F1619" s="6"/>
      <c r="G1619" s="6"/>
      <c r="H1619" s="6"/>
      <c r="I1619" s="6"/>
      <c r="J1619" s="6"/>
      <c r="K1619" s="6"/>
      <c r="L1619" s="6"/>
    </row>
    <row r="1620" spans="1:12" ht="15.75" customHeight="1" x14ac:dyDescent="0.25">
      <c r="A1620" s="6"/>
      <c r="B1620" s="6"/>
      <c r="C1620" s="8"/>
      <c r="D1620" s="8"/>
      <c r="E1620" s="6"/>
      <c r="F1620" s="6"/>
      <c r="G1620" s="6"/>
      <c r="H1620" s="6"/>
      <c r="I1620" s="6"/>
      <c r="J1620" s="6"/>
      <c r="K1620" s="6"/>
      <c r="L1620" s="6"/>
    </row>
    <row r="1621" spans="1:12" ht="15.75" customHeight="1" x14ac:dyDescent="0.25">
      <c r="A1621" s="6"/>
      <c r="B1621" s="6"/>
      <c r="C1621" s="8"/>
      <c r="D1621" s="8"/>
      <c r="E1621" s="6"/>
      <c r="F1621" s="6"/>
      <c r="G1621" s="6"/>
      <c r="H1621" s="6"/>
      <c r="I1621" s="6"/>
      <c r="J1621" s="6"/>
      <c r="K1621" s="6"/>
      <c r="L1621" s="6"/>
    </row>
    <row r="1622" spans="1:12" ht="15.75" customHeight="1" x14ac:dyDescent="0.25">
      <c r="A1622" s="6"/>
      <c r="B1622" s="6"/>
      <c r="C1622" s="8"/>
      <c r="D1622" s="8"/>
      <c r="E1622" s="6"/>
      <c r="F1622" s="6"/>
      <c r="G1622" s="6"/>
      <c r="H1622" s="6"/>
      <c r="I1622" s="6"/>
      <c r="J1622" s="6"/>
      <c r="K1622" s="6"/>
      <c r="L1622" s="6"/>
    </row>
    <row r="1623" spans="1:12" ht="15.75" customHeight="1" x14ac:dyDescent="0.25">
      <c r="A1623" s="6"/>
      <c r="B1623" s="6"/>
      <c r="C1623" s="8"/>
      <c r="D1623" s="8"/>
      <c r="E1623" s="6"/>
      <c r="F1623" s="6"/>
      <c r="G1623" s="6"/>
      <c r="H1623" s="6"/>
      <c r="I1623" s="6"/>
      <c r="J1623" s="6"/>
      <c r="K1623" s="6"/>
      <c r="L1623" s="6"/>
    </row>
    <row r="1624" spans="1:12" ht="15.75" customHeight="1" x14ac:dyDescent="0.25">
      <c r="A1624" s="6"/>
      <c r="B1624" s="6"/>
      <c r="C1624" s="8"/>
      <c r="D1624" s="8"/>
      <c r="E1624" s="6"/>
      <c r="F1624" s="6"/>
      <c r="G1624" s="6"/>
      <c r="H1624" s="6"/>
      <c r="I1624" s="6"/>
      <c r="J1624" s="6"/>
      <c r="K1624" s="6"/>
      <c r="L1624" s="6"/>
    </row>
    <row r="1625" spans="1:12" ht="15.75" customHeight="1" x14ac:dyDescent="0.25">
      <c r="A1625" s="6"/>
      <c r="B1625" s="6"/>
      <c r="C1625" s="8"/>
      <c r="D1625" s="8"/>
      <c r="E1625" s="6"/>
      <c r="F1625" s="6"/>
      <c r="G1625" s="6"/>
      <c r="H1625" s="6"/>
      <c r="I1625" s="6"/>
      <c r="J1625" s="6"/>
      <c r="K1625" s="6"/>
      <c r="L1625" s="6"/>
    </row>
    <row r="1626" spans="1:12" ht="15.75" customHeight="1" x14ac:dyDescent="0.25">
      <c r="A1626" s="6"/>
      <c r="B1626" s="6"/>
      <c r="C1626" s="8"/>
      <c r="D1626" s="8"/>
      <c r="E1626" s="6"/>
      <c r="F1626" s="6"/>
      <c r="G1626" s="6"/>
      <c r="H1626" s="6"/>
      <c r="I1626" s="6"/>
      <c r="J1626" s="6"/>
      <c r="K1626" s="6"/>
      <c r="L1626" s="6"/>
    </row>
    <row r="1627" spans="1:12" ht="15.75" customHeight="1" x14ac:dyDescent="0.25">
      <c r="A1627" s="6"/>
      <c r="B1627" s="6"/>
      <c r="C1627" s="8"/>
      <c r="D1627" s="8"/>
      <c r="E1627" s="6"/>
      <c r="F1627" s="6"/>
      <c r="G1627" s="6"/>
      <c r="H1627" s="6"/>
      <c r="I1627" s="6"/>
      <c r="J1627" s="6"/>
      <c r="K1627" s="6"/>
      <c r="L1627" s="6"/>
    </row>
    <row r="1628" spans="1:12" ht="15.75" customHeight="1" x14ac:dyDescent="0.25">
      <c r="A1628" s="6"/>
      <c r="B1628" s="6"/>
      <c r="C1628" s="8"/>
      <c r="D1628" s="8"/>
      <c r="E1628" s="6"/>
      <c r="F1628" s="6"/>
      <c r="G1628" s="6"/>
      <c r="H1628" s="6"/>
      <c r="I1628" s="6"/>
      <c r="J1628" s="6"/>
      <c r="K1628" s="6"/>
      <c r="L1628" s="6"/>
    </row>
    <row r="1629" spans="1:12" ht="15.75" customHeight="1" x14ac:dyDescent="0.25">
      <c r="A1629" s="6"/>
      <c r="B1629" s="6"/>
      <c r="C1629" s="8"/>
      <c r="D1629" s="8"/>
      <c r="E1629" s="6"/>
      <c r="F1629" s="6"/>
      <c r="G1629" s="6"/>
      <c r="H1629" s="6"/>
      <c r="I1629" s="6"/>
      <c r="J1629" s="6"/>
      <c r="K1629" s="6"/>
      <c r="L1629" s="6"/>
    </row>
    <row r="1630" spans="1:12" ht="15.75" customHeight="1" x14ac:dyDescent="0.25">
      <c r="A1630" s="6"/>
      <c r="B1630" s="6"/>
      <c r="C1630" s="8"/>
      <c r="D1630" s="8"/>
      <c r="E1630" s="6"/>
      <c r="F1630" s="6"/>
      <c r="G1630" s="6"/>
      <c r="H1630" s="6"/>
      <c r="I1630" s="6"/>
      <c r="J1630" s="6"/>
      <c r="K1630" s="6"/>
      <c r="L1630" s="6"/>
    </row>
    <row r="1631" spans="1:12" ht="15.75" customHeight="1" x14ac:dyDescent="0.25">
      <c r="A1631" s="6"/>
      <c r="B1631" s="6"/>
      <c r="C1631" s="8"/>
      <c r="D1631" s="8"/>
      <c r="E1631" s="6"/>
      <c r="F1631" s="6"/>
      <c r="G1631" s="6"/>
      <c r="H1631" s="6"/>
      <c r="I1631" s="6"/>
      <c r="J1631" s="6"/>
      <c r="K1631" s="6"/>
      <c r="L1631" s="6"/>
    </row>
    <row r="1632" spans="1:12" ht="15.75" customHeight="1" x14ac:dyDescent="0.25">
      <c r="A1632" s="6"/>
      <c r="B1632" s="6"/>
      <c r="C1632" s="8"/>
      <c r="D1632" s="8"/>
      <c r="E1632" s="6"/>
      <c r="F1632" s="6"/>
      <c r="G1632" s="6"/>
      <c r="H1632" s="6"/>
      <c r="I1632" s="6"/>
      <c r="J1632" s="6"/>
      <c r="K1632" s="6"/>
      <c r="L1632" s="6"/>
    </row>
    <row r="1633" spans="1:12" ht="15.75" customHeight="1" x14ac:dyDescent="0.25">
      <c r="A1633" s="6"/>
      <c r="B1633" s="6"/>
      <c r="C1633" s="8"/>
      <c r="D1633" s="8"/>
      <c r="E1633" s="6"/>
      <c r="F1633" s="6"/>
      <c r="G1633" s="6"/>
      <c r="H1633" s="6"/>
      <c r="I1633" s="6"/>
      <c r="J1633" s="6"/>
      <c r="K1633" s="6"/>
      <c r="L1633" s="6"/>
    </row>
    <row r="1634" spans="1:12" ht="15.75" customHeight="1" x14ac:dyDescent="0.25">
      <c r="A1634" s="6"/>
      <c r="B1634" s="6"/>
      <c r="C1634" s="8"/>
      <c r="D1634" s="8"/>
      <c r="E1634" s="6"/>
      <c r="F1634" s="6"/>
      <c r="G1634" s="6"/>
      <c r="H1634" s="6"/>
      <c r="I1634" s="6"/>
      <c r="J1634" s="6"/>
      <c r="K1634" s="6"/>
      <c r="L1634" s="6"/>
    </row>
    <row r="1635" spans="1:12" ht="15.75" customHeight="1" x14ac:dyDescent="0.25">
      <c r="A1635" s="6"/>
      <c r="B1635" s="6"/>
      <c r="C1635" s="8"/>
      <c r="D1635" s="8"/>
      <c r="E1635" s="6"/>
      <c r="F1635" s="6"/>
      <c r="G1635" s="6"/>
      <c r="H1635" s="6"/>
      <c r="I1635" s="6"/>
      <c r="J1635" s="6"/>
      <c r="K1635" s="6"/>
      <c r="L1635" s="6"/>
    </row>
    <row r="1636" spans="1:12" ht="15.75" customHeight="1" x14ac:dyDescent="0.25">
      <c r="A1636" s="6"/>
      <c r="B1636" s="6"/>
      <c r="C1636" s="8"/>
      <c r="D1636" s="8"/>
      <c r="E1636" s="6"/>
      <c r="F1636" s="6"/>
      <c r="G1636" s="6"/>
      <c r="H1636" s="6"/>
      <c r="I1636" s="6"/>
      <c r="J1636" s="6"/>
      <c r="K1636" s="6"/>
      <c r="L1636" s="6"/>
    </row>
    <row r="1637" spans="1:12" ht="15.75" customHeight="1" x14ac:dyDescent="0.25">
      <c r="A1637" s="6"/>
      <c r="B1637" s="6"/>
      <c r="C1637" s="8"/>
      <c r="D1637" s="8"/>
      <c r="E1637" s="6"/>
      <c r="F1637" s="6"/>
      <c r="G1637" s="6"/>
      <c r="H1637" s="6"/>
      <c r="I1637" s="6"/>
      <c r="J1637" s="6"/>
      <c r="K1637" s="6"/>
      <c r="L1637" s="6"/>
    </row>
    <row r="1638" spans="1:12" ht="15.75" customHeight="1" x14ac:dyDescent="0.25">
      <c r="A1638" s="6"/>
      <c r="B1638" s="6"/>
      <c r="C1638" s="8"/>
      <c r="D1638" s="8"/>
      <c r="E1638" s="6"/>
      <c r="F1638" s="6"/>
      <c r="G1638" s="6"/>
      <c r="H1638" s="6"/>
      <c r="I1638" s="6"/>
      <c r="J1638" s="6"/>
      <c r="K1638" s="6"/>
      <c r="L1638" s="6"/>
    </row>
    <row r="1639" spans="1:12" ht="15.75" customHeight="1" x14ac:dyDescent="0.25">
      <c r="A1639" s="6"/>
      <c r="B1639" s="6"/>
      <c r="C1639" s="8"/>
      <c r="D1639" s="8"/>
      <c r="E1639" s="6"/>
      <c r="F1639" s="6"/>
      <c r="G1639" s="6"/>
      <c r="H1639" s="6"/>
      <c r="I1639" s="6"/>
      <c r="J1639" s="6"/>
      <c r="K1639" s="6"/>
      <c r="L1639" s="6"/>
    </row>
    <row r="1640" spans="1:12" ht="15.75" customHeight="1" x14ac:dyDescent="0.25">
      <c r="A1640" s="6"/>
      <c r="B1640" s="6"/>
      <c r="C1640" s="8"/>
      <c r="D1640" s="8"/>
      <c r="E1640" s="6"/>
      <c r="F1640" s="6"/>
      <c r="G1640" s="6"/>
      <c r="H1640" s="6"/>
      <c r="I1640" s="6"/>
      <c r="J1640" s="6"/>
      <c r="K1640" s="6"/>
      <c r="L1640" s="6"/>
    </row>
    <row r="1641" spans="1:12" ht="15.75" customHeight="1" x14ac:dyDescent="0.25">
      <c r="A1641" s="6"/>
      <c r="B1641" s="6"/>
      <c r="C1641" s="8"/>
      <c r="D1641" s="8"/>
      <c r="E1641" s="6"/>
      <c r="F1641" s="6"/>
      <c r="G1641" s="6"/>
      <c r="H1641" s="6"/>
      <c r="I1641" s="6"/>
      <c r="J1641" s="6"/>
      <c r="K1641" s="6"/>
      <c r="L1641" s="6"/>
    </row>
    <row r="1642" spans="1:12" ht="15.75" customHeight="1" x14ac:dyDescent="0.25">
      <c r="A1642" s="6"/>
      <c r="B1642" s="6"/>
      <c r="C1642" s="8"/>
      <c r="D1642" s="8"/>
      <c r="E1642" s="6"/>
      <c r="F1642" s="6"/>
      <c r="G1642" s="6"/>
      <c r="H1642" s="6"/>
      <c r="I1642" s="6"/>
      <c r="J1642" s="6"/>
      <c r="K1642" s="6"/>
      <c r="L1642" s="6"/>
    </row>
    <row r="1643" spans="1:12" ht="15.75" customHeight="1" x14ac:dyDescent="0.25">
      <c r="A1643" s="6"/>
      <c r="B1643" s="6"/>
      <c r="C1643" s="8"/>
      <c r="D1643" s="8"/>
      <c r="E1643" s="6"/>
      <c r="F1643" s="6"/>
      <c r="G1643" s="6"/>
      <c r="H1643" s="6"/>
      <c r="I1643" s="6"/>
      <c r="J1643" s="6"/>
      <c r="K1643" s="6"/>
      <c r="L1643" s="6"/>
    </row>
    <row r="1644" spans="1:12" ht="15.75" customHeight="1" x14ac:dyDescent="0.25">
      <c r="A1644" s="6"/>
      <c r="B1644" s="6"/>
      <c r="C1644" s="8"/>
      <c r="D1644" s="8"/>
      <c r="E1644" s="6"/>
      <c r="F1644" s="6"/>
      <c r="G1644" s="6"/>
      <c r="H1644" s="6"/>
      <c r="I1644" s="6"/>
      <c r="J1644" s="6"/>
      <c r="K1644" s="6"/>
      <c r="L1644" s="6"/>
    </row>
    <row r="1645" spans="1:12" ht="15.75" customHeight="1" x14ac:dyDescent="0.25">
      <c r="A1645" s="6"/>
      <c r="B1645" s="6"/>
      <c r="C1645" s="8"/>
      <c r="D1645" s="8"/>
      <c r="E1645" s="6"/>
      <c r="F1645" s="6"/>
      <c r="G1645" s="6"/>
      <c r="H1645" s="6"/>
      <c r="I1645" s="6"/>
      <c r="J1645" s="6"/>
      <c r="K1645" s="6"/>
      <c r="L1645" s="6"/>
    </row>
    <row r="1646" spans="1:12" ht="15.75" customHeight="1" x14ac:dyDescent="0.25">
      <c r="A1646" s="6"/>
      <c r="B1646" s="6"/>
      <c r="C1646" s="8"/>
      <c r="D1646" s="8"/>
      <c r="E1646" s="6"/>
      <c r="F1646" s="6"/>
      <c r="G1646" s="6"/>
      <c r="H1646" s="6"/>
      <c r="I1646" s="6"/>
      <c r="J1646" s="6"/>
      <c r="K1646" s="6"/>
      <c r="L1646" s="6"/>
    </row>
    <row r="1647" spans="1:12" ht="15.75" customHeight="1" x14ac:dyDescent="0.25">
      <c r="A1647" s="6"/>
      <c r="B1647" s="6"/>
      <c r="C1647" s="8"/>
      <c r="D1647" s="8"/>
      <c r="E1647" s="6"/>
      <c r="F1647" s="6"/>
      <c r="G1647" s="6"/>
      <c r="H1647" s="6"/>
      <c r="I1647" s="6"/>
      <c r="J1647" s="6"/>
      <c r="K1647" s="6"/>
      <c r="L1647" s="6"/>
    </row>
    <row r="1648" spans="1:12" ht="15.75" customHeight="1" x14ac:dyDescent="0.25">
      <c r="A1648" s="6"/>
      <c r="B1648" s="6"/>
      <c r="C1648" s="8"/>
      <c r="D1648" s="8"/>
      <c r="E1648" s="6"/>
      <c r="F1648" s="6"/>
      <c r="G1648" s="6"/>
      <c r="H1648" s="6"/>
      <c r="I1648" s="6"/>
      <c r="J1648" s="6"/>
      <c r="K1648" s="6"/>
      <c r="L1648" s="6"/>
    </row>
    <row r="1649" spans="1:12" ht="15.75" customHeight="1" x14ac:dyDescent="0.25">
      <c r="A1649" s="6"/>
      <c r="B1649" s="6"/>
      <c r="C1649" s="8"/>
      <c r="D1649" s="8"/>
      <c r="E1649" s="6"/>
      <c r="F1649" s="6"/>
      <c r="G1649" s="6"/>
      <c r="H1649" s="6"/>
      <c r="I1649" s="6"/>
      <c r="J1649" s="6"/>
      <c r="K1649" s="6"/>
      <c r="L1649" s="6"/>
    </row>
    <row r="1650" spans="1:12" ht="15.75" customHeight="1" x14ac:dyDescent="0.25">
      <c r="A1650" s="6"/>
      <c r="B1650" s="6"/>
      <c r="C1650" s="8"/>
      <c r="D1650" s="8"/>
      <c r="E1650" s="6"/>
      <c r="F1650" s="6"/>
      <c r="G1650" s="6"/>
      <c r="H1650" s="6"/>
      <c r="I1650" s="6"/>
      <c r="J1650" s="6"/>
      <c r="K1650" s="6"/>
      <c r="L1650" s="6"/>
    </row>
    <row r="1651" spans="1:12" ht="15.75" customHeight="1" x14ac:dyDescent="0.25">
      <c r="A1651" s="6"/>
      <c r="B1651" s="6"/>
      <c r="C1651" s="8"/>
      <c r="D1651" s="8"/>
      <c r="E1651" s="6"/>
      <c r="F1651" s="6"/>
      <c r="G1651" s="6"/>
      <c r="H1651" s="6"/>
      <c r="I1651" s="6"/>
      <c r="J1651" s="6"/>
      <c r="K1651" s="6"/>
      <c r="L1651" s="6"/>
    </row>
    <row r="1652" spans="1:12" ht="15.75" customHeight="1" x14ac:dyDescent="0.25">
      <c r="A1652" s="6"/>
      <c r="B1652" s="6"/>
      <c r="C1652" s="8"/>
      <c r="D1652" s="8"/>
      <c r="E1652" s="6"/>
      <c r="F1652" s="6"/>
      <c r="G1652" s="6"/>
      <c r="H1652" s="6"/>
      <c r="I1652" s="6"/>
      <c r="J1652" s="6"/>
      <c r="K1652" s="6"/>
      <c r="L1652" s="6"/>
    </row>
    <row r="1653" spans="1:12" ht="15.75" customHeight="1" x14ac:dyDescent="0.25">
      <c r="A1653" s="6"/>
      <c r="B1653" s="6"/>
      <c r="C1653" s="8"/>
      <c r="D1653" s="8"/>
      <c r="E1653" s="6"/>
      <c r="F1653" s="6"/>
      <c r="G1653" s="6"/>
      <c r="H1653" s="6"/>
      <c r="I1653" s="6"/>
      <c r="J1653" s="6"/>
      <c r="K1653" s="6"/>
      <c r="L1653" s="6"/>
    </row>
    <row r="1654" spans="1:12" ht="15.75" customHeight="1" x14ac:dyDescent="0.25">
      <c r="A1654" s="6"/>
      <c r="B1654" s="6"/>
      <c r="C1654" s="8"/>
      <c r="D1654" s="8"/>
      <c r="E1654" s="6"/>
      <c r="F1654" s="6"/>
      <c r="G1654" s="6"/>
      <c r="H1654" s="6"/>
      <c r="I1654" s="6"/>
      <c r="J1654" s="6"/>
      <c r="K1654" s="6"/>
      <c r="L1654" s="6"/>
    </row>
    <row r="1655" spans="1:12" ht="15.75" customHeight="1" x14ac:dyDescent="0.25">
      <c r="A1655" s="6"/>
      <c r="B1655" s="6"/>
      <c r="C1655" s="8"/>
      <c r="D1655" s="8"/>
      <c r="E1655" s="6"/>
      <c r="F1655" s="6"/>
      <c r="G1655" s="6"/>
      <c r="H1655" s="6"/>
      <c r="I1655" s="6"/>
      <c r="J1655" s="6"/>
      <c r="K1655" s="6"/>
      <c r="L1655" s="6"/>
    </row>
    <row r="1656" spans="1:12" ht="15.75" customHeight="1" x14ac:dyDescent="0.25">
      <c r="A1656" s="6"/>
      <c r="B1656" s="6"/>
      <c r="C1656" s="8"/>
      <c r="D1656" s="8"/>
      <c r="E1656" s="6"/>
      <c r="F1656" s="6"/>
      <c r="G1656" s="6"/>
      <c r="H1656" s="6"/>
      <c r="I1656" s="6"/>
      <c r="J1656" s="6"/>
      <c r="K1656" s="6"/>
      <c r="L1656" s="6"/>
    </row>
    <row r="1657" spans="1:12" ht="15.75" customHeight="1" x14ac:dyDescent="0.25">
      <c r="A1657" s="6"/>
      <c r="B1657" s="6"/>
      <c r="C1657" s="8"/>
      <c r="D1657" s="8"/>
      <c r="E1657" s="6"/>
      <c r="F1657" s="6"/>
      <c r="G1657" s="6"/>
      <c r="H1657" s="6"/>
      <c r="I1657" s="6"/>
      <c r="J1657" s="6"/>
      <c r="K1657" s="6"/>
      <c r="L1657" s="6"/>
    </row>
    <row r="1658" spans="1:12" ht="15.75" customHeight="1" x14ac:dyDescent="0.25">
      <c r="A1658" s="6"/>
      <c r="B1658" s="6"/>
      <c r="C1658" s="8"/>
      <c r="D1658" s="8"/>
      <c r="E1658" s="6"/>
      <c r="F1658" s="6"/>
      <c r="G1658" s="6"/>
      <c r="H1658" s="6"/>
      <c r="I1658" s="6"/>
      <c r="J1658" s="6"/>
      <c r="K1658" s="6"/>
      <c r="L1658" s="6"/>
    </row>
    <row r="1659" spans="1:12" ht="15.75" customHeight="1" x14ac:dyDescent="0.25">
      <c r="A1659" s="6"/>
      <c r="B1659" s="6"/>
      <c r="C1659" s="8"/>
      <c r="D1659" s="8"/>
      <c r="E1659" s="6"/>
      <c r="F1659" s="6"/>
      <c r="G1659" s="6"/>
      <c r="H1659" s="6"/>
      <c r="I1659" s="6"/>
      <c r="J1659" s="6"/>
      <c r="K1659" s="6"/>
      <c r="L1659" s="6"/>
    </row>
    <row r="1660" spans="1:12" ht="15.75" customHeight="1" x14ac:dyDescent="0.25">
      <c r="A1660" s="6"/>
      <c r="B1660" s="6"/>
      <c r="C1660" s="8"/>
      <c r="D1660" s="8"/>
      <c r="E1660" s="6"/>
      <c r="F1660" s="6"/>
      <c r="G1660" s="6"/>
      <c r="H1660" s="6"/>
      <c r="I1660" s="6"/>
      <c r="J1660" s="6"/>
      <c r="K1660" s="6"/>
      <c r="L1660" s="6"/>
    </row>
    <row r="1661" spans="1:12" ht="15.75" customHeight="1" x14ac:dyDescent="0.25">
      <c r="A1661" s="6"/>
      <c r="B1661" s="6"/>
      <c r="C1661" s="8"/>
      <c r="D1661" s="8"/>
      <c r="E1661" s="6"/>
      <c r="F1661" s="6"/>
      <c r="G1661" s="6"/>
      <c r="H1661" s="6"/>
      <c r="I1661" s="6"/>
      <c r="J1661" s="6"/>
      <c r="K1661" s="6"/>
      <c r="L1661" s="6"/>
    </row>
    <row r="1662" spans="1:12" ht="15.75" customHeight="1" x14ac:dyDescent="0.25">
      <c r="A1662" s="6"/>
      <c r="B1662" s="6"/>
      <c r="C1662" s="8"/>
      <c r="D1662" s="8"/>
      <c r="E1662" s="6"/>
      <c r="F1662" s="6"/>
      <c r="G1662" s="6"/>
      <c r="H1662" s="6"/>
      <c r="I1662" s="6"/>
      <c r="J1662" s="6"/>
      <c r="K1662" s="6"/>
      <c r="L1662" s="6"/>
    </row>
    <row r="1663" spans="1:12" ht="15.75" customHeight="1" x14ac:dyDescent="0.25">
      <c r="A1663" s="6"/>
      <c r="B1663" s="6"/>
      <c r="C1663" s="8"/>
      <c r="D1663" s="8"/>
      <c r="E1663" s="6"/>
      <c r="F1663" s="6"/>
      <c r="G1663" s="6"/>
      <c r="H1663" s="6"/>
      <c r="I1663" s="6"/>
      <c r="J1663" s="6"/>
      <c r="K1663" s="6"/>
      <c r="L1663" s="6"/>
    </row>
    <row r="1664" spans="1:12" ht="15.75" customHeight="1" x14ac:dyDescent="0.25">
      <c r="A1664" s="6"/>
      <c r="B1664" s="6"/>
      <c r="C1664" s="8"/>
      <c r="D1664" s="8"/>
      <c r="E1664" s="6"/>
      <c r="F1664" s="6"/>
      <c r="G1664" s="6"/>
      <c r="H1664" s="6"/>
      <c r="I1664" s="6"/>
      <c r="J1664" s="6"/>
      <c r="K1664" s="6"/>
      <c r="L1664" s="6"/>
    </row>
    <row r="1665" spans="1:12" ht="15.75" customHeight="1" x14ac:dyDescent="0.25">
      <c r="A1665" s="6"/>
      <c r="B1665" s="6"/>
      <c r="C1665" s="8"/>
      <c r="D1665" s="8"/>
      <c r="E1665" s="6"/>
      <c r="F1665" s="6"/>
      <c r="G1665" s="6"/>
      <c r="H1665" s="6"/>
      <c r="I1665" s="6"/>
      <c r="J1665" s="6"/>
      <c r="K1665" s="6"/>
      <c r="L1665" s="6"/>
    </row>
    <row r="1666" spans="1:12" ht="15.75" customHeight="1" x14ac:dyDescent="0.25">
      <c r="A1666" s="6"/>
      <c r="B1666" s="6"/>
      <c r="C1666" s="8"/>
      <c r="D1666" s="8"/>
      <c r="E1666" s="6"/>
      <c r="F1666" s="6"/>
      <c r="G1666" s="6"/>
      <c r="H1666" s="6"/>
      <c r="I1666" s="6"/>
      <c r="J1666" s="6"/>
      <c r="K1666" s="6"/>
      <c r="L1666" s="6"/>
    </row>
    <row r="1667" spans="1:12" ht="15.75" customHeight="1" x14ac:dyDescent="0.25">
      <c r="A1667" s="6"/>
      <c r="B1667" s="6"/>
      <c r="C1667" s="8"/>
      <c r="D1667" s="8"/>
      <c r="E1667" s="6"/>
      <c r="F1667" s="6"/>
      <c r="G1667" s="6"/>
      <c r="H1667" s="6"/>
      <c r="I1667" s="6"/>
      <c r="J1667" s="6"/>
      <c r="K1667" s="6"/>
      <c r="L1667" s="6"/>
    </row>
    <row r="1668" spans="1:12" ht="15.75" customHeight="1" x14ac:dyDescent="0.25">
      <c r="A1668" s="6"/>
      <c r="B1668" s="6"/>
      <c r="C1668" s="8"/>
      <c r="D1668" s="8"/>
      <c r="E1668" s="6"/>
      <c r="F1668" s="6"/>
      <c r="G1668" s="6"/>
      <c r="H1668" s="6"/>
      <c r="I1668" s="6"/>
      <c r="J1668" s="6"/>
      <c r="K1668" s="6"/>
      <c r="L1668" s="6"/>
    </row>
    <row r="1669" spans="1:12" ht="15.75" customHeight="1" x14ac:dyDescent="0.25">
      <c r="A1669" s="6"/>
      <c r="B1669" s="6"/>
      <c r="C1669" s="8"/>
      <c r="D1669" s="8"/>
      <c r="E1669" s="6"/>
      <c r="F1669" s="6"/>
      <c r="G1669" s="6"/>
      <c r="H1669" s="6"/>
      <c r="I1669" s="6"/>
      <c r="J1669" s="6"/>
      <c r="K1669" s="6"/>
      <c r="L1669" s="6"/>
    </row>
    <row r="1670" spans="1:12" ht="15.75" customHeight="1" x14ac:dyDescent="0.25">
      <c r="A1670" s="6"/>
      <c r="B1670" s="6"/>
      <c r="C1670" s="8"/>
      <c r="D1670" s="8"/>
      <c r="E1670" s="6"/>
      <c r="F1670" s="6"/>
      <c r="G1670" s="6"/>
      <c r="H1670" s="6"/>
      <c r="I1670" s="6"/>
      <c r="J1670" s="6"/>
      <c r="K1670" s="6"/>
      <c r="L1670" s="6"/>
    </row>
    <row r="1671" spans="1:12" ht="15.75" customHeight="1" x14ac:dyDescent="0.25">
      <c r="A1671" s="6"/>
      <c r="B1671" s="6"/>
      <c r="C1671" s="8"/>
      <c r="D1671" s="8"/>
      <c r="E1671" s="6"/>
      <c r="F1671" s="6"/>
      <c r="G1671" s="6"/>
      <c r="H1671" s="6"/>
      <c r="I1671" s="6"/>
      <c r="J1671" s="6"/>
      <c r="K1671" s="6"/>
      <c r="L1671" s="6"/>
    </row>
    <row r="1672" spans="1:12" ht="15.75" customHeight="1" x14ac:dyDescent="0.25">
      <c r="A1672" s="6"/>
      <c r="B1672" s="6"/>
      <c r="C1672" s="8"/>
      <c r="D1672" s="8"/>
      <c r="E1672" s="6"/>
      <c r="F1672" s="6"/>
      <c r="G1672" s="6"/>
      <c r="H1672" s="6"/>
      <c r="I1672" s="6"/>
      <c r="J1672" s="6"/>
      <c r="K1672" s="6"/>
      <c r="L1672" s="6"/>
    </row>
    <row r="1673" spans="1:12" ht="15.75" customHeight="1" x14ac:dyDescent="0.25">
      <c r="A1673" s="6"/>
      <c r="B1673" s="6"/>
      <c r="C1673" s="8"/>
      <c r="D1673" s="8"/>
      <c r="E1673" s="6"/>
      <c r="F1673" s="6"/>
      <c r="G1673" s="6"/>
      <c r="H1673" s="6"/>
      <c r="I1673" s="6"/>
      <c r="J1673" s="6"/>
      <c r="K1673" s="6"/>
      <c r="L1673" s="6"/>
    </row>
    <row r="1674" spans="1:12" ht="15.75" customHeight="1" x14ac:dyDescent="0.25">
      <c r="A1674" s="6"/>
      <c r="B1674" s="6"/>
      <c r="C1674" s="8"/>
      <c r="D1674" s="8"/>
      <c r="E1674" s="6"/>
      <c r="F1674" s="6"/>
      <c r="G1674" s="6"/>
      <c r="H1674" s="6"/>
      <c r="I1674" s="6"/>
      <c r="J1674" s="6"/>
      <c r="K1674" s="6"/>
      <c r="L1674" s="6"/>
    </row>
    <row r="1675" spans="1:12" ht="15.75" customHeight="1" x14ac:dyDescent="0.25">
      <c r="A1675" s="6"/>
      <c r="B1675" s="6"/>
      <c r="C1675" s="8"/>
      <c r="D1675" s="8"/>
      <c r="E1675" s="6"/>
      <c r="F1675" s="6"/>
      <c r="G1675" s="6"/>
      <c r="H1675" s="6"/>
      <c r="I1675" s="6"/>
      <c r="J1675" s="6"/>
      <c r="K1675" s="6"/>
      <c r="L1675" s="6"/>
    </row>
    <row r="1676" spans="1:12" ht="15.75" customHeight="1" x14ac:dyDescent="0.25">
      <c r="A1676" s="6"/>
      <c r="B1676" s="6"/>
      <c r="C1676" s="8"/>
      <c r="D1676" s="8"/>
      <c r="E1676" s="6"/>
      <c r="F1676" s="6"/>
      <c r="G1676" s="6"/>
      <c r="H1676" s="6"/>
      <c r="I1676" s="6"/>
      <c r="J1676" s="6"/>
      <c r="K1676" s="6"/>
      <c r="L1676" s="6"/>
    </row>
    <row r="1677" spans="1:12" ht="15.75" customHeight="1" x14ac:dyDescent="0.25">
      <c r="A1677" s="6"/>
      <c r="B1677" s="6"/>
      <c r="C1677" s="8"/>
      <c r="D1677" s="8"/>
      <c r="E1677" s="6"/>
      <c r="F1677" s="6"/>
      <c r="G1677" s="6"/>
      <c r="H1677" s="6"/>
      <c r="I1677" s="6"/>
      <c r="J1677" s="6"/>
      <c r="K1677" s="6"/>
      <c r="L1677" s="6"/>
    </row>
    <row r="1678" spans="1:12" ht="15.75" customHeight="1" x14ac:dyDescent="0.25">
      <c r="A1678" s="6"/>
      <c r="B1678" s="6"/>
      <c r="C1678" s="8"/>
      <c r="D1678" s="8"/>
      <c r="E1678" s="6"/>
      <c r="F1678" s="6"/>
      <c r="G1678" s="6"/>
      <c r="H1678" s="6"/>
      <c r="I1678" s="6"/>
      <c r="J1678" s="6"/>
      <c r="K1678" s="6"/>
      <c r="L1678" s="6"/>
    </row>
    <row r="1679" spans="1:12" ht="15.75" customHeight="1" x14ac:dyDescent="0.25">
      <c r="A1679" s="6"/>
      <c r="B1679" s="6"/>
      <c r="C1679" s="8"/>
      <c r="D1679" s="8"/>
      <c r="E1679" s="6"/>
      <c r="F1679" s="6"/>
      <c r="G1679" s="6"/>
      <c r="H1679" s="6"/>
      <c r="I1679" s="6"/>
      <c r="J1679" s="6"/>
      <c r="K1679" s="6"/>
      <c r="L1679" s="6"/>
    </row>
    <row r="1680" spans="1:12" ht="15.75" customHeight="1" x14ac:dyDescent="0.25">
      <c r="A1680" s="6"/>
      <c r="B1680" s="6"/>
      <c r="C1680" s="8"/>
      <c r="D1680" s="8"/>
      <c r="E1680" s="6"/>
      <c r="F1680" s="6"/>
      <c r="G1680" s="6"/>
      <c r="H1680" s="6"/>
      <c r="I1680" s="6"/>
      <c r="J1680" s="6"/>
      <c r="K1680" s="6"/>
      <c r="L1680" s="6"/>
    </row>
    <row r="1681" spans="1:12" ht="15.75" customHeight="1" x14ac:dyDescent="0.25">
      <c r="A1681" s="6"/>
      <c r="B1681" s="6"/>
      <c r="C1681" s="8"/>
      <c r="D1681" s="8"/>
      <c r="E1681" s="6"/>
      <c r="F1681" s="6"/>
      <c r="G1681" s="6"/>
      <c r="H1681" s="6"/>
      <c r="I1681" s="6"/>
      <c r="J1681" s="6"/>
      <c r="K1681" s="6"/>
      <c r="L1681" s="6"/>
    </row>
    <row r="1682" spans="1:12" ht="15.75" customHeight="1" x14ac:dyDescent="0.25">
      <c r="A1682" s="6"/>
      <c r="B1682" s="6"/>
      <c r="C1682" s="8"/>
      <c r="D1682" s="8"/>
      <c r="E1682" s="6"/>
      <c r="F1682" s="6"/>
      <c r="G1682" s="6"/>
      <c r="H1682" s="6"/>
      <c r="I1682" s="6"/>
      <c r="J1682" s="6"/>
      <c r="K1682" s="6"/>
      <c r="L1682" s="6"/>
    </row>
    <row r="1683" spans="1:12" ht="15.75" customHeight="1" x14ac:dyDescent="0.25">
      <c r="A1683" s="6"/>
      <c r="B1683" s="6"/>
      <c r="C1683" s="8"/>
      <c r="D1683" s="8"/>
      <c r="E1683" s="6"/>
      <c r="F1683" s="6"/>
      <c r="G1683" s="6"/>
      <c r="H1683" s="6"/>
      <c r="I1683" s="6"/>
      <c r="J1683" s="6"/>
      <c r="K1683" s="6"/>
      <c r="L1683" s="6"/>
    </row>
    <row r="1684" spans="1:12" ht="15.75" customHeight="1" x14ac:dyDescent="0.25">
      <c r="A1684" s="6"/>
      <c r="B1684" s="6"/>
      <c r="C1684" s="8"/>
      <c r="D1684" s="8"/>
      <c r="E1684" s="6"/>
      <c r="F1684" s="6"/>
      <c r="G1684" s="6"/>
      <c r="H1684" s="6"/>
      <c r="I1684" s="6"/>
      <c r="J1684" s="6"/>
      <c r="K1684" s="6"/>
      <c r="L1684" s="6"/>
    </row>
    <row r="1685" spans="1:12" ht="15.75" customHeight="1" x14ac:dyDescent="0.25">
      <c r="A1685" s="6"/>
      <c r="B1685" s="6"/>
      <c r="C1685" s="8"/>
      <c r="D1685" s="8"/>
      <c r="E1685" s="6"/>
      <c r="F1685" s="6"/>
      <c r="G1685" s="6"/>
      <c r="H1685" s="6"/>
      <c r="I1685" s="6"/>
      <c r="J1685" s="6"/>
      <c r="K1685" s="6"/>
      <c r="L1685" s="6"/>
    </row>
    <row r="1686" spans="1:12" ht="15.75" customHeight="1" x14ac:dyDescent="0.25">
      <c r="A1686" s="6"/>
      <c r="B1686" s="6"/>
      <c r="C1686" s="8"/>
      <c r="D1686" s="8"/>
      <c r="E1686" s="6"/>
      <c r="F1686" s="6"/>
      <c r="G1686" s="6"/>
      <c r="H1686" s="6"/>
      <c r="I1686" s="6"/>
      <c r="J1686" s="6"/>
      <c r="K1686" s="6"/>
      <c r="L1686" s="6"/>
    </row>
    <row r="1687" spans="1:12" ht="15.75" customHeight="1" x14ac:dyDescent="0.25">
      <c r="A1687" s="6"/>
      <c r="B1687" s="6"/>
      <c r="C1687" s="8"/>
      <c r="D1687" s="8"/>
      <c r="E1687" s="6"/>
      <c r="F1687" s="6"/>
      <c r="G1687" s="6"/>
      <c r="H1687" s="6"/>
      <c r="I1687" s="6"/>
      <c r="J1687" s="6"/>
      <c r="K1687" s="6"/>
      <c r="L1687" s="6"/>
    </row>
    <row r="1688" spans="1:12" ht="15.75" customHeight="1" x14ac:dyDescent="0.25">
      <c r="A1688" s="6"/>
      <c r="B1688" s="6"/>
      <c r="C1688" s="8"/>
      <c r="D1688" s="8"/>
      <c r="E1688" s="6"/>
      <c r="F1688" s="6"/>
      <c r="G1688" s="6"/>
      <c r="H1688" s="6"/>
      <c r="I1688" s="6"/>
      <c r="J1688" s="6"/>
      <c r="K1688" s="6"/>
      <c r="L1688" s="6"/>
    </row>
    <row r="1689" spans="1:12" ht="15.75" customHeight="1" x14ac:dyDescent="0.25">
      <c r="A1689" s="6"/>
      <c r="B1689" s="6"/>
      <c r="C1689" s="8"/>
      <c r="D1689" s="8"/>
      <c r="E1689" s="6"/>
      <c r="F1689" s="6"/>
      <c r="G1689" s="6"/>
      <c r="H1689" s="6"/>
      <c r="I1689" s="6"/>
      <c r="J1689" s="6"/>
      <c r="K1689" s="6"/>
      <c r="L1689" s="6"/>
    </row>
    <row r="1690" spans="1:12" ht="15.75" customHeight="1" x14ac:dyDescent="0.25">
      <c r="A1690" s="6"/>
      <c r="B1690" s="6"/>
      <c r="C1690" s="8"/>
      <c r="D1690" s="8"/>
      <c r="E1690" s="6"/>
      <c r="F1690" s="6"/>
      <c r="G1690" s="6"/>
      <c r="H1690" s="6"/>
      <c r="I1690" s="6"/>
      <c r="J1690" s="6"/>
      <c r="K1690" s="6"/>
      <c r="L1690" s="6"/>
    </row>
    <row r="1691" spans="1:12" ht="15.75" customHeight="1" x14ac:dyDescent="0.25">
      <c r="A1691" s="6"/>
      <c r="B1691" s="6"/>
      <c r="C1691" s="8"/>
      <c r="D1691" s="8"/>
      <c r="E1691" s="6"/>
      <c r="F1691" s="6"/>
      <c r="G1691" s="6"/>
      <c r="H1691" s="6"/>
      <c r="I1691" s="6"/>
      <c r="J1691" s="6"/>
      <c r="K1691" s="6"/>
      <c r="L1691" s="6"/>
    </row>
    <row r="1692" spans="1:12" ht="15.75" customHeight="1" x14ac:dyDescent="0.25">
      <c r="A1692" s="6"/>
      <c r="B1692" s="6"/>
      <c r="C1692" s="8"/>
      <c r="D1692" s="8"/>
      <c r="E1692" s="6"/>
      <c r="F1692" s="6"/>
      <c r="G1692" s="6"/>
      <c r="H1692" s="6"/>
      <c r="I1692" s="6"/>
      <c r="J1692" s="6"/>
      <c r="K1692" s="6"/>
      <c r="L1692" s="6"/>
    </row>
    <row r="1693" spans="1:12" ht="15.75" customHeight="1" x14ac:dyDescent="0.25">
      <c r="A1693" s="6"/>
      <c r="B1693" s="6"/>
      <c r="C1693" s="8"/>
      <c r="D1693" s="8"/>
      <c r="E1693" s="6"/>
      <c r="F1693" s="6"/>
      <c r="G1693" s="6"/>
      <c r="H1693" s="6"/>
      <c r="I1693" s="6"/>
      <c r="J1693" s="6"/>
      <c r="K1693" s="6"/>
      <c r="L1693" s="6"/>
    </row>
    <row r="1694" spans="1:12" ht="15.75" customHeight="1" x14ac:dyDescent="0.25">
      <c r="A1694" s="6"/>
      <c r="B1694" s="6"/>
      <c r="C1694" s="8"/>
      <c r="D1694" s="8"/>
      <c r="E1694" s="6"/>
      <c r="F1694" s="6"/>
      <c r="G1694" s="6"/>
      <c r="H1694" s="6"/>
      <c r="I1694" s="6"/>
      <c r="J1694" s="6"/>
      <c r="K1694" s="6"/>
      <c r="L1694" s="6"/>
    </row>
    <row r="1695" spans="1:12" ht="15.75" customHeight="1" x14ac:dyDescent="0.25">
      <c r="A1695" s="6"/>
      <c r="B1695" s="6"/>
      <c r="C1695" s="8"/>
      <c r="D1695" s="8"/>
      <c r="E1695" s="6"/>
      <c r="F1695" s="6"/>
      <c r="G1695" s="6"/>
      <c r="H1695" s="6"/>
      <c r="I1695" s="6"/>
      <c r="J1695" s="6"/>
      <c r="K1695" s="6"/>
      <c r="L1695" s="6"/>
    </row>
    <row r="1696" spans="1:12" ht="15.75" customHeight="1" x14ac:dyDescent="0.25">
      <c r="A1696" s="6"/>
      <c r="B1696" s="6"/>
      <c r="C1696" s="8"/>
      <c r="D1696" s="8"/>
      <c r="E1696" s="6"/>
      <c r="F1696" s="6"/>
      <c r="G1696" s="6"/>
      <c r="H1696" s="6"/>
      <c r="I1696" s="6"/>
      <c r="J1696" s="6"/>
      <c r="K1696" s="6"/>
      <c r="L1696" s="6"/>
    </row>
    <row r="1697" spans="1:12" ht="15.75" customHeight="1" x14ac:dyDescent="0.25">
      <c r="A1697" s="6"/>
      <c r="B1697" s="6"/>
      <c r="C1697" s="8"/>
      <c r="D1697" s="8"/>
      <c r="E1697" s="6"/>
      <c r="F1697" s="6"/>
      <c r="G1697" s="6"/>
      <c r="H1697" s="6"/>
      <c r="I1697" s="6"/>
      <c r="J1697" s="6"/>
      <c r="K1697" s="6"/>
      <c r="L1697" s="6"/>
    </row>
    <row r="1698" spans="1:12" ht="15.75" customHeight="1" x14ac:dyDescent="0.25">
      <c r="A1698" s="6"/>
      <c r="B1698" s="6"/>
      <c r="C1698" s="8"/>
      <c r="D1698" s="8"/>
      <c r="E1698" s="6"/>
      <c r="F1698" s="6"/>
      <c r="G1698" s="6"/>
      <c r="H1698" s="6"/>
      <c r="I1698" s="6"/>
      <c r="J1698" s="6"/>
      <c r="K1698" s="6"/>
      <c r="L1698" s="6"/>
    </row>
    <row r="1699" spans="1:12" ht="15.75" customHeight="1" x14ac:dyDescent="0.25">
      <c r="A1699" s="6"/>
      <c r="B1699" s="6"/>
      <c r="C1699" s="8"/>
      <c r="D1699" s="8"/>
      <c r="E1699" s="6"/>
      <c r="F1699" s="6"/>
      <c r="G1699" s="6"/>
      <c r="H1699" s="6"/>
      <c r="I1699" s="6"/>
      <c r="J1699" s="6"/>
      <c r="K1699" s="6"/>
      <c r="L1699" s="6"/>
    </row>
    <row r="1700" spans="1:12" ht="15.75" customHeight="1" x14ac:dyDescent="0.25">
      <c r="A1700" s="6"/>
      <c r="B1700" s="6"/>
      <c r="C1700" s="8"/>
      <c r="D1700" s="8"/>
      <c r="E1700" s="6"/>
      <c r="F1700" s="6"/>
      <c r="G1700" s="6"/>
      <c r="H1700" s="6"/>
      <c r="I1700" s="6"/>
      <c r="J1700" s="6"/>
      <c r="K1700" s="6"/>
      <c r="L1700" s="6"/>
    </row>
    <row r="1701" spans="1:12" ht="15.75" customHeight="1" x14ac:dyDescent="0.25">
      <c r="A1701" s="6"/>
      <c r="B1701" s="6"/>
      <c r="C1701" s="8"/>
      <c r="D1701" s="8"/>
      <c r="E1701" s="6"/>
      <c r="F1701" s="6"/>
      <c r="G1701" s="6"/>
      <c r="H1701" s="6"/>
      <c r="I1701" s="6"/>
      <c r="J1701" s="6"/>
      <c r="K1701" s="6"/>
      <c r="L1701" s="6"/>
    </row>
    <row r="1702" spans="1:12" ht="15.75" customHeight="1" x14ac:dyDescent="0.25">
      <c r="A1702" s="6"/>
      <c r="B1702" s="6"/>
      <c r="C1702" s="8"/>
      <c r="D1702" s="8"/>
      <c r="E1702" s="6"/>
      <c r="F1702" s="6"/>
      <c r="G1702" s="6"/>
      <c r="H1702" s="6"/>
      <c r="I1702" s="6"/>
      <c r="J1702" s="6"/>
      <c r="K1702" s="6"/>
      <c r="L1702" s="6"/>
    </row>
    <row r="1703" spans="1:12" ht="15.75" customHeight="1" x14ac:dyDescent="0.25">
      <c r="A1703" s="6"/>
      <c r="B1703" s="6"/>
      <c r="C1703" s="8"/>
      <c r="D1703" s="8"/>
      <c r="E1703" s="6"/>
      <c r="F1703" s="6"/>
      <c r="G1703" s="6"/>
      <c r="H1703" s="6"/>
      <c r="I1703" s="6"/>
      <c r="J1703" s="6"/>
      <c r="K1703" s="6"/>
      <c r="L1703" s="6"/>
    </row>
    <row r="1704" spans="1:12" ht="15.75" customHeight="1" x14ac:dyDescent="0.25">
      <c r="A1704" s="6"/>
      <c r="B1704" s="6"/>
      <c r="C1704" s="8"/>
      <c r="D1704" s="8"/>
      <c r="E1704" s="6"/>
      <c r="F1704" s="6"/>
      <c r="G1704" s="6"/>
      <c r="H1704" s="6"/>
      <c r="I1704" s="6"/>
      <c r="J1704" s="6"/>
      <c r="K1704" s="6"/>
      <c r="L1704" s="6"/>
    </row>
    <row r="1705" spans="1:12" ht="15.75" customHeight="1" x14ac:dyDescent="0.25">
      <c r="A1705" s="6"/>
      <c r="B1705" s="6"/>
      <c r="C1705" s="8"/>
      <c r="D1705" s="8"/>
      <c r="E1705" s="6"/>
      <c r="F1705" s="6"/>
      <c r="G1705" s="6"/>
      <c r="H1705" s="6"/>
      <c r="I1705" s="6"/>
      <c r="J1705" s="6"/>
      <c r="K1705" s="6"/>
      <c r="L1705" s="6"/>
    </row>
    <row r="1706" spans="1:12" ht="15.75" customHeight="1" x14ac:dyDescent="0.25">
      <c r="A1706" s="6"/>
      <c r="B1706" s="6"/>
      <c r="C1706" s="8"/>
      <c r="D1706" s="8"/>
      <c r="E1706" s="6"/>
      <c r="F1706" s="6"/>
      <c r="G1706" s="6"/>
      <c r="H1706" s="6"/>
      <c r="I1706" s="6"/>
      <c r="J1706" s="6"/>
      <c r="K1706" s="6"/>
      <c r="L1706" s="6"/>
    </row>
    <row r="1707" spans="1:12" ht="15.75" customHeight="1" x14ac:dyDescent="0.25">
      <c r="A1707" s="6"/>
      <c r="B1707" s="6"/>
      <c r="C1707" s="8"/>
      <c r="D1707" s="8"/>
      <c r="E1707" s="6"/>
      <c r="F1707" s="6"/>
      <c r="G1707" s="6"/>
      <c r="H1707" s="6"/>
      <c r="I1707" s="6"/>
      <c r="J1707" s="6"/>
      <c r="K1707" s="6"/>
      <c r="L1707" s="6"/>
    </row>
    <row r="1708" spans="1:12" ht="15.75" customHeight="1" x14ac:dyDescent="0.25">
      <c r="A1708" s="6"/>
      <c r="B1708" s="6"/>
      <c r="C1708" s="8"/>
      <c r="D1708" s="8"/>
      <c r="E1708" s="6"/>
      <c r="F1708" s="6"/>
      <c r="G1708" s="6"/>
      <c r="H1708" s="6"/>
      <c r="I1708" s="6"/>
      <c r="J1708" s="6"/>
      <c r="K1708" s="6"/>
      <c r="L1708" s="6"/>
    </row>
    <row r="1709" spans="1:12" ht="15.75" customHeight="1" x14ac:dyDescent="0.25">
      <c r="A1709" s="6"/>
      <c r="B1709" s="6"/>
      <c r="C1709" s="8"/>
      <c r="D1709" s="8"/>
      <c r="E1709" s="6"/>
      <c r="F1709" s="6"/>
      <c r="G1709" s="6"/>
      <c r="H1709" s="6"/>
      <c r="I1709" s="6"/>
      <c r="J1709" s="6"/>
      <c r="K1709" s="6"/>
      <c r="L1709" s="6"/>
    </row>
    <row r="1710" spans="1:12" ht="15.75" customHeight="1" x14ac:dyDescent="0.25">
      <c r="A1710" s="6"/>
      <c r="B1710" s="6"/>
      <c r="C1710" s="8"/>
      <c r="D1710" s="8"/>
      <c r="E1710" s="6"/>
      <c r="F1710" s="6"/>
      <c r="G1710" s="6"/>
      <c r="H1710" s="6"/>
      <c r="I1710" s="6"/>
      <c r="J1710" s="6"/>
      <c r="K1710" s="6"/>
      <c r="L1710" s="6"/>
    </row>
    <row r="1711" spans="1:12" ht="15.75" customHeight="1" x14ac:dyDescent="0.25">
      <c r="A1711" s="6"/>
      <c r="B1711" s="6"/>
      <c r="C1711" s="8"/>
      <c r="D1711" s="8"/>
      <c r="E1711" s="6"/>
      <c r="F1711" s="6"/>
      <c r="G1711" s="6"/>
      <c r="H1711" s="6"/>
      <c r="I1711" s="6"/>
      <c r="J1711" s="6"/>
      <c r="K1711" s="6"/>
      <c r="L1711" s="6"/>
    </row>
    <row r="1712" spans="1:12" ht="15.75" customHeight="1" x14ac:dyDescent="0.25">
      <c r="A1712" s="6"/>
      <c r="B1712" s="6"/>
      <c r="C1712" s="8"/>
      <c r="D1712" s="8"/>
      <c r="E1712" s="6"/>
      <c r="F1712" s="6"/>
      <c r="G1712" s="6"/>
      <c r="H1712" s="6"/>
      <c r="I1712" s="6"/>
      <c r="J1712" s="6"/>
      <c r="K1712" s="6"/>
      <c r="L1712" s="6"/>
    </row>
    <row r="1713" spans="1:12" ht="15.75" customHeight="1" x14ac:dyDescent="0.25">
      <c r="A1713" s="6"/>
      <c r="B1713" s="6"/>
      <c r="C1713" s="8"/>
      <c r="D1713" s="8"/>
      <c r="E1713" s="6"/>
      <c r="F1713" s="6"/>
      <c r="G1713" s="6"/>
      <c r="H1713" s="6"/>
      <c r="I1713" s="6"/>
      <c r="J1713" s="6"/>
      <c r="K1713" s="6"/>
      <c r="L1713" s="6"/>
    </row>
    <row r="1714" spans="1:12" ht="15.75" customHeight="1" x14ac:dyDescent="0.25">
      <c r="A1714" s="6"/>
      <c r="B1714" s="6"/>
      <c r="C1714" s="8"/>
      <c r="D1714" s="8"/>
      <c r="E1714" s="6"/>
      <c r="F1714" s="6"/>
      <c r="G1714" s="6"/>
      <c r="H1714" s="6"/>
      <c r="I1714" s="6"/>
      <c r="J1714" s="6"/>
      <c r="K1714" s="6"/>
      <c r="L1714" s="6"/>
    </row>
    <row r="1715" spans="1:12" ht="15.75" customHeight="1" x14ac:dyDescent="0.25">
      <c r="A1715" s="6"/>
      <c r="B1715" s="6"/>
      <c r="C1715" s="8"/>
      <c r="D1715" s="8"/>
      <c r="E1715" s="6"/>
      <c r="F1715" s="6"/>
      <c r="G1715" s="6"/>
      <c r="H1715" s="6"/>
      <c r="I1715" s="6"/>
      <c r="J1715" s="6"/>
      <c r="K1715" s="6"/>
      <c r="L1715" s="6"/>
    </row>
    <row r="1716" spans="1:12" ht="15.75" customHeight="1" x14ac:dyDescent="0.25">
      <c r="A1716" s="6"/>
      <c r="B1716" s="6"/>
      <c r="C1716" s="8"/>
      <c r="D1716" s="8"/>
      <c r="E1716" s="6"/>
      <c r="F1716" s="6"/>
      <c r="G1716" s="6"/>
      <c r="H1716" s="6"/>
      <c r="I1716" s="6"/>
      <c r="J1716" s="6"/>
      <c r="K1716" s="6"/>
      <c r="L1716" s="6"/>
    </row>
    <row r="1717" spans="1:12" ht="15.75" customHeight="1" x14ac:dyDescent="0.25">
      <c r="A1717" s="6"/>
      <c r="B1717" s="6"/>
      <c r="C1717" s="8"/>
      <c r="D1717" s="8"/>
      <c r="E1717" s="6"/>
      <c r="F1717" s="6"/>
      <c r="G1717" s="6"/>
      <c r="H1717" s="6"/>
      <c r="I1717" s="6"/>
      <c r="J1717" s="6"/>
      <c r="K1717" s="6"/>
      <c r="L1717" s="6"/>
    </row>
    <row r="1718" spans="1:12" ht="15.75" customHeight="1" x14ac:dyDescent="0.25">
      <c r="A1718" s="6"/>
      <c r="B1718" s="6"/>
      <c r="C1718" s="8"/>
      <c r="D1718" s="8"/>
      <c r="E1718" s="6"/>
      <c r="F1718" s="6"/>
      <c r="G1718" s="6"/>
      <c r="H1718" s="6"/>
      <c r="I1718" s="6"/>
      <c r="J1718" s="6"/>
      <c r="K1718" s="6"/>
      <c r="L1718" s="6"/>
    </row>
    <row r="1719" spans="1:12" ht="15.75" customHeight="1" x14ac:dyDescent="0.25">
      <c r="A1719" s="6"/>
      <c r="B1719" s="6"/>
      <c r="C1719" s="8"/>
      <c r="D1719" s="8"/>
      <c r="E1719" s="6"/>
      <c r="F1719" s="6"/>
      <c r="G1719" s="6"/>
      <c r="H1719" s="6"/>
      <c r="I1719" s="6"/>
      <c r="J1719" s="6"/>
      <c r="K1719" s="6"/>
      <c r="L1719" s="6"/>
    </row>
    <row r="1720" spans="1:12" ht="15.75" customHeight="1" x14ac:dyDescent="0.25">
      <c r="A1720" s="6"/>
      <c r="B1720" s="6"/>
      <c r="C1720" s="8"/>
      <c r="D1720" s="8"/>
      <c r="E1720" s="6"/>
      <c r="F1720" s="6"/>
      <c r="G1720" s="6"/>
      <c r="H1720" s="6"/>
      <c r="I1720" s="6"/>
      <c r="J1720" s="6"/>
      <c r="K1720" s="6"/>
      <c r="L1720" s="6"/>
    </row>
    <row r="1721" spans="1:12" ht="15.75" customHeight="1" x14ac:dyDescent="0.25">
      <c r="A1721" s="6"/>
      <c r="B1721" s="6"/>
      <c r="C1721" s="8"/>
      <c r="D1721" s="8"/>
      <c r="E1721" s="6"/>
      <c r="F1721" s="6"/>
      <c r="G1721" s="6"/>
      <c r="H1721" s="6"/>
      <c r="I1721" s="6"/>
      <c r="J1721" s="6"/>
      <c r="K1721" s="6"/>
      <c r="L1721" s="6"/>
    </row>
    <row r="1722" spans="1:12" ht="15.75" customHeight="1" x14ac:dyDescent="0.25">
      <c r="A1722" s="6"/>
      <c r="B1722" s="6"/>
      <c r="C1722" s="8"/>
      <c r="D1722" s="8"/>
      <c r="E1722" s="6"/>
      <c r="F1722" s="6"/>
      <c r="G1722" s="6"/>
      <c r="H1722" s="6"/>
      <c r="I1722" s="6"/>
      <c r="J1722" s="6"/>
      <c r="K1722" s="6"/>
      <c r="L1722" s="6"/>
    </row>
    <row r="1723" spans="1:12" ht="15.75" customHeight="1" x14ac:dyDescent="0.25">
      <c r="A1723" s="6"/>
      <c r="B1723" s="6"/>
      <c r="C1723" s="8"/>
      <c r="D1723" s="8"/>
      <c r="E1723" s="6"/>
      <c r="F1723" s="6"/>
      <c r="G1723" s="6"/>
      <c r="H1723" s="6"/>
      <c r="I1723" s="6"/>
      <c r="J1723" s="6"/>
      <c r="K1723" s="6"/>
      <c r="L1723" s="6"/>
    </row>
    <row r="1724" spans="1:12" ht="15.75" customHeight="1" x14ac:dyDescent="0.25">
      <c r="A1724" s="6"/>
      <c r="B1724" s="6"/>
      <c r="C1724" s="8"/>
      <c r="D1724" s="8"/>
      <c r="E1724" s="6"/>
      <c r="F1724" s="6"/>
      <c r="G1724" s="6"/>
      <c r="H1724" s="6"/>
      <c r="I1724" s="6"/>
      <c r="J1724" s="6"/>
      <c r="K1724" s="6"/>
      <c r="L1724" s="6"/>
    </row>
    <row r="1725" spans="1:12" ht="15.75" customHeight="1" x14ac:dyDescent="0.25">
      <c r="A1725" s="6"/>
      <c r="B1725" s="6"/>
      <c r="C1725" s="8"/>
      <c r="D1725" s="8"/>
      <c r="E1725" s="6"/>
      <c r="F1725" s="6"/>
      <c r="G1725" s="6"/>
      <c r="H1725" s="6"/>
      <c r="I1725" s="6"/>
      <c r="J1725" s="6"/>
      <c r="K1725" s="6"/>
      <c r="L1725" s="6"/>
    </row>
    <row r="1726" spans="1:12" ht="15.75" customHeight="1" x14ac:dyDescent="0.25">
      <c r="A1726" s="6"/>
      <c r="B1726" s="6"/>
      <c r="C1726" s="8"/>
      <c r="D1726" s="8"/>
      <c r="E1726" s="6"/>
      <c r="F1726" s="6"/>
      <c r="G1726" s="6"/>
      <c r="H1726" s="6"/>
      <c r="I1726" s="6"/>
      <c r="J1726" s="6"/>
      <c r="K1726" s="6"/>
      <c r="L1726" s="6"/>
    </row>
    <row r="1727" spans="1:12" ht="15.75" customHeight="1" x14ac:dyDescent="0.25">
      <c r="A1727" s="6"/>
      <c r="B1727" s="6"/>
      <c r="C1727" s="8"/>
      <c r="D1727" s="8"/>
      <c r="E1727" s="6"/>
      <c r="F1727" s="6"/>
      <c r="G1727" s="6"/>
      <c r="H1727" s="6"/>
      <c r="I1727" s="6"/>
      <c r="J1727" s="6"/>
      <c r="K1727" s="6"/>
      <c r="L1727" s="6"/>
    </row>
    <row r="1728" spans="1:12" ht="15.75" customHeight="1" x14ac:dyDescent="0.25">
      <c r="A1728" s="6"/>
      <c r="B1728" s="6"/>
      <c r="C1728" s="8"/>
      <c r="D1728" s="8"/>
      <c r="E1728" s="6"/>
      <c r="F1728" s="6"/>
      <c r="G1728" s="6"/>
      <c r="H1728" s="6"/>
      <c r="I1728" s="6"/>
      <c r="J1728" s="6"/>
      <c r="K1728" s="6"/>
      <c r="L1728" s="6"/>
    </row>
    <row r="1729" spans="1:12" ht="15.75" customHeight="1" x14ac:dyDescent="0.25">
      <c r="A1729" s="6"/>
      <c r="B1729" s="6"/>
      <c r="C1729" s="8"/>
      <c r="D1729" s="8"/>
      <c r="E1729" s="6"/>
      <c r="F1729" s="6"/>
      <c r="G1729" s="6"/>
      <c r="H1729" s="6"/>
      <c r="I1729" s="6"/>
      <c r="J1729" s="6"/>
      <c r="K1729" s="6"/>
      <c r="L1729" s="6"/>
    </row>
    <row r="1730" spans="1:12" ht="15.75" customHeight="1" x14ac:dyDescent="0.25">
      <c r="A1730" s="6"/>
      <c r="B1730" s="6"/>
      <c r="C1730" s="8"/>
      <c r="D1730" s="8"/>
      <c r="E1730" s="6"/>
      <c r="F1730" s="6"/>
      <c r="G1730" s="6"/>
      <c r="H1730" s="6"/>
      <c r="I1730" s="6"/>
      <c r="J1730" s="6"/>
      <c r="K1730" s="6"/>
      <c r="L1730" s="6"/>
    </row>
    <row r="1731" spans="1:12" ht="15.75" customHeight="1" x14ac:dyDescent="0.25">
      <c r="A1731" s="6"/>
      <c r="B1731" s="6"/>
      <c r="C1731" s="8"/>
      <c r="D1731" s="8"/>
      <c r="E1731" s="6"/>
      <c r="F1731" s="6"/>
      <c r="G1731" s="6"/>
      <c r="H1731" s="6"/>
      <c r="I1731" s="6"/>
      <c r="J1731" s="6"/>
      <c r="K1731" s="6"/>
      <c r="L1731" s="6"/>
    </row>
    <row r="1732" spans="1:12" ht="15.75" customHeight="1" x14ac:dyDescent="0.25">
      <c r="A1732" s="6"/>
      <c r="B1732" s="6"/>
      <c r="C1732" s="8"/>
      <c r="D1732" s="8"/>
      <c r="E1732" s="6"/>
      <c r="F1732" s="6"/>
      <c r="G1732" s="6"/>
      <c r="H1732" s="6"/>
      <c r="I1732" s="6"/>
      <c r="J1732" s="6"/>
      <c r="K1732" s="6"/>
      <c r="L1732" s="6"/>
    </row>
    <row r="1733" spans="1:12" ht="15.75" customHeight="1" x14ac:dyDescent="0.25">
      <c r="A1733" s="6"/>
      <c r="B1733" s="6"/>
      <c r="C1733" s="8"/>
      <c r="D1733" s="8"/>
      <c r="E1733" s="6"/>
      <c r="F1733" s="6"/>
      <c r="G1733" s="6"/>
      <c r="H1733" s="6"/>
      <c r="I1733" s="6"/>
      <c r="J1733" s="6"/>
      <c r="K1733" s="6"/>
      <c r="L1733" s="6"/>
    </row>
    <row r="1734" spans="1:12" ht="15.75" customHeight="1" x14ac:dyDescent="0.25">
      <c r="A1734" s="6"/>
      <c r="B1734" s="6"/>
      <c r="C1734" s="8"/>
      <c r="D1734" s="8"/>
      <c r="E1734" s="6"/>
      <c r="F1734" s="6"/>
      <c r="G1734" s="6"/>
      <c r="H1734" s="6"/>
      <c r="I1734" s="6"/>
      <c r="J1734" s="6"/>
      <c r="K1734" s="6"/>
      <c r="L1734" s="6"/>
    </row>
    <row r="1735" spans="1:12" ht="15.75" customHeight="1" x14ac:dyDescent="0.25">
      <c r="A1735" s="6"/>
      <c r="B1735" s="6"/>
      <c r="C1735" s="8"/>
      <c r="D1735" s="8"/>
      <c r="E1735" s="6"/>
      <c r="F1735" s="6"/>
      <c r="G1735" s="6"/>
      <c r="H1735" s="6"/>
      <c r="I1735" s="6"/>
      <c r="J1735" s="6"/>
      <c r="K1735" s="6"/>
      <c r="L1735" s="6"/>
    </row>
    <row r="1736" spans="1:12" ht="15.75" customHeight="1" x14ac:dyDescent="0.25">
      <c r="A1736" s="6"/>
      <c r="B1736" s="6"/>
      <c r="C1736" s="8"/>
      <c r="D1736" s="8"/>
      <c r="E1736" s="6"/>
      <c r="F1736" s="6"/>
      <c r="G1736" s="6"/>
      <c r="H1736" s="6"/>
      <c r="I1736" s="6"/>
      <c r="J1736" s="6"/>
      <c r="K1736" s="6"/>
      <c r="L1736" s="6"/>
    </row>
    <row r="1737" spans="1:12" ht="15.75" customHeight="1" x14ac:dyDescent="0.25">
      <c r="A1737" s="6"/>
      <c r="B1737" s="6"/>
      <c r="C1737" s="8"/>
      <c r="D1737" s="8"/>
      <c r="E1737" s="6"/>
      <c r="F1737" s="6"/>
      <c r="G1737" s="6"/>
      <c r="H1737" s="6"/>
      <c r="I1737" s="6"/>
      <c r="J1737" s="6"/>
      <c r="K1737" s="6"/>
      <c r="L1737" s="6"/>
    </row>
    <row r="1738" spans="1:12" ht="15.75" customHeight="1" x14ac:dyDescent="0.25">
      <c r="A1738" s="6"/>
      <c r="B1738" s="6"/>
      <c r="C1738" s="8"/>
      <c r="D1738" s="8"/>
      <c r="E1738" s="6"/>
      <c r="F1738" s="6"/>
      <c r="G1738" s="6"/>
      <c r="H1738" s="6"/>
      <c r="I1738" s="6"/>
      <c r="J1738" s="6"/>
      <c r="K1738" s="6"/>
      <c r="L1738" s="6"/>
    </row>
    <row r="1739" spans="1:12" ht="15.75" customHeight="1" x14ac:dyDescent="0.25">
      <c r="A1739" s="6"/>
      <c r="B1739" s="6"/>
      <c r="C1739" s="8"/>
      <c r="D1739" s="8"/>
      <c r="E1739" s="6"/>
      <c r="F1739" s="6"/>
      <c r="G1739" s="6"/>
      <c r="H1739" s="6"/>
      <c r="I1739" s="6"/>
      <c r="J1739" s="6"/>
      <c r="K1739" s="6"/>
      <c r="L1739" s="6"/>
    </row>
    <row r="1740" spans="1:12" ht="15.75" customHeight="1" x14ac:dyDescent="0.25">
      <c r="A1740" s="6"/>
      <c r="B1740" s="6"/>
      <c r="C1740" s="8"/>
      <c r="D1740" s="8"/>
      <c r="E1740" s="6"/>
      <c r="F1740" s="6"/>
      <c r="G1740" s="6"/>
      <c r="H1740" s="6"/>
      <c r="I1740" s="6"/>
      <c r="J1740" s="6"/>
      <c r="K1740" s="6"/>
      <c r="L1740" s="6"/>
    </row>
    <row r="1741" spans="1:12" ht="15.75" customHeight="1" x14ac:dyDescent="0.25">
      <c r="A1741" s="6"/>
      <c r="B1741" s="6"/>
      <c r="C1741" s="8"/>
      <c r="D1741" s="8"/>
      <c r="E1741" s="6"/>
      <c r="F1741" s="6"/>
      <c r="G1741" s="6"/>
      <c r="H1741" s="6"/>
      <c r="I1741" s="6"/>
      <c r="J1741" s="6"/>
      <c r="K1741" s="6"/>
      <c r="L1741" s="6"/>
    </row>
    <row r="1742" spans="1:12" ht="15.75" customHeight="1" x14ac:dyDescent="0.25">
      <c r="A1742" s="6"/>
      <c r="B1742" s="6"/>
      <c r="C1742" s="8"/>
      <c r="D1742" s="8"/>
      <c r="E1742" s="6"/>
      <c r="F1742" s="6"/>
      <c r="G1742" s="6"/>
      <c r="H1742" s="6"/>
      <c r="I1742" s="6"/>
      <c r="J1742" s="6"/>
      <c r="K1742" s="6"/>
      <c r="L1742" s="6"/>
    </row>
    <row r="1743" spans="1:12" ht="15.75" customHeight="1" x14ac:dyDescent="0.25">
      <c r="A1743" s="6"/>
      <c r="B1743" s="6"/>
      <c r="C1743" s="8"/>
      <c r="D1743" s="8"/>
      <c r="E1743" s="6"/>
      <c r="F1743" s="6"/>
      <c r="G1743" s="6"/>
      <c r="H1743" s="6"/>
      <c r="I1743" s="6"/>
      <c r="J1743" s="6"/>
      <c r="K1743" s="6"/>
      <c r="L1743" s="6"/>
    </row>
    <row r="1744" spans="1:12" ht="15.75" customHeight="1" x14ac:dyDescent="0.25">
      <c r="A1744" s="6"/>
      <c r="B1744" s="6"/>
      <c r="C1744" s="8"/>
      <c r="D1744" s="8"/>
      <c r="E1744" s="6"/>
      <c r="F1744" s="6"/>
      <c r="G1744" s="6"/>
      <c r="H1744" s="6"/>
      <c r="I1744" s="6"/>
      <c r="J1744" s="6"/>
      <c r="K1744" s="6"/>
      <c r="L1744" s="6"/>
    </row>
    <row r="1745" spans="1:12" ht="15.75" customHeight="1" x14ac:dyDescent="0.25">
      <c r="A1745" s="6"/>
      <c r="B1745" s="6"/>
      <c r="C1745" s="8"/>
      <c r="D1745" s="8"/>
      <c r="E1745" s="6"/>
      <c r="F1745" s="6"/>
      <c r="G1745" s="6"/>
      <c r="H1745" s="6"/>
      <c r="I1745" s="6"/>
      <c r="J1745" s="6"/>
      <c r="K1745" s="6"/>
      <c r="L1745" s="6"/>
    </row>
    <row r="1746" spans="1:12" ht="15.75" customHeight="1" x14ac:dyDescent="0.25">
      <c r="A1746" s="6"/>
      <c r="B1746" s="6"/>
      <c r="C1746" s="8"/>
      <c r="D1746" s="8"/>
      <c r="E1746" s="6"/>
      <c r="F1746" s="6"/>
      <c r="G1746" s="6"/>
      <c r="H1746" s="6"/>
      <c r="I1746" s="6"/>
      <c r="J1746" s="6"/>
      <c r="K1746" s="6"/>
      <c r="L1746" s="6"/>
    </row>
    <row r="1747" spans="1:12" ht="15.75" customHeight="1" x14ac:dyDescent="0.25">
      <c r="A1747" s="6"/>
      <c r="B1747" s="6"/>
      <c r="C1747" s="8"/>
      <c r="D1747" s="8"/>
      <c r="E1747" s="6"/>
      <c r="F1747" s="6"/>
      <c r="G1747" s="6"/>
      <c r="H1747" s="6"/>
      <c r="I1747" s="6"/>
      <c r="J1747" s="6"/>
      <c r="K1747" s="6"/>
      <c r="L1747" s="6"/>
    </row>
    <row r="1748" spans="1:12" ht="15.75" customHeight="1" x14ac:dyDescent="0.25">
      <c r="A1748" s="6"/>
      <c r="B1748" s="6"/>
      <c r="C1748" s="8"/>
      <c r="D1748" s="8"/>
      <c r="E1748" s="6"/>
      <c r="F1748" s="6"/>
      <c r="G1748" s="6"/>
      <c r="H1748" s="6"/>
      <c r="I1748" s="6"/>
      <c r="J1748" s="6"/>
      <c r="K1748" s="6"/>
      <c r="L1748" s="6"/>
    </row>
    <row r="1749" spans="1:12" ht="15.75" customHeight="1" x14ac:dyDescent="0.25">
      <c r="A1749" s="6"/>
      <c r="B1749" s="6"/>
      <c r="C1749" s="8"/>
      <c r="D1749" s="8"/>
      <c r="E1749" s="6"/>
      <c r="F1749" s="6"/>
      <c r="G1749" s="6"/>
      <c r="H1749" s="6"/>
      <c r="I1749" s="6"/>
      <c r="J1749" s="6"/>
      <c r="K1749" s="6"/>
      <c r="L1749" s="6"/>
    </row>
    <row r="1750" spans="1:12" ht="15.75" customHeight="1" x14ac:dyDescent="0.25">
      <c r="A1750" s="6"/>
      <c r="B1750" s="6"/>
      <c r="C1750" s="8"/>
      <c r="D1750" s="8"/>
      <c r="E1750" s="6"/>
      <c r="F1750" s="6"/>
      <c r="G1750" s="6"/>
      <c r="H1750" s="6"/>
      <c r="I1750" s="6"/>
      <c r="J1750" s="6"/>
      <c r="K1750" s="6"/>
      <c r="L1750" s="6"/>
    </row>
    <row r="1751" spans="1:12" ht="15.75" customHeight="1" x14ac:dyDescent="0.25">
      <c r="A1751" s="6"/>
      <c r="B1751" s="6"/>
      <c r="C1751" s="8"/>
      <c r="D1751" s="8"/>
      <c r="E1751" s="6"/>
      <c r="F1751" s="6"/>
      <c r="G1751" s="6"/>
      <c r="H1751" s="6"/>
      <c r="I1751" s="6"/>
      <c r="J1751" s="6"/>
      <c r="K1751" s="6"/>
      <c r="L1751" s="6"/>
    </row>
    <row r="1752" spans="1:12" ht="15.75" customHeight="1" x14ac:dyDescent="0.25">
      <c r="A1752" s="6"/>
      <c r="B1752" s="6"/>
      <c r="C1752" s="8"/>
      <c r="D1752" s="8"/>
      <c r="E1752" s="6"/>
      <c r="F1752" s="6"/>
      <c r="G1752" s="6"/>
      <c r="H1752" s="6"/>
      <c r="I1752" s="6"/>
      <c r="J1752" s="6"/>
      <c r="K1752" s="6"/>
      <c r="L1752" s="6"/>
    </row>
    <row r="1753" spans="1:12" ht="15.75" customHeight="1" x14ac:dyDescent="0.25">
      <c r="A1753" s="6"/>
      <c r="B1753" s="6"/>
      <c r="C1753" s="8"/>
      <c r="D1753" s="8"/>
      <c r="E1753" s="6"/>
      <c r="F1753" s="6"/>
      <c r="G1753" s="6"/>
      <c r="H1753" s="6"/>
      <c r="I1753" s="6"/>
      <c r="J1753" s="6"/>
      <c r="K1753" s="6"/>
      <c r="L1753" s="6"/>
    </row>
    <row r="1754" spans="1:12" ht="15.75" customHeight="1" x14ac:dyDescent="0.25">
      <c r="A1754" s="6"/>
      <c r="B1754" s="6"/>
      <c r="C1754" s="8"/>
      <c r="D1754" s="8"/>
      <c r="E1754" s="6"/>
      <c r="F1754" s="6"/>
      <c r="G1754" s="6"/>
      <c r="H1754" s="6"/>
      <c r="I1754" s="6"/>
      <c r="J1754" s="6"/>
      <c r="K1754" s="6"/>
      <c r="L1754" s="6"/>
    </row>
    <row r="1755" spans="1:12" ht="15.75" customHeight="1" x14ac:dyDescent="0.25">
      <c r="A1755" s="6"/>
      <c r="B1755" s="6"/>
      <c r="C1755" s="8"/>
      <c r="D1755" s="8"/>
      <c r="E1755" s="6"/>
      <c r="F1755" s="6"/>
      <c r="G1755" s="6"/>
      <c r="H1755" s="6"/>
      <c r="I1755" s="6"/>
      <c r="J1755" s="6"/>
      <c r="K1755" s="6"/>
      <c r="L1755" s="6"/>
    </row>
    <row r="1756" spans="1:12" ht="15.75" customHeight="1" x14ac:dyDescent="0.25">
      <c r="A1756" s="6"/>
      <c r="B1756" s="6"/>
      <c r="C1756" s="8"/>
      <c r="D1756" s="8"/>
      <c r="E1756" s="6"/>
      <c r="F1756" s="6"/>
      <c r="G1756" s="6"/>
      <c r="H1756" s="6"/>
      <c r="I1756" s="6"/>
      <c r="J1756" s="6"/>
      <c r="K1756" s="6"/>
      <c r="L1756" s="6"/>
    </row>
    <row r="1757" spans="1:12" ht="15.75" customHeight="1" x14ac:dyDescent="0.25">
      <c r="A1757" s="6"/>
      <c r="B1757" s="6"/>
      <c r="C1757" s="8"/>
      <c r="D1757" s="8"/>
      <c r="E1757" s="6"/>
      <c r="F1757" s="6"/>
      <c r="G1757" s="6"/>
      <c r="H1757" s="6"/>
      <c r="I1757" s="6"/>
      <c r="J1757" s="6"/>
      <c r="K1757" s="6"/>
      <c r="L1757" s="6"/>
    </row>
    <row r="1758" spans="1:12" ht="15.75" customHeight="1" x14ac:dyDescent="0.25">
      <c r="A1758" s="6"/>
      <c r="B1758" s="6"/>
      <c r="C1758" s="8"/>
      <c r="D1758" s="8"/>
      <c r="E1758" s="6"/>
      <c r="F1758" s="6"/>
      <c r="G1758" s="6"/>
      <c r="H1758" s="6"/>
      <c r="I1758" s="6"/>
      <c r="J1758" s="6"/>
      <c r="K1758" s="6"/>
      <c r="L1758" s="6"/>
    </row>
    <row r="1759" spans="1:12" ht="15.75" customHeight="1" x14ac:dyDescent="0.25">
      <c r="A1759" s="6"/>
      <c r="B1759" s="6"/>
      <c r="C1759" s="8"/>
      <c r="D1759" s="8"/>
      <c r="E1759" s="6"/>
      <c r="F1759" s="6"/>
      <c r="G1759" s="6"/>
      <c r="H1759" s="6"/>
      <c r="I1759" s="6"/>
      <c r="J1759" s="6"/>
      <c r="K1759" s="6"/>
      <c r="L1759" s="6"/>
    </row>
    <row r="1760" spans="1:12" ht="15.75" customHeight="1" x14ac:dyDescent="0.25">
      <c r="A1760" s="6"/>
      <c r="B1760" s="6"/>
      <c r="C1760" s="8"/>
      <c r="D1760" s="8"/>
      <c r="E1760" s="6"/>
      <c r="F1760" s="6"/>
      <c r="G1760" s="6"/>
      <c r="H1760" s="6"/>
      <c r="I1760" s="6"/>
      <c r="J1760" s="6"/>
      <c r="K1760" s="6"/>
      <c r="L1760" s="6"/>
    </row>
    <row r="1761" spans="1:12" ht="15.75" customHeight="1" x14ac:dyDescent="0.25">
      <c r="A1761" s="6"/>
      <c r="B1761" s="6"/>
      <c r="C1761" s="8"/>
      <c r="D1761" s="8"/>
      <c r="E1761" s="6"/>
      <c r="F1761" s="6"/>
      <c r="G1761" s="6"/>
      <c r="H1761" s="6"/>
      <c r="I1761" s="6"/>
      <c r="J1761" s="6"/>
      <c r="K1761" s="6"/>
      <c r="L1761" s="6"/>
    </row>
    <row r="1762" spans="1:12" ht="15.75" customHeight="1" x14ac:dyDescent="0.25">
      <c r="A1762" s="6"/>
      <c r="B1762" s="6"/>
      <c r="C1762" s="8"/>
      <c r="D1762" s="8"/>
      <c r="E1762" s="6"/>
      <c r="F1762" s="6"/>
      <c r="G1762" s="6"/>
      <c r="H1762" s="6"/>
      <c r="I1762" s="6"/>
      <c r="J1762" s="6"/>
      <c r="K1762" s="6"/>
      <c r="L1762" s="6"/>
    </row>
    <row r="1763" spans="1:12" ht="15.75" customHeight="1" x14ac:dyDescent="0.25">
      <c r="A1763" s="6"/>
      <c r="B1763" s="6"/>
      <c r="C1763" s="8"/>
      <c r="D1763" s="8"/>
      <c r="E1763" s="6"/>
      <c r="F1763" s="6"/>
      <c r="G1763" s="6"/>
      <c r="H1763" s="6"/>
      <c r="I1763" s="6"/>
      <c r="J1763" s="6"/>
      <c r="K1763" s="6"/>
      <c r="L1763" s="6"/>
    </row>
    <row r="1764" spans="1:12" ht="15.75" customHeight="1" x14ac:dyDescent="0.25">
      <c r="A1764" s="6"/>
      <c r="B1764" s="6"/>
      <c r="C1764" s="8"/>
      <c r="D1764" s="8"/>
      <c r="E1764" s="6"/>
      <c r="F1764" s="6"/>
      <c r="G1764" s="6"/>
      <c r="H1764" s="6"/>
      <c r="I1764" s="6"/>
      <c r="J1764" s="6"/>
      <c r="K1764" s="6"/>
      <c r="L1764" s="6"/>
    </row>
    <row r="1765" spans="1:12" ht="15.75" customHeight="1" x14ac:dyDescent="0.25">
      <c r="A1765" s="6"/>
      <c r="B1765" s="6"/>
      <c r="C1765" s="8"/>
      <c r="D1765" s="8"/>
      <c r="E1765" s="6"/>
      <c r="F1765" s="6"/>
      <c r="G1765" s="6"/>
      <c r="H1765" s="6"/>
      <c r="I1765" s="6"/>
      <c r="J1765" s="6"/>
      <c r="K1765" s="6"/>
      <c r="L1765" s="6"/>
    </row>
    <row r="1766" spans="1:12" ht="15.75" customHeight="1" x14ac:dyDescent="0.25">
      <c r="A1766" s="6"/>
      <c r="B1766" s="6"/>
      <c r="C1766" s="8"/>
      <c r="D1766" s="8"/>
      <c r="E1766" s="6"/>
      <c r="F1766" s="6"/>
      <c r="G1766" s="6"/>
      <c r="H1766" s="6"/>
      <c r="I1766" s="6"/>
      <c r="J1766" s="6"/>
      <c r="K1766" s="6"/>
      <c r="L1766" s="6"/>
    </row>
    <row r="1767" spans="1:12" ht="15.75" customHeight="1" x14ac:dyDescent="0.25">
      <c r="A1767" s="6"/>
      <c r="B1767" s="6"/>
      <c r="C1767" s="8"/>
      <c r="D1767" s="8"/>
      <c r="E1767" s="6"/>
      <c r="F1767" s="6"/>
      <c r="G1767" s="6"/>
      <c r="H1767" s="6"/>
      <c r="I1767" s="6"/>
      <c r="J1767" s="6"/>
      <c r="K1767" s="6"/>
      <c r="L1767" s="6"/>
    </row>
    <row r="1768" spans="1:12" ht="15.75" customHeight="1" x14ac:dyDescent="0.25">
      <c r="A1768" s="6"/>
      <c r="B1768" s="6"/>
      <c r="C1768" s="8"/>
      <c r="D1768" s="8"/>
      <c r="E1768" s="6"/>
      <c r="F1768" s="6"/>
      <c r="G1768" s="6"/>
      <c r="H1768" s="6"/>
      <c r="I1768" s="6"/>
      <c r="J1768" s="6"/>
      <c r="K1768" s="6"/>
      <c r="L1768" s="6"/>
    </row>
    <row r="1769" spans="1:12" ht="15.75" customHeight="1" x14ac:dyDescent="0.25">
      <c r="A1769" s="6"/>
      <c r="B1769" s="6"/>
      <c r="C1769" s="8"/>
      <c r="D1769" s="8"/>
      <c r="E1769" s="6"/>
      <c r="F1769" s="6"/>
      <c r="G1769" s="6"/>
      <c r="H1769" s="6"/>
      <c r="I1769" s="6"/>
      <c r="J1769" s="6"/>
      <c r="K1769" s="6"/>
      <c r="L1769" s="6"/>
    </row>
    <row r="1770" spans="1:12" ht="15.75" customHeight="1" x14ac:dyDescent="0.25">
      <c r="A1770" s="6"/>
      <c r="B1770" s="6"/>
      <c r="C1770" s="8"/>
      <c r="D1770" s="8"/>
      <c r="E1770" s="6"/>
      <c r="F1770" s="6"/>
      <c r="G1770" s="6"/>
      <c r="H1770" s="6"/>
      <c r="I1770" s="6"/>
      <c r="J1770" s="6"/>
      <c r="K1770" s="6"/>
      <c r="L1770" s="6"/>
    </row>
    <row r="1771" spans="1:12" ht="15.75" customHeight="1" x14ac:dyDescent="0.25">
      <c r="A1771" s="6"/>
      <c r="B1771" s="6"/>
      <c r="C1771" s="8"/>
      <c r="D1771" s="8"/>
      <c r="E1771" s="6"/>
      <c r="F1771" s="6"/>
      <c r="G1771" s="6"/>
      <c r="H1771" s="6"/>
      <c r="I1771" s="6"/>
      <c r="J1771" s="6"/>
      <c r="K1771" s="6"/>
      <c r="L1771" s="6"/>
    </row>
    <row r="1772" spans="1:12" ht="15.75" customHeight="1" x14ac:dyDescent="0.25">
      <c r="A1772" s="6"/>
      <c r="B1772" s="6"/>
      <c r="C1772" s="8"/>
      <c r="D1772" s="8"/>
      <c r="E1772" s="6"/>
      <c r="F1772" s="6"/>
      <c r="G1772" s="6"/>
      <c r="H1772" s="6"/>
      <c r="I1772" s="6"/>
      <c r="J1772" s="6"/>
      <c r="K1772" s="6"/>
      <c r="L1772" s="6"/>
    </row>
    <row r="1773" spans="1:12" ht="15.75" customHeight="1" x14ac:dyDescent="0.25">
      <c r="A1773" s="6"/>
      <c r="B1773" s="6"/>
      <c r="C1773" s="8"/>
      <c r="D1773" s="8"/>
      <c r="E1773" s="6"/>
      <c r="F1773" s="6"/>
      <c r="G1773" s="6"/>
      <c r="H1773" s="6"/>
      <c r="I1773" s="6"/>
      <c r="J1773" s="6"/>
      <c r="K1773" s="6"/>
      <c r="L1773" s="6"/>
    </row>
    <row r="1774" spans="1:12" ht="15.75" customHeight="1" x14ac:dyDescent="0.25">
      <c r="A1774" s="6"/>
      <c r="B1774" s="6"/>
      <c r="C1774" s="8"/>
      <c r="D1774" s="8"/>
      <c r="E1774" s="6"/>
      <c r="F1774" s="6"/>
      <c r="G1774" s="6"/>
      <c r="H1774" s="6"/>
      <c r="I1774" s="6"/>
      <c r="J1774" s="6"/>
      <c r="K1774" s="6"/>
      <c r="L1774" s="6"/>
    </row>
    <row r="1775" spans="1:12" ht="15.75" customHeight="1" x14ac:dyDescent="0.25">
      <c r="A1775" s="6"/>
      <c r="B1775" s="6"/>
      <c r="C1775" s="8"/>
      <c r="D1775" s="8"/>
      <c r="E1775" s="6"/>
      <c r="F1775" s="6"/>
      <c r="G1775" s="6"/>
      <c r="H1775" s="6"/>
      <c r="I1775" s="6"/>
      <c r="J1775" s="6"/>
      <c r="K1775" s="6"/>
      <c r="L1775" s="6"/>
    </row>
    <row r="1776" spans="1:12" ht="15.75" customHeight="1" x14ac:dyDescent="0.25">
      <c r="A1776" s="6"/>
      <c r="B1776" s="6"/>
      <c r="C1776" s="8"/>
      <c r="D1776" s="8"/>
      <c r="E1776" s="6"/>
      <c r="F1776" s="6"/>
      <c r="G1776" s="6"/>
      <c r="H1776" s="6"/>
      <c r="I1776" s="6"/>
      <c r="J1776" s="6"/>
      <c r="K1776" s="6"/>
      <c r="L1776" s="6"/>
    </row>
    <row r="1777" spans="1:12" ht="15.75" customHeight="1" x14ac:dyDescent="0.25">
      <c r="A1777" s="6"/>
      <c r="B1777" s="6"/>
      <c r="C1777" s="8"/>
      <c r="D1777" s="8"/>
      <c r="E1777" s="6"/>
      <c r="F1777" s="6"/>
      <c r="G1777" s="6"/>
      <c r="H1777" s="6"/>
      <c r="I1777" s="6"/>
      <c r="J1777" s="6"/>
      <c r="K1777" s="6"/>
      <c r="L1777" s="6"/>
    </row>
    <row r="1778" spans="1:12" ht="15.75" customHeight="1" x14ac:dyDescent="0.25">
      <c r="A1778" s="6"/>
      <c r="B1778" s="6"/>
      <c r="C1778" s="8"/>
      <c r="D1778" s="8"/>
      <c r="E1778" s="6"/>
      <c r="F1778" s="6"/>
      <c r="G1778" s="6"/>
      <c r="H1778" s="6"/>
      <c r="I1778" s="6"/>
      <c r="J1778" s="6"/>
      <c r="K1778" s="6"/>
      <c r="L1778" s="6"/>
    </row>
    <row r="1779" spans="1:12" ht="15.75" customHeight="1" x14ac:dyDescent="0.25">
      <c r="A1779" s="6"/>
      <c r="B1779" s="6"/>
      <c r="C1779" s="8"/>
      <c r="D1779" s="8"/>
      <c r="E1779" s="6"/>
      <c r="F1779" s="6"/>
      <c r="G1779" s="6"/>
      <c r="H1779" s="6"/>
      <c r="I1779" s="6"/>
      <c r="J1779" s="6"/>
      <c r="K1779" s="6"/>
      <c r="L1779" s="6"/>
    </row>
    <row r="1780" spans="1:12" ht="15.75" customHeight="1" x14ac:dyDescent="0.25">
      <c r="A1780" s="6"/>
      <c r="B1780" s="6"/>
      <c r="C1780" s="8"/>
      <c r="D1780" s="8"/>
      <c r="E1780" s="6"/>
      <c r="F1780" s="6"/>
      <c r="G1780" s="6"/>
      <c r="H1780" s="6"/>
      <c r="I1780" s="6"/>
      <c r="J1780" s="6"/>
      <c r="K1780" s="6"/>
      <c r="L1780" s="6"/>
    </row>
    <row r="1781" spans="1:12" ht="15.75" customHeight="1" x14ac:dyDescent="0.25">
      <c r="A1781" s="6"/>
      <c r="B1781" s="6"/>
      <c r="C1781" s="8"/>
      <c r="D1781" s="8"/>
      <c r="E1781" s="6"/>
      <c r="F1781" s="6"/>
      <c r="G1781" s="6"/>
      <c r="H1781" s="6"/>
      <c r="I1781" s="6"/>
      <c r="J1781" s="6"/>
      <c r="K1781" s="6"/>
      <c r="L1781" s="6"/>
    </row>
    <row r="1782" spans="1:12" ht="15.75" customHeight="1" x14ac:dyDescent="0.25">
      <c r="A1782" s="6"/>
      <c r="B1782" s="6"/>
      <c r="C1782" s="8"/>
      <c r="D1782" s="8"/>
      <c r="E1782" s="6"/>
      <c r="F1782" s="6"/>
      <c r="G1782" s="6"/>
      <c r="H1782" s="6"/>
      <c r="I1782" s="6"/>
      <c r="J1782" s="6"/>
      <c r="K1782" s="6"/>
      <c r="L1782" s="6"/>
    </row>
    <row r="1783" spans="1:12" ht="15.75" customHeight="1" x14ac:dyDescent="0.25">
      <c r="A1783" s="6"/>
      <c r="B1783" s="6"/>
      <c r="C1783" s="8"/>
      <c r="D1783" s="8"/>
      <c r="E1783" s="6"/>
      <c r="F1783" s="6"/>
      <c r="G1783" s="6"/>
      <c r="H1783" s="6"/>
      <c r="I1783" s="6"/>
      <c r="J1783" s="6"/>
      <c r="K1783" s="6"/>
      <c r="L1783" s="6"/>
    </row>
    <row r="1784" spans="1:12" ht="15.75" customHeight="1" x14ac:dyDescent="0.25">
      <c r="A1784" s="6"/>
      <c r="B1784" s="6"/>
      <c r="C1784" s="8"/>
      <c r="D1784" s="8"/>
      <c r="E1784" s="6"/>
      <c r="F1784" s="6"/>
      <c r="G1784" s="6"/>
      <c r="H1784" s="6"/>
      <c r="I1784" s="6"/>
      <c r="J1784" s="6"/>
      <c r="K1784" s="6"/>
      <c r="L1784" s="6"/>
    </row>
    <row r="1785" spans="1:12" ht="15.75" customHeight="1" x14ac:dyDescent="0.25">
      <c r="A1785" s="6"/>
      <c r="B1785" s="6"/>
      <c r="C1785" s="8"/>
      <c r="D1785" s="8"/>
      <c r="E1785" s="6"/>
      <c r="F1785" s="6"/>
      <c r="G1785" s="6"/>
      <c r="H1785" s="6"/>
      <c r="I1785" s="6"/>
      <c r="J1785" s="6"/>
      <c r="K1785" s="6"/>
      <c r="L1785" s="6"/>
    </row>
    <row r="1786" spans="1:12" ht="15.75" customHeight="1" x14ac:dyDescent="0.25">
      <c r="A1786" s="6"/>
      <c r="B1786" s="6"/>
      <c r="C1786" s="8"/>
      <c r="D1786" s="8"/>
      <c r="E1786" s="6"/>
      <c r="F1786" s="6"/>
      <c r="G1786" s="6"/>
      <c r="H1786" s="6"/>
      <c r="I1786" s="6"/>
      <c r="J1786" s="6"/>
      <c r="K1786" s="6"/>
      <c r="L1786" s="6"/>
    </row>
    <row r="1787" spans="1:12" ht="15.75" customHeight="1" x14ac:dyDescent="0.25">
      <c r="A1787" s="6"/>
      <c r="B1787" s="6"/>
      <c r="C1787" s="8"/>
      <c r="D1787" s="8"/>
      <c r="E1787" s="6"/>
      <c r="F1787" s="6"/>
      <c r="G1787" s="6"/>
      <c r="H1787" s="6"/>
      <c r="I1787" s="6"/>
      <c r="J1787" s="6"/>
      <c r="K1787" s="6"/>
      <c r="L1787" s="6"/>
    </row>
    <row r="1788" spans="1:12" ht="15.75" customHeight="1" x14ac:dyDescent="0.25">
      <c r="A1788" s="6"/>
      <c r="B1788" s="6"/>
      <c r="C1788" s="8"/>
      <c r="D1788" s="8"/>
      <c r="E1788" s="6"/>
      <c r="F1788" s="6"/>
      <c r="G1788" s="6"/>
      <c r="H1788" s="6"/>
      <c r="I1788" s="6"/>
      <c r="J1788" s="6"/>
      <c r="K1788" s="6"/>
      <c r="L1788" s="6"/>
    </row>
    <row r="1789" spans="1:12" ht="15.75" customHeight="1" x14ac:dyDescent="0.25">
      <c r="A1789" s="6"/>
      <c r="B1789" s="6"/>
      <c r="C1789" s="8"/>
      <c r="D1789" s="8"/>
      <c r="E1789" s="6"/>
      <c r="F1789" s="6"/>
      <c r="G1789" s="6"/>
      <c r="H1789" s="6"/>
      <c r="I1789" s="6"/>
      <c r="J1789" s="6"/>
      <c r="K1789" s="6"/>
      <c r="L1789" s="6"/>
    </row>
    <row r="1790" spans="1:12" ht="15.75" customHeight="1" x14ac:dyDescent="0.25">
      <c r="A1790" s="6"/>
      <c r="B1790" s="6"/>
      <c r="C1790" s="8"/>
      <c r="D1790" s="8"/>
      <c r="E1790" s="6"/>
      <c r="F1790" s="6"/>
      <c r="G1790" s="6"/>
      <c r="H1790" s="6"/>
      <c r="I1790" s="6"/>
      <c r="J1790" s="6"/>
      <c r="K1790" s="6"/>
      <c r="L1790" s="6"/>
    </row>
    <row r="1791" spans="1:12" ht="15.75" customHeight="1" x14ac:dyDescent="0.25">
      <c r="A1791" s="6"/>
      <c r="B1791" s="6"/>
      <c r="C1791" s="8"/>
      <c r="D1791" s="8"/>
      <c r="E1791" s="6"/>
      <c r="F1791" s="6"/>
      <c r="G1791" s="6"/>
      <c r="H1791" s="6"/>
      <c r="I1791" s="6"/>
      <c r="J1791" s="6"/>
      <c r="K1791" s="6"/>
      <c r="L1791" s="6"/>
    </row>
    <row r="1792" spans="1:12" ht="15.75" customHeight="1" x14ac:dyDescent="0.25">
      <c r="A1792" s="6"/>
      <c r="B1792" s="6"/>
      <c r="C1792" s="8"/>
      <c r="D1792" s="8"/>
      <c r="E1792" s="6"/>
      <c r="F1792" s="6"/>
      <c r="G1792" s="6"/>
      <c r="H1792" s="6"/>
      <c r="I1792" s="6"/>
      <c r="J1792" s="6"/>
      <c r="K1792" s="6"/>
      <c r="L1792" s="6"/>
    </row>
    <row r="1793" spans="1:12" ht="15.75" customHeight="1" x14ac:dyDescent="0.25">
      <c r="A1793" s="6"/>
      <c r="B1793" s="6"/>
      <c r="C1793" s="8"/>
      <c r="D1793" s="8"/>
      <c r="E1793" s="6"/>
      <c r="F1793" s="6"/>
      <c r="G1793" s="6"/>
      <c r="H1793" s="6"/>
      <c r="I1793" s="6"/>
      <c r="J1793" s="6"/>
      <c r="K1793" s="6"/>
      <c r="L1793" s="6"/>
    </row>
    <row r="1794" spans="1:12" ht="15.75" customHeight="1" x14ac:dyDescent="0.25">
      <c r="A1794" s="6"/>
      <c r="B1794" s="6"/>
      <c r="C1794" s="8"/>
      <c r="D1794" s="8"/>
      <c r="E1794" s="6"/>
      <c r="F1794" s="6"/>
      <c r="G1794" s="6"/>
      <c r="H1794" s="6"/>
      <c r="I1794" s="6"/>
      <c r="J1794" s="6"/>
      <c r="K1794" s="6"/>
      <c r="L1794" s="6"/>
    </row>
    <row r="1795" spans="1:12" ht="15.75" customHeight="1" x14ac:dyDescent="0.25">
      <c r="A1795" s="6"/>
      <c r="B1795" s="6"/>
      <c r="C1795" s="8"/>
      <c r="D1795" s="8"/>
      <c r="E1795" s="6"/>
      <c r="F1795" s="6"/>
      <c r="G1795" s="6"/>
      <c r="H1795" s="6"/>
      <c r="I1795" s="6"/>
      <c r="J1795" s="6"/>
      <c r="K1795" s="6"/>
      <c r="L1795" s="6"/>
    </row>
    <row r="1796" spans="1:12" ht="15.75" customHeight="1" x14ac:dyDescent="0.25">
      <c r="A1796" s="6"/>
      <c r="B1796" s="6"/>
      <c r="C1796" s="8"/>
      <c r="D1796" s="8"/>
      <c r="E1796" s="6"/>
      <c r="F1796" s="6"/>
      <c r="G1796" s="6"/>
      <c r="H1796" s="6"/>
      <c r="I1796" s="6"/>
      <c r="J1796" s="6"/>
      <c r="K1796" s="6"/>
      <c r="L1796" s="6"/>
    </row>
    <row r="1797" spans="1:12" ht="15.75" customHeight="1" x14ac:dyDescent="0.25">
      <c r="A1797" s="6"/>
      <c r="B1797" s="6"/>
      <c r="C1797" s="8"/>
      <c r="D1797" s="8"/>
      <c r="E1797" s="6"/>
      <c r="F1797" s="6"/>
      <c r="G1797" s="6"/>
      <c r="H1797" s="6"/>
      <c r="I1797" s="6"/>
      <c r="J1797" s="6"/>
      <c r="K1797" s="6"/>
      <c r="L1797" s="6"/>
    </row>
    <row r="1798" spans="1:12" ht="15.75" customHeight="1" x14ac:dyDescent="0.25">
      <c r="A1798" s="6"/>
      <c r="B1798" s="6"/>
      <c r="C1798" s="8"/>
      <c r="D1798" s="8"/>
      <c r="E1798" s="6"/>
      <c r="F1798" s="6"/>
      <c r="G1798" s="6"/>
      <c r="H1798" s="6"/>
      <c r="I1798" s="6"/>
      <c r="J1798" s="6"/>
      <c r="K1798" s="6"/>
      <c r="L1798" s="6"/>
    </row>
    <row r="1799" spans="1:12" ht="15.75" customHeight="1" x14ac:dyDescent="0.25">
      <c r="A1799" s="6"/>
      <c r="B1799" s="6"/>
      <c r="C1799" s="8"/>
      <c r="D1799" s="8"/>
      <c r="E1799" s="6"/>
      <c r="F1799" s="6"/>
      <c r="G1799" s="6"/>
      <c r="H1799" s="6"/>
      <c r="I1799" s="6"/>
      <c r="J1799" s="6"/>
      <c r="K1799" s="6"/>
      <c r="L1799" s="6"/>
    </row>
    <row r="1800" spans="1:12" ht="15.75" customHeight="1" x14ac:dyDescent="0.25">
      <c r="A1800" s="6"/>
      <c r="B1800" s="6"/>
      <c r="C1800" s="8"/>
      <c r="D1800" s="8"/>
      <c r="E1800" s="6"/>
      <c r="F1800" s="6"/>
      <c r="G1800" s="6"/>
      <c r="H1800" s="6"/>
      <c r="I1800" s="6"/>
      <c r="J1800" s="6"/>
      <c r="K1800" s="6"/>
      <c r="L1800" s="6"/>
    </row>
    <row r="1801" spans="1:12" ht="15.75" customHeight="1" x14ac:dyDescent="0.25">
      <c r="A1801" s="6"/>
      <c r="B1801" s="6"/>
      <c r="C1801" s="8"/>
      <c r="D1801" s="8"/>
      <c r="E1801" s="6"/>
      <c r="F1801" s="6"/>
      <c r="G1801" s="6"/>
      <c r="H1801" s="6"/>
      <c r="I1801" s="6"/>
      <c r="J1801" s="6"/>
      <c r="K1801" s="6"/>
      <c r="L1801" s="6"/>
    </row>
    <row r="1802" spans="1:12" ht="15.75" customHeight="1" x14ac:dyDescent="0.25">
      <c r="A1802" s="6"/>
      <c r="B1802" s="6"/>
      <c r="C1802" s="8"/>
      <c r="D1802" s="8"/>
      <c r="E1802" s="6"/>
      <c r="F1802" s="6"/>
      <c r="G1802" s="6"/>
      <c r="H1802" s="6"/>
      <c r="I1802" s="6"/>
      <c r="J1802" s="6"/>
      <c r="K1802" s="6"/>
      <c r="L1802" s="6"/>
    </row>
    <row r="1803" spans="1:12" ht="15.75" customHeight="1" x14ac:dyDescent="0.25">
      <c r="A1803" s="6"/>
      <c r="B1803" s="6"/>
      <c r="C1803" s="8"/>
      <c r="D1803" s="8"/>
      <c r="E1803" s="6"/>
      <c r="F1803" s="6"/>
      <c r="G1803" s="6"/>
      <c r="H1803" s="6"/>
      <c r="I1803" s="6"/>
      <c r="J1803" s="6"/>
      <c r="K1803" s="6"/>
      <c r="L1803" s="6"/>
    </row>
    <row r="1804" spans="1:12" ht="15.75" customHeight="1" x14ac:dyDescent="0.25">
      <c r="A1804" s="6"/>
      <c r="B1804" s="6"/>
      <c r="C1804" s="8"/>
      <c r="D1804" s="8"/>
      <c r="E1804" s="6"/>
      <c r="F1804" s="6"/>
      <c r="G1804" s="6"/>
      <c r="H1804" s="6"/>
      <c r="I1804" s="6"/>
      <c r="J1804" s="6"/>
      <c r="K1804" s="6"/>
      <c r="L1804" s="6"/>
    </row>
    <row r="1805" spans="1:12" ht="15.75" customHeight="1" x14ac:dyDescent="0.25">
      <c r="A1805" s="6"/>
      <c r="B1805" s="6"/>
      <c r="C1805" s="8"/>
      <c r="D1805" s="8"/>
      <c r="E1805" s="6"/>
      <c r="F1805" s="6"/>
      <c r="G1805" s="6"/>
      <c r="H1805" s="6"/>
      <c r="I1805" s="6"/>
      <c r="J1805" s="6"/>
      <c r="K1805" s="6"/>
      <c r="L1805" s="6"/>
    </row>
    <row r="1806" spans="1:12" ht="15.75" customHeight="1" x14ac:dyDescent="0.25">
      <c r="A1806" s="6"/>
      <c r="B1806" s="6"/>
      <c r="C1806" s="8"/>
      <c r="D1806" s="8"/>
      <c r="E1806" s="6"/>
      <c r="F1806" s="6"/>
      <c r="G1806" s="6"/>
      <c r="H1806" s="6"/>
      <c r="I1806" s="6"/>
      <c r="J1806" s="6"/>
      <c r="K1806" s="6"/>
      <c r="L1806" s="6"/>
    </row>
    <row r="1807" spans="1:12" ht="15.75" customHeight="1" x14ac:dyDescent="0.25">
      <c r="A1807" s="6"/>
      <c r="B1807" s="6"/>
      <c r="C1807" s="8"/>
      <c r="D1807" s="8"/>
      <c r="E1807" s="6"/>
      <c r="F1807" s="6"/>
      <c r="G1807" s="6"/>
      <c r="H1807" s="6"/>
      <c r="I1807" s="6"/>
      <c r="J1807" s="6"/>
      <c r="K1807" s="6"/>
      <c r="L1807" s="6"/>
    </row>
    <row r="1808" spans="1:12" ht="15.75" customHeight="1" x14ac:dyDescent="0.25">
      <c r="A1808" s="6"/>
      <c r="B1808" s="6"/>
      <c r="C1808" s="8"/>
      <c r="D1808" s="8"/>
      <c r="E1808" s="6"/>
      <c r="F1808" s="6"/>
      <c r="G1808" s="6"/>
      <c r="H1808" s="6"/>
      <c r="I1808" s="6"/>
      <c r="J1808" s="6"/>
      <c r="K1808" s="6"/>
      <c r="L1808" s="6"/>
    </row>
    <row r="1809" spans="1:12" ht="15.75" customHeight="1" x14ac:dyDescent="0.25">
      <c r="A1809" s="6"/>
      <c r="B1809" s="6"/>
      <c r="C1809" s="8"/>
      <c r="D1809" s="8"/>
      <c r="E1809" s="6"/>
      <c r="F1809" s="6"/>
      <c r="G1809" s="6"/>
      <c r="H1809" s="6"/>
      <c r="I1809" s="6"/>
      <c r="J1809" s="6"/>
      <c r="K1809" s="6"/>
      <c r="L1809" s="6"/>
    </row>
    <row r="1810" spans="1:12" ht="15.75" customHeight="1" x14ac:dyDescent="0.25">
      <c r="A1810" s="6"/>
      <c r="B1810" s="6"/>
      <c r="C1810" s="8"/>
      <c r="D1810" s="8"/>
      <c r="E1810" s="6"/>
      <c r="F1810" s="6"/>
      <c r="G1810" s="6"/>
      <c r="H1810" s="6"/>
      <c r="I1810" s="6"/>
      <c r="J1810" s="6"/>
      <c r="K1810" s="6"/>
      <c r="L1810" s="6"/>
    </row>
    <row r="1811" spans="1:12" ht="15.75" customHeight="1" x14ac:dyDescent="0.25">
      <c r="A1811" s="6"/>
      <c r="B1811" s="6"/>
      <c r="C1811" s="8"/>
      <c r="D1811" s="8"/>
      <c r="E1811" s="6"/>
      <c r="F1811" s="6"/>
      <c r="G1811" s="6"/>
      <c r="H1811" s="6"/>
      <c r="I1811" s="6"/>
      <c r="J1811" s="6"/>
      <c r="K1811" s="6"/>
      <c r="L1811" s="6"/>
    </row>
    <row r="1812" spans="1:12" ht="15.75" customHeight="1" x14ac:dyDescent="0.25">
      <c r="A1812" s="6"/>
      <c r="B1812" s="6"/>
      <c r="C1812" s="8"/>
      <c r="D1812" s="8"/>
      <c r="E1812" s="6"/>
      <c r="F1812" s="6"/>
      <c r="G1812" s="6"/>
      <c r="H1812" s="6"/>
      <c r="I1812" s="6"/>
      <c r="J1812" s="6"/>
      <c r="K1812" s="6"/>
      <c r="L1812" s="6"/>
    </row>
    <row r="1813" spans="1:12" ht="15.75" customHeight="1" x14ac:dyDescent="0.25">
      <c r="A1813" s="6"/>
      <c r="B1813" s="6"/>
      <c r="C1813" s="8"/>
      <c r="D1813" s="8"/>
      <c r="E1813" s="6"/>
      <c r="F1813" s="6"/>
      <c r="G1813" s="6"/>
      <c r="H1813" s="6"/>
      <c r="I1813" s="6"/>
      <c r="J1813" s="6"/>
      <c r="K1813" s="6"/>
      <c r="L1813" s="6"/>
    </row>
    <row r="1814" spans="1:12" ht="15.75" customHeight="1" x14ac:dyDescent="0.25">
      <c r="A1814" s="6"/>
      <c r="B1814" s="6"/>
      <c r="C1814" s="8"/>
      <c r="D1814" s="8"/>
      <c r="E1814" s="6"/>
      <c r="F1814" s="6"/>
      <c r="G1814" s="6"/>
      <c r="H1814" s="6"/>
      <c r="I1814" s="6"/>
      <c r="J1814" s="6"/>
      <c r="K1814" s="6"/>
      <c r="L1814" s="6"/>
    </row>
    <row r="1815" spans="1:12" ht="15.75" customHeight="1" x14ac:dyDescent="0.25">
      <c r="A1815" s="6"/>
      <c r="B1815" s="6"/>
      <c r="C1815" s="8"/>
      <c r="D1815" s="8"/>
      <c r="E1815" s="6"/>
      <c r="F1815" s="6"/>
      <c r="G1815" s="6"/>
      <c r="H1815" s="6"/>
      <c r="I1815" s="6"/>
      <c r="J1815" s="6"/>
      <c r="K1815" s="6"/>
      <c r="L1815" s="6"/>
    </row>
    <row r="1816" spans="1:12" ht="15.75" customHeight="1" x14ac:dyDescent="0.25">
      <c r="A1816" s="6"/>
      <c r="B1816" s="6"/>
      <c r="C1816" s="8"/>
      <c r="D1816" s="8"/>
      <c r="E1816" s="6"/>
      <c r="F1816" s="6"/>
      <c r="G1816" s="6"/>
      <c r="H1816" s="6"/>
      <c r="I1816" s="6"/>
      <c r="J1816" s="6"/>
      <c r="K1816" s="6"/>
      <c r="L1816" s="6"/>
    </row>
    <row r="1817" spans="1:12" ht="15.75" customHeight="1" x14ac:dyDescent="0.25">
      <c r="A1817" s="6"/>
      <c r="B1817" s="6"/>
      <c r="C1817" s="8"/>
      <c r="D1817" s="8"/>
      <c r="E1817" s="6"/>
      <c r="F1817" s="6"/>
      <c r="G1817" s="6"/>
      <c r="H1817" s="6"/>
      <c r="I1817" s="6"/>
      <c r="J1817" s="6"/>
      <c r="K1817" s="6"/>
      <c r="L1817" s="6"/>
    </row>
    <row r="1818" spans="1:12" ht="15.75" customHeight="1" x14ac:dyDescent="0.25">
      <c r="A1818" s="6"/>
      <c r="B1818" s="6"/>
      <c r="C1818" s="8"/>
      <c r="D1818" s="8"/>
      <c r="E1818" s="6"/>
      <c r="F1818" s="6"/>
      <c r="G1818" s="6"/>
      <c r="H1818" s="6"/>
      <c r="I1818" s="6"/>
      <c r="J1818" s="6"/>
      <c r="K1818" s="6"/>
      <c r="L1818" s="6"/>
    </row>
    <row r="1819" spans="1:12" ht="15.75" customHeight="1" x14ac:dyDescent="0.25">
      <c r="A1819" s="6"/>
      <c r="B1819" s="6"/>
      <c r="C1819" s="8"/>
      <c r="D1819" s="8"/>
      <c r="E1819" s="6"/>
      <c r="F1819" s="6"/>
      <c r="G1819" s="6"/>
      <c r="H1819" s="6"/>
      <c r="I1819" s="6"/>
      <c r="J1819" s="6"/>
      <c r="K1819" s="6"/>
      <c r="L1819" s="6"/>
    </row>
    <row r="1820" spans="1:12" ht="15.75" customHeight="1" x14ac:dyDescent="0.25">
      <c r="A1820" s="6"/>
      <c r="B1820" s="6"/>
      <c r="C1820" s="8"/>
      <c r="D1820" s="8"/>
      <c r="E1820" s="6"/>
      <c r="F1820" s="6"/>
      <c r="G1820" s="6"/>
      <c r="H1820" s="6"/>
      <c r="I1820" s="6"/>
      <c r="J1820" s="6"/>
      <c r="K1820" s="6"/>
      <c r="L1820" s="6"/>
    </row>
    <row r="1821" spans="1:12" ht="15.75" customHeight="1" x14ac:dyDescent="0.25">
      <c r="A1821" s="6"/>
      <c r="B1821" s="6"/>
      <c r="C1821" s="8"/>
      <c r="D1821" s="8"/>
      <c r="E1821" s="6"/>
      <c r="F1821" s="6"/>
      <c r="G1821" s="6"/>
      <c r="H1821" s="6"/>
      <c r="I1821" s="6"/>
      <c r="J1821" s="6"/>
      <c r="K1821" s="6"/>
      <c r="L1821" s="6"/>
    </row>
    <row r="1822" spans="1:12" ht="15.75" customHeight="1" x14ac:dyDescent="0.25">
      <c r="A1822" s="6"/>
      <c r="B1822" s="6"/>
      <c r="C1822" s="8"/>
      <c r="D1822" s="8"/>
      <c r="E1822" s="6"/>
      <c r="F1822" s="6"/>
      <c r="G1822" s="6"/>
      <c r="H1822" s="6"/>
      <c r="I1822" s="6"/>
      <c r="J1822" s="6"/>
      <c r="K1822" s="6"/>
      <c r="L1822" s="6"/>
    </row>
    <row r="1823" spans="1:12" ht="15.75" customHeight="1" x14ac:dyDescent="0.25">
      <c r="A1823" s="6"/>
      <c r="B1823" s="6"/>
      <c r="C1823" s="8"/>
      <c r="D1823" s="8"/>
      <c r="E1823" s="6"/>
      <c r="F1823" s="6"/>
      <c r="G1823" s="6"/>
      <c r="H1823" s="6"/>
      <c r="I1823" s="6"/>
      <c r="J1823" s="6"/>
      <c r="K1823" s="6"/>
      <c r="L1823" s="6"/>
    </row>
    <row r="1824" spans="1:12" ht="15.75" customHeight="1" x14ac:dyDescent="0.25">
      <c r="A1824" s="6"/>
      <c r="B1824" s="6"/>
      <c r="C1824" s="8"/>
      <c r="D1824" s="8"/>
      <c r="E1824" s="6"/>
      <c r="F1824" s="6"/>
      <c r="G1824" s="6"/>
      <c r="H1824" s="6"/>
      <c r="I1824" s="6"/>
      <c r="J1824" s="6"/>
      <c r="K1824" s="6"/>
      <c r="L1824" s="6"/>
    </row>
    <row r="1825" spans="1:12" ht="15.75" customHeight="1" x14ac:dyDescent="0.25">
      <c r="A1825" s="6"/>
      <c r="B1825" s="6"/>
      <c r="C1825" s="8"/>
      <c r="D1825" s="8"/>
      <c r="E1825" s="6"/>
      <c r="F1825" s="6"/>
      <c r="G1825" s="6"/>
      <c r="H1825" s="6"/>
      <c r="I1825" s="6"/>
      <c r="J1825" s="6"/>
      <c r="K1825" s="6"/>
      <c r="L1825" s="6"/>
    </row>
    <row r="1826" spans="1:12" ht="15.75" customHeight="1" x14ac:dyDescent="0.25">
      <c r="A1826" s="6"/>
      <c r="B1826" s="6"/>
      <c r="C1826" s="8"/>
      <c r="D1826" s="8"/>
      <c r="E1826" s="6"/>
      <c r="F1826" s="6"/>
      <c r="G1826" s="6"/>
      <c r="H1826" s="6"/>
      <c r="I1826" s="6"/>
      <c r="J1826" s="6"/>
      <c r="K1826" s="6"/>
      <c r="L1826" s="6"/>
    </row>
    <row r="1827" spans="1:12" ht="15.75" customHeight="1" x14ac:dyDescent="0.25">
      <c r="A1827" s="6"/>
      <c r="B1827" s="6"/>
      <c r="C1827" s="8"/>
      <c r="D1827" s="8"/>
      <c r="E1827" s="6"/>
      <c r="F1827" s="6"/>
      <c r="G1827" s="6"/>
      <c r="H1827" s="6"/>
      <c r="I1827" s="6"/>
      <c r="J1827" s="6"/>
      <c r="K1827" s="6"/>
      <c r="L1827" s="6"/>
    </row>
    <row r="1828" spans="1:12" ht="15.75" customHeight="1" x14ac:dyDescent="0.25">
      <c r="A1828" s="6"/>
      <c r="B1828" s="6"/>
      <c r="C1828" s="8"/>
      <c r="D1828" s="8"/>
      <c r="E1828" s="6"/>
      <c r="F1828" s="6"/>
      <c r="G1828" s="6"/>
      <c r="H1828" s="6"/>
      <c r="I1828" s="6"/>
      <c r="J1828" s="6"/>
      <c r="K1828" s="6"/>
      <c r="L1828" s="6"/>
    </row>
    <row r="1829" spans="1:12" ht="15.75" customHeight="1" x14ac:dyDescent="0.25">
      <c r="A1829" s="6"/>
      <c r="B1829" s="6"/>
      <c r="C1829" s="8"/>
      <c r="D1829" s="8"/>
      <c r="E1829" s="6"/>
      <c r="F1829" s="6"/>
      <c r="G1829" s="6"/>
      <c r="H1829" s="6"/>
      <c r="I1829" s="6"/>
      <c r="J1829" s="6"/>
      <c r="K1829" s="6"/>
      <c r="L1829" s="6"/>
    </row>
    <row r="1830" spans="1:12" ht="15.75" customHeight="1" x14ac:dyDescent="0.25">
      <c r="A1830" s="6"/>
      <c r="B1830" s="6"/>
      <c r="C1830" s="8"/>
      <c r="D1830" s="8"/>
      <c r="E1830" s="6"/>
      <c r="F1830" s="6"/>
      <c r="G1830" s="6"/>
      <c r="H1830" s="6"/>
      <c r="I1830" s="6"/>
      <c r="J1830" s="6"/>
      <c r="K1830" s="6"/>
      <c r="L1830" s="6"/>
    </row>
    <row r="1831" spans="1:12" ht="15.75" customHeight="1" x14ac:dyDescent="0.25">
      <c r="A1831" s="6"/>
      <c r="B1831" s="6"/>
      <c r="C1831" s="8"/>
      <c r="D1831" s="8"/>
      <c r="E1831" s="6"/>
      <c r="F1831" s="6"/>
      <c r="G1831" s="6"/>
      <c r="H1831" s="6"/>
      <c r="I1831" s="6"/>
      <c r="J1831" s="6"/>
      <c r="K1831" s="6"/>
      <c r="L1831" s="6"/>
    </row>
    <row r="1832" spans="1:12" ht="15.75" customHeight="1" x14ac:dyDescent="0.25">
      <c r="A1832" s="6"/>
      <c r="B1832" s="6"/>
      <c r="C1832" s="8"/>
      <c r="D1832" s="8"/>
      <c r="E1832" s="6"/>
      <c r="F1832" s="6"/>
      <c r="G1832" s="6"/>
      <c r="H1832" s="6"/>
      <c r="I1832" s="6"/>
      <c r="J1832" s="6"/>
      <c r="K1832" s="6"/>
      <c r="L1832" s="6"/>
    </row>
    <row r="1833" spans="1:12" ht="15.75" customHeight="1" x14ac:dyDescent="0.25">
      <c r="A1833" s="6"/>
      <c r="B1833" s="6"/>
      <c r="C1833" s="8"/>
      <c r="D1833" s="8"/>
      <c r="E1833" s="6"/>
      <c r="F1833" s="6"/>
      <c r="G1833" s="6"/>
      <c r="H1833" s="6"/>
      <c r="I1833" s="6"/>
      <c r="J1833" s="6"/>
      <c r="K1833" s="6"/>
      <c r="L1833" s="6"/>
    </row>
    <row r="1834" spans="1:12" ht="15.75" customHeight="1" x14ac:dyDescent="0.25">
      <c r="A1834" s="6"/>
      <c r="B1834" s="6"/>
      <c r="C1834" s="8"/>
      <c r="D1834" s="8"/>
      <c r="E1834" s="6"/>
      <c r="F1834" s="6"/>
      <c r="G1834" s="6"/>
      <c r="H1834" s="6"/>
      <c r="I1834" s="6"/>
      <c r="J1834" s="6"/>
      <c r="K1834" s="6"/>
      <c r="L1834" s="6"/>
    </row>
    <row r="1835" spans="1:12" ht="15.75" customHeight="1" x14ac:dyDescent="0.25">
      <c r="A1835" s="6"/>
      <c r="B1835" s="6"/>
      <c r="C1835" s="8"/>
      <c r="D1835" s="8"/>
      <c r="E1835" s="6"/>
      <c r="F1835" s="6"/>
      <c r="G1835" s="6"/>
      <c r="H1835" s="6"/>
      <c r="I1835" s="6"/>
      <c r="J1835" s="6"/>
      <c r="K1835" s="6"/>
      <c r="L1835" s="6"/>
    </row>
    <row r="1836" spans="1:12" ht="15.75" customHeight="1" x14ac:dyDescent="0.25">
      <c r="A1836" s="6"/>
      <c r="B1836" s="6"/>
      <c r="C1836" s="8"/>
      <c r="D1836" s="8"/>
      <c r="E1836" s="6"/>
      <c r="F1836" s="6"/>
      <c r="G1836" s="6"/>
      <c r="H1836" s="6"/>
      <c r="I1836" s="6"/>
      <c r="J1836" s="6"/>
      <c r="K1836" s="6"/>
      <c r="L1836" s="6"/>
    </row>
    <row r="1837" spans="1:12" ht="15.75" customHeight="1" x14ac:dyDescent="0.25">
      <c r="A1837" s="6"/>
      <c r="B1837" s="6"/>
      <c r="C1837" s="8"/>
      <c r="D1837" s="8"/>
      <c r="E1837" s="6"/>
      <c r="F1837" s="6"/>
      <c r="G1837" s="6"/>
      <c r="H1837" s="6"/>
      <c r="I1837" s="6"/>
      <c r="J1837" s="6"/>
      <c r="K1837" s="6"/>
      <c r="L1837" s="6"/>
    </row>
    <row r="1838" spans="1:12" ht="15.75" customHeight="1" x14ac:dyDescent="0.25">
      <c r="A1838" s="6"/>
      <c r="B1838" s="6"/>
      <c r="C1838" s="8"/>
      <c r="D1838" s="8"/>
      <c r="E1838" s="6"/>
      <c r="F1838" s="6"/>
      <c r="G1838" s="6"/>
      <c r="H1838" s="6"/>
      <c r="I1838" s="6"/>
      <c r="J1838" s="6"/>
      <c r="K1838" s="6"/>
      <c r="L1838" s="6"/>
    </row>
    <row r="1839" spans="1:12" ht="15.75" customHeight="1" x14ac:dyDescent="0.25">
      <c r="A1839" s="6"/>
      <c r="B1839" s="6"/>
      <c r="C1839" s="8"/>
      <c r="D1839" s="8"/>
      <c r="E1839" s="6"/>
      <c r="F1839" s="6"/>
      <c r="G1839" s="6"/>
      <c r="H1839" s="6"/>
      <c r="I1839" s="6"/>
      <c r="J1839" s="6"/>
      <c r="K1839" s="6"/>
      <c r="L1839" s="6"/>
    </row>
    <row r="1840" spans="1:12" ht="15.75" customHeight="1" x14ac:dyDescent="0.25">
      <c r="A1840" s="6"/>
      <c r="B1840" s="6"/>
      <c r="C1840" s="8"/>
      <c r="D1840" s="8"/>
      <c r="E1840" s="6"/>
      <c r="F1840" s="6"/>
      <c r="G1840" s="6"/>
      <c r="H1840" s="6"/>
      <c r="I1840" s="6"/>
      <c r="J1840" s="6"/>
      <c r="K1840" s="6"/>
      <c r="L1840" s="6"/>
    </row>
    <row r="1841" spans="1:12" ht="15.75" customHeight="1" x14ac:dyDescent="0.25">
      <c r="A1841" s="6"/>
      <c r="B1841" s="6"/>
      <c r="C1841" s="8"/>
      <c r="D1841" s="8"/>
      <c r="E1841" s="6"/>
      <c r="F1841" s="6"/>
      <c r="G1841" s="6"/>
      <c r="H1841" s="6"/>
      <c r="I1841" s="6"/>
      <c r="J1841" s="6"/>
      <c r="K1841" s="6"/>
      <c r="L1841" s="6"/>
    </row>
    <row r="1842" spans="1:12" ht="15.75" customHeight="1" x14ac:dyDescent="0.25">
      <c r="A1842" s="6"/>
      <c r="B1842" s="6"/>
      <c r="C1842" s="8"/>
      <c r="D1842" s="8"/>
      <c r="E1842" s="6"/>
      <c r="F1842" s="6"/>
      <c r="G1842" s="6"/>
      <c r="H1842" s="6"/>
      <c r="I1842" s="6"/>
      <c r="J1842" s="6"/>
      <c r="K1842" s="6"/>
      <c r="L1842" s="6"/>
    </row>
    <row r="1843" spans="1:12" ht="15.75" customHeight="1" x14ac:dyDescent="0.25">
      <c r="A1843" s="6"/>
      <c r="B1843" s="6"/>
      <c r="C1843" s="8"/>
      <c r="D1843" s="8"/>
      <c r="E1843" s="6"/>
      <c r="F1843" s="6"/>
      <c r="G1843" s="6"/>
      <c r="H1843" s="6"/>
      <c r="I1843" s="6"/>
      <c r="J1843" s="6"/>
      <c r="K1843" s="6"/>
      <c r="L1843" s="6"/>
    </row>
    <row r="1844" spans="1:12" ht="15.75" customHeight="1" x14ac:dyDescent="0.25">
      <c r="A1844" s="6"/>
      <c r="B1844" s="6"/>
      <c r="C1844" s="8"/>
      <c r="D1844" s="8"/>
      <c r="E1844" s="6"/>
      <c r="F1844" s="6"/>
      <c r="G1844" s="6"/>
      <c r="H1844" s="6"/>
      <c r="I1844" s="6"/>
      <c r="J1844" s="6"/>
      <c r="K1844" s="6"/>
      <c r="L1844" s="6"/>
    </row>
    <row r="1845" spans="1:12" ht="15.75" customHeight="1" x14ac:dyDescent="0.25">
      <c r="A1845" s="6"/>
      <c r="B1845" s="6"/>
      <c r="C1845" s="8"/>
      <c r="D1845" s="8"/>
      <c r="E1845" s="6"/>
      <c r="F1845" s="6"/>
      <c r="G1845" s="6"/>
      <c r="H1845" s="6"/>
      <c r="I1845" s="6"/>
      <c r="J1845" s="6"/>
      <c r="K1845" s="6"/>
      <c r="L1845" s="6"/>
    </row>
    <row r="1846" spans="1:12" ht="15.75" customHeight="1" x14ac:dyDescent="0.25">
      <c r="A1846" s="6"/>
      <c r="B1846" s="6"/>
      <c r="C1846" s="8"/>
      <c r="D1846" s="8"/>
      <c r="E1846" s="6"/>
      <c r="F1846" s="6"/>
      <c r="G1846" s="6"/>
      <c r="H1846" s="6"/>
      <c r="I1846" s="6"/>
      <c r="J1846" s="6"/>
      <c r="K1846" s="6"/>
      <c r="L1846" s="6"/>
    </row>
    <row r="1847" spans="1:12" ht="15.75" customHeight="1" x14ac:dyDescent="0.25">
      <c r="A1847" s="6"/>
      <c r="B1847" s="6"/>
      <c r="C1847" s="8"/>
      <c r="D1847" s="8"/>
      <c r="E1847" s="6"/>
      <c r="F1847" s="6"/>
      <c r="G1847" s="6"/>
      <c r="H1847" s="6"/>
      <c r="I1847" s="6"/>
      <c r="J1847" s="6"/>
      <c r="K1847" s="6"/>
      <c r="L1847" s="6"/>
    </row>
    <row r="1848" spans="1:12" ht="15.75" customHeight="1" x14ac:dyDescent="0.25">
      <c r="A1848" s="6"/>
      <c r="B1848" s="6"/>
      <c r="C1848" s="8"/>
      <c r="D1848" s="8"/>
      <c r="E1848" s="6"/>
      <c r="F1848" s="6"/>
      <c r="G1848" s="6"/>
      <c r="H1848" s="6"/>
      <c r="I1848" s="6"/>
      <c r="J1848" s="6"/>
      <c r="K1848" s="6"/>
      <c r="L1848" s="6"/>
    </row>
    <row r="1849" spans="1:12" ht="15.75" customHeight="1" x14ac:dyDescent="0.25">
      <c r="A1849" s="6"/>
      <c r="B1849" s="6"/>
      <c r="C1849" s="8"/>
      <c r="D1849" s="8"/>
      <c r="E1849" s="6"/>
      <c r="F1849" s="6"/>
      <c r="G1849" s="6"/>
      <c r="H1849" s="6"/>
      <c r="I1849" s="6"/>
      <c r="J1849" s="6"/>
      <c r="K1849" s="6"/>
      <c r="L1849" s="6"/>
    </row>
    <row r="1850" spans="1:12" ht="15.75" customHeight="1" x14ac:dyDescent="0.25">
      <c r="A1850" s="6"/>
      <c r="B1850" s="6"/>
      <c r="C1850" s="8"/>
      <c r="D1850" s="8"/>
      <c r="E1850" s="6"/>
      <c r="F1850" s="6"/>
      <c r="G1850" s="6"/>
      <c r="H1850" s="6"/>
      <c r="I1850" s="6"/>
      <c r="J1850" s="6"/>
      <c r="K1850" s="6"/>
      <c r="L1850" s="6"/>
    </row>
    <row r="1851" spans="1:12" ht="15.75" customHeight="1" x14ac:dyDescent="0.25">
      <c r="A1851" s="6"/>
      <c r="B1851" s="6"/>
      <c r="C1851" s="8"/>
      <c r="D1851" s="8"/>
      <c r="E1851" s="6"/>
      <c r="F1851" s="6"/>
      <c r="G1851" s="6"/>
      <c r="H1851" s="6"/>
      <c r="I1851" s="6"/>
      <c r="J1851" s="6"/>
      <c r="K1851" s="6"/>
      <c r="L1851" s="6"/>
    </row>
    <row r="1852" spans="1:12" ht="15.75" customHeight="1" x14ac:dyDescent="0.25">
      <c r="A1852" s="6"/>
      <c r="B1852" s="6"/>
      <c r="C1852" s="8"/>
      <c r="D1852" s="8"/>
      <c r="E1852" s="6"/>
      <c r="F1852" s="6"/>
      <c r="G1852" s="6"/>
      <c r="H1852" s="6"/>
      <c r="I1852" s="6"/>
      <c r="J1852" s="6"/>
      <c r="K1852" s="6"/>
      <c r="L1852" s="6"/>
    </row>
    <row r="1853" spans="1:12" ht="15.75" customHeight="1" x14ac:dyDescent="0.25">
      <c r="A1853" s="6"/>
      <c r="B1853" s="6"/>
      <c r="C1853" s="8"/>
      <c r="D1853" s="8"/>
      <c r="E1853" s="6"/>
      <c r="F1853" s="6"/>
      <c r="G1853" s="6"/>
      <c r="H1853" s="6"/>
      <c r="I1853" s="6"/>
      <c r="J1853" s="6"/>
      <c r="K1853" s="6"/>
      <c r="L1853" s="6"/>
    </row>
    <row r="1854" spans="1:12" ht="15.75" customHeight="1" x14ac:dyDescent="0.25">
      <c r="A1854" s="6"/>
      <c r="B1854" s="6"/>
      <c r="C1854" s="8"/>
      <c r="D1854" s="8"/>
      <c r="E1854" s="6"/>
      <c r="F1854" s="6"/>
      <c r="G1854" s="6"/>
      <c r="H1854" s="6"/>
      <c r="I1854" s="6"/>
      <c r="J1854" s="6"/>
      <c r="K1854" s="6"/>
      <c r="L1854" s="6"/>
    </row>
    <row r="1855" spans="1:12" ht="15.75" customHeight="1" x14ac:dyDescent="0.25">
      <c r="A1855" s="6"/>
      <c r="B1855" s="6"/>
      <c r="C1855" s="8"/>
      <c r="D1855" s="8"/>
      <c r="E1855" s="6"/>
      <c r="F1855" s="6"/>
      <c r="G1855" s="6"/>
      <c r="H1855" s="6"/>
      <c r="I1855" s="6"/>
      <c r="J1855" s="6"/>
      <c r="K1855" s="6"/>
      <c r="L1855" s="6"/>
    </row>
    <row r="1856" spans="1:12" ht="15.75" customHeight="1" x14ac:dyDescent="0.25">
      <c r="A1856" s="6"/>
      <c r="B1856" s="6"/>
      <c r="C1856" s="8"/>
      <c r="D1856" s="8"/>
      <c r="E1856" s="6"/>
      <c r="F1856" s="6"/>
      <c r="G1856" s="6"/>
      <c r="H1856" s="6"/>
      <c r="I1856" s="6"/>
      <c r="J1856" s="6"/>
      <c r="K1856" s="6"/>
      <c r="L1856" s="6"/>
    </row>
    <row r="1857" spans="1:12" ht="15.75" customHeight="1" x14ac:dyDescent="0.25">
      <c r="A1857" s="6"/>
      <c r="B1857" s="6"/>
      <c r="C1857" s="8"/>
      <c r="D1857" s="8"/>
      <c r="E1857" s="6"/>
      <c r="F1857" s="6"/>
      <c r="G1857" s="6"/>
      <c r="H1857" s="6"/>
      <c r="I1857" s="6"/>
      <c r="J1857" s="6"/>
      <c r="K1857" s="6"/>
      <c r="L1857" s="6"/>
    </row>
    <row r="1858" spans="1:12" ht="15.75" customHeight="1" x14ac:dyDescent="0.25">
      <c r="A1858" s="6"/>
      <c r="B1858" s="6"/>
      <c r="C1858" s="8"/>
      <c r="D1858" s="8"/>
      <c r="E1858" s="6"/>
      <c r="F1858" s="6"/>
      <c r="G1858" s="6"/>
      <c r="H1858" s="6"/>
      <c r="I1858" s="6"/>
      <c r="J1858" s="6"/>
      <c r="K1858" s="6"/>
      <c r="L1858" s="6"/>
    </row>
    <row r="1859" spans="1:12" ht="15.75" customHeight="1" x14ac:dyDescent="0.25">
      <c r="A1859" s="6"/>
      <c r="B1859" s="6"/>
      <c r="C1859" s="8"/>
      <c r="D1859" s="8"/>
      <c r="E1859" s="6"/>
      <c r="F1859" s="6"/>
      <c r="G1859" s="6"/>
      <c r="H1859" s="6"/>
      <c r="I1859" s="6"/>
      <c r="J1859" s="6"/>
      <c r="K1859" s="6"/>
      <c r="L1859" s="6"/>
    </row>
    <row r="1860" spans="1:12" ht="15.75" customHeight="1" x14ac:dyDescent="0.25">
      <c r="A1860" s="6"/>
      <c r="B1860" s="6"/>
      <c r="C1860" s="8"/>
      <c r="D1860" s="8"/>
      <c r="E1860" s="6"/>
      <c r="F1860" s="6"/>
      <c r="G1860" s="6"/>
      <c r="H1860" s="6"/>
      <c r="I1860" s="6"/>
      <c r="J1860" s="6"/>
      <c r="K1860" s="6"/>
      <c r="L1860" s="6"/>
    </row>
    <row r="1861" spans="1:12" ht="15.75" customHeight="1" x14ac:dyDescent="0.25">
      <c r="A1861" s="6"/>
      <c r="B1861" s="6"/>
      <c r="C1861" s="8"/>
      <c r="D1861" s="8"/>
      <c r="E1861" s="6"/>
      <c r="F1861" s="6"/>
      <c r="G1861" s="6"/>
      <c r="H1861" s="6"/>
      <c r="I1861" s="6"/>
      <c r="J1861" s="6"/>
      <c r="K1861" s="6"/>
      <c r="L1861" s="6"/>
    </row>
    <row r="1862" spans="1:12" ht="15.75" customHeight="1" x14ac:dyDescent="0.25">
      <c r="A1862" s="6"/>
      <c r="B1862" s="6"/>
      <c r="C1862" s="8"/>
      <c r="D1862" s="8"/>
      <c r="E1862" s="6"/>
      <c r="F1862" s="6"/>
      <c r="G1862" s="6"/>
      <c r="H1862" s="6"/>
      <c r="I1862" s="6"/>
      <c r="J1862" s="6"/>
      <c r="K1862" s="6"/>
      <c r="L1862" s="6"/>
    </row>
    <row r="1863" spans="1:12" ht="15.75" customHeight="1" x14ac:dyDescent="0.25">
      <c r="A1863" s="6"/>
      <c r="B1863" s="6"/>
      <c r="C1863" s="8"/>
      <c r="D1863" s="8"/>
      <c r="E1863" s="6"/>
      <c r="F1863" s="6"/>
      <c r="G1863" s="6"/>
      <c r="H1863" s="6"/>
      <c r="I1863" s="6"/>
      <c r="J1863" s="6"/>
      <c r="K1863" s="6"/>
      <c r="L1863" s="6"/>
    </row>
    <row r="1864" spans="1:12" ht="15.75" customHeight="1" x14ac:dyDescent="0.25">
      <c r="A1864" s="6"/>
      <c r="B1864" s="6"/>
      <c r="C1864" s="8"/>
      <c r="D1864" s="8"/>
      <c r="E1864" s="6"/>
      <c r="F1864" s="6"/>
      <c r="G1864" s="6"/>
      <c r="H1864" s="6"/>
      <c r="I1864" s="6"/>
      <c r="J1864" s="6"/>
      <c r="K1864" s="6"/>
      <c r="L1864" s="6"/>
    </row>
    <row r="1865" spans="1:12" ht="15.75" customHeight="1" x14ac:dyDescent="0.25">
      <c r="A1865" s="6"/>
      <c r="B1865" s="6"/>
      <c r="C1865" s="8"/>
      <c r="D1865" s="8"/>
      <c r="E1865" s="6"/>
      <c r="F1865" s="6"/>
      <c r="G1865" s="6"/>
      <c r="H1865" s="6"/>
      <c r="I1865" s="6"/>
      <c r="J1865" s="6"/>
      <c r="K1865" s="6"/>
      <c r="L1865" s="6"/>
    </row>
    <row r="1866" spans="1:12" ht="15.75" customHeight="1" x14ac:dyDescent="0.25">
      <c r="A1866" s="6"/>
      <c r="B1866" s="6"/>
      <c r="C1866" s="8"/>
      <c r="D1866" s="8"/>
      <c r="E1866" s="6"/>
      <c r="F1866" s="6"/>
      <c r="G1866" s="6"/>
      <c r="H1866" s="6"/>
      <c r="I1866" s="6"/>
      <c r="J1866" s="6"/>
      <c r="K1866" s="6"/>
      <c r="L1866" s="6"/>
    </row>
    <row r="1867" spans="1:12" ht="15.75" customHeight="1" x14ac:dyDescent="0.25">
      <c r="A1867" s="6"/>
      <c r="B1867" s="6"/>
      <c r="C1867" s="8"/>
      <c r="D1867" s="8"/>
      <c r="E1867" s="6"/>
      <c r="F1867" s="6"/>
      <c r="G1867" s="6"/>
      <c r="H1867" s="6"/>
      <c r="I1867" s="6"/>
      <c r="J1867" s="6"/>
      <c r="K1867" s="6"/>
      <c r="L1867" s="6"/>
    </row>
    <row r="1868" spans="1:12" ht="15.75" customHeight="1" x14ac:dyDescent="0.25">
      <c r="A1868" s="6"/>
      <c r="B1868" s="6"/>
      <c r="C1868" s="8"/>
      <c r="D1868" s="8"/>
      <c r="E1868" s="6"/>
      <c r="F1868" s="6"/>
      <c r="G1868" s="6"/>
      <c r="H1868" s="6"/>
      <c r="I1868" s="6"/>
      <c r="J1868" s="6"/>
      <c r="K1868" s="6"/>
      <c r="L1868" s="6"/>
    </row>
    <row r="1869" spans="1:12" ht="15.75" customHeight="1" x14ac:dyDescent="0.25">
      <c r="A1869" s="6"/>
      <c r="B1869" s="6"/>
      <c r="C1869" s="8"/>
      <c r="D1869" s="8"/>
      <c r="E1869" s="6"/>
      <c r="F1869" s="6"/>
      <c r="G1869" s="6"/>
      <c r="H1869" s="6"/>
      <c r="I1869" s="6"/>
      <c r="J1869" s="6"/>
      <c r="K1869" s="6"/>
      <c r="L1869" s="6"/>
    </row>
    <row r="1870" spans="1:12" ht="15.75" customHeight="1" x14ac:dyDescent="0.25">
      <c r="A1870" s="6"/>
      <c r="B1870" s="6"/>
      <c r="C1870" s="8"/>
      <c r="D1870" s="8"/>
      <c r="E1870" s="6"/>
      <c r="F1870" s="6"/>
      <c r="G1870" s="6"/>
      <c r="H1870" s="6"/>
      <c r="I1870" s="6"/>
      <c r="J1870" s="6"/>
      <c r="K1870" s="6"/>
      <c r="L1870" s="6"/>
    </row>
    <row r="1871" spans="1:12" ht="15.75" customHeight="1" x14ac:dyDescent="0.25">
      <c r="A1871" s="6"/>
      <c r="B1871" s="6"/>
      <c r="C1871" s="8"/>
      <c r="D1871" s="8"/>
      <c r="E1871" s="6"/>
      <c r="F1871" s="6"/>
      <c r="G1871" s="6"/>
      <c r="H1871" s="6"/>
      <c r="I1871" s="6"/>
      <c r="J1871" s="6"/>
      <c r="K1871" s="6"/>
      <c r="L1871" s="6"/>
    </row>
    <row r="1872" spans="1:12" ht="15.75" customHeight="1" x14ac:dyDescent="0.25">
      <c r="A1872" s="6"/>
      <c r="B1872" s="6"/>
      <c r="C1872" s="8"/>
      <c r="D1872" s="8"/>
      <c r="E1872" s="6"/>
      <c r="F1872" s="6"/>
      <c r="G1872" s="6"/>
      <c r="H1872" s="6"/>
      <c r="I1872" s="6"/>
      <c r="J1872" s="6"/>
      <c r="K1872" s="6"/>
      <c r="L1872" s="6"/>
    </row>
    <row r="1873" spans="1:12" ht="15.75" customHeight="1" x14ac:dyDescent="0.25">
      <c r="A1873" s="6"/>
      <c r="B1873" s="6"/>
      <c r="C1873" s="8"/>
      <c r="D1873" s="8"/>
      <c r="E1873" s="6"/>
      <c r="F1873" s="6"/>
      <c r="G1873" s="6"/>
      <c r="H1873" s="6"/>
      <c r="I1873" s="6"/>
      <c r="J1873" s="6"/>
      <c r="K1873" s="6"/>
      <c r="L1873" s="6"/>
    </row>
    <row r="1874" spans="1:12" ht="15.75" customHeight="1" x14ac:dyDescent="0.25">
      <c r="A1874" s="6"/>
      <c r="B1874" s="6"/>
      <c r="C1874" s="8"/>
      <c r="D1874" s="8"/>
      <c r="E1874" s="6"/>
      <c r="F1874" s="6"/>
      <c r="G1874" s="6"/>
      <c r="H1874" s="6"/>
      <c r="I1874" s="6"/>
      <c r="J1874" s="6"/>
      <c r="K1874" s="6"/>
      <c r="L1874" s="6"/>
    </row>
    <row r="1875" spans="1:12" ht="15.75" customHeight="1" x14ac:dyDescent="0.25">
      <c r="A1875" s="6"/>
      <c r="B1875" s="6"/>
      <c r="C1875" s="8"/>
      <c r="D1875" s="8"/>
      <c r="E1875" s="6"/>
      <c r="F1875" s="6"/>
      <c r="G1875" s="6"/>
      <c r="H1875" s="6"/>
      <c r="I1875" s="6"/>
      <c r="J1875" s="6"/>
      <c r="K1875" s="6"/>
      <c r="L1875" s="6"/>
    </row>
    <row r="1876" spans="1:12" ht="15.75" customHeight="1" x14ac:dyDescent="0.25">
      <c r="A1876" s="6"/>
      <c r="B1876" s="6"/>
      <c r="C1876" s="8"/>
      <c r="D1876" s="8"/>
      <c r="E1876" s="6"/>
      <c r="F1876" s="6"/>
      <c r="G1876" s="6"/>
      <c r="H1876" s="6"/>
      <c r="I1876" s="6"/>
      <c r="J1876" s="6"/>
      <c r="K1876" s="6"/>
      <c r="L1876" s="6"/>
    </row>
    <row r="1877" spans="1:12" ht="15.75" customHeight="1" x14ac:dyDescent="0.25">
      <c r="A1877" s="6"/>
      <c r="B1877" s="6"/>
      <c r="C1877" s="8"/>
      <c r="D1877" s="8"/>
      <c r="E1877" s="6"/>
      <c r="F1877" s="6"/>
      <c r="G1877" s="6"/>
      <c r="H1877" s="6"/>
      <c r="I1877" s="6"/>
      <c r="J1877" s="6"/>
      <c r="K1877" s="6"/>
      <c r="L1877" s="6"/>
    </row>
    <row r="1878" spans="1:12" ht="15.75" customHeight="1" x14ac:dyDescent="0.25">
      <c r="A1878" s="6"/>
      <c r="B1878" s="6"/>
      <c r="C1878" s="8"/>
      <c r="D1878" s="8"/>
      <c r="E1878" s="6"/>
      <c r="F1878" s="6"/>
      <c r="G1878" s="6"/>
      <c r="H1878" s="6"/>
      <c r="I1878" s="6"/>
      <c r="J1878" s="6"/>
      <c r="K1878" s="6"/>
      <c r="L1878" s="6"/>
    </row>
    <row r="1879" spans="1:12" ht="15.75" customHeight="1" x14ac:dyDescent="0.25">
      <c r="A1879" s="6"/>
      <c r="B1879" s="6"/>
      <c r="C1879" s="8"/>
      <c r="D1879" s="8"/>
      <c r="E1879" s="6"/>
      <c r="F1879" s="6"/>
      <c r="G1879" s="6"/>
      <c r="H1879" s="6"/>
      <c r="I1879" s="6"/>
      <c r="J1879" s="6"/>
      <c r="K1879" s="6"/>
      <c r="L1879" s="6"/>
    </row>
    <row r="1880" spans="1:12" ht="15.75" customHeight="1" x14ac:dyDescent="0.25">
      <c r="A1880" s="6"/>
      <c r="B1880" s="6"/>
      <c r="C1880" s="8"/>
      <c r="D1880" s="8"/>
      <c r="E1880" s="6"/>
      <c r="F1880" s="6"/>
      <c r="G1880" s="6"/>
      <c r="H1880" s="6"/>
      <c r="I1880" s="6"/>
      <c r="J1880" s="6"/>
      <c r="K1880" s="6"/>
      <c r="L1880" s="6"/>
    </row>
    <row r="1881" spans="1:12" ht="15.75" customHeight="1" x14ac:dyDescent="0.25">
      <c r="A1881" s="6"/>
      <c r="B1881" s="6"/>
      <c r="C1881" s="8"/>
      <c r="D1881" s="8"/>
      <c r="E1881" s="6"/>
      <c r="F1881" s="6"/>
      <c r="G1881" s="6"/>
      <c r="H1881" s="6"/>
      <c r="I1881" s="6"/>
      <c r="J1881" s="6"/>
      <c r="K1881" s="6"/>
      <c r="L1881" s="6"/>
    </row>
    <row r="1882" spans="1:12" ht="15.75" customHeight="1" x14ac:dyDescent="0.25">
      <c r="A1882" s="6"/>
      <c r="B1882" s="6"/>
      <c r="C1882" s="8"/>
      <c r="D1882" s="8"/>
      <c r="E1882" s="6"/>
      <c r="F1882" s="6"/>
      <c r="G1882" s="6"/>
      <c r="H1882" s="6"/>
      <c r="I1882" s="6"/>
      <c r="J1882" s="6"/>
      <c r="K1882" s="6"/>
      <c r="L1882" s="6"/>
    </row>
    <row r="1883" spans="1:12" ht="15.75" customHeight="1" x14ac:dyDescent="0.25">
      <c r="A1883" s="6"/>
      <c r="B1883" s="6"/>
      <c r="C1883" s="8"/>
      <c r="D1883" s="8"/>
      <c r="E1883" s="6"/>
      <c r="F1883" s="6"/>
      <c r="G1883" s="6"/>
      <c r="H1883" s="6"/>
      <c r="I1883" s="6"/>
      <c r="J1883" s="6"/>
      <c r="K1883" s="6"/>
      <c r="L1883" s="6"/>
    </row>
    <row r="1884" spans="1:12" ht="15.75" customHeight="1" x14ac:dyDescent="0.25">
      <c r="A1884" s="6"/>
      <c r="B1884" s="6"/>
      <c r="C1884" s="8"/>
      <c r="D1884" s="8"/>
      <c r="E1884" s="6"/>
      <c r="F1884" s="6"/>
      <c r="G1884" s="6"/>
      <c r="H1884" s="6"/>
      <c r="I1884" s="6"/>
      <c r="J1884" s="6"/>
      <c r="K1884" s="6"/>
      <c r="L1884" s="6"/>
    </row>
    <row r="1885" spans="1:12" ht="15.75" customHeight="1" x14ac:dyDescent="0.25">
      <c r="A1885" s="6"/>
      <c r="B1885" s="6"/>
      <c r="C1885" s="8"/>
      <c r="D1885" s="8"/>
      <c r="E1885" s="6"/>
      <c r="F1885" s="6"/>
      <c r="G1885" s="6"/>
      <c r="H1885" s="6"/>
      <c r="I1885" s="6"/>
      <c r="J1885" s="6"/>
      <c r="K1885" s="6"/>
      <c r="L1885" s="6"/>
    </row>
    <row r="1886" spans="1:12" ht="15.75" customHeight="1" x14ac:dyDescent="0.25">
      <c r="A1886" s="6"/>
      <c r="B1886" s="6"/>
      <c r="C1886" s="8"/>
      <c r="D1886" s="8"/>
      <c r="E1886" s="6"/>
      <c r="F1886" s="6"/>
      <c r="G1886" s="6"/>
      <c r="H1886" s="6"/>
      <c r="I1886" s="6"/>
      <c r="J1886" s="6"/>
      <c r="K1886" s="6"/>
      <c r="L1886" s="6"/>
    </row>
    <row r="1887" spans="1:12" ht="15.75" customHeight="1" x14ac:dyDescent="0.25">
      <c r="A1887" s="6"/>
      <c r="B1887" s="6"/>
      <c r="C1887" s="8"/>
      <c r="D1887" s="8"/>
      <c r="E1887" s="6"/>
      <c r="F1887" s="6"/>
      <c r="G1887" s="6"/>
      <c r="H1887" s="6"/>
      <c r="I1887" s="6"/>
      <c r="J1887" s="6"/>
      <c r="K1887" s="6"/>
      <c r="L1887" s="6"/>
    </row>
    <row r="1888" spans="1:12" ht="15.75" customHeight="1" x14ac:dyDescent="0.25">
      <c r="A1888" s="6"/>
      <c r="B1888" s="6"/>
      <c r="C1888" s="8"/>
      <c r="D1888" s="8"/>
      <c r="E1888" s="6"/>
      <c r="F1888" s="6"/>
      <c r="G1888" s="6"/>
      <c r="H1888" s="6"/>
      <c r="I1888" s="6"/>
      <c r="J1888" s="6"/>
      <c r="K1888" s="6"/>
      <c r="L1888" s="6"/>
    </row>
    <row r="1889" spans="1:12" ht="15.75" customHeight="1" x14ac:dyDescent="0.25">
      <c r="A1889" s="6"/>
      <c r="B1889" s="6"/>
      <c r="C1889" s="8"/>
      <c r="D1889" s="8"/>
      <c r="E1889" s="6"/>
      <c r="F1889" s="6"/>
      <c r="G1889" s="6"/>
      <c r="H1889" s="6"/>
      <c r="I1889" s="6"/>
      <c r="J1889" s="6"/>
      <c r="K1889" s="6"/>
      <c r="L1889" s="6"/>
    </row>
    <row r="1890" spans="1:12" ht="15.75" customHeight="1" x14ac:dyDescent="0.25">
      <c r="A1890" s="6"/>
      <c r="B1890" s="6"/>
      <c r="C1890" s="8"/>
      <c r="D1890" s="8"/>
      <c r="E1890" s="6"/>
      <c r="F1890" s="6"/>
      <c r="G1890" s="6"/>
      <c r="H1890" s="6"/>
      <c r="I1890" s="6"/>
      <c r="J1890" s="6"/>
      <c r="K1890" s="6"/>
      <c r="L1890" s="6"/>
    </row>
    <row r="1891" spans="1:12" ht="15.75" customHeight="1" x14ac:dyDescent="0.25">
      <c r="A1891" s="6"/>
      <c r="B1891" s="6"/>
      <c r="C1891" s="8"/>
      <c r="D1891" s="8"/>
      <c r="E1891" s="6"/>
      <c r="F1891" s="6"/>
      <c r="G1891" s="6"/>
      <c r="H1891" s="6"/>
      <c r="I1891" s="6"/>
      <c r="J1891" s="6"/>
      <c r="K1891" s="6"/>
      <c r="L1891" s="6"/>
    </row>
    <row r="1892" spans="1:12" ht="15.75" customHeight="1" x14ac:dyDescent="0.25">
      <c r="A1892" s="6"/>
      <c r="B1892" s="6"/>
      <c r="C1892" s="8"/>
      <c r="D1892" s="8"/>
      <c r="E1892" s="6"/>
      <c r="F1892" s="6"/>
      <c r="G1892" s="6"/>
      <c r="H1892" s="6"/>
      <c r="I1892" s="6"/>
      <c r="J1892" s="6"/>
      <c r="K1892" s="6"/>
      <c r="L1892" s="6"/>
    </row>
    <row r="1893" spans="1:12" ht="15.75" customHeight="1" x14ac:dyDescent="0.25">
      <c r="A1893" s="6"/>
      <c r="B1893" s="6"/>
      <c r="C1893" s="8"/>
      <c r="D1893" s="8"/>
      <c r="E1893" s="6"/>
      <c r="F1893" s="6"/>
      <c r="G1893" s="6"/>
      <c r="H1893" s="6"/>
      <c r="I1893" s="6"/>
      <c r="J1893" s="6"/>
      <c r="K1893" s="6"/>
      <c r="L1893" s="6"/>
    </row>
    <row r="1894" spans="1:12" ht="15.75" customHeight="1" x14ac:dyDescent="0.25">
      <c r="A1894" s="6"/>
      <c r="B1894" s="6"/>
      <c r="C1894" s="8"/>
      <c r="D1894" s="8"/>
      <c r="E1894" s="6"/>
      <c r="F1894" s="6"/>
      <c r="G1894" s="6"/>
      <c r="H1894" s="6"/>
      <c r="I1894" s="6"/>
      <c r="J1894" s="6"/>
      <c r="K1894" s="6"/>
      <c r="L1894" s="6"/>
    </row>
    <row r="1895" spans="1:12" ht="15.75" customHeight="1" x14ac:dyDescent="0.25">
      <c r="A1895" s="6"/>
      <c r="B1895" s="6"/>
      <c r="C1895" s="8"/>
      <c r="D1895" s="8"/>
      <c r="E1895" s="6"/>
      <c r="F1895" s="6"/>
      <c r="G1895" s="6"/>
      <c r="H1895" s="6"/>
      <c r="I1895" s="6"/>
      <c r="J1895" s="6"/>
      <c r="K1895" s="6"/>
      <c r="L1895" s="6"/>
    </row>
    <row r="1896" spans="1:12" ht="15.75" customHeight="1" x14ac:dyDescent="0.25">
      <c r="A1896" s="6"/>
      <c r="B1896" s="6"/>
      <c r="C1896" s="8"/>
      <c r="D1896" s="8"/>
      <c r="E1896" s="6"/>
      <c r="F1896" s="6"/>
      <c r="G1896" s="6"/>
      <c r="H1896" s="6"/>
      <c r="I1896" s="6"/>
      <c r="J1896" s="6"/>
      <c r="K1896" s="6"/>
      <c r="L1896" s="6"/>
    </row>
    <row r="1897" spans="1:12" ht="15.75" customHeight="1" x14ac:dyDescent="0.25">
      <c r="A1897" s="6"/>
      <c r="B1897" s="6"/>
      <c r="C1897" s="8"/>
      <c r="D1897" s="8"/>
      <c r="E1897" s="6"/>
      <c r="F1897" s="6"/>
      <c r="G1897" s="6"/>
      <c r="H1897" s="6"/>
      <c r="I1897" s="6"/>
      <c r="J1897" s="6"/>
      <c r="K1897" s="6"/>
      <c r="L1897" s="6"/>
    </row>
    <row r="1898" spans="1:12" ht="15.75" customHeight="1" x14ac:dyDescent="0.25">
      <c r="A1898" s="6"/>
      <c r="B1898" s="6"/>
      <c r="C1898" s="8"/>
      <c r="D1898" s="8"/>
      <c r="E1898" s="6"/>
      <c r="F1898" s="6"/>
      <c r="G1898" s="6"/>
      <c r="H1898" s="6"/>
      <c r="I1898" s="6"/>
      <c r="J1898" s="6"/>
      <c r="K1898" s="6"/>
      <c r="L1898" s="6"/>
    </row>
    <row r="1899" spans="1:12" ht="15.75" customHeight="1" x14ac:dyDescent="0.25">
      <c r="A1899" s="6"/>
      <c r="B1899" s="6"/>
      <c r="C1899" s="8"/>
      <c r="D1899" s="8"/>
      <c r="E1899" s="6"/>
      <c r="F1899" s="6"/>
      <c r="G1899" s="6"/>
      <c r="H1899" s="6"/>
      <c r="I1899" s="6"/>
      <c r="J1899" s="6"/>
      <c r="K1899" s="6"/>
      <c r="L1899" s="6"/>
    </row>
    <row r="1900" spans="1:12" ht="15.75" customHeight="1" x14ac:dyDescent="0.25">
      <c r="A1900" s="6"/>
      <c r="B1900" s="6"/>
      <c r="C1900" s="8"/>
      <c r="D1900" s="8"/>
      <c r="E1900" s="6"/>
      <c r="F1900" s="6"/>
      <c r="G1900" s="6"/>
      <c r="H1900" s="6"/>
      <c r="I1900" s="6"/>
      <c r="J1900" s="6"/>
      <c r="K1900" s="6"/>
      <c r="L1900" s="6"/>
    </row>
    <row r="1901" spans="1:12" ht="15.75" customHeight="1" x14ac:dyDescent="0.25">
      <c r="A1901" s="6"/>
      <c r="B1901" s="6"/>
      <c r="C1901" s="8"/>
      <c r="D1901" s="8"/>
      <c r="E1901" s="6"/>
      <c r="F1901" s="6"/>
      <c r="G1901" s="6"/>
      <c r="H1901" s="6"/>
      <c r="I1901" s="6"/>
      <c r="J1901" s="6"/>
      <c r="K1901" s="6"/>
      <c r="L1901" s="6"/>
    </row>
    <row r="1902" spans="1:12" ht="15.75" customHeight="1" x14ac:dyDescent="0.25">
      <c r="A1902" s="6"/>
      <c r="B1902" s="6"/>
      <c r="C1902" s="8"/>
      <c r="D1902" s="8"/>
      <c r="E1902" s="6"/>
      <c r="F1902" s="6"/>
      <c r="G1902" s="6"/>
      <c r="H1902" s="6"/>
      <c r="I1902" s="6"/>
      <c r="J1902" s="6"/>
      <c r="K1902" s="6"/>
      <c r="L1902" s="6"/>
    </row>
    <row r="1903" spans="1:12" ht="15.75" customHeight="1" x14ac:dyDescent="0.25">
      <c r="A1903" s="6"/>
      <c r="B1903" s="6"/>
      <c r="C1903" s="8"/>
      <c r="D1903" s="8"/>
      <c r="E1903" s="6"/>
      <c r="F1903" s="6"/>
      <c r="G1903" s="6"/>
      <c r="H1903" s="6"/>
      <c r="I1903" s="6"/>
      <c r="J1903" s="6"/>
      <c r="K1903" s="6"/>
      <c r="L1903" s="6"/>
    </row>
    <row r="1904" spans="1:12" ht="15.75" customHeight="1" x14ac:dyDescent="0.25">
      <c r="A1904" s="6"/>
      <c r="B1904" s="6"/>
      <c r="C1904" s="8"/>
      <c r="D1904" s="8"/>
      <c r="E1904" s="6"/>
      <c r="F1904" s="6"/>
      <c r="G1904" s="6"/>
      <c r="H1904" s="6"/>
      <c r="I1904" s="6"/>
      <c r="J1904" s="6"/>
      <c r="K1904" s="6"/>
      <c r="L1904" s="6"/>
    </row>
    <row r="1905" spans="1:12" ht="15.75" customHeight="1" x14ac:dyDescent="0.25">
      <c r="A1905" s="6"/>
      <c r="B1905" s="6"/>
      <c r="C1905" s="8"/>
      <c r="D1905" s="8"/>
      <c r="E1905" s="6"/>
      <c r="F1905" s="6"/>
      <c r="G1905" s="6"/>
      <c r="H1905" s="6"/>
      <c r="I1905" s="6"/>
      <c r="J1905" s="6"/>
      <c r="K1905" s="6"/>
      <c r="L1905" s="6"/>
    </row>
    <row r="1906" spans="1:12" ht="15.75" customHeight="1" x14ac:dyDescent="0.25">
      <c r="A1906" s="6"/>
      <c r="B1906" s="6"/>
      <c r="C1906" s="8"/>
      <c r="D1906" s="8"/>
      <c r="E1906" s="6"/>
      <c r="F1906" s="6"/>
      <c r="G1906" s="6"/>
      <c r="H1906" s="6"/>
      <c r="I1906" s="6"/>
      <c r="J1906" s="6"/>
      <c r="K1906" s="6"/>
      <c r="L1906" s="6"/>
    </row>
    <row r="1907" spans="1:12" ht="15.75" customHeight="1" x14ac:dyDescent="0.25">
      <c r="A1907" s="6"/>
      <c r="B1907" s="6"/>
      <c r="C1907" s="8"/>
      <c r="D1907" s="8"/>
      <c r="E1907" s="6"/>
      <c r="F1907" s="6"/>
      <c r="G1907" s="6"/>
      <c r="H1907" s="6"/>
      <c r="I1907" s="6"/>
      <c r="J1907" s="6"/>
      <c r="K1907" s="6"/>
      <c r="L1907" s="6"/>
    </row>
    <row r="1908" spans="1:12" ht="15.75" customHeight="1" x14ac:dyDescent="0.25">
      <c r="A1908" s="6"/>
      <c r="B1908" s="6"/>
      <c r="C1908" s="8"/>
      <c r="D1908" s="8"/>
      <c r="E1908" s="6"/>
      <c r="F1908" s="6"/>
      <c r="G1908" s="6"/>
      <c r="H1908" s="6"/>
      <c r="I1908" s="6"/>
      <c r="J1908" s="6"/>
      <c r="K1908" s="6"/>
      <c r="L1908" s="6"/>
    </row>
    <row r="1909" spans="1:12" ht="15.75" customHeight="1" x14ac:dyDescent="0.25">
      <c r="A1909" s="6"/>
      <c r="B1909" s="6"/>
      <c r="C1909" s="8"/>
      <c r="D1909" s="8"/>
      <c r="E1909" s="6"/>
      <c r="F1909" s="6"/>
      <c r="G1909" s="6"/>
      <c r="H1909" s="6"/>
      <c r="I1909" s="6"/>
      <c r="J1909" s="6"/>
      <c r="K1909" s="6"/>
      <c r="L1909" s="6"/>
    </row>
    <row r="1910" spans="1:12" ht="15.75" customHeight="1" x14ac:dyDescent="0.25">
      <c r="A1910" s="6"/>
      <c r="B1910" s="6"/>
      <c r="C1910" s="8"/>
      <c r="D1910" s="8"/>
      <c r="E1910" s="6"/>
      <c r="F1910" s="6"/>
      <c r="G1910" s="6"/>
      <c r="H1910" s="6"/>
      <c r="I1910" s="6"/>
      <c r="J1910" s="6"/>
      <c r="K1910" s="6"/>
      <c r="L1910" s="6"/>
    </row>
    <row r="1911" spans="1:12" ht="15.75" customHeight="1" x14ac:dyDescent="0.25">
      <c r="A1911" s="6"/>
      <c r="B1911" s="6"/>
      <c r="C1911" s="8"/>
      <c r="D1911" s="8"/>
      <c r="E1911" s="6"/>
      <c r="F1911" s="6"/>
      <c r="G1911" s="6"/>
      <c r="H1911" s="6"/>
      <c r="I1911" s="6"/>
      <c r="J1911" s="6"/>
      <c r="K1911" s="6"/>
      <c r="L1911" s="6"/>
    </row>
    <row r="1912" spans="1:12" ht="15.75" customHeight="1" x14ac:dyDescent="0.25">
      <c r="A1912" s="6"/>
      <c r="B1912" s="6"/>
      <c r="C1912" s="8"/>
      <c r="D1912" s="8"/>
      <c r="E1912" s="6"/>
      <c r="F1912" s="6"/>
      <c r="G1912" s="6"/>
      <c r="H1912" s="6"/>
      <c r="I1912" s="6"/>
      <c r="J1912" s="6"/>
      <c r="K1912" s="6"/>
      <c r="L1912" s="6"/>
    </row>
    <row r="1913" spans="1:12" ht="15.75" customHeight="1" x14ac:dyDescent="0.25">
      <c r="A1913" s="6"/>
      <c r="B1913" s="6"/>
      <c r="C1913" s="8"/>
      <c r="D1913" s="8"/>
      <c r="E1913" s="6"/>
      <c r="F1913" s="6"/>
      <c r="G1913" s="6"/>
      <c r="H1913" s="6"/>
      <c r="I1913" s="6"/>
      <c r="J1913" s="6"/>
      <c r="K1913" s="6"/>
      <c r="L1913" s="6"/>
    </row>
    <row r="1914" spans="1:12" ht="15.75" customHeight="1" x14ac:dyDescent="0.25">
      <c r="A1914" s="6"/>
      <c r="B1914" s="6"/>
      <c r="C1914" s="8"/>
      <c r="D1914" s="8"/>
      <c r="E1914" s="6"/>
      <c r="F1914" s="6"/>
      <c r="G1914" s="6"/>
      <c r="H1914" s="6"/>
      <c r="I1914" s="6"/>
      <c r="J1914" s="6"/>
      <c r="K1914" s="6"/>
      <c r="L1914" s="6"/>
    </row>
    <row r="1915" spans="1:12" ht="15.75" customHeight="1" x14ac:dyDescent="0.25">
      <c r="A1915" s="6"/>
      <c r="B1915" s="6"/>
      <c r="C1915" s="8"/>
      <c r="D1915" s="8"/>
      <c r="E1915" s="6"/>
      <c r="F1915" s="6"/>
      <c r="G1915" s="6"/>
      <c r="H1915" s="6"/>
      <c r="I1915" s="6"/>
      <c r="J1915" s="6"/>
      <c r="K1915" s="6"/>
      <c r="L1915" s="6"/>
    </row>
    <row r="1916" spans="1:12" ht="15.75" customHeight="1" x14ac:dyDescent="0.25">
      <c r="A1916" s="6"/>
      <c r="B1916" s="6"/>
      <c r="C1916" s="8"/>
      <c r="D1916" s="8"/>
      <c r="E1916" s="6"/>
      <c r="F1916" s="6"/>
      <c r="G1916" s="6"/>
      <c r="H1916" s="6"/>
      <c r="I1916" s="6"/>
      <c r="J1916" s="6"/>
      <c r="K1916" s="6"/>
      <c r="L1916" s="6"/>
    </row>
    <row r="1917" spans="1:12" ht="15.75" customHeight="1" x14ac:dyDescent="0.25">
      <c r="A1917" s="6"/>
      <c r="B1917" s="6"/>
      <c r="C1917" s="8"/>
      <c r="D1917" s="8"/>
      <c r="E1917" s="6"/>
      <c r="F1917" s="6"/>
      <c r="G1917" s="6"/>
      <c r="H1917" s="6"/>
      <c r="I1917" s="6"/>
      <c r="J1917" s="6"/>
      <c r="K1917" s="6"/>
      <c r="L1917" s="6"/>
    </row>
    <row r="1918" spans="1:12" ht="15.75" customHeight="1" x14ac:dyDescent="0.25">
      <c r="A1918" s="6"/>
      <c r="B1918" s="6"/>
      <c r="C1918" s="8"/>
      <c r="D1918" s="8"/>
      <c r="E1918" s="6"/>
      <c r="F1918" s="6"/>
      <c r="G1918" s="6"/>
      <c r="H1918" s="6"/>
      <c r="I1918" s="6"/>
      <c r="J1918" s="6"/>
      <c r="K1918" s="6"/>
      <c r="L1918" s="6"/>
    </row>
    <row r="1919" spans="1:12" ht="15.75" customHeight="1" x14ac:dyDescent="0.25">
      <c r="A1919" s="6"/>
      <c r="B1919" s="6"/>
      <c r="C1919" s="8"/>
      <c r="D1919" s="8"/>
      <c r="E1919" s="6"/>
      <c r="F1919" s="6"/>
      <c r="G1919" s="6"/>
      <c r="H1919" s="6"/>
      <c r="I1919" s="6"/>
      <c r="J1919" s="6"/>
      <c r="K1919" s="6"/>
      <c r="L1919" s="6"/>
    </row>
    <row r="1920" spans="1:12" ht="15.75" customHeight="1" x14ac:dyDescent="0.25">
      <c r="A1920" s="6"/>
      <c r="B1920" s="6"/>
      <c r="C1920" s="8"/>
      <c r="D1920" s="8"/>
      <c r="E1920" s="6"/>
      <c r="F1920" s="6"/>
      <c r="G1920" s="6"/>
      <c r="H1920" s="6"/>
      <c r="I1920" s="6"/>
      <c r="J1920" s="6"/>
      <c r="K1920" s="6"/>
      <c r="L1920" s="6"/>
    </row>
    <row r="1921" spans="1:12" ht="15.75" customHeight="1" x14ac:dyDescent="0.25">
      <c r="A1921" s="6"/>
      <c r="B1921" s="6"/>
      <c r="C1921" s="8"/>
      <c r="D1921" s="8"/>
      <c r="E1921" s="6"/>
      <c r="F1921" s="6"/>
      <c r="G1921" s="6"/>
      <c r="H1921" s="6"/>
      <c r="I1921" s="6"/>
      <c r="J1921" s="6"/>
      <c r="K1921" s="6"/>
      <c r="L1921" s="6"/>
    </row>
    <row r="1922" spans="1:12" ht="15.75" customHeight="1" x14ac:dyDescent="0.25">
      <c r="A1922" s="6"/>
      <c r="B1922" s="6"/>
      <c r="C1922" s="8"/>
      <c r="D1922" s="8"/>
      <c r="E1922" s="6"/>
      <c r="F1922" s="6"/>
      <c r="G1922" s="6"/>
      <c r="H1922" s="6"/>
      <c r="I1922" s="6"/>
      <c r="J1922" s="6"/>
      <c r="K1922" s="6"/>
      <c r="L1922" s="6"/>
    </row>
    <row r="1923" spans="1:12" ht="15.75" customHeight="1" x14ac:dyDescent="0.25">
      <c r="A1923" s="6"/>
      <c r="B1923" s="6"/>
      <c r="C1923" s="8"/>
      <c r="D1923" s="8"/>
      <c r="E1923" s="6"/>
      <c r="F1923" s="6"/>
      <c r="G1923" s="6"/>
      <c r="H1923" s="6"/>
      <c r="I1923" s="6"/>
      <c r="J1923" s="6"/>
      <c r="K1923" s="6"/>
      <c r="L1923" s="6"/>
    </row>
    <row r="1924" spans="1:12" ht="15.75" customHeight="1" x14ac:dyDescent="0.25">
      <c r="A1924" s="6"/>
      <c r="B1924" s="6"/>
      <c r="C1924" s="8"/>
      <c r="D1924" s="8"/>
      <c r="E1924" s="6"/>
      <c r="F1924" s="6"/>
      <c r="G1924" s="6"/>
      <c r="H1924" s="6"/>
      <c r="I1924" s="6"/>
      <c r="J1924" s="6"/>
      <c r="K1924" s="6"/>
      <c r="L1924" s="6"/>
    </row>
    <row r="1925" spans="1:12" ht="15.75" customHeight="1" x14ac:dyDescent="0.25">
      <c r="A1925" s="6"/>
      <c r="B1925" s="6"/>
      <c r="C1925" s="8"/>
      <c r="D1925" s="8"/>
      <c r="E1925" s="6"/>
      <c r="F1925" s="6"/>
      <c r="G1925" s="6"/>
      <c r="H1925" s="6"/>
      <c r="I1925" s="6"/>
      <c r="J1925" s="6"/>
      <c r="K1925" s="6"/>
      <c r="L1925" s="6"/>
    </row>
    <row r="1926" spans="1:12" ht="15.75" customHeight="1" x14ac:dyDescent="0.25">
      <c r="A1926" s="6"/>
      <c r="B1926" s="6"/>
      <c r="C1926" s="8"/>
      <c r="D1926" s="8"/>
      <c r="E1926" s="6"/>
      <c r="F1926" s="6"/>
      <c r="G1926" s="6"/>
      <c r="H1926" s="6"/>
      <c r="I1926" s="6"/>
      <c r="J1926" s="6"/>
      <c r="K1926" s="6"/>
      <c r="L1926" s="6"/>
    </row>
    <row r="1927" spans="1:12" ht="15.75" customHeight="1" x14ac:dyDescent="0.25">
      <c r="A1927" s="6"/>
      <c r="B1927" s="6"/>
      <c r="C1927" s="8"/>
      <c r="D1927" s="8"/>
      <c r="E1927" s="6"/>
      <c r="F1927" s="6"/>
      <c r="G1927" s="6"/>
      <c r="H1927" s="6"/>
      <c r="I1927" s="6"/>
      <c r="J1927" s="6"/>
      <c r="K1927" s="6"/>
      <c r="L1927" s="6"/>
    </row>
    <row r="1928" spans="1:12" ht="15.75" customHeight="1" x14ac:dyDescent="0.25">
      <c r="A1928" s="6"/>
      <c r="B1928" s="6"/>
      <c r="C1928" s="8"/>
      <c r="D1928" s="8"/>
      <c r="E1928" s="6"/>
      <c r="F1928" s="6"/>
      <c r="G1928" s="6"/>
      <c r="H1928" s="6"/>
      <c r="I1928" s="6"/>
      <c r="J1928" s="6"/>
      <c r="K1928" s="6"/>
      <c r="L1928" s="6"/>
    </row>
    <row r="1929" spans="1:12" ht="15.75" customHeight="1" x14ac:dyDescent="0.25">
      <c r="A1929" s="6"/>
      <c r="B1929" s="6"/>
      <c r="C1929" s="8"/>
      <c r="D1929" s="8"/>
      <c r="E1929" s="6"/>
      <c r="F1929" s="6"/>
      <c r="G1929" s="6"/>
      <c r="H1929" s="6"/>
      <c r="I1929" s="6"/>
      <c r="J1929" s="6"/>
      <c r="K1929" s="6"/>
      <c r="L1929" s="6"/>
    </row>
    <row r="1930" spans="1:12" ht="15.75" customHeight="1" x14ac:dyDescent="0.25">
      <c r="A1930" s="6"/>
      <c r="B1930" s="6"/>
      <c r="C1930" s="8"/>
      <c r="D1930" s="8"/>
      <c r="E1930" s="6"/>
      <c r="F1930" s="6"/>
      <c r="G1930" s="6"/>
      <c r="H1930" s="6"/>
      <c r="I1930" s="6"/>
      <c r="J1930" s="6"/>
      <c r="K1930" s="6"/>
      <c r="L1930" s="6"/>
    </row>
    <row r="1931" spans="1:12" ht="15.75" customHeight="1" x14ac:dyDescent="0.25">
      <c r="A1931" s="6"/>
      <c r="B1931" s="6"/>
      <c r="C1931" s="8"/>
      <c r="D1931" s="8"/>
      <c r="E1931" s="6"/>
      <c r="F1931" s="6"/>
      <c r="G1931" s="6"/>
      <c r="H1931" s="6"/>
      <c r="I1931" s="6"/>
      <c r="J1931" s="6"/>
      <c r="K1931" s="6"/>
      <c r="L1931" s="6"/>
    </row>
    <row r="1932" spans="1:12" ht="15.75" customHeight="1" x14ac:dyDescent="0.25">
      <c r="A1932" s="6"/>
      <c r="B1932" s="6"/>
      <c r="C1932" s="8"/>
      <c r="D1932" s="8"/>
      <c r="E1932" s="6"/>
      <c r="F1932" s="6"/>
      <c r="G1932" s="6"/>
      <c r="H1932" s="6"/>
      <c r="I1932" s="6"/>
      <c r="J1932" s="6"/>
      <c r="K1932" s="6"/>
      <c r="L1932" s="6"/>
    </row>
    <row r="1933" spans="1:12" ht="15.75" customHeight="1" x14ac:dyDescent="0.25">
      <c r="A1933" s="6"/>
      <c r="B1933" s="6"/>
      <c r="C1933" s="8"/>
      <c r="D1933" s="8"/>
      <c r="E1933" s="6"/>
      <c r="F1933" s="6"/>
      <c r="G1933" s="6"/>
      <c r="H1933" s="6"/>
      <c r="I1933" s="6"/>
      <c r="J1933" s="6"/>
      <c r="K1933" s="6"/>
      <c r="L1933" s="6"/>
    </row>
    <row r="1934" spans="1:12" ht="15.75" customHeight="1" x14ac:dyDescent="0.25">
      <c r="A1934" s="6"/>
      <c r="B1934" s="6"/>
      <c r="C1934" s="8"/>
      <c r="D1934" s="8"/>
      <c r="E1934" s="6"/>
      <c r="F1934" s="6"/>
      <c r="G1934" s="6"/>
      <c r="H1934" s="6"/>
      <c r="I1934" s="6"/>
      <c r="J1934" s="6"/>
      <c r="K1934" s="6"/>
      <c r="L1934" s="6"/>
    </row>
    <row r="1935" spans="1:12" ht="15.75" customHeight="1" x14ac:dyDescent="0.25">
      <c r="A1935" s="6"/>
      <c r="B1935" s="6"/>
      <c r="C1935" s="8"/>
      <c r="D1935" s="8"/>
      <c r="E1935" s="6"/>
      <c r="F1935" s="6"/>
      <c r="G1935" s="6"/>
      <c r="H1935" s="6"/>
      <c r="I1935" s="6"/>
      <c r="J1935" s="6"/>
      <c r="K1935" s="6"/>
      <c r="L1935" s="6"/>
    </row>
    <row r="1936" spans="1:12" ht="15.75" customHeight="1" x14ac:dyDescent="0.25">
      <c r="A1936" s="6"/>
      <c r="B1936" s="6"/>
      <c r="C1936" s="8"/>
      <c r="D1936" s="8"/>
      <c r="E1936" s="6"/>
      <c r="F1936" s="6"/>
      <c r="G1936" s="6"/>
      <c r="H1936" s="6"/>
      <c r="I1936" s="6"/>
      <c r="J1936" s="6"/>
      <c r="K1936" s="6"/>
      <c r="L1936" s="6"/>
    </row>
    <row r="1937" spans="1:12" ht="15.75" customHeight="1" x14ac:dyDescent="0.25">
      <c r="A1937" s="6"/>
      <c r="B1937" s="6"/>
      <c r="C1937" s="8"/>
      <c r="D1937" s="8"/>
      <c r="E1937" s="6"/>
      <c r="F1937" s="6"/>
      <c r="G1937" s="6"/>
      <c r="H1937" s="6"/>
      <c r="I1937" s="6"/>
      <c r="J1937" s="6"/>
      <c r="K1937" s="6"/>
      <c r="L1937" s="6"/>
    </row>
    <row r="1938" spans="1:12" ht="15.75" customHeight="1" x14ac:dyDescent="0.25">
      <c r="A1938" s="6"/>
      <c r="B1938" s="6"/>
      <c r="C1938" s="8"/>
      <c r="D1938" s="8"/>
      <c r="E1938" s="6"/>
      <c r="F1938" s="6"/>
      <c r="G1938" s="6"/>
      <c r="H1938" s="6"/>
      <c r="I1938" s="6"/>
      <c r="J1938" s="6"/>
      <c r="K1938" s="6"/>
      <c r="L1938" s="6"/>
    </row>
    <row r="1939" spans="1:12" ht="15.75" customHeight="1" x14ac:dyDescent="0.25">
      <c r="A1939" s="6"/>
      <c r="B1939" s="6"/>
      <c r="C1939" s="8"/>
      <c r="D1939" s="8"/>
      <c r="E1939" s="6"/>
      <c r="F1939" s="6"/>
      <c r="G1939" s="6"/>
      <c r="H1939" s="6"/>
      <c r="I1939" s="6"/>
      <c r="J1939" s="6"/>
      <c r="K1939" s="6"/>
      <c r="L1939" s="6"/>
    </row>
    <row r="1940" spans="1:12" ht="15.75" customHeight="1" x14ac:dyDescent="0.25">
      <c r="A1940" s="6"/>
      <c r="B1940" s="6"/>
      <c r="C1940" s="8"/>
      <c r="D1940" s="8"/>
      <c r="E1940" s="6"/>
      <c r="F1940" s="6"/>
      <c r="G1940" s="6"/>
      <c r="H1940" s="6"/>
      <c r="I1940" s="6"/>
      <c r="J1940" s="6"/>
      <c r="K1940" s="6"/>
      <c r="L1940" s="6"/>
    </row>
    <row r="1941" spans="1:12" ht="15.75" customHeight="1" x14ac:dyDescent="0.25">
      <c r="A1941" s="6"/>
      <c r="B1941" s="6"/>
      <c r="C1941" s="8"/>
      <c r="D1941" s="8"/>
      <c r="E1941" s="6"/>
      <c r="F1941" s="6"/>
      <c r="G1941" s="6"/>
      <c r="H1941" s="6"/>
      <c r="I1941" s="6"/>
      <c r="J1941" s="6"/>
      <c r="K1941" s="6"/>
      <c r="L1941" s="6"/>
    </row>
    <row r="1942" spans="1:12" ht="15.75" customHeight="1" x14ac:dyDescent="0.25">
      <c r="A1942" s="6"/>
      <c r="B1942" s="6"/>
      <c r="C1942" s="8"/>
      <c r="D1942" s="8"/>
      <c r="E1942" s="6"/>
      <c r="F1942" s="6"/>
      <c r="G1942" s="6"/>
      <c r="H1942" s="6"/>
      <c r="I1942" s="6"/>
      <c r="J1942" s="6"/>
      <c r="K1942" s="6"/>
      <c r="L1942" s="6"/>
    </row>
    <row r="1943" spans="1:12" ht="15.75" customHeight="1" x14ac:dyDescent="0.25">
      <c r="A1943" s="6"/>
      <c r="B1943" s="6"/>
      <c r="C1943" s="8"/>
      <c r="D1943" s="8"/>
      <c r="E1943" s="6"/>
      <c r="F1943" s="6"/>
      <c r="G1943" s="6"/>
      <c r="H1943" s="6"/>
      <c r="I1943" s="6"/>
      <c r="J1943" s="6"/>
      <c r="K1943" s="6"/>
      <c r="L1943" s="6"/>
    </row>
    <row r="1944" spans="1:12" ht="15.75" customHeight="1" x14ac:dyDescent="0.25">
      <c r="A1944" s="6"/>
      <c r="B1944" s="6"/>
      <c r="C1944" s="8"/>
      <c r="D1944" s="8"/>
      <c r="E1944" s="6"/>
      <c r="F1944" s="6"/>
      <c r="G1944" s="6"/>
      <c r="H1944" s="6"/>
      <c r="I1944" s="6"/>
      <c r="J1944" s="6"/>
      <c r="K1944" s="6"/>
      <c r="L1944" s="6"/>
    </row>
    <row r="1945" spans="1:12" ht="15.75" customHeight="1" x14ac:dyDescent="0.25">
      <c r="A1945" s="6"/>
      <c r="B1945" s="6"/>
      <c r="C1945" s="8"/>
      <c r="D1945" s="8"/>
      <c r="E1945" s="6"/>
      <c r="F1945" s="6"/>
      <c r="G1945" s="6"/>
      <c r="H1945" s="6"/>
      <c r="I1945" s="6"/>
      <c r="J1945" s="6"/>
      <c r="K1945" s="6"/>
      <c r="L1945" s="6"/>
    </row>
    <row r="1946" spans="1:12" ht="15.75" customHeight="1" x14ac:dyDescent="0.25">
      <c r="A1946" s="6"/>
      <c r="B1946" s="6"/>
      <c r="C1946" s="8"/>
      <c r="D1946" s="8"/>
      <c r="E1946" s="6"/>
      <c r="F1946" s="6"/>
      <c r="G1946" s="6"/>
      <c r="H1946" s="6"/>
      <c r="I1946" s="6"/>
      <c r="J1946" s="6"/>
      <c r="K1946" s="6"/>
      <c r="L1946" s="6"/>
    </row>
    <row r="1947" spans="1:12" ht="15.75" customHeight="1" x14ac:dyDescent="0.25">
      <c r="A1947" s="6"/>
      <c r="B1947" s="6"/>
      <c r="C1947" s="8"/>
      <c r="D1947" s="8"/>
      <c r="E1947" s="6"/>
      <c r="F1947" s="6"/>
      <c r="G1947" s="6"/>
      <c r="H1947" s="6"/>
      <c r="I1947" s="6"/>
      <c r="J1947" s="6"/>
      <c r="K1947" s="6"/>
      <c r="L1947" s="6"/>
    </row>
    <row r="1948" spans="1:12" ht="15.75" customHeight="1" x14ac:dyDescent="0.25">
      <c r="A1948" s="6"/>
      <c r="B1948" s="6"/>
      <c r="C1948" s="8"/>
      <c r="D1948" s="8"/>
      <c r="E1948" s="6"/>
      <c r="F1948" s="6"/>
      <c r="G1948" s="6"/>
      <c r="H1948" s="6"/>
      <c r="I1948" s="6"/>
      <c r="J1948" s="6"/>
      <c r="K1948" s="6"/>
      <c r="L1948" s="6"/>
    </row>
    <row r="1949" spans="1:12" ht="15.75" customHeight="1" x14ac:dyDescent="0.25">
      <c r="A1949" s="6"/>
      <c r="B1949" s="6"/>
      <c r="C1949" s="8"/>
      <c r="D1949" s="8"/>
      <c r="E1949" s="6"/>
      <c r="F1949" s="6"/>
      <c r="G1949" s="6"/>
      <c r="H1949" s="6"/>
      <c r="I1949" s="6"/>
      <c r="J1949" s="6"/>
      <c r="K1949" s="6"/>
      <c r="L1949" s="6"/>
    </row>
    <row r="1950" spans="1:12" ht="15.75" customHeight="1" x14ac:dyDescent="0.25">
      <c r="A1950" s="6"/>
      <c r="B1950" s="6"/>
      <c r="C1950" s="8"/>
      <c r="D1950" s="8"/>
      <c r="E1950" s="6"/>
      <c r="F1950" s="6"/>
      <c r="G1950" s="6"/>
      <c r="H1950" s="6"/>
      <c r="I1950" s="6"/>
      <c r="J1950" s="6"/>
      <c r="K1950" s="6"/>
      <c r="L1950" s="6"/>
    </row>
    <row r="1951" spans="1:12" ht="15.75" customHeight="1" x14ac:dyDescent="0.25">
      <c r="A1951" s="6"/>
      <c r="B1951" s="6"/>
      <c r="C1951" s="8"/>
      <c r="D1951" s="8"/>
      <c r="E1951" s="6"/>
      <c r="F1951" s="6"/>
      <c r="G1951" s="6"/>
      <c r="H1951" s="6"/>
      <c r="I1951" s="6"/>
      <c r="J1951" s="6"/>
      <c r="K1951" s="6"/>
      <c r="L1951" s="6"/>
    </row>
    <row r="1952" spans="1:12" ht="15.75" customHeight="1" x14ac:dyDescent="0.25">
      <c r="A1952" s="6"/>
      <c r="B1952" s="6"/>
      <c r="C1952" s="8"/>
      <c r="D1952" s="8"/>
      <c r="E1952" s="6"/>
      <c r="F1952" s="6"/>
      <c r="G1952" s="6"/>
      <c r="H1952" s="6"/>
      <c r="I1952" s="6"/>
      <c r="J1952" s="6"/>
      <c r="K1952" s="6"/>
      <c r="L1952" s="6"/>
    </row>
    <row r="1953" spans="1:12" ht="15.75" customHeight="1" x14ac:dyDescent="0.25">
      <c r="A1953" s="6"/>
      <c r="B1953" s="6"/>
      <c r="C1953" s="8"/>
      <c r="D1953" s="8"/>
      <c r="E1953" s="6"/>
      <c r="F1953" s="6"/>
      <c r="G1953" s="6"/>
      <c r="H1953" s="6"/>
      <c r="I1953" s="6"/>
      <c r="J1953" s="6"/>
      <c r="K1953" s="6"/>
      <c r="L1953" s="6"/>
    </row>
    <row r="1954" spans="1:12" ht="15.75" customHeight="1" x14ac:dyDescent="0.25">
      <c r="A1954" s="6"/>
      <c r="B1954" s="6"/>
      <c r="C1954" s="8"/>
      <c r="D1954" s="8"/>
      <c r="E1954" s="6"/>
      <c r="F1954" s="6"/>
      <c r="G1954" s="6"/>
      <c r="H1954" s="6"/>
      <c r="I1954" s="6"/>
      <c r="J1954" s="6"/>
      <c r="K1954" s="6"/>
      <c r="L1954" s="6"/>
    </row>
    <row r="1955" spans="1:12" ht="15.75" customHeight="1" x14ac:dyDescent="0.25">
      <c r="A1955" s="6"/>
      <c r="B1955" s="6"/>
      <c r="C1955" s="8"/>
      <c r="D1955" s="8"/>
      <c r="E1955" s="6"/>
      <c r="F1955" s="6"/>
      <c r="G1955" s="6"/>
      <c r="H1955" s="6"/>
      <c r="I1955" s="6"/>
      <c r="J1955" s="6"/>
      <c r="K1955" s="6"/>
      <c r="L1955" s="6"/>
    </row>
    <row r="1956" spans="1:12" ht="15.75" customHeight="1" x14ac:dyDescent="0.25">
      <c r="A1956" s="6"/>
      <c r="B1956" s="6"/>
      <c r="C1956" s="8"/>
      <c r="D1956" s="8"/>
      <c r="E1956" s="6"/>
      <c r="F1956" s="6"/>
      <c r="G1956" s="6"/>
      <c r="H1956" s="6"/>
      <c r="I1956" s="6"/>
      <c r="J1956" s="6"/>
      <c r="K1956" s="6"/>
      <c r="L1956" s="6"/>
    </row>
    <row r="1957" spans="1:12" ht="15.75" customHeight="1" x14ac:dyDescent="0.25">
      <c r="A1957" s="6"/>
      <c r="B1957" s="6"/>
      <c r="C1957" s="8"/>
      <c r="D1957" s="8"/>
      <c r="E1957" s="6"/>
      <c r="F1957" s="6"/>
      <c r="G1957" s="6"/>
      <c r="H1957" s="6"/>
      <c r="I1957" s="6"/>
      <c r="J1957" s="6"/>
      <c r="K1957" s="6"/>
      <c r="L1957" s="6"/>
    </row>
    <row r="1958" spans="1:12" ht="15.75" customHeight="1" x14ac:dyDescent="0.25">
      <c r="A1958" s="6"/>
      <c r="B1958" s="6"/>
      <c r="C1958" s="8"/>
      <c r="D1958" s="8"/>
      <c r="E1958" s="6"/>
      <c r="F1958" s="6"/>
      <c r="G1958" s="6"/>
      <c r="H1958" s="6"/>
      <c r="I1958" s="6"/>
      <c r="J1958" s="6"/>
      <c r="K1958" s="6"/>
      <c r="L1958" s="6"/>
    </row>
    <row r="1959" spans="1:12" ht="15.75" customHeight="1" x14ac:dyDescent="0.25">
      <c r="A1959" s="6"/>
      <c r="B1959" s="6"/>
      <c r="C1959" s="8"/>
      <c r="D1959" s="8"/>
      <c r="E1959" s="6"/>
      <c r="F1959" s="6"/>
      <c r="G1959" s="6"/>
      <c r="H1959" s="6"/>
      <c r="I1959" s="6"/>
      <c r="J1959" s="6"/>
      <c r="K1959" s="6"/>
      <c r="L1959" s="6"/>
    </row>
    <row r="1960" spans="1:12" ht="15.75" customHeight="1" x14ac:dyDescent="0.25">
      <c r="A1960" s="6"/>
      <c r="B1960" s="6"/>
      <c r="C1960" s="8"/>
      <c r="D1960" s="8"/>
      <c r="E1960" s="6"/>
      <c r="F1960" s="6"/>
      <c r="G1960" s="6"/>
      <c r="H1960" s="6"/>
      <c r="I1960" s="6"/>
      <c r="J1960" s="6"/>
      <c r="K1960" s="6"/>
      <c r="L1960" s="6"/>
    </row>
    <row r="1961" spans="1:12" ht="15.75" customHeight="1" x14ac:dyDescent="0.25">
      <c r="A1961" s="6"/>
      <c r="B1961" s="6"/>
      <c r="C1961" s="8"/>
      <c r="D1961" s="8"/>
      <c r="E1961" s="6"/>
      <c r="F1961" s="6"/>
      <c r="G1961" s="6"/>
      <c r="H1961" s="6"/>
      <c r="I1961" s="6"/>
      <c r="J1961" s="6"/>
      <c r="K1961" s="6"/>
      <c r="L1961" s="6"/>
    </row>
    <row r="1962" spans="1:12" ht="15.75" customHeight="1" x14ac:dyDescent="0.25">
      <c r="A1962" s="6"/>
      <c r="B1962" s="6"/>
      <c r="C1962" s="8"/>
      <c r="D1962" s="8"/>
      <c r="E1962" s="6"/>
      <c r="F1962" s="6"/>
      <c r="G1962" s="6"/>
      <c r="H1962" s="6"/>
      <c r="I1962" s="6"/>
      <c r="J1962" s="6"/>
      <c r="K1962" s="6"/>
      <c r="L1962" s="6"/>
    </row>
    <row r="1963" spans="1:12" ht="15.75" customHeight="1" x14ac:dyDescent="0.25">
      <c r="A1963" s="6"/>
      <c r="B1963" s="6"/>
      <c r="C1963" s="8"/>
      <c r="D1963" s="8"/>
      <c r="E1963" s="6"/>
      <c r="F1963" s="6"/>
      <c r="G1963" s="6"/>
      <c r="H1963" s="6"/>
      <c r="I1963" s="6"/>
      <c r="J1963" s="6"/>
      <c r="K1963" s="6"/>
      <c r="L1963" s="6"/>
    </row>
    <row r="1964" spans="1:12" ht="15.75" customHeight="1" x14ac:dyDescent="0.25">
      <c r="A1964" s="6"/>
      <c r="B1964" s="6"/>
      <c r="C1964" s="8"/>
      <c r="D1964" s="8"/>
      <c r="E1964" s="6"/>
      <c r="F1964" s="6"/>
      <c r="G1964" s="6"/>
      <c r="H1964" s="6"/>
      <c r="I1964" s="6"/>
      <c r="J1964" s="6"/>
      <c r="K1964" s="6"/>
      <c r="L1964" s="6"/>
    </row>
    <row r="1965" spans="1:12" ht="15.75" customHeight="1" x14ac:dyDescent="0.25">
      <c r="A1965" s="6"/>
      <c r="B1965" s="6"/>
      <c r="C1965" s="8"/>
      <c r="D1965" s="8"/>
      <c r="E1965" s="6"/>
      <c r="F1965" s="6"/>
      <c r="G1965" s="6"/>
      <c r="H1965" s="6"/>
      <c r="I1965" s="6"/>
      <c r="J1965" s="6"/>
      <c r="K1965" s="6"/>
      <c r="L1965" s="6"/>
    </row>
    <row r="1966" spans="1:12" ht="15.75" customHeight="1" x14ac:dyDescent="0.25">
      <c r="A1966" s="6"/>
      <c r="B1966" s="6"/>
      <c r="C1966" s="8"/>
      <c r="D1966" s="8"/>
      <c r="E1966" s="6"/>
      <c r="F1966" s="6"/>
      <c r="G1966" s="6"/>
      <c r="H1966" s="6"/>
      <c r="I1966" s="6"/>
      <c r="J1966" s="6"/>
      <c r="K1966" s="6"/>
      <c r="L1966" s="6"/>
    </row>
    <row r="1967" spans="1:12" ht="15.75" customHeight="1" x14ac:dyDescent="0.25">
      <c r="A1967" s="6"/>
      <c r="B1967" s="6"/>
      <c r="C1967" s="8"/>
      <c r="D1967" s="8"/>
      <c r="E1967" s="6"/>
      <c r="F1967" s="6"/>
      <c r="G1967" s="6"/>
      <c r="H1967" s="6"/>
      <c r="I1967" s="6"/>
      <c r="J1967" s="6"/>
      <c r="K1967" s="6"/>
      <c r="L1967" s="6"/>
    </row>
    <row r="1968" spans="1:12" ht="15.75" customHeight="1" x14ac:dyDescent="0.25">
      <c r="A1968" s="6"/>
      <c r="B1968" s="6"/>
      <c r="C1968" s="8"/>
      <c r="D1968" s="8"/>
      <c r="E1968" s="6"/>
      <c r="F1968" s="6"/>
      <c r="G1968" s="6"/>
      <c r="H1968" s="6"/>
      <c r="I1968" s="6"/>
      <c r="J1968" s="6"/>
      <c r="K1968" s="6"/>
      <c r="L1968" s="6"/>
    </row>
    <row r="1969" spans="1:12" ht="15.75" customHeight="1" x14ac:dyDescent="0.25">
      <c r="A1969" s="6"/>
      <c r="B1969" s="6"/>
      <c r="C1969" s="8"/>
      <c r="D1969" s="8"/>
      <c r="E1969" s="6"/>
      <c r="F1969" s="6"/>
      <c r="G1969" s="6"/>
      <c r="H1969" s="6"/>
      <c r="I1969" s="6"/>
      <c r="J1969" s="6"/>
      <c r="K1969" s="6"/>
      <c r="L1969" s="6"/>
    </row>
    <row r="1970" spans="1:12" ht="15.75" customHeight="1" x14ac:dyDescent="0.25">
      <c r="A1970" s="6"/>
      <c r="B1970" s="6"/>
      <c r="C1970" s="8"/>
      <c r="D1970" s="8"/>
      <c r="E1970" s="6"/>
      <c r="F1970" s="6"/>
      <c r="G1970" s="6"/>
      <c r="H1970" s="6"/>
      <c r="I1970" s="6"/>
      <c r="J1970" s="6"/>
      <c r="K1970" s="6"/>
      <c r="L1970" s="6"/>
    </row>
    <row r="1971" spans="1:12" ht="15.75" customHeight="1" x14ac:dyDescent="0.25">
      <c r="A1971" s="6"/>
      <c r="B1971" s="6"/>
      <c r="C1971" s="8"/>
      <c r="D1971" s="8"/>
      <c r="E1971" s="6"/>
      <c r="F1971" s="6"/>
      <c r="G1971" s="6"/>
      <c r="H1971" s="6"/>
      <c r="I1971" s="6"/>
      <c r="J1971" s="6"/>
      <c r="K1971" s="6"/>
      <c r="L1971" s="6"/>
    </row>
    <row r="1972" spans="1:12" ht="15.75" customHeight="1" x14ac:dyDescent="0.25">
      <c r="A1972" s="6"/>
      <c r="B1972" s="6"/>
      <c r="C1972" s="8"/>
      <c r="D1972" s="8"/>
      <c r="E1972" s="6"/>
      <c r="F1972" s="6"/>
      <c r="G1972" s="6"/>
      <c r="H1972" s="6"/>
      <c r="I1972" s="6"/>
      <c r="J1972" s="6"/>
      <c r="K1972" s="6"/>
      <c r="L1972" s="6"/>
    </row>
    <row r="1973" spans="1:12" ht="15.75" customHeight="1" x14ac:dyDescent="0.25">
      <c r="A1973" s="6"/>
      <c r="B1973" s="6"/>
      <c r="C1973" s="8"/>
      <c r="D1973" s="8"/>
      <c r="E1973" s="6"/>
      <c r="F1973" s="6"/>
      <c r="G1973" s="6"/>
      <c r="H1973" s="6"/>
      <c r="I1973" s="6"/>
      <c r="J1973" s="6"/>
      <c r="K1973" s="6"/>
      <c r="L1973" s="6"/>
    </row>
    <row r="1974" spans="1:12" ht="15.75" customHeight="1" x14ac:dyDescent="0.25">
      <c r="A1974" s="6"/>
      <c r="B1974" s="6"/>
      <c r="C1974" s="8"/>
      <c r="D1974" s="8"/>
      <c r="E1974" s="6"/>
      <c r="F1974" s="6"/>
      <c r="G1974" s="6"/>
      <c r="H1974" s="6"/>
      <c r="I1974" s="6"/>
      <c r="J1974" s="6"/>
      <c r="K1974" s="6"/>
      <c r="L1974" s="6"/>
    </row>
    <row r="1975" spans="1:12" ht="15.75" customHeight="1" x14ac:dyDescent="0.25">
      <c r="A1975" s="6"/>
      <c r="B1975" s="6"/>
      <c r="C1975" s="8"/>
      <c r="D1975" s="8"/>
      <c r="E1975" s="6"/>
      <c r="F1975" s="6"/>
      <c r="G1975" s="6"/>
      <c r="H1975" s="6"/>
      <c r="I1975" s="6"/>
      <c r="J1975" s="6"/>
      <c r="K1975" s="6"/>
      <c r="L1975" s="6"/>
    </row>
    <row r="1976" spans="1:12" ht="15.75" customHeight="1" x14ac:dyDescent="0.25">
      <c r="A1976" s="6"/>
      <c r="B1976" s="6"/>
      <c r="C1976" s="8"/>
      <c r="D1976" s="8"/>
      <c r="E1976" s="6"/>
      <c r="F1976" s="6"/>
      <c r="G1976" s="6"/>
      <c r="H1976" s="6"/>
      <c r="I1976" s="6"/>
      <c r="J1976" s="6"/>
      <c r="K1976" s="6"/>
      <c r="L1976" s="6"/>
    </row>
    <row r="1977" spans="1:12" ht="15.75" customHeight="1" x14ac:dyDescent="0.25">
      <c r="A1977" s="6"/>
      <c r="B1977" s="6"/>
      <c r="C1977" s="8"/>
      <c r="D1977" s="8"/>
      <c r="E1977" s="6"/>
      <c r="F1977" s="6"/>
      <c r="G1977" s="6"/>
      <c r="H1977" s="6"/>
      <c r="I1977" s="6"/>
      <c r="J1977" s="6"/>
      <c r="K1977" s="6"/>
      <c r="L1977" s="6"/>
    </row>
    <row r="1978" spans="1:12" ht="15.75" customHeight="1" x14ac:dyDescent="0.25">
      <c r="A1978" s="6"/>
      <c r="B1978" s="6"/>
      <c r="C1978" s="8"/>
      <c r="D1978" s="8"/>
      <c r="E1978" s="6"/>
      <c r="F1978" s="6"/>
      <c r="G1978" s="6"/>
      <c r="H1978" s="6"/>
      <c r="I1978" s="6"/>
      <c r="J1978" s="6"/>
      <c r="K1978" s="6"/>
      <c r="L1978" s="6"/>
    </row>
    <row r="1979" spans="1:12" ht="15.75" customHeight="1" x14ac:dyDescent="0.25">
      <c r="A1979" s="6"/>
      <c r="B1979" s="6"/>
      <c r="C1979" s="8"/>
      <c r="D1979" s="8"/>
      <c r="E1979" s="6"/>
      <c r="F1979" s="6"/>
      <c r="G1979" s="6"/>
      <c r="H1979" s="6"/>
      <c r="I1979" s="6"/>
      <c r="J1979" s="6"/>
      <c r="K1979" s="6"/>
      <c r="L1979" s="6"/>
    </row>
    <row r="1980" spans="1:12" ht="15.75" customHeight="1" x14ac:dyDescent="0.25">
      <c r="A1980" s="6"/>
      <c r="B1980" s="6"/>
      <c r="C1980" s="8"/>
      <c r="D1980" s="8"/>
      <c r="E1980" s="6"/>
      <c r="F1980" s="6"/>
      <c r="G1980" s="6"/>
      <c r="H1980" s="6"/>
      <c r="I1980" s="6"/>
      <c r="J1980" s="6"/>
      <c r="K1980" s="6"/>
      <c r="L1980" s="6"/>
    </row>
    <row r="1981" spans="1:12" ht="15.75" customHeight="1" x14ac:dyDescent="0.25">
      <c r="A1981" s="6"/>
      <c r="B1981" s="6"/>
      <c r="C1981" s="8"/>
      <c r="D1981" s="8"/>
      <c r="E1981" s="6"/>
      <c r="F1981" s="6"/>
      <c r="G1981" s="6"/>
      <c r="H1981" s="6"/>
      <c r="I1981" s="6"/>
      <c r="J1981" s="6"/>
      <c r="K1981" s="6"/>
      <c r="L1981" s="6"/>
    </row>
    <row r="1982" spans="1:12" ht="15.75" customHeight="1" x14ac:dyDescent="0.25">
      <c r="A1982" s="6"/>
      <c r="B1982" s="6"/>
      <c r="C1982" s="8"/>
      <c r="D1982" s="8"/>
      <c r="E1982" s="6"/>
      <c r="F1982" s="6"/>
      <c r="G1982" s="6"/>
      <c r="H1982" s="6"/>
      <c r="I1982" s="6"/>
      <c r="J1982" s="6"/>
      <c r="K1982" s="6"/>
      <c r="L1982" s="6"/>
    </row>
    <row r="1983" spans="1:12" ht="15.75" customHeight="1" x14ac:dyDescent="0.25">
      <c r="A1983" s="6"/>
      <c r="B1983" s="6"/>
      <c r="C1983" s="8"/>
      <c r="D1983" s="8"/>
      <c r="E1983" s="6"/>
      <c r="F1983" s="6"/>
      <c r="G1983" s="6"/>
      <c r="H1983" s="6"/>
      <c r="I1983" s="6"/>
      <c r="J1983" s="6"/>
      <c r="K1983" s="6"/>
      <c r="L1983" s="6"/>
    </row>
    <row r="1984" spans="1:12" ht="15.75" customHeight="1" x14ac:dyDescent="0.25">
      <c r="A1984" s="6"/>
      <c r="B1984" s="6"/>
      <c r="C1984" s="8"/>
      <c r="D1984" s="8"/>
      <c r="E1984" s="6"/>
      <c r="F1984" s="6"/>
      <c r="G1984" s="6"/>
      <c r="H1984" s="6"/>
      <c r="I1984" s="6"/>
      <c r="J1984" s="6"/>
      <c r="K1984" s="6"/>
      <c r="L1984" s="6"/>
    </row>
    <row r="1985" spans="1:12" ht="15.75" customHeight="1" x14ac:dyDescent="0.25">
      <c r="A1985" s="6"/>
      <c r="B1985" s="6"/>
      <c r="C1985" s="8"/>
      <c r="D1985" s="8"/>
      <c r="E1985" s="6"/>
      <c r="F1985" s="6"/>
      <c r="G1985" s="6"/>
      <c r="H1985" s="6"/>
      <c r="I1985" s="6"/>
      <c r="J1985" s="6"/>
      <c r="K1985" s="6"/>
      <c r="L1985" s="6"/>
    </row>
    <row r="1986" spans="1:12" ht="15.75" customHeight="1" x14ac:dyDescent="0.25">
      <c r="A1986" s="6"/>
      <c r="B1986" s="6"/>
      <c r="C1986" s="8"/>
      <c r="D1986" s="8"/>
      <c r="E1986" s="6"/>
      <c r="F1986" s="6"/>
      <c r="G1986" s="6"/>
      <c r="H1986" s="6"/>
      <c r="I1986" s="6"/>
      <c r="J1986" s="6"/>
      <c r="K1986" s="6"/>
      <c r="L1986" s="6"/>
    </row>
    <row r="1987" spans="1:12" ht="15.75" customHeight="1" x14ac:dyDescent="0.25">
      <c r="A1987" s="6"/>
      <c r="B1987" s="6"/>
      <c r="C1987" s="8"/>
      <c r="D1987" s="8"/>
      <c r="E1987" s="6"/>
      <c r="F1987" s="6"/>
      <c r="G1987" s="6"/>
      <c r="H1987" s="6"/>
      <c r="I1987" s="6"/>
      <c r="J1987" s="6"/>
      <c r="K1987" s="6"/>
      <c r="L1987" s="6"/>
    </row>
    <row r="1988" spans="1:12" ht="15.75" customHeight="1" x14ac:dyDescent="0.25">
      <c r="A1988" s="6"/>
      <c r="B1988" s="6"/>
      <c r="C1988" s="8"/>
      <c r="D1988" s="8"/>
      <c r="E1988" s="6"/>
      <c r="F1988" s="6"/>
      <c r="G1988" s="6"/>
      <c r="H1988" s="6"/>
      <c r="I1988" s="6"/>
      <c r="J1988" s="6"/>
      <c r="K1988" s="6"/>
      <c r="L1988" s="6"/>
    </row>
    <row r="1989" spans="1:12" ht="15.75" customHeight="1" x14ac:dyDescent="0.25">
      <c r="A1989" s="6"/>
      <c r="B1989" s="6"/>
      <c r="C1989" s="8"/>
      <c r="D1989" s="8"/>
      <c r="E1989" s="6"/>
      <c r="F1989" s="6"/>
      <c r="G1989" s="6"/>
      <c r="H1989" s="6"/>
      <c r="I1989" s="6"/>
      <c r="J1989" s="6"/>
      <c r="K1989" s="6"/>
      <c r="L1989" s="6"/>
    </row>
    <row r="1990" spans="1:12" ht="15.75" customHeight="1" x14ac:dyDescent="0.25">
      <c r="A1990" s="6"/>
      <c r="B1990" s="6"/>
      <c r="C1990" s="8"/>
      <c r="D1990" s="8"/>
      <c r="E1990" s="6"/>
      <c r="F1990" s="6"/>
      <c r="G1990" s="6"/>
      <c r="H1990" s="6"/>
      <c r="I1990" s="6"/>
      <c r="J1990" s="6"/>
      <c r="K1990" s="6"/>
      <c r="L1990" s="6"/>
    </row>
    <row r="1991" spans="1:12" ht="15.75" customHeight="1" x14ac:dyDescent="0.25">
      <c r="A1991" s="6"/>
      <c r="B1991" s="6"/>
      <c r="C1991" s="8"/>
      <c r="D1991" s="8"/>
      <c r="E1991" s="6"/>
      <c r="F1991" s="6"/>
      <c r="G1991" s="6"/>
      <c r="H1991" s="6"/>
      <c r="I1991" s="6"/>
      <c r="J1991" s="6"/>
      <c r="K1991" s="6"/>
      <c r="L1991" s="6"/>
    </row>
    <row r="1992" spans="1:12" ht="15.75" customHeight="1" x14ac:dyDescent="0.25">
      <c r="A1992" s="6"/>
      <c r="B1992" s="6"/>
      <c r="C1992" s="8"/>
      <c r="D1992" s="8"/>
      <c r="E1992" s="6"/>
      <c r="F1992" s="6"/>
      <c r="G1992" s="6"/>
      <c r="H1992" s="6"/>
      <c r="I1992" s="6"/>
      <c r="J1992" s="6"/>
      <c r="K1992" s="6"/>
      <c r="L1992" s="6"/>
    </row>
    <row r="1993" spans="1:12" ht="15.75" customHeight="1" x14ac:dyDescent="0.25">
      <c r="A1993" s="6"/>
      <c r="B1993" s="6"/>
      <c r="C1993" s="8"/>
      <c r="D1993" s="8"/>
      <c r="E1993" s="6"/>
      <c r="F1993" s="6"/>
      <c r="G1993" s="6"/>
      <c r="H1993" s="6"/>
      <c r="I1993" s="6"/>
      <c r="J1993" s="6"/>
      <c r="K1993" s="6"/>
      <c r="L1993" s="6"/>
    </row>
    <row r="1994" spans="1:12" ht="15.75" customHeight="1" x14ac:dyDescent="0.25">
      <c r="A1994" s="6"/>
      <c r="B1994" s="6"/>
      <c r="C1994" s="8"/>
      <c r="D1994" s="8"/>
      <c r="E1994" s="6"/>
      <c r="F1994" s="6"/>
      <c r="G1994" s="6"/>
      <c r="H1994" s="6"/>
      <c r="I1994" s="6"/>
      <c r="J1994" s="6"/>
      <c r="K1994" s="6"/>
      <c r="L1994" s="6"/>
    </row>
    <row r="1995" spans="1:12" ht="15.75" customHeight="1" x14ac:dyDescent="0.25">
      <c r="A1995" s="6"/>
      <c r="B1995" s="6"/>
      <c r="C1995" s="8"/>
      <c r="D1995" s="8"/>
      <c r="E1995" s="6"/>
      <c r="F1995" s="6"/>
      <c r="G1995" s="6"/>
      <c r="H1995" s="6"/>
      <c r="I1995" s="6"/>
      <c r="J1995" s="6"/>
      <c r="K1995" s="6"/>
      <c r="L1995" s="6"/>
    </row>
    <row r="1996" spans="1:12" ht="15.75" customHeight="1" x14ac:dyDescent="0.25">
      <c r="A1996" s="6"/>
      <c r="B1996" s="6"/>
      <c r="C1996" s="8"/>
      <c r="D1996" s="8"/>
      <c r="E1996" s="6"/>
      <c r="F1996" s="6"/>
      <c r="G1996" s="6"/>
      <c r="H1996" s="6"/>
      <c r="I1996" s="6"/>
      <c r="J1996" s="6"/>
      <c r="K1996" s="6"/>
      <c r="L1996" s="6"/>
    </row>
    <row r="1997" spans="1:12" ht="15.75" customHeight="1" x14ac:dyDescent="0.25">
      <c r="A1997" s="6"/>
      <c r="B1997" s="6"/>
      <c r="C1997" s="8"/>
      <c r="D1997" s="8"/>
      <c r="E1997" s="6"/>
      <c r="F1997" s="6"/>
      <c r="G1997" s="6"/>
      <c r="H1997" s="6"/>
      <c r="I1997" s="6"/>
      <c r="J1997" s="6"/>
      <c r="K1997" s="6"/>
      <c r="L1997" s="6"/>
    </row>
    <row r="1998" spans="1:12" ht="15.75" customHeight="1" x14ac:dyDescent="0.25">
      <c r="A1998" s="6"/>
      <c r="B1998" s="6"/>
      <c r="C1998" s="8"/>
      <c r="D1998" s="8"/>
      <c r="E1998" s="6"/>
      <c r="F1998" s="6"/>
      <c r="G1998" s="6"/>
      <c r="H1998" s="6"/>
      <c r="I1998" s="6"/>
      <c r="J1998" s="6"/>
      <c r="K1998" s="6"/>
      <c r="L1998" s="6"/>
    </row>
    <row r="1999" spans="1:12" ht="15.75" customHeight="1" x14ac:dyDescent="0.25">
      <c r="A1999" s="6"/>
      <c r="B1999" s="6"/>
      <c r="C1999" s="8"/>
      <c r="D1999" s="8"/>
      <c r="E1999" s="6"/>
      <c r="F1999" s="6"/>
      <c r="G1999" s="6"/>
      <c r="H1999" s="6"/>
      <c r="I1999" s="6"/>
      <c r="J1999" s="6"/>
      <c r="K1999" s="6"/>
      <c r="L1999" s="6"/>
    </row>
    <row r="2000" spans="1:12" ht="15.75" customHeight="1" x14ac:dyDescent="0.25">
      <c r="A2000" s="6"/>
      <c r="B2000" s="6"/>
      <c r="C2000" s="8"/>
      <c r="D2000" s="8"/>
      <c r="E2000" s="6"/>
      <c r="F2000" s="6"/>
      <c r="G2000" s="6"/>
      <c r="H2000" s="6"/>
      <c r="I2000" s="6"/>
      <c r="J2000" s="6"/>
      <c r="K2000" s="6"/>
      <c r="L2000" s="6"/>
    </row>
    <row r="2001" spans="1:12" ht="15.75" customHeight="1" x14ac:dyDescent="0.25">
      <c r="A2001" s="6"/>
      <c r="B2001" s="6"/>
      <c r="C2001" s="8"/>
      <c r="D2001" s="8"/>
      <c r="E2001" s="6"/>
      <c r="F2001" s="6"/>
      <c r="G2001" s="6"/>
      <c r="H2001" s="6"/>
      <c r="I2001" s="6"/>
      <c r="J2001" s="6"/>
      <c r="K2001" s="6"/>
      <c r="L2001" s="6"/>
    </row>
    <row r="2002" spans="1:12" ht="15.75" customHeight="1" x14ac:dyDescent="0.25">
      <c r="A2002" s="6"/>
      <c r="B2002" s="6"/>
      <c r="C2002" s="8"/>
      <c r="D2002" s="8"/>
      <c r="E2002" s="6"/>
      <c r="F2002" s="6"/>
      <c r="G2002" s="6"/>
      <c r="H2002" s="6"/>
      <c r="I2002" s="6"/>
      <c r="J2002" s="6"/>
      <c r="K2002" s="6"/>
      <c r="L2002" s="6"/>
    </row>
    <row r="2003" spans="1:12" ht="15.75" customHeight="1" x14ac:dyDescent="0.25">
      <c r="A2003" s="6"/>
      <c r="B2003" s="6"/>
      <c r="C2003" s="8"/>
      <c r="D2003" s="8"/>
      <c r="E2003" s="6"/>
      <c r="F2003" s="6"/>
      <c r="G2003" s="6"/>
      <c r="H2003" s="6"/>
      <c r="I2003" s="6"/>
      <c r="J2003" s="6"/>
      <c r="K2003" s="6"/>
      <c r="L2003" s="6"/>
    </row>
    <row r="2004" spans="1:12" ht="15.75" customHeight="1" x14ac:dyDescent="0.25">
      <c r="A2004" s="6"/>
      <c r="B2004" s="6"/>
      <c r="C2004" s="8"/>
      <c r="D2004" s="8"/>
      <c r="E2004" s="6"/>
      <c r="F2004" s="6"/>
      <c r="G2004" s="6"/>
      <c r="H2004" s="6"/>
      <c r="I2004" s="6"/>
      <c r="J2004" s="6"/>
      <c r="K2004" s="6"/>
      <c r="L2004" s="6"/>
    </row>
    <row r="2005" spans="1:12" ht="15.75" customHeight="1" x14ac:dyDescent="0.25">
      <c r="A2005" s="6"/>
      <c r="B2005" s="6"/>
      <c r="C2005" s="8"/>
      <c r="D2005" s="8"/>
      <c r="E2005" s="6"/>
      <c r="F2005" s="6"/>
      <c r="G2005" s="6"/>
      <c r="H2005" s="6"/>
      <c r="I2005" s="6"/>
      <c r="J2005" s="6"/>
      <c r="K2005" s="6"/>
      <c r="L2005" s="6"/>
    </row>
    <row r="2006" spans="1:12" ht="15.75" customHeight="1" x14ac:dyDescent="0.25">
      <c r="A2006" s="6"/>
      <c r="B2006" s="6"/>
      <c r="C2006" s="8"/>
      <c r="D2006" s="8"/>
      <c r="E2006" s="6"/>
      <c r="F2006" s="6"/>
      <c r="G2006" s="6"/>
      <c r="H2006" s="6"/>
      <c r="I2006" s="6"/>
      <c r="J2006" s="6"/>
      <c r="K2006" s="6"/>
      <c r="L2006" s="6"/>
    </row>
    <row r="2007" spans="1:12" ht="15.75" customHeight="1" x14ac:dyDescent="0.25">
      <c r="A2007" s="6"/>
      <c r="B2007" s="6"/>
      <c r="C2007" s="8"/>
      <c r="D2007" s="8"/>
      <c r="E2007" s="6"/>
      <c r="F2007" s="6"/>
      <c r="G2007" s="6"/>
      <c r="H2007" s="6"/>
      <c r="I2007" s="6"/>
      <c r="J2007" s="6"/>
      <c r="K2007" s="6"/>
      <c r="L2007" s="6"/>
    </row>
    <row r="2008" spans="1:12" ht="15.75" customHeight="1" x14ac:dyDescent="0.25">
      <c r="A2008" s="6"/>
      <c r="B2008" s="6"/>
      <c r="C2008" s="8"/>
      <c r="D2008" s="8"/>
      <c r="E2008" s="6"/>
      <c r="F2008" s="6"/>
      <c r="G2008" s="6"/>
      <c r="H2008" s="6"/>
      <c r="I2008" s="6"/>
      <c r="J2008" s="6"/>
      <c r="K2008" s="6"/>
      <c r="L2008" s="6"/>
    </row>
    <row r="2009" spans="1:12" ht="15.75" customHeight="1" x14ac:dyDescent="0.25">
      <c r="A2009" s="6"/>
      <c r="B2009" s="6"/>
      <c r="C2009" s="8"/>
      <c r="D2009" s="8"/>
      <c r="E2009" s="6"/>
      <c r="F2009" s="6"/>
      <c r="G2009" s="6"/>
      <c r="H2009" s="6"/>
      <c r="I2009" s="6"/>
      <c r="J2009" s="6"/>
      <c r="K2009" s="6"/>
      <c r="L2009" s="6"/>
    </row>
    <row r="2010" spans="1:12" ht="15.75" customHeight="1" x14ac:dyDescent="0.25">
      <c r="A2010" s="6"/>
      <c r="B2010" s="6"/>
      <c r="C2010" s="8"/>
      <c r="D2010" s="8"/>
      <c r="E2010" s="6"/>
      <c r="F2010" s="6"/>
      <c r="G2010" s="6"/>
      <c r="H2010" s="6"/>
      <c r="I2010" s="6"/>
      <c r="J2010" s="6"/>
      <c r="K2010" s="6"/>
      <c r="L2010" s="6"/>
    </row>
    <row r="2011" spans="1:12" ht="15.75" customHeight="1" x14ac:dyDescent="0.25">
      <c r="A2011" s="6"/>
      <c r="B2011" s="6"/>
      <c r="C2011" s="8"/>
      <c r="D2011" s="8"/>
      <c r="E2011" s="6"/>
      <c r="F2011" s="6"/>
      <c r="G2011" s="6"/>
      <c r="H2011" s="6"/>
      <c r="I2011" s="6"/>
      <c r="J2011" s="6"/>
      <c r="K2011" s="6"/>
      <c r="L2011" s="6"/>
    </row>
    <row r="2012" spans="1:12" ht="15.75" customHeight="1" x14ac:dyDescent="0.25">
      <c r="A2012" s="6"/>
      <c r="B2012" s="6"/>
      <c r="C2012" s="8"/>
      <c r="D2012" s="8"/>
      <c r="E2012" s="6"/>
      <c r="F2012" s="6"/>
      <c r="G2012" s="6"/>
      <c r="H2012" s="6"/>
      <c r="I2012" s="6"/>
      <c r="J2012" s="6"/>
      <c r="K2012" s="6"/>
      <c r="L2012" s="6"/>
    </row>
    <row r="2013" spans="1:12" ht="15.75" customHeight="1" x14ac:dyDescent="0.25">
      <c r="A2013" s="6"/>
      <c r="B2013" s="6"/>
      <c r="C2013" s="8"/>
      <c r="D2013" s="8"/>
      <c r="E2013" s="6"/>
      <c r="F2013" s="6"/>
      <c r="G2013" s="6"/>
      <c r="H2013" s="6"/>
      <c r="I2013" s="6"/>
      <c r="J2013" s="6"/>
      <c r="K2013" s="6"/>
      <c r="L2013" s="6"/>
    </row>
    <row r="2014" spans="1:12" ht="15.75" customHeight="1" x14ac:dyDescent="0.25">
      <c r="A2014" s="6"/>
      <c r="B2014" s="6"/>
      <c r="C2014" s="8"/>
      <c r="D2014" s="8"/>
      <c r="E2014" s="6"/>
      <c r="F2014" s="6"/>
      <c r="G2014" s="6"/>
      <c r="H2014" s="6"/>
      <c r="I2014" s="6"/>
      <c r="J2014" s="6"/>
      <c r="K2014" s="6"/>
      <c r="L2014" s="6"/>
    </row>
    <row r="2015" spans="1:12" ht="15.75" customHeight="1" x14ac:dyDescent="0.25">
      <c r="A2015" s="6"/>
      <c r="B2015" s="6"/>
      <c r="C2015" s="8"/>
      <c r="D2015" s="8"/>
      <c r="E2015" s="6"/>
      <c r="F2015" s="6"/>
      <c r="G2015" s="6"/>
      <c r="H2015" s="6"/>
      <c r="I2015" s="6"/>
      <c r="J2015" s="6"/>
      <c r="K2015" s="6"/>
      <c r="L2015" s="6"/>
    </row>
    <row r="2016" spans="1:12" ht="15.75" customHeight="1" x14ac:dyDescent="0.25">
      <c r="A2016" s="6"/>
      <c r="B2016" s="6"/>
      <c r="C2016" s="8"/>
      <c r="D2016" s="8"/>
      <c r="E2016" s="6"/>
      <c r="F2016" s="6"/>
      <c r="G2016" s="6"/>
      <c r="H2016" s="6"/>
      <c r="I2016" s="6"/>
      <c r="J2016" s="6"/>
      <c r="K2016" s="6"/>
      <c r="L2016" s="6"/>
    </row>
    <row r="2017" spans="1:12" ht="15.75" customHeight="1" x14ac:dyDescent="0.25">
      <c r="A2017" s="6"/>
      <c r="B2017" s="6"/>
      <c r="C2017" s="8"/>
      <c r="D2017" s="8"/>
      <c r="E2017" s="6"/>
      <c r="F2017" s="6"/>
      <c r="G2017" s="6"/>
      <c r="H2017" s="6"/>
      <c r="I2017" s="6"/>
      <c r="J2017" s="6"/>
      <c r="K2017" s="6"/>
      <c r="L2017" s="6"/>
    </row>
    <row r="2018" spans="1:12" ht="15.75" customHeight="1" x14ac:dyDescent="0.25">
      <c r="A2018" s="6"/>
      <c r="B2018" s="6"/>
      <c r="C2018" s="8"/>
      <c r="D2018" s="8"/>
      <c r="E2018" s="6"/>
      <c r="F2018" s="6"/>
      <c r="G2018" s="6"/>
      <c r="H2018" s="6"/>
      <c r="I2018" s="6"/>
      <c r="J2018" s="6"/>
      <c r="K2018" s="6"/>
      <c r="L2018" s="6"/>
    </row>
    <row r="2019" spans="1:12" ht="15.75" customHeight="1" x14ac:dyDescent="0.25">
      <c r="A2019" s="6"/>
      <c r="B2019" s="6"/>
      <c r="C2019" s="8"/>
      <c r="D2019" s="8"/>
      <c r="E2019" s="6"/>
      <c r="F2019" s="6"/>
      <c r="G2019" s="6"/>
      <c r="H2019" s="6"/>
      <c r="I2019" s="6"/>
      <c r="J2019" s="6"/>
      <c r="K2019" s="6"/>
      <c r="L2019" s="6"/>
    </row>
    <row r="2020" spans="1:12" ht="15.75" customHeight="1" x14ac:dyDescent="0.25">
      <c r="A2020" s="6"/>
      <c r="B2020" s="6"/>
      <c r="C2020" s="8"/>
      <c r="D2020" s="8"/>
      <c r="E2020" s="6"/>
      <c r="F2020" s="6"/>
      <c r="G2020" s="6"/>
      <c r="H2020" s="6"/>
      <c r="I2020" s="6"/>
      <c r="J2020" s="6"/>
      <c r="K2020" s="6"/>
      <c r="L2020" s="6"/>
    </row>
    <row r="2021" spans="1:12" ht="15.75" customHeight="1" x14ac:dyDescent="0.25">
      <c r="A2021" s="6"/>
      <c r="B2021" s="6"/>
      <c r="C2021" s="8"/>
      <c r="D2021" s="8"/>
      <c r="E2021" s="6"/>
      <c r="F2021" s="6"/>
      <c r="G2021" s="6"/>
      <c r="H2021" s="6"/>
      <c r="I2021" s="6"/>
      <c r="J2021" s="6"/>
      <c r="K2021" s="6"/>
      <c r="L2021" s="6"/>
    </row>
    <row r="2022" spans="1:12" ht="15.75" customHeight="1" x14ac:dyDescent="0.25">
      <c r="A2022" s="6"/>
      <c r="B2022" s="6"/>
      <c r="C2022" s="8"/>
      <c r="D2022" s="8"/>
      <c r="E2022" s="6"/>
      <c r="F2022" s="6"/>
      <c r="G2022" s="6"/>
      <c r="H2022" s="6"/>
      <c r="I2022" s="6"/>
      <c r="J2022" s="6"/>
      <c r="K2022" s="6"/>
      <c r="L2022" s="6"/>
    </row>
    <row r="2023" spans="1:12" ht="15.75" customHeight="1" x14ac:dyDescent="0.25">
      <c r="A2023" s="6"/>
      <c r="B2023" s="6"/>
      <c r="C2023" s="8"/>
      <c r="D2023" s="8"/>
      <c r="E2023" s="6"/>
      <c r="F2023" s="6"/>
      <c r="G2023" s="6"/>
      <c r="H2023" s="6"/>
      <c r="I2023" s="6"/>
      <c r="J2023" s="6"/>
      <c r="K2023" s="6"/>
      <c r="L2023" s="6"/>
    </row>
    <row r="2024" spans="1:12" ht="15.75" customHeight="1" x14ac:dyDescent="0.25">
      <c r="A2024" s="6"/>
      <c r="B2024" s="6"/>
      <c r="C2024" s="8"/>
      <c r="D2024" s="8"/>
      <c r="E2024" s="6"/>
      <c r="F2024" s="6"/>
      <c r="G2024" s="6"/>
      <c r="H2024" s="6"/>
      <c r="I2024" s="6"/>
      <c r="J2024" s="6"/>
      <c r="K2024" s="6"/>
      <c r="L2024" s="6"/>
    </row>
    <row r="2025" spans="1:12" ht="15.75" customHeight="1" x14ac:dyDescent="0.25">
      <c r="A2025" s="6"/>
      <c r="B2025" s="6"/>
      <c r="C2025" s="8"/>
      <c r="D2025" s="8"/>
      <c r="E2025" s="6"/>
      <c r="F2025" s="6"/>
      <c r="G2025" s="6"/>
      <c r="H2025" s="6"/>
      <c r="I2025" s="6"/>
      <c r="J2025" s="6"/>
      <c r="K2025" s="6"/>
      <c r="L2025" s="6"/>
    </row>
    <row r="2026" spans="1:12" ht="15.75" customHeight="1" x14ac:dyDescent="0.25">
      <c r="A2026" s="6"/>
      <c r="B2026" s="6"/>
      <c r="C2026" s="8"/>
      <c r="D2026" s="8"/>
      <c r="E2026" s="6"/>
      <c r="F2026" s="6"/>
      <c r="G2026" s="6"/>
      <c r="H2026" s="6"/>
      <c r="I2026" s="6"/>
      <c r="J2026" s="6"/>
      <c r="K2026" s="6"/>
      <c r="L2026" s="6"/>
    </row>
    <row r="2027" spans="1:12" ht="15.75" customHeight="1" x14ac:dyDescent="0.25">
      <c r="A2027" s="6"/>
      <c r="B2027" s="6"/>
      <c r="C2027" s="8"/>
      <c r="D2027" s="8"/>
      <c r="E2027" s="6"/>
      <c r="F2027" s="6"/>
      <c r="G2027" s="6"/>
      <c r="H2027" s="6"/>
      <c r="I2027" s="6"/>
      <c r="J2027" s="6"/>
      <c r="K2027" s="6"/>
      <c r="L2027" s="6"/>
    </row>
    <row r="2028" spans="1:12" ht="15.75" customHeight="1" x14ac:dyDescent="0.25">
      <c r="A2028" s="6"/>
      <c r="B2028" s="6"/>
      <c r="C2028" s="8"/>
      <c r="D2028" s="8"/>
      <c r="E2028" s="6"/>
      <c r="F2028" s="6"/>
      <c r="G2028" s="6"/>
      <c r="H2028" s="6"/>
      <c r="I2028" s="6"/>
      <c r="J2028" s="6"/>
      <c r="K2028" s="6"/>
      <c r="L2028" s="6"/>
    </row>
    <row r="2029" spans="1:12" ht="15.75" customHeight="1" x14ac:dyDescent="0.25">
      <c r="A2029" s="6"/>
      <c r="B2029" s="6"/>
      <c r="C2029" s="8"/>
      <c r="D2029" s="8"/>
      <c r="E2029" s="6"/>
      <c r="F2029" s="6"/>
      <c r="G2029" s="6"/>
      <c r="H2029" s="6"/>
      <c r="I2029" s="6"/>
      <c r="J2029" s="6"/>
      <c r="K2029" s="6"/>
      <c r="L2029" s="6"/>
    </row>
    <row r="2030" spans="1:12" ht="15.75" customHeight="1" x14ac:dyDescent="0.25">
      <c r="A2030" s="6"/>
      <c r="B2030" s="6"/>
      <c r="C2030" s="8"/>
      <c r="D2030" s="8"/>
      <c r="E2030" s="6"/>
      <c r="F2030" s="6"/>
      <c r="G2030" s="6"/>
      <c r="H2030" s="6"/>
      <c r="I2030" s="6"/>
      <c r="J2030" s="6"/>
      <c r="K2030" s="6"/>
      <c r="L2030" s="6"/>
    </row>
    <row r="2031" spans="1:12" ht="15.75" customHeight="1" x14ac:dyDescent="0.25">
      <c r="A2031" s="6"/>
      <c r="B2031" s="6"/>
      <c r="C2031" s="8"/>
      <c r="D2031" s="8"/>
      <c r="E2031" s="6"/>
      <c r="F2031" s="6"/>
      <c r="G2031" s="6"/>
      <c r="H2031" s="6"/>
      <c r="I2031" s="6"/>
      <c r="J2031" s="6"/>
      <c r="K2031" s="6"/>
      <c r="L2031" s="6"/>
    </row>
    <row r="2032" spans="1:12" ht="15.75" customHeight="1" x14ac:dyDescent="0.25">
      <c r="A2032" s="6"/>
      <c r="B2032" s="6"/>
      <c r="C2032" s="8"/>
      <c r="D2032" s="8"/>
      <c r="E2032" s="6"/>
      <c r="F2032" s="6"/>
      <c r="G2032" s="6"/>
      <c r="H2032" s="6"/>
      <c r="I2032" s="6"/>
      <c r="J2032" s="6"/>
      <c r="K2032" s="6"/>
      <c r="L2032" s="6"/>
    </row>
    <row r="2033" spans="1:12" ht="15.75" customHeight="1" x14ac:dyDescent="0.25">
      <c r="A2033" s="6"/>
      <c r="B2033" s="6"/>
      <c r="C2033" s="8"/>
      <c r="D2033" s="8"/>
      <c r="E2033" s="6"/>
      <c r="F2033" s="6"/>
      <c r="G2033" s="6"/>
      <c r="H2033" s="6"/>
      <c r="I2033" s="6"/>
      <c r="J2033" s="6"/>
      <c r="K2033" s="6"/>
      <c r="L2033" s="6"/>
    </row>
    <row r="2034" spans="1:12" ht="15.75" customHeight="1" x14ac:dyDescent="0.25">
      <c r="A2034" s="6"/>
      <c r="B2034" s="6"/>
      <c r="C2034" s="8"/>
      <c r="D2034" s="8"/>
      <c r="E2034" s="6"/>
      <c r="F2034" s="6"/>
      <c r="G2034" s="6"/>
      <c r="H2034" s="6"/>
      <c r="I2034" s="6"/>
      <c r="J2034" s="6"/>
      <c r="K2034" s="6"/>
      <c r="L2034" s="6"/>
    </row>
    <row r="2035" spans="1:12" ht="15.75" customHeight="1" x14ac:dyDescent="0.25">
      <c r="A2035" s="6"/>
      <c r="B2035" s="6"/>
      <c r="C2035" s="8"/>
      <c r="D2035" s="8"/>
      <c r="E2035" s="6"/>
      <c r="F2035" s="6"/>
      <c r="G2035" s="6"/>
      <c r="H2035" s="6"/>
      <c r="I2035" s="6"/>
      <c r="J2035" s="6"/>
      <c r="K2035" s="6"/>
      <c r="L2035" s="6"/>
    </row>
    <row r="2036" spans="1:12" ht="15.75" customHeight="1" x14ac:dyDescent="0.25">
      <c r="A2036" s="6"/>
      <c r="B2036" s="6"/>
      <c r="C2036" s="8"/>
      <c r="D2036" s="8"/>
      <c r="E2036" s="6"/>
      <c r="F2036" s="6"/>
      <c r="G2036" s="6"/>
      <c r="H2036" s="6"/>
      <c r="I2036" s="6"/>
      <c r="J2036" s="6"/>
      <c r="K2036" s="6"/>
      <c r="L2036" s="6"/>
    </row>
    <row r="2037" spans="1:12" ht="15.75" customHeight="1" x14ac:dyDescent="0.25">
      <c r="A2037" s="6"/>
      <c r="B2037" s="6"/>
      <c r="C2037" s="8"/>
      <c r="D2037" s="8"/>
      <c r="E2037" s="6"/>
      <c r="F2037" s="6"/>
      <c r="G2037" s="6"/>
      <c r="H2037" s="6"/>
      <c r="I2037" s="6"/>
      <c r="J2037" s="6"/>
      <c r="K2037" s="6"/>
      <c r="L2037" s="6"/>
    </row>
    <row r="2038" spans="1:12" ht="15.75" customHeight="1" x14ac:dyDescent="0.25">
      <c r="A2038" s="6"/>
      <c r="B2038" s="6"/>
      <c r="C2038" s="8"/>
      <c r="D2038" s="8"/>
      <c r="E2038" s="6"/>
      <c r="F2038" s="6"/>
      <c r="G2038" s="6"/>
      <c r="H2038" s="6"/>
      <c r="I2038" s="6"/>
      <c r="J2038" s="6"/>
      <c r="K2038" s="6"/>
      <c r="L2038" s="6"/>
    </row>
    <row r="2039" spans="1:12" ht="15.75" customHeight="1" x14ac:dyDescent="0.25">
      <c r="A2039" s="6"/>
      <c r="B2039" s="6"/>
      <c r="C2039" s="8"/>
      <c r="D2039" s="8"/>
      <c r="E2039" s="6"/>
      <c r="F2039" s="6"/>
      <c r="G2039" s="6"/>
      <c r="H2039" s="6"/>
      <c r="I2039" s="6"/>
      <c r="J2039" s="6"/>
      <c r="K2039" s="6"/>
      <c r="L2039" s="6"/>
    </row>
    <row r="2040" spans="1:12" ht="15.75" customHeight="1" x14ac:dyDescent="0.25">
      <c r="A2040" s="6"/>
      <c r="B2040" s="6"/>
      <c r="C2040" s="8"/>
      <c r="D2040" s="8"/>
      <c r="E2040" s="6"/>
      <c r="F2040" s="6"/>
      <c r="G2040" s="6"/>
      <c r="H2040" s="6"/>
      <c r="I2040" s="6"/>
      <c r="J2040" s="6"/>
      <c r="K2040" s="6"/>
      <c r="L2040" s="6"/>
    </row>
    <row r="2041" spans="1:12" ht="15.75" customHeight="1" x14ac:dyDescent="0.25">
      <c r="A2041" s="6"/>
      <c r="B2041" s="6"/>
      <c r="C2041" s="8"/>
      <c r="D2041" s="8"/>
      <c r="E2041" s="6"/>
      <c r="F2041" s="6"/>
      <c r="G2041" s="6"/>
      <c r="H2041" s="6"/>
      <c r="I2041" s="6"/>
      <c r="J2041" s="6"/>
      <c r="K2041" s="6"/>
      <c r="L2041" s="6"/>
    </row>
    <row r="2042" spans="1:12" ht="15.75" customHeight="1" x14ac:dyDescent="0.25">
      <c r="A2042" s="6"/>
      <c r="B2042" s="6"/>
      <c r="C2042" s="8"/>
      <c r="D2042" s="8"/>
      <c r="E2042" s="6"/>
      <c r="F2042" s="6"/>
      <c r="G2042" s="6"/>
      <c r="H2042" s="6"/>
      <c r="I2042" s="6"/>
      <c r="J2042" s="6"/>
      <c r="K2042" s="6"/>
      <c r="L2042" s="6"/>
    </row>
    <row r="2043" spans="1:12" ht="15.75" customHeight="1" x14ac:dyDescent="0.25">
      <c r="A2043" s="6"/>
      <c r="B2043" s="6"/>
      <c r="C2043" s="8"/>
      <c r="D2043" s="8"/>
      <c r="E2043" s="6"/>
      <c r="F2043" s="6"/>
      <c r="G2043" s="6"/>
      <c r="H2043" s="6"/>
      <c r="I2043" s="6"/>
      <c r="J2043" s="6"/>
      <c r="K2043" s="6"/>
      <c r="L2043" s="6"/>
    </row>
    <row r="2044" spans="1:12" ht="15.75" customHeight="1" x14ac:dyDescent="0.25">
      <c r="A2044" s="6"/>
      <c r="B2044" s="6"/>
      <c r="C2044" s="8"/>
      <c r="D2044" s="8"/>
      <c r="E2044" s="6"/>
      <c r="F2044" s="6"/>
      <c r="G2044" s="6"/>
      <c r="H2044" s="6"/>
      <c r="I2044" s="6"/>
      <c r="J2044" s="6"/>
      <c r="K2044" s="6"/>
      <c r="L2044" s="6"/>
    </row>
    <row r="2045" spans="1:12" ht="15.75" customHeight="1" x14ac:dyDescent="0.25">
      <c r="A2045" s="6"/>
      <c r="B2045" s="6"/>
      <c r="C2045" s="8"/>
      <c r="D2045" s="8"/>
      <c r="E2045" s="6"/>
      <c r="F2045" s="6"/>
      <c r="G2045" s="6"/>
      <c r="H2045" s="6"/>
      <c r="I2045" s="6"/>
      <c r="J2045" s="6"/>
      <c r="K2045" s="6"/>
      <c r="L2045" s="6"/>
    </row>
    <row r="2046" spans="1:12" ht="15.75" customHeight="1" x14ac:dyDescent="0.25">
      <c r="A2046" s="6"/>
      <c r="B2046" s="6"/>
      <c r="C2046" s="8"/>
      <c r="D2046" s="8"/>
      <c r="E2046" s="6"/>
      <c r="F2046" s="6"/>
      <c r="G2046" s="6"/>
      <c r="H2046" s="6"/>
      <c r="I2046" s="6"/>
      <c r="J2046" s="6"/>
      <c r="K2046" s="6"/>
      <c r="L2046" s="6"/>
    </row>
    <row r="2047" spans="1:12" ht="15.75" customHeight="1" x14ac:dyDescent="0.25">
      <c r="A2047" s="6"/>
      <c r="B2047" s="6"/>
      <c r="C2047" s="8"/>
      <c r="D2047" s="8"/>
      <c r="E2047" s="6"/>
      <c r="F2047" s="6"/>
      <c r="G2047" s="6"/>
      <c r="H2047" s="6"/>
      <c r="I2047" s="6"/>
      <c r="J2047" s="6"/>
      <c r="K2047" s="6"/>
      <c r="L2047" s="6"/>
    </row>
    <row r="2048" spans="1:12" ht="15.75" customHeight="1" x14ac:dyDescent="0.25">
      <c r="A2048" s="6"/>
      <c r="B2048" s="6"/>
      <c r="C2048" s="8"/>
      <c r="D2048" s="8"/>
      <c r="E2048" s="6"/>
      <c r="F2048" s="6"/>
      <c r="G2048" s="6"/>
      <c r="H2048" s="6"/>
      <c r="I2048" s="6"/>
      <c r="J2048" s="6"/>
      <c r="K2048" s="6"/>
      <c r="L2048" s="6"/>
    </row>
    <row r="2049" spans="1:12" ht="15.75" customHeight="1" x14ac:dyDescent="0.25">
      <c r="A2049" s="6"/>
      <c r="B2049" s="6"/>
      <c r="C2049" s="8"/>
      <c r="D2049" s="8"/>
      <c r="E2049" s="6"/>
      <c r="F2049" s="6"/>
      <c r="G2049" s="6"/>
      <c r="H2049" s="6"/>
      <c r="I2049" s="6"/>
      <c r="J2049" s="6"/>
      <c r="K2049" s="6"/>
      <c r="L2049" s="6"/>
    </row>
    <row r="2050" spans="1:12" ht="15.75" customHeight="1" x14ac:dyDescent="0.25">
      <c r="A2050" s="6"/>
      <c r="B2050" s="6"/>
      <c r="C2050" s="8"/>
      <c r="D2050" s="8"/>
      <c r="E2050" s="6"/>
      <c r="F2050" s="6"/>
      <c r="G2050" s="6"/>
      <c r="H2050" s="6"/>
      <c r="I2050" s="6"/>
      <c r="J2050" s="6"/>
      <c r="K2050" s="6"/>
      <c r="L2050" s="6"/>
    </row>
    <row r="2051" spans="1:12" ht="15.75" customHeight="1" x14ac:dyDescent="0.25">
      <c r="A2051" s="6"/>
      <c r="B2051" s="6"/>
      <c r="C2051" s="8"/>
      <c r="D2051" s="8"/>
      <c r="E2051" s="6"/>
      <c r="F2051" s="6"/>
      <c r="G2051" s="6"/>
      <c r="H2051" s="6"/>
      <c r="I2051" s="6"/>
      <c r="J2051" s="6"/>
      <c r="K2051" s="6"/>
      <c r="L2051" s="6"/>
    </row>
    <row r="2052" spans="1:12" ht="15.75" customHeight="1" x14ac:dyDescent="0.25">
      <c r="A2052" s="6"/>
      <c r="B2052" s="6"/>
      <c r="C2052" s="8"/>
      <c r="D2052" s="8"/>
      <c r="E2052" s="6"/>
      <c r="F2052" s="6"/>
      <c r="G2052" s="6"/>
      <c r="H2052" s="6"/>
      <c r="I2052" s="6"/>
      <c r="J2052" s="6"/>
      <c r="K2052" s="6"/>
      <c r="L2052" s="6"/>
    </row>
    <row r="2053" spans="1:12" ht="15.75" customHeight="1" x14ac:dyDescent="0.25">
      <c r="A2053" s="6"/>
      <c r="B2053" s="6"/>
      <c r="C2053" s="8"/>
      <c r="D2053" s="8"/>
      <c r="E2053" s="6"/>
      <c r="F2053" s="6"/>
      <c r="G2053" s="6"/>
      <c r="H2053" s="6"/>
      <c r="I2053" s="6"/>
      <c r="J2053" s="6"/>
      <c r="K2053" s="6"/>
      <c r="L2053" s="6"/>
    </row>
    <row r="2054" spans="1:12" ht="15.75" customHeight="1" x14ac:dyDescent="0.25">
      <c r="A2054" s="6"/>
      <c r="B2054" s="6"/>
      <c r="C2054" s="8"/>
      <c r="D2054" s="8"/>
      <c r="E2054" s="6"/>
      <c r="F2054" s="6"/>
      <c r="G2054" s="6"/>
      <c r="H2054" s="6"/>
      <c r="I2054" s="6"/>
      <c r="J2054" s="6"/>
      <c r="K2054" s="6"/>
      <c r="L2054" s="6"/>
    </row>
    <row r="2055" spans="1:12" ht="15.75" customHeight="1" x14ac:dyDescent="0.25">
      <c r="A2055" s="6"/>
      <c r="B2055" s="6"/>
      <c r="C2055" s="8"/>
      <c r="D2055" s="8"/>
      <c r="E2055" s="6"/>
      <c r="F2055" s="6"/>
      <c r="G2055" s="6"/>
      <c r="H2055" s="6"/>
      <c r="I2055" s="6"/>
      <c r="J2055" s="6"/>
      <c r="K2055" s="6"/>
      <c r="L2055" s="6"/>
    </row>
    <row r="2056" spans="1:12" ht="15.75" customHeight="1" x14ac:dyDescent="0.25">
      <c r="A2056" s="6"/>
      <c r="B2056" s="6"/>
      <c r="C2056" s="8"/>
      <c r="D2056" s="8"/>
      <c r="E2056" s="6"/>
      <c r="F2056" s="6"/>
      <c r="G2056" s="6"/>
      <c r="H2056" s="6"/>
      <c r="I2056" s="6"/>
      <c r="J2056" s="6"/>
      <c r="K2056" s="6"/>
      <c r="L2056" s="6"/>
    </row>
    <row r="2057" spans="1:12" ht="15.75" customHeight="1" x14ac:dyDescent="0.25">
      <c r="A2057" s="6"/>
      <c r="B2057" s="6"/>
      <c r="C2057" s="8"/>
      <c r="D2057" s="8"/>
      <c r="E2057" s="6"/>
      <c r="F2057" s="6"/>
      <c r="G2057" s="6"/>
      <c r="H2057" s="6"/>
      <c r="I2057" s="6"/>
      <c r="J2057" s="6"/>
      <c r="K2057" s="6"/>
      <c r="L2057" s="6"/>
    </row>
    <row r="2058" spans="1:12" ht="15.75" customHeight="1" x14ac:dyDescent="0.25">
      <c r="A2058" s="6"/>
      <c r="B2058" s="6"/>
      <c r="C2058" s="8"/>
      <c r="D2058" s="8"/>
      <c r="E2058" s="6"/>
      <c r="F2058" s="6"/>
      <c r="G2058" s="6"/>
      <c r="H2058" s="6"/>
      <c r="I2058" s="6"/>
      <c r="J2058" s="6"/>
      <c r="K2058" s="6"/>
      <c r="L2058" s="6"/>
    </row>
    <row r="2059" spans="1:12" ht="15.75" customHeight="1" x14ac:dyDescent="0.25">
      <c r="A2059" s="6"/>
      <c r="B2059" s="6"/>
      <c r="C2059" s="8"/>
      <c r="D2059" s="8"/>
      <c r="E2059" s="6"/>
      <c r="F2059" s="6"/>
      <c r="G2059" s="6"/>
      <c r="H2059" s="6"/>
      <c r="I2059" s="6"/>
      <c r="J2059" s="6"/>
      <c r="K2059" s="6"/>
      <c r="L2059" s="6"/>
    </row>
    <row r="2060" spans="1:12" ht="15.75" customHeight="1" x14ac:dyDescent="0.25">
      <c r="A2060" s="6"/>
      <c r="B2060" s="6"/>
      <c r="C2060" s="8"/>
      <c r="D2060" s="8"/>
      <c r="E2060" s="6"/>
      <c r="F2060" s="6"/>
      <c r="G2060" s="6"/>
      <c r="H2060" s="6"/>
      <c r="I2060" s="6"/>
      <c r="J2060" s="6"/>
      <c r="K2060" s="6"/>
      <c r="L2060" s="6"/>
    </row>
    <row r="2061" spans="1:12" ht="15.75" customHeight="1" x14ac:dyDescent="0.25">
      <c r="A2061" s="6"/>
      <c r="B2061" s="6"/>
      <c r="C2061" s="8"/>
      <c r="D2061" s="8"/>
      <c r="E2061" s="6"/>
      <c r="F2061" s="6"/>
      <c r="G2061" s="6"/>
      <c r="H2061" s="6"/>
      <c r="I2061" s="6"/>
      <c r="J2061" s="6"/>
      <c r="K2061" s="6"/>
      <c r="L2061" s="6"/>
    </row>
    <row r="2062" spans="1:12" ht="15.75" customHeight="1" x14ac:dyDescent="0.25">
      <c r="A2062" s="6"/>
      <c r="B2062" s="6"/>
      <c r="C2062" s="8"/>
      <c r="D2062" s="8"/>
      <c r="E2062" s="6"/>
      <c r="F2062" s="6"/>
      <c r="G2062" s="6"/>
      <c r="H2062" s="6"/>
      <c r="I2062" s="6"/>
      <c r="J2062" s="6"/>
      <c r="K2062" s="6"/>
      <c r="L2062" s="6"/>
    </row>
    <row r="2063" spans="1:12" ht="15.75" customHeight="1" x14ac:dyDescent="0.25">
      <c r="A2063" s="6"/>
      <c r="B2063" s="6"/>
      <c r="C2063" s="8"/>
      <c r="D2063" s="8"/>
      <c r="E2063" s="6"/>
      <c r="F2063" s="6"/>
      <c r="G2063" s="6"/>
      <c r="H2063" s="6"/>
      <c r="I2063" s="6"/>
      <c r="J2063" s="6"/>
      <c r="K2063" s="6"/>
      <c r="L2063" s="6"/>
    </row>
    <row r="2064" spans="1:12" ht="15.75" customHeight="1" x14ac:dyDescent="0.25">
      <c r="A2064" s="6"/>
      <c r="B2064" s="6"/>
      <c r="C2064" s="8"/>
      <c r="D2064" s="8"/>
      <c r="E2064" s="6"/>
      <c r="F2064" s="6"/>
      <c r="G2064" s="6"/>
      <c r="H2064" s="6"/>
      <c r="I2064" s="6"/>
      <c r="J2064" s="6"/>
      <c r="K2064" s="6"/>
      <c r="L2064" s="6"/>
    </row>
    <row r="2065" spans="1:12" ht="15.75" customHeight="1" x14ac:dyDescent="0.25">
      <c r="A2065" s="6"/>
      <c r="B2065" s="6"/>
      <c r="C2065" s="8"/>
      <c r="D2065" s="8"/>
      <c r="E2065" s="6"/>
      <c r="F2065" s="6"/>
      <c r="G2065" s="6"/>
      <c r="H2065" s="6"/>
      <c r="I2065" s="6"/>
      <c r="J2065" s="6"/>
      <c r="K2065" s="6"/>
      <c r="L2065" s="6"/>
    </row>
    <row r="2066" spans="1:12" ht="15.75" customHeight="1" x14ac:dyDescent="0.25">
      <c r="A2066" s="6"/>
      <c r="B2066" s="6"/>
      <c r="C2066" s="8"/>
      <c r="D2066" s="8"/>
      <c r="E2066" s="6"/>
      <c r="F2066" s="6"/>
      <c r="G2066" s="6"/>
      <c r="H2066" s="6"/>
      <c r="I2066" s="6"/>
      <c r="J2066" s="6"/>
      <c r="K2066" s="6"/>
      <c r="L2066" s="6"/>
    </row>
    <row r="2067" spans="1:12" ht="15.75" customHeight="1" x14ac:dyDescent="0.25">
      <c r="A2067" s="6"/>
      <c r="B2067" s="6"/>
      <c r="C2067" s="8"/>
      <c r="D2067" s="8"/>
      <c r="E2067" s="6"/>
      <c r="F2067" s="6"/>
      <c r="G2067" s="6"/>
      <c r="H2067" s="6"/>
      <c r="I2067" s="6"/>
      <c r="J2067" s="6"/>
      <c r="K2067" s="6"/>
      <c r="L2067" s="6"/>
    </row>
    <row r="2068" spans="1:12" ht="15.75" customHeight="1" x14ac:dyDescent="0.25">
      <c r="A2068" s="6"/>
      <c r="B2068" s="6"/>
      <c r="C2068" s="8"/>
      <c r="D2068" s="8"/>
      <c r="E2068" s="6"/>
      <c r="F2068" s="6"/>
      <c r="G2068" s="6"/>
      <c r="H2068" s="6"/>
      <c r="I2068" s="6"/>
      <c r="J2068" s="6"/>
      <c r="K2068" s="6"/>
      <c r="L2068" s="6"/>
    </row>
    <row r="2069" spans="1:12" ht="15.75" customHeight="1" x14ac:dyDescent="0.25">
      <c r="A2069" s="6"/>
      <c r="B2069" s="6"/>
      <c r="C2069" s="8"/>
      <c r="D2069" s="8"/>
      <c r="E2069" s="6"/>
      <c r="F2069" s="6"/>
      <c r="G2069" s="6"/>
      <c r="H2069" s="6"/>
      <c r="I2069" s="6"/>
      <c r="J2069" s="6"/>
      <c r="K2069" s="6"/>
      <c r="L2069" s="6"/>
    </row>
    <row r="2070" spans="1:12" ht="15.75" customHeight="1" x14ac:dyDescent="0.25">
      <c r="A2070" s="6"/>
      <c r="B2070" s="6"/>
      <c r="C2070" s="8"/>
      <c r="D2070" s="8"/>
      <c r="E2070" s="6"/>
      <c r="F2070" s="6"/>
      <c r="G2070" s="6"/>
      <c r="H2070" s="6"/>
      <c r="I2070" s="6"/>
      <c r="J2070" s="6"/>
      <c r="K2070" s="6"/>
      <c r="L2070" s="6"/>
    </row>
    <row r="2071" spans="1:12" ht="15.75" customHeight="1" x14ac:dyDescent="0.25">
      <c r="A2071" s="6"/>
      <c r="B2071" s="6"/>
      <c r="C2071" s="8"/>
      <c r="D2071" s="8"/>
      <c r="E2071" s="6"/>
      <c r="F2071" s="6"/>
      <c r="G2071" s="6"/>
      <c r="H2071" s="6"/>
      <c r="I2071" s="6"/>
      <c r="J2071" s="6"/>
      <c r="K2071" s="6"/>
      <c r="L2071" s="6"/>
    </row>
    <row r="2072" spans="1:12" ht="15.75" customHeight="1" x14ac:dyDescent="0.25">
      <c r="A2072" s="6"/>
      <c r="B2072" s="6"/>
      <c r="C2072" s="8"/>
      <c r="D2072" s="8"/>
      <c r="E2072" s="6"/>
      <c r="F2072" s="6"/>
      <c r="G2072" s="6"/>
      <c r="H2072" s="6"/>
      <c r="I2072" s="6"/>
      <c r="J2072" s="6"/>
      <c r="K2072" s="6"/>
      <c r="L2072" s="6"/>
    </row>
    <row r="2073" spans="1:12" ht="15.75" customHeight="1" x14ac:dyDescent="0.25">
      <c r="A2073" s="6"/>
      <c r="B2073" s="6"/>
      <c r="C2073" s="8"/>
      <c r="D2073" s="8"/>
      <c r="E2073" s="6"/>
      <c r="F2073" s="6"/>
      <c r="G2073" s="6"/>
      <c r="H2073" s="6"/>
      <c r="I2073" s="6"/>
      <c r="J2073" s="6"/>
      <c r="K2073" s="6"/>
      <c r="L2073" s="6"/>
    </row>
    <row r="2074" spans="1:12" ht="15.75" customHeight="1" x14ac:dyDescent="0.25">
      <c r="A2074" s="6"/>
      <c r="B2074" s="6"/>
      <c r="C2074" s="8"/>
      <c r="D2074" s="8"/>
      <c r="E2074" s="6"/>
      <c r="F2074" s="6"/>
      <c r="G2074" s="6"/>
      <c r="H2074" s="6"/>
      <c r="I2074" s="6"/>
      <c r="J2074" s="6"/>
      <c r="K2074" s="6"/>
      <c r="L2074" s="6"/>
    </row>
    <row r="2075" spans="1:12" ht="15.75" customHeight="1" x14ac:dyDescent="0.25">
      <c r="A2075" s="6"/>
      <c r="B2075" s="6"/>
      <c r="C2075" s="8"/>
      <c r="D2075" s="8"/>
      <c r="E2075" s="6"/>
      <c r="F2075" s="6"/>
      <c r="G2075" s="6"/>
      <c r="H2075" s="6"/>
      <c r="I2075" s="6"/>
      <c r="J2075" s="6"/>
      <c r="K2075" s="6"/>
      <c r="L2075" s="6"/>
    </row>
    <row r="2076" spans="1:12" ht="15.75" customHeight="1" x14ac:dyDescent="0.25">
      <c r="A2076" s="6"/>
      <c r="B2076" s="6"/>
      <c r="C2076" s="8"/>
      <c r="D2076" s="8"/>
      <c r="E2076" s="6"/>
      <c r="F2076" s="6"/>
      <c r="G2076" s="6"/>
      <c r="H2076" s="6"/>
      <c r="I2076" s="6"/>
      <c r="J2076" s="6"/>
      <c r="K2076" s="6"/>
      <c r="L2076" s="6"/>
    </row>
    <row r="2077" spans="1:12" ht="15.75" customHeight="1" x14ac:dyDescent="0.25">
      <c r="A2077" s="6"/>
      <c r="B2077" s="6"/>
      <c r="C2077" s="8"/>
      <c r="D2077" s="8"/>
      <c r="E2077" s="6"/>
      <c r="F2077" s="6"/>
      <c r="G2077" s="6"/>
      <c r="H2077" s="6"/>
      <c r="I2077" s="6"/>
      <c r="J2077" s="6"/>
      <c r="K2077" s="6"/>
      <c r="L2077" s="6"/>
    </row>
    <row r="2078" spans="1:12" ht="15.75" customHeight="1" x14ac:dyDescent="0.25">
      <c r="A2078" s="6"/>
      <c r="B2078" s="6"/>
      <c r="C2078" s="8"/>
      <c r="D2078" s="8"/>
      <c r="E2078" s="6"/>
      <c r="F2078" s="6"/>
      <c r="G2078" s="6"/>
      <c r="H2078" s="6"/>
      <c r="I2078" s="6"/>
      <c r="J2078" s="6"/>
      <c r="K2078" s="6"/>
      <c r="L2078" s="6"/>
    </row>
    <row r="2079" spans="1:12" ht="15.75" customHeight="1" x14ac:dyDescent="0.25">
      <c r="A2079" s="6"/>
      <c r="B2079" s="6"/>
      <c r="C2079" s="8"/>
      <c r="D2079" s="8"/>
      <c r="E2079" s="6"/>
      <c r="F2079" s="6"/>
      <c r="G2079" s="6"/>
      <c r="H2079" s="6"/>
      <c r="I2079" s="6"/>
      <c r="J2079" s="6"/>
      <c r="K2079" s="6"/>
      <c r="L2079" s="6"/>
    </row>
    <row r="2080" spans="1:12" ht="15.75" customHeight="1" x14ac:dyDescent="0.25">
      <c r="A2080" s="6"/>
      <c r="B2080" s="6"/>
      <c r="C2080" s="8"/>
      <c r="D2080" s="8"/>
      <c r="E2080" s="6"/>
      <c r="F2080" s="6"/>
      <c r="G2080" s="6"/>
      <c r="H2080" s="6"/>
      <c r="I2080" s="6"/>
      <c r="J2080" s="6"/>
      <c r="K2080" s="6"/>
      <c r="L2080" s="6"/>
    </row>
    <row r="2081" spans="1:12" ht="15.75" customHeight="1" x14ac:dyDescent="0.25">
      <c r="A2081" s="6"/>
      <c r="B2081" s="6"/>
      <c r="C2081" s="8"/>
      <c r="D2081" s="8"/>
      <c r="E2081" s="6"/>
      <c r="F2081" s="6"/>
      <c r="G2081" s="6"/>
      <c r="H2081" s="6"/>
      <c r="I2081" s="6"/>
      <c r="J2081" s="6"/>
      <c r="K2081" s="6"/>
      <c r="L2081" s="6"/>
    </row>
    <row r="2082" spans="1:12" ht="15.75" customHeight="1" x14ac:dyDescent="0.25">
      <c r="A2082" s="6"/>
      <c r="B2082" s="6"/>
      <c r="C2082" s="8"/>
      <c r="D2082" s="8"/>
      <c r="E2082" s="6"/>
      <c r="F2082" s="6"/>
      <c r="G2082" s="6"/>
      <c r="H2082" s="6"/>
      <c r="I2082" s="6"/>
      <c r="J2082" s="6"/>
      <c r="K2082" s="6"/>
      <c r="L2082" s="6"/>
    </row>
    <row r="2083" spans="1:12" ht="15.75" customHeight="1" x14ac:dyDescent="0.25">
      <c r="A2083" s="6"/>
      <c r="B2083" s="6"/>
      <c r="C2083" s="8"/>
      <c r="D2083" s="8"/>
      <c r="E2083" s="6"/>
      <c r="F2083" s="6"/>
      <c r="G2083" s="6"/>
      <c r="H2083" s="6"/>
      <c r="I2083" s="6"/>
      <c r="J2083" s="6"/>
      <c r="K2083" s="6"/>
      <c r="L2083" s="6"/>
    </row>
    <row r="2084" spans="1:12" ht="15.75" customHeight="1" x14ac:dyDescent="0.25">
      <c r="A2084" s="6"/>
      <c r="B2084" s="6"/>
      <c r="C2084" s="8"/>
      <c r="D2084" s="8"/>
      <c r="E2084" s="6"/>
      <c r="F2084" s="6"/>
      <c r="G2084" s="6"/>
      <c r="H2084" s="6"/>
      <c r="I2084" s="6"/>
      <c r="J2084" s="6"/>
      <c r="K2084" s="6"/>
      <c r="L2084" s="6"/>
    </row>
    <row r="2085" spans="1:12" ht="15.75" customHeight="1" x14ac:dyDescent="0.25">
      <c r="A2085" s="6"/>
      <c r="B2085" s="6"/>
      <c r="C2085" s="8"/>
      <c r="D2085" s="8"/>
      <c r="E2085" s="6"/>
      <c r="F2085" s="6"/>
      <c r="G2085" s="6"/>
      <c r="H2085" s="6"/>
      <c r="I2085" s="6"/>
      <c r="J2085" s="6"/>
      <c r="K2085" s="6"/>
      <c r="L2085" s="6"/>
    </row>
    <row r="2086" spans="1:12" ht="15.75" customHeight="1" x14ac:dyDescent="0.25">
      <c r="A2086" s="6"/>
      <c r="B2086" s="6"/>
      <c r="C2086" s="8"/>
      <c r="D2086" s="8"/>
      <c r="E2086" s="6"/>
      <c r="F2086" s="6"/>
      <c r="G2086" s="6"/>
      <c r="H2086" s="6"/>
      <c r="I2086" s="6"/>
      <c r="J2086" s="6"/>
      <c r="K2086" s="6"/>
      <c r="L2086" s="6"/>
    </row>
    <row r="2087" spans="1:12" ht="15.75" customHeight="1" x14ac:dyDescent="0.25">
      <c r="A2087" s="6"/>
      <c r="B2087" s="6"/>
      <c r="C2087" s="8"/>
      <c r="D2087" s="8"/>
      <c r="E2087" s="6"/>
      <c r="F2087" s="6"/>
      <c r="G2087" s="6"/>
      <c r="H2087" s="6"/>
      <c r="I2087" s="6"/>
      <c r="J2087" s="6"/>
      <c r="K2087" s="6"/>
      <c r="L2087" s="6"/>
    </row>
    <row r="2088" spans="1:12" ht="15.75" customHeight="1" x14ac:dyDescent="0.25">
      <c r="A2088" s="6"/>
      <c r="B2088" s="6"/>
      <c r="C2088" s="8"/>
      <c r="D2088" s="8"/>
      <c r="E2088" s="6"/>
      <c r="F2088" s="6"/>
      <c r="G2088" s="6"/>
      <c r="H2088" s="6"/>
      <c r="I2088" s="6"/>
      <c r="J2088" s="6"/>
      <c r="K2088" s="6"/>
      <c r="L2088" s="6"/>
    </row>
    <row r="2089" spans="1:12" ht="15.75" customHeight="1" x14ac:dyDescent="0.25">
      <c r="A2089" s="6"/>
      <c r="B2089" s="6"/>
      <c r="C2089" s="8"/>
      <c r="D2089" s="8"/>
      <c r="E2089" s="6"/>
      <c r="F2089" s="6"/>
      <c r="G2089" s="6"/>
      <c r="H2089" s="6"/>
      <c r="I2089" s="6"/>
      <c r="J2089" s="6"/>
      <c r="K2089" s="6"/>
      <c r="L2089" s="6"/>
    </row>
    <row r="2090" spans="1:12" ht="15.75" customHeight="1" x14ac:dyDescent="0.25">
      <c r="A2090" s="6"/>
      <c r="B2090" s="6"/>
      <c r="C2090" s="8"/>
      <c r="D2090" s="8"/>
      <c r="E2090" s="6"/>
      <c r="F2090" s="6"/>
      <c r="G2090" s="6"/>
      <c r="H2090" s="6"/>
      <c r="I2090" s="6"/>
      <c r="J2090" s="6"/>
      <c r="K2090" s="6"/>
      <c r="L2090" s="6"/>
    </row>
    <row r="2091" spans="1:12" ht="15.75" customHeight="1" x14ac:dyDescent="0.25">
      <c r="A2091" s="6"/>
      <c r="B2091" s="6"/>
      <c r="C2091" s="8"/>
      <c r="D2091" s="8"/>
      <c r="E2091" s="6"/>
      <c r="F2091" s="6"/>
      <c r="G2091" s="6"/>
      <c r="H2091" s="6"/>
      <c r="I2091" s="6"/>
      <c r="J2091" s="6"/>
      <c r="K2091" s="6"/>
      <c r="L2091" s="6"/>
    </row>
    <row r="2092" spans="1:12" ht="15.75" customHeight="1" x14ac:dyDescent="0.25">
      <c r="A2092" s="6"/>
      <c r="B2092" s="6"/>
      <c r="C2092" s="8"/>
      <c r="D2092" s="8"/>
      <c r="E2092" s="6"/>
      <c r="F2092" s="6"/>
      <c r="G2092" s="6"/>
      <c r="H2092" s="6"/>
      <c r="I2092" s="6"/>
      <c r="J2092" s="6"/>
      <c r="K2092" s="6"/>
      <c r="L2092" s="6"/>
    </row>
    <row r="2093" spans="1:12" ht="15.75" customHeight="1" x14ac:dyDescent="0.25">
      <c r="A2093" s="6"/>
      <c r="B2093" s="6"/>
      <c r="C2093" s="8"/>
      <c r="D2093" s="8"/>
      <c r="E2093" s="6"/>
      <c r="F2093" s="6"/>
      <c r="G2093" s="6"/>
      <c r="H2093" s="6"/>
      <c r="I2093" s="6"/>
      <c r="J2093" s="6"/>
      <c r="K2093" s="6"/>
      <c r="L2093" s="6"/>
    </row>
    <row r="2094" spans="1:12" ht="15.75" customHeight="1" x14ac:dyDescent="0.25">
      <c r="A2094" s="6"/>
      <c r="B2094" s="6"/>
      <c r="C2094" s="8"/>
      <c r="D2094" s="8"/>
      <c r="E2094" s="6"/>
      <c r="F2094" s="6"/>
      <c r="G2094" s="6"/>
      <c r="H2094" s="6"/>
      <c r="I2094" s="6"/>
      <c r="J2094" s="6"/>
      <c r="K2094" s="6"/>
      <c r="L2094" s="6"/>
    </row>
    <row r="2095" spans="1:12" ht="15.75" customHeight="1" x14ac:dyDescent="0.25">
      <c r="A2095" s="6"/>
      <c r="B2095" s="6"/>
      <c r="C2095" s="8"/>
      <c r="D2095" s="8"/>
      <c r="E2095" s="6"/>
      <c r="F2095" s="6"/>
      <c r="G2095" s="6"/>
      <c r="H2095" s="6"/>
      <c r="I2095" s="6"/>
      <c r="J2095" s="6"/>
      <c r="K2095" s="6"/>
      <c r="L2095" s="6"/>
    </row>
    <row r="2096" spans="1:12" ht="15.75" customHeight="1" x14ac:dyDescent="0.25">
      <c r="A2096" s="6"/>
      <c r="B2096" s="6"/>
      <c r="C2096" s="8"/>
      <c r="D2096" s="8"/>
      <c r="E2096" s="6"/>
      <c r="F2096" s="6"/>
      <c r="G2096" s="6"/>
      <c r="H2096" s="6"/>
      <c r="I2096" s="6"/>
      <c r="J2096" s="6"/>
      <c r="K2096" s="6"/>
      <c r="L2096" s="6"/>
    </row>
    <row r="2097" spans="1:12" ht="15.75" customHeight="1" x14ac:dyDescent="0.25">
      <c r="A2097" s="6"/>
      <c r="B2097" s="6"/>
      <c r="C2097" s="8"/>
      <c r="D2097" s="8"/>
      <c r="E2097" s="6"/>
      <c r="F2097" s="6"/>
      <c r="G2097" s="6"/>
      <c r="H2097" s="6"/>
      <c r="I2097" s="6"/>
      <c r="J2097" s="6"/>
      <c r="K2097" s="6"/>
      <c r="L2097" s="6"/>
    </row>
    <row r="2098" spans="1:12" ht="15.75" customHeight="1" x14ac:dyDescent="0.25">
      <c r="A2098" s="6"/>
      <c r="B2098" s="6"/>
      <c r="C2098" s="8"/>
      <c r="D2098" s="8"/>
      <c r="E2098" s="6"/>
      <c r="F2098" s="6"/>
      <c r="G2098" s="6"/>
      <c r="H2098" s="6"/>
      <c r="I2098" s="6"/>
      <c r="J2098" s="6"/>
      <c r="K2098" s="6"/>
      <c r="L2098" s="6"/>
    </row>
    <row r="2099" spans="1:12" ht="15.75" customHeight="1" x14ac:dyDescent="0.25">
      <c r="A2099" s="6"/>
      <c r="B2099" s="6"/>
      <c r="C2099" s="8"/>
      <c r="D2099" s="8"/>
      <c r="E2099" s="6"/>
      <c r="F2099" s="6"/>
      <c r="G2099" s="6"/>
      <c r="H2099" s="6"/>
      <c r="I2099" s="6"/>
      <c r="J2099" s="6"/>
      <c r="K2099" s="6"/>
      <c r="L2099" s="6"/>
    </row>
    <row r="2100" spans="1:12" ht="15.75" customHeight="1" x14ac:dyDescent="0.25">
      <c r="A2100" s="6"/>
      <c r="B2100" s="6"/>
      <c r="C2100" s="8"/>
      <c r="D2100" s="8"/>
      <c r="E2100" s="6"/>
      <c r="F2100" s="6"/>
      <c r="G2100" s="6"/>
      <c r="H2100" s="6"/>
      <c r="I2100" s="6"/>
      <c r="J2100" s="6"/>
      <c r="K2100" s="6"/>
      <c r="L2100" s="6"/>
    </row>
    <row r="2101" spans="1:12" ht="15.75" customHeight="1" x14ac:dyDescent="0.25">
      <c r="A2101" s="6"/>
      <c r="B2101" s="6"/>
      <c r="C2101" s="8"/>
      <c r="D2101" s="8"/>
      <c r="E2101" s="6"/>
      <c r="F2101" s="6"/>
      <c r="G2101" s="6"/>
      <c r="H2101" s="6"/>
      <c r="I2101" s="6"/>
      <c r="J2101" s="6"/>
      <c r="K2101" s="6"/>
      <c r="L2101" s="6"/>
    </row>
    <row r="2102" spans="1:12" ht="15.75" customHeight="1" x14ac:dyDescent="0.25">
      <c r="A2102" s="6"/>
      <c r="B2102" s="6"/>
      <c r="C2102" s="8"/>
      <c r="D2102" s="8"/>
      <c r="E2102" s="6"/>
      <c r="F2102" s="6"/>
      <c r="G2102" s="6"/>
      <c r="H2102" s="6"/>
      <c r="I2102" s="6"/>
      <c r="J2102" s="6"/>
      <c r="K2102" s="6"/>
      <c r="L2102" s="6"/>
    </row>
    <row r="2103" spans="1:12" ht="15.75" customHeight="1" x14ac:dyDescent="0.25">
      <c r="A2103" s="6"/>
      <c r="B2103" s="6"/>
      <c r="C2103" s="8"/>
      <c r="D2103" s="8"/>
      <c r="E2103" s="6"/>
      <c r="F2103" s="6"/>
      <c r="G2103" s="6"/>
      <c r="H2103" s="6"/>
      <c r="I2103" s="6"/>
      <c r="J2103" s="6"/>
      <c r="K2103" s="6"/>
      <c r="L2103" s="6"/>
    </row>
    <row r="2104" spans="1:12" ht="15.75" customHeight="1" x14ac:dyDescent="0.25">
      <c r="A2104" s="6"/>
      <c r="B2104" s="6"/>
      <c r="C2104" s="8"/>
      <c r="D2104" s="8"/>
      <c r="E2104" s="6"/>
      <c r="F2104" s="6"/>
      <c r="G2104" s="6"/>
      <c r="H2104" s="6"/>
      <c r="I2104" s="6"/>
      <c r="J2104" s="6"/>
      <c r="K2104" s="6"/>
      <c r="L2104" s="6"/>
    </row>
    <row r="2105" spans="1:12" ht="15.75" customHeight="1" x14ac:dyDescent="0.25">
      <c r="A2105" s="6"/>
      <c r="B2105" s="6"/>
      <c r="C2105" s="8"/>
      <c r="D2105" s="8"/>
      <c r="E2105" s="6"/>
      <c r="F2105" s="6"/>
      <c r="G2105" s="6"/>
      <c r="H2105" s="6"/>
      <c r="I2105" s="6"/>
      <c r="J2105" s="6"/>
      <c r="K2105" s="6"/>
      <c r="L2105" s="6"/>
    </row>
    <row r="2106" spans="1:12" ht="15.75" customHeight="1" x14ac:dyDescent="0.25">
      <c r="A2106" s="6"/>
      <c r="B2106" s="6"/>
      <c r="C2106" s="8"/>
      <c r="D2106" s="8"/>
      <c r="E2106" s="6"/>
      <c r="F2106" s="6"/>
      <c r="G2106" s="6"/>
      <c r="H2106" s="6"/>
      <c r="I2106" s="6"/>
      <c r="J2106" s="6"/>
      <c r="K2106" s="6"/>
      <c r="L2106" s="6"/>
    </row>
    <row r="2107" spans="1:12" ht="15.75" customHeight="1" x14ac:dyDescent="0.25">
      <c r="A2107" s="6"/>
      <c r="B2107" s="6"/>
      <c r="C2107" s="8"/>
      <c r="D2107" s="8"/>
      <c r="E2107" s="6"/>
      <c r="F2107" s="6"/>
      <c r="G2107" s="6"/>
      <c r="H2107" s="6"/>
      <c r="I2107" s="6"/>
      <c r="J2107" s="6"/>
      <c r="K2107" s="6"/>
      <c r="L2107" s="6"/>
    </row>
    <row r="2108" spans="1:12" ht="15.75" customHeight="1" x14ac:dyDescent="0.25">
      <c r="A2108" s="6"/>
      <c r="B2108" s="6"/>
      <c r="C2108" s="8"/>
      <c r="D2108" s="8"/>
      <c r="E2108" s="6"/>
      <c r="F2108" s="6"/>
      <c r="G2108" s="6"/>
      <c r="H2108" s="6"/>
      <c r="I2108" s="6"/>
      <c r="J2108" s="6"/>
      <c r="K2108" s="6"/>
      <c r="L2108" s="6"/>
    </row>
    <row r="2109" spans="1:12" ht="15.75" customHeight="1" x14ac:dyDescent="0.25">
      <c r="A2109" s="6"/>
      <c r="B2109" s="6"/>
      <c r="C2109" s="8"/>
      <c r="D2109" s="8"/>
      <c r="E2109" s="6"/>
      <c r="F2109" s="6"/>
      <c r="G2109" s="6"/>
      <c r="H2109" s="6"/>
      <c r="I2109" s="6"/>
      <c r="J2109" s="6"/>
      <c r="K2109" s="6"/>
      <c r="L2109" s="6"/>
    </row>
    <row r="2110" spans="1:12" ht="15.75" customHeight="1" x14ac:dyDescent="0.25">
      <c r="A2110" s="6"/>
      <c r="B2110" s="6"/>
      <c r="C2110" s="8"/>
      <c r="D2110" s="8"/>
      <c r="E2110" s="6"/>
      <c r="F2110" s="6"/>
      <c r="G2110" s="6"/>
      <c r="H2110" s="6"/>
      <c r="I2110" s="6"/>
      <c r="J2110" s="6"/>
      <c r="K2110" s="6"/>
      <c r="L2110" s="6"/>
    </row>
    <row r="2111" spans="1:12" ht="15.75" customHeight="1" x14ac:dyDescent="0.25">
      <c r="A2111" s="6"/>
      <c r="B2111" s="6"/>
      <c r="C2111" s="8"/>
      <c r="D2111" s="8"/>
      <c r="E2111" s="6"/>
      <c r="F2111" s="6"/>
      <c r="G2111" s="6"/>
      <c r="H2111" s="6"/>
      <c r="I2111" s="6"/>
      <c r="J2111" s="6"/>
      <c r="K2111" s="6"/>
      <c r="L2111" s="6"/>
    </row>
    <row r="2112" spans="1:12" ht="15.75" customHeight="1" x14ac:dyDescent="0.25">
      <c r="A2112" s="6"/>
      <c r="B2112" s="6"/>
      <c r="C2112" s="8"/>
      <c r="D2112" s="8"/>
      <c r="E2112" s="6"/>
      <c r="F2112" s="6"/>
      <c r="G2112" s="6"/>
      <c r="H2112" s="6"/>
      <c r="I2112" s="6"/>
      <c r="J2112" s="6"/>
      <c r="K2112" s="6"/>
      <c r="L2112" s="6"/>
    </row>
    <row r="2113" spans="1:12" ht="15.75" customHeight="1" x14ac:dyDescent="0.25">
      <c r="A2113" s="6"/>
      <c r="B2113" s="6"/>
      <c r="C2113" s="8"/>
      <c r="D2113" s="8"/>
      <c r="E2113" s="6"/>
      <c r="F2113" s="6"/>
      <c r="G2113" s="6"/>
      <c r="H2113" s="6"/>
      <c r="I2113" s="6"/>
      <c r="J2113" s="6"/>
      <c r="K2113" s="6"/>
      <c r="L2113" s="6"/>
    </row>
    <row r="2114" spans="1:12" ht="15.75" customHeight="1" x14ac:dyDescent="0.25">
      <c r="A2114" s="6"/>
      <c r="B2114" s="6"/>
      <c r="C2114" s="8"/>
      <c r="D2114" s="8"/>
      <c r="E2114" s="6"/>
      <c r="F2114" s="6"/>
      <c r="G2114" s="6"/>
      <c r="H2114" s="6"/>
      <c r="I2114" s="6"/>
      <c r="J2114" s="6"/>
      <c r="K2114" s="6"/>
      <c r="L2114" s="6"/>
    </row>
    <row r="2115" spans="1:12" ht="15.75" customHeight="1" x14ac:dyDescent="0.25">
      <c r="A2115" s="6"/>
      <c r="B2115" s="6"/>
      <c r="C2115" s="8"/>
      <c r="D2115" s="8"/>
      <c r="E2115" s="6"/>
      <c r="F2115" s="6"/>
      <c r="G2115" s="6"/>
      <c r="H2115" s="6"/>
      <c r="I2115" s="6"/>
      <c r="J2115" s="6"/>
      <c r="K2115" s="6"/>
      <c r="L2115" s="6"/>
    </row>
    <row r="2116" spans="1:12" ht="15.75" customHeight="1" x14ac:dyDescent="0.25">
      <c r="A2116" s="6"/>
      <c r="B2116" s="6"/>
      <c r="C2116" s="8"/>
      <c r="D2116" s="8"/>
      <c r="E2116" s="6"/>
      <c r="F2116" s="6"/>
      <c r="G2116" s="6"/>
      <c r="H2116" s="6"/>
      <c r="I2116" s="6"/>
      <c r="J2116" s="6"/>
      <c r="K2116" s="6"/>
      <c r="L2116" s="6"/>
    </row>
    <row r="2117" spans="1:12" ht="15.75" customHeight="1" x14ac:dyDescent="0.25">
      <c r="A2117" s="6"/>
      <c r="B2117" s="6"/>
      <c r="C2117" s="8"/>
      <c r="D2117" s="8"/>
      <c r="E2117" s="6"/>
      <c r="F2117" s="6"/>
      <c r="G2117" s="6"/>
      <c r="H2117" s="6"/>
      <c r="I2117" s="6"/>
      <c r="J2117" s="6"/>
      <c r="K2117" s="6"/>
      <c r="L2117" s="6"/>
    </row>
    <row r="2118" spans="1:12" ht="15.75" customHeight="1" x14ac:dyDescent="0.25">
      <c r="A2118" s="6"/>
      <c r="B2118" s="6"/>
      <c r="C2118" s="8"/>
      <c r="D2118" s="8"/>
      <c r="E2118" s="6"/>
      <c r="F2118" s="6"/>
      <c r="G2118" s="6"/>
      <c r="H2118" s="6"/>
      <c r="I2118" s="6"/>
      <c r="J2118" s="6"/>
      <c r="K2118" s="6"/>
      <c r="L2118" s="6"/>
    </row>
    <row r="2119" spans="1:12" ht="15.75" customHeight="1" x14ac:dyDescent="0.25">
      <c r="A2119" s="6"/>
      <c r="B2119" s="6"/>
      <c r="C2119" s="8"/>
      <c r="D2119" s="8"/>
      <c r="E2119" s="6"/>
      <c r="F2119" s="6"/>
      <c r="G2119" s="6"/>
      <c r="H2119" s="6"/>
      <c r="I2119" s="6"/>
      <c r="J2119" s="6"/>
      <c r="K2119" s="6"/>
      <c r="L2119" s="6"/>
    </row>
    <row r="2120" spans="1:12" ht="15.75" customHeight="1" x14ac:dyDescent="0.25">
      <c r="A2120" s="6"/>
      <c r="B2120" s="6"/>
      <c r="C2120" s="8"/>
      <c r="D2120" s="8"/>
      <c r="E2120" s="6"/>
      <c r="F2120" s="6"/>
      <c r="G2120" s="6"/>
      <c r="H2120" s="6"/>
      <c r="I2120" s="6"/>
      <c r="J2120" s="6"/>
      <c r="K2120" s="6"/>
      <c r="L2120" s="6"/>
    </row>
    <row r="2121" spans="1:12" ht="15.75" customHeight="1" x14ac:dyDescent="0.25">
      <c r="A2121" s="6"/>
      <c r="B2121" s="6"/>
      <c r="C2121" s="8"/>
      <c r="D2121" s="8"/>
      <c r="E2121" s="6"/>
      <c r="F2121" s="6"/>
      <c r="G2121" s="6"/>
      <c r="H2121" s="6"/>
      <c r="I2121" s="6"/>
      <c r="J2121" s="6"/>
      <c r="K2121" s="6"/>
      <c r="L2121" s="6"/>
    </row>
    <row r="2122" spans="1:12" ht="15.75" customHeight="1" x14ac:dyDescent="0.25">
      <c r="A2122" s="6"/>
      <c r="B2122" s="6"/>
      <c r="C2122" s="8"/>
      <c r="D2122" s="8"/>
      <c r="E2122" s="6"/>
      <c r="F2122" s="6"/>
      <c r="G2122" s="6"/>
      <c r="H2122" s="6"/>
      <c r="I2122" s="6"/>
      <c r="J2122" s="6"/>
      <c r="K2122" s="6"/>
      <c r="L2122" s="6"/>
    </row>
    <row r="2123" spans="1:12" ht="15.75" customHeight="1" x14ac:dyDescent="0.25">
      <c r="A2123" s="6"/>
      <c r="B2123" s="6"/>
      <c r="C2123" s="8"/>
      <c r="D2123" s="8"/>
      <c r="E2123" s="6"/>
      <c r="F2123" s="6"/>
      <c r="G2123" s="6"/>
      <c r="H2123" s="6"/>
      <c r="I2123" s="6"/>
      <c r="J2123" s="6"/>
      <c r="K2123" s="6"/>
      <c r="L2123" s="6"/>
    </row>
    <row r="2124" spans="1:12" ht="15.75" customHeight="1" x14ac:dyDescent="0.25">
      <c r="A2124" s="6"/>
      <c r="B2124" s="6"/>
      <c r="C2124" s="8"/>
      <c r="D2124" s="8"/>
      <c r="E2124" s="6"/>
      <c r="F2124" s="6"/>
      <c r="G2124" s="6"/>
      <c r="H2124" s="6"/>
      <c r="I2124" s="6"/>
      <c r="J2124" s="6"/>
      <c r="K2124" s="6"/>
      <c r="L2124" s="6"/>
    </row>
    <row r="2125" spans="1:12" ht="15.75" customHeight="1" x14ac:dyDescent="0.25">
      <c r="A2125" s="6"/>
      <c r="B2125" s="6"/>
      <c r="C2125" s="8"/>
      <c r="D2125" s="8"/>
      <c r="E2125" s="6"/>
      <c r="F2125" s="6"/>
      <c r="G2125" s="6"/>
      <c r="H2125" s="6"/>
      <c r="I2125" s="6"/>
      <c r="J2125" s="6"/>
      <c r="K2125" s="6"/>
      <c r="L2125" s="6"/>
    </row>
    <row r="2126" spans="1:12" ht="15.75" customHeight="1" x14ac:dyDescent="0.25">
      <c r="A2126" s="6"/>
      <c r="B2126" s="6"/>
      <c r="C2126" s="8"/>
      <c r="D2126" s="8"/>
      <c r="E2126" s="6"/>
      <c r="F2126" s="6"/>
      <c r="G2126" s="6"/>
      <c r="H2126" s="6"/>
      <c r="I2126" s="6"/>
      <c r="J2126" s="6"/>
      <c r="K2126" s="6"/>
      <c r="L2126" s="6"/>
    </row>
    <row r="2127" spans="1:12" ht="15.75" customHeight="1" x14ac:dyDescent="0.25">
      <c r="A2127" s="6"/>
      <c r="B2127" s="6"/>
      <c r="C2127" s="8"/>
      <c r="D2127" s="8"/>
      <c r="E2127" s="6"/>
      <c r="F2127" s="6"/>
      <c r="G2127" s="6"/>
      <c r="H2127" s="6"/>
      <c r="I2127" s="6"/>
      <c r="J2127" s="6"/>
      <c r="K2127" s="6"/>
      <c r="L2127" s="6"/>
    </row>
    <row r="2128" spans="1:12" ht="15.75" customHeight="1" x14ac:dyDescent="0.25">
      <c r="A2128" s="6"/>
      <c r="B2128" s="6"/>
      <c r="C2128" s="8"/>
      <c r="D2128" s="8"/>
      <c r="E2128" s="6"/>
      <c r="F2128" s="6"/>
      <c r="G2128" s="6"/>
      <c r="H2128" s="6"/>
      <c r="I2128" s="6"/>
      <c r="J2128" s="6"/>
      <c r="K2128" s="6"/>
      <c r="L2128" s="6"/>
    </row>
    <row r="2129" spans="1:12" ht="15.75" customHeight="1" x14ac:dyDescent="0.25">
      <c r="A2129" s="6"/>
      <c r="B2129" s="6"/>
      <c r="C2129" s="8"/>
      <c r="D2129" s="8"/>
      <c r="E2129" s="6"/>
      <c r="F2129" s="6"/>
      <c r="G2129" s="6"/>
      <c r="H2129" s="6"/>
      <c r="I2129" s="6"/>
      <c r="J2129" s="6"/>
      <c r="K2129" s="6"/>
      <c r="L2129" s="6"/>
    </row>
    <row r="2130" spans="1:12" ht="15.75" customHeight="1" x14ac:dyDescent="0.25">
      <c r="A2130" s="6"/>
      <c r="B2130" s="6"/>
      <c r="C2130" s="8"/>
      <c r="D2130" s="8"/>
      <c r="E2130" s="6"/>
      <c r="F2130" s="6"/>
      <c r="G2130" s="6"/>
      <c r="H2130" s="6"/>
      <c r="I2130" s="6"/>
      <c r="J2130" s="6"/>
      <c r="K2130" s="6"/>
      <c r="L2130" s="6"/>
    </row>
    <row r="2131" spans="1:12" ht="15.75" customHeight="1" x14ac:dyDescent="0.25">
      <c r="A2131" s="6"/>
      <c r="B2131" s="6"/>
      <c r="C2131" s="8"/>
      <c r="D2131" s="8"/>
      <c r="E2131" s="6"/>
      <c r="F2131" s="6"/>
      <c r="G2131" s="6"/>
      <c r="H2131" s="6"/>
      <c r="I2131" s="6"/>
      <c r="J2131" s="6"/>
      <c r="K2131" s="6"/>
      <c r="L2131" s="6"/>
    </row>
    <row r="2132" spans="1:12" ht="15.75" customHeight="1" x14ac:dyDescent="0.25">
      <c r="A2132" s="6"/>
      <c r="B2132" s="6"/>
      <c r="C2132" s="8"/>
      <c r="D2132" s="8"/>
      <c r="E2132" s="6"/>
      <c r="F2132" s="6"/>
      <c r="G2132" s="6"/>
      <c r="H2132" s="6"/>
      <c r="I2132" s="6"/>
      <c r="J2132" s="6"/>
      <c r="K2132" s="6"/>
      <c r="L2132" s="6"/>
    </row>
    <row r="2133" spans="1:12" ht="15.75" customHeight="1" x14ac:dyDescent="0.25">
      <c r="A2133" s="6"/>
      <c r="B2133" s="6"/>
      <c r="C2133" s="8"/>
      <c r="D2133" s="8"/>
      <c r="E2133" s="6"/>
      <c r="F2133" s="6"/>
      <c r="G2133" s="6"/>
      <c r="H2133" s="6"/>
      <c r="I2133" s="6"/>
      <c r="J2133" s="6"/>
      <c r="K2133" s="6"/>
      <c r="L2133" s="6"/>
    </row>
    <row r="2134" spans="1:12" ht="15.75" customHeight="1" x14ac:dyDescent="0.25">
      <c r="A2134" s="6"/>
      <c r="B2134" s="6"/>
      <c r="C2134" s="8"/>
      <c r="D2134" s="8"/>
      <c r="E2134" s="6"/>
      <c r="F2134" s="6"/>
      <c r="G2134" s="6"/>
      <c r="H2134" s="6"/>
      <c r="I2134" s="6"/>
      <c r="J2134" s="6"/>
      <c r="K2134" s="6"/>
      <c r="L2134" s="6"/>
    </row>
    <row r="2135" spans="1:12" ht="15.75" customHeight="1" x14ac:dyDescent="0.25">
      <c r="A2135" s="6"/>
      <c r="B2135" s="6"/>
      <c r="C2135" s="8"/>
      <c r="D2135" s="8"/>
      <c r="E2135" s="6"/>
      <c r="F2135" s="6"/>
      <c r="G2135" s="6"/>
      <c r="H2135" s="6"/>
      <c r="I2135" s="6"/>
      <c r="J2135" s="6"/>
      <c r="K2135" s="6"/>
      <c r="L2135" s="6"/>
    </row>
    <row r="2136" spans="1:12" ht="15.75" customHeight="1" x14ac:dyDescent="0.25">
      <c r="A2136" s="6"/>
      <c r="B2136" s="6"/>
      <c r="C2136" s="8"/>
      <c r="D2136" s="8"/>
      <c r="E2136" s="6"/>
      <c r="F2136" s="6"/>
      <c r="G2136" s="6"/>
      <c r="H2136" s="6"/>
      <c r="I2136" s="6"/>
      <c r="J2136" s="6"/>
      <c r="K2136" s="6"/>
      <c r="L2136" s="6"/>
    </row>
    <row r="2137" spans="1:12" ht="15.75" customHeight="1" x14ac:dyDescent="0.25">
      <c r="A2137" s="6"/>
      <c r="B2137" s="6"/>
      <c r="C2137" s="8"/>
      <c r="D2137" s="8"/>
      <c r="E2137" s="6"/>
      <c r="F2137" s="6"/>
      <c r="G2137" s="6"/>
      <c r="H2137" s="6"/>
      <c r="I2137" s="6"/>
      <c r="J2137" s="6"/>
      <c r="K2137" s="6"/>
      <c r="L2137" s="6"/>
    </row>
    <row r="2138" spans="1:12" ht="15.75" customHeight="1" x14ac:dyDescent="0.25">
      <c r="A2138" s="6"/>
      <c r="B2138" s="6"/>
      <c r="C2138" s="8"/>
      <c r="D2138" s="8"/>
      <c r="E2138" s="6"/>
      <c r="F2138" s="6"/>
      <c r="G2138" s="6"/>
      <c r="H2138" s="6"/>
      <c r="I2138" s="6"/>
      <c r="J2138" s="6"/>
      <c r="K2138" s="6"/>
      <c r="L2138" s="6"/>
    </row>
    <row r="2139" spans="1:12" ht="15.75" customHeight="1" x14ac:dyDescent="0.25">
      <c r="A2139" s="6"/>
      <c r="B2139" s="6"/>
      <c r="C2139" s="8"/>
      <c r="D2139" s="8"/>
      <c r="E2139" s="6"/>
      <c r="F2139" s="6"/>
      <c r="G2139" s="6"/>
      <c r="H2139" s="6"/>
      <c r="I2139" s="6"/>
      <c r="J2139" s="6"/>
      <c r="K2139" s="6"/>
      <c r="L2139" s="6"/>
    </row>
    <row r="2140" spans="1:12" ht="15.75" customHeight="1" x14ac:dyDescent="0.25">
      <c r="A2140" s="6"/>
      <c r="B2140" s="6"/>
      <c r="C2140" s="8"/>
      <c r="D2140" s="8"/>
      <c r="E2140" s="6"/>
      <c r="F2140" s="6"/>
      <c r="G2140" s="6"/>
      <c r="H2140" s="6"/>
      <c r="I2140" s="6"/>
      <c r="J2140" s="6"/>
      <c r="K2140" s="6"/>
      <c r="L2140" s="6"/>
    </row>
    <row r="2141" spans="1:12" ht="15.75" customHeight="1" x14ac:dyDescent="0.25">
      <c r="A2141" s="6"/>
      <c r="B2141" s="6"/>
      <c r="C2141" s="8"/>
      <c r="D2141" s="8"/>
      <c r="E2141" s="6"/>
      <c r="F2141" s="6"/>
      <c r="G2141" s="6"/>
      <c r="H2141" s="6"/>
      <c r="I2141" s="6"/>
      <c r="J2141" s="6"/>
      <c r="K2141" s="6"/>
      <c r="L2141" s="6"/>
    </row>
    <row r="2142" spans="1:12" ht="15.75" customHeight="1" x14ac:dyDescent="0.25">
      <c r="A2142" s="6"/>
      <c r="B2142" s="6"/>
      <c r="C2142" s="8"/>
      <c r="D2142" s="8"/>
      <c r="E2142" s="6"/>
      <c r="F2142" s="6"/>
      <c r="G2142" s="6"/>
      <c r="H2142" s="6"/>
      <c r="I2142" s="6"/>
      <c r="J2142" s="6"/>
      <c r="K2142" s="6"/>
      <c r="L2142" s="6"/>
    </row>
    <row r="2143" spans="1:12" ht="15.75" customHeight="1" x14ac:dyDescent="0.25">
      <c r="A2143" s="6"/>
      <c r="B2143" s="6"/>
      <c r="C2143" s="8"/>
      <c r="D2143" s="8"/>
      <c r="E2143" s="6"/>
      <c r="F2143" s="6"/>
      <c r="G2143" s="6"/>
      <c r="H2143" s="6"/>
      <c r="I2143" s="6"/>
      <c r="J2143" s="6"/>
      <c r="K2143" s="6"/>
      <c r="L2143" s="6"/>
    </row>
    <row r="2144" spans="1:12" ht="15.75" customHeight="1" x14ac:dyDescent="0.25">
      <c r="A2144" s="6"/>
      <c r="B2144" s="6"/>
      <c r="C2144" s="8"/>
      <c r="D2144" s="8"/>
      <c r="E2144" s="6"/>
      <c r="F2144" s="6"/>
      <c r="G2144" s="6"/>
      <c r="H2144" s="6"/>
      <c r="I2144" s="6"/>
      <c r="J2144" s="6"/>
      <c r="K2144" s="6"/>
      <c r="L2144" s="6"/>
    </row>
    <row r="2145" spans="1:12" ht="15.75" customHeight="1" x14ac:dyDescent="0.25">
      <c r="A2145" s="6"/>
      <c r="B2145" s="6"/>
      <c r="C2145" s="8"/>
      <c r="D2145" s="8"/>
      <c r="E2145" s="6"/>
      <c r="F2145" s="6"/>
      <c r="G2145" s="6"/>
      <c r="H2145" s="6"/>
      <c r="I2145" s="6"/>
      <c r="J2145" s="6"/>
      <c r="K2145" s="6"/>
      <c r="L2145" s="6"/>
    </row>
    <row r="2146" spans="1:12" ht="15.75" customHeight="1" x14ac:dyDescent="0.25">
      <c r="A2146" s="6"/>
      <c r="B2146" s="6"/>
      <c r="C2146" s="8"/>
      <c r="D2146" s="8"/>
      <c r="E2146" s="6"/>
      <c r="F2146" s="6"/>
      <c r="G2146" s="6"/>
      <c r="H2146" s="6"/>
      <c r="I2146" s="6"/>
      <c r="J2146" s="6"/>
      <c r="K2146" s="6"/>
      <c r="L2146" s="6"/>
    </row>
    <row r="2147" spans="1:12" ht="15.75" customHeight="1" x14ac:dyDescent="0.25">
      <c r="A2147" s="6"/>
      <c r="B2147" s="6"/>
      <c r="C2147" s="8"/>
      <c r="D2147" s="8"/>
      <c r="E2147" s="6"/>
      <c r="F2147" s="6"/>
      <c r="G2147" s="6"/>
      <c r="H2147" s="6"/>
      <c r="I2147" s="6"/>
      <c r="J2147" s="6"/>
      <c r="K2147" s="6"/>
      <c r="L2147" s="6"/>
    </row>
    <row r="2148" spans="1:12" ht="15.75" customHeight="1" x14ac:dyDescent="0.25">
      <c r="A2148" s="6"/>
      <c r="B2148" s="6"/>
      <c r="C2148" s="8"/>
      <c r="D2148" s="8"/>
      <c r="E2148" s="6"/>
      <c r="F2148" s="6"/>
      <c r="G2148" s="6"/>
      <c r="H2148" s="6"/>
      <c r="I2148" s="6"/>
      <c r="J2148" s="6"/>
      <c r="K2148" s="6"/>
      <c r="L2148" s="6"/>
    </row>
    <row r="2149" spans="1:12" ht="15.75" customHeight="1" x14ac:dyDescent="0.25">
      <c r="A2149" s="6"/>
      <c r="B2149" s="6"/>
      <c r="C2149" s="8"/>
      <c r="D2149" s="8"/>
      <c r="E2149" s="6"/>
      <c r="F2149" s="6"/>
      <c r="G2149" s="6"/>
      <c r="H2149" s="6"/>
      <c r="I2149" s="6"/>
      <c r="J2149" s="6"/>
      <c r="K2149" s="6"/>
      <c r="L2149" s="6"/>
    </row>
    <row r="2150" spans="1:12" ht="15.75" customHeight="1" x14ac:dyDescent="0.25">
      <c r="A2150" s="6"/>
      <c r="B2150" s="6"/>
      <c r="C2150" s="8"/>
      <c r="D2150" s="8"/>
      <c r="E2150" s="6"/>
      <c r="F2150" s="6"/>
      <c r="G2150" s="6"/>
      <c r="H2150" s="6"/>
      <c r="I2150" s="6"/>
      <c r="J2150" s="6"/>
      <c r="K2150" s="6"/>
      <c r="L2150" s="6"/>
    </row>
    <row r="2151" spans="1:12" ht="15.75" customHeight="1" x14ac:dyDescent="0.25">
      <c r="A2151" s="6"/>
      <c r="B2151" s="6"/>
      <c r="C2151" s="8"/>
      <c r="D2151" s="8"/>
      <c r="E2151" s="6"/>
      <c r="F2151" s="6"/>
      <c r="G2151" s="6"/>
      <c r="H2151" s="6"/>
      <c r="I2151" s="6"/>
      <c r="J2151" s="6"/>
      <c r="K2151" s="6"/>
      <c r="L2151" s="6"/>
    </row>
    <row r="2152" spans="1:12" ht="15.75" customHeight="1" x14ac:dyDescent="0.25">
      <c r="A2152" s="6"/>
      <c r="B2152" s="6"/>
      <c r="C2152" s="8"/>
      <c r="D2152" s="8"/>
      <c r="E2152" s="6"/>
      <c r="F2152" s="6"/>
      <c r="G2152" s="6"/>
      <c r="H2152" s="6"/>
      <c r="I2152" s="6"/>
      <c r="J2152" s="6"/>
      <c r="K2152" s="6"/>
      <c r="L2152" s="6"/>
    </row>
    <row r="2153" spans="1:12" ht="15.75" customHeight="1" x14ac:dyDescent="0.25">
      <c r="A2153" s="6"/>
      <c r="B2153" s="6"/>
      <c r="C2153" s="8"/>
      <c r="D2153" s="8"/>
      <c r="E2153" s="6"/>
      <c r="F2153" s="6"/>
      <c r="G2153" s="6"/>
      <c r="H2153" s="6"/>
      <c r="I2153" s="6"/>
      <c r="J2153" s="6"/>
      <c r="K2153" s="6"/>
      <c r="L2153" s="6"/>
    </row>
    <row r="2154" spans="1:12" ht="15.75" customHeight="1" x14ac:dyDescent="0.25">
      <c r="A2154" s="6"/>
      <c r="B2154" s="6"/>
      <c r="C2154" s="8"/>
      <c r="D2154" s="8"/>
      <c r="E2154" s="6"/>
      <c r="F2154" s="6"/>
      <c r="G2154" s="6"/>
      <c r="H2154" s="6"/>
      <c r="I2154" s="6"/>
      <c r="J2154" s="6"/>
      <c r="K2154" s="6"/>
      <c r="L2154" s="6"/>
    </row>
    <row r="2155" spans="1:12" ht="15.75" customHeight="1" x14ac:dyDescent="0.25">
      <c r="A2155" s="6"/>
      <c r="B2155" s="6"/>
      <c r="C2155" s="8"/>
      <c r="D2155" s="8"/>
      <c r="E2155" s="6"/>
      <c r="F2155" s="6"/>
      <c r="G2155" s="6"/>
      <c r="H2155" s="6"/>
      <c r="I2155" s="6"/>
      <c r="J2155" s="6"/>
      <c r="K2155" s="6"/>
      <c r="L2155" s="6"/>
    </row>
    <row r="2156" spans="1:12" ht="15.75" customHeight="1" x14ac:dyDescent="0.25">
      <c r="A2156" s="6"/>
      <c r="B2156" s="6"/>
      <c r="C2156" s="8"/>
      <c r="D2156" s="8"/>
      <c r="E2156" s="6"/>
      <c r="F2156" s="6"/>
      <c r="G2156" s="6"/>
      <c r="H2156" s="6"/>
      <c r="I2156" s="6"/>
      <c r="J2156" s="6"/>
      <c r="K2156" s="6"/>
      <c r="L2156" s="6"/>
    </row>
    <row r="2157" spans="1:12" ht="15.75" customHeight="1" x14ac:dyDescent="0.25">
      <c r="A2157" s="6"/>
      <c r="B2157" s="6"/>
      <c r="C2157" s="8"/>
      <c r="D2157" s="8"/>
      <c r="E2157" s="6"/>
      <c r="F2157" s="6"/>
      <c r="G2157" s="6"/>
      <c r="H2157" s="6"/>
      <c r="I2157" s="6"/>
      <c r="J2157" s="6"/>
      <c r="K2157" s="6"/>
      <c r="L2157" s="6"/>
    </row>
    <row r="2158" spans="1:12" ht="15.75" customHeight="1" x14ac:dyDescent="0.25">
      <c r="A2158" s="6"/>
      <c r="B2158" s="6"/>
      <c r="C2158" s="8"/>
      <c r="D2158" s="8"/>
      <c r="E2158" s="6"/>
      <c r="F2158" s="6"/>
      <c r="G2158" s="6"/>
      <c r="H2158" s="6"/>
      <c r="I2158" s="6"/>
      <c r="J2158" s="6"/>
      <c r="K2158" s="6"/>
      <c r="L2158" s="6"/>
    </row>
    <row r="2159" spans="1:12" ht="15.75" customHeight="1" x14ac:dyDescent="0.25">
      <c r="A2159" s="6"/>
      <c r="B2159" s="6"/>
      <c r="C2159" s="8"/>
      <c r="D2159" s="8"/>
      <c r="E2159" s="6"/>
      <c r="F2159" s="6"/>
      <c r="G2159" s="6"/>
      <c r="H2159" s="6"/>
      <c r="I2159" s="6"/>
      <c r="J2159" s="6"/>
      <c r="K2159" s="6"/>
      <c r="L2159" s="6"/>
    </row>
    <row r="2160" spans="1:12" ht="15.75" customHeight="1" x14ac:dyDescent="0.25">
      <c r="A2160" s="6"/>
      <c r="B2160" s="6"/>
      <c r="C2160" s="8"/>
      <c r="D2160" s="8"/>
      <c r="E2160" s="6"/>
      <c r="F2160" s="6"/>
      <c r="G2160" s="6"/>
      <c r="H2160" s="6"/>
      <c r="I2160" s="6"/>
      <c r="J2160" s="6"/>
      <c r="K2160" s="6"/>
      <c r="L2160" s="6"/>
    </row>
    <row r="2161" spans="1:12" ht="15.75" customHeight="1" x14ac:dyDescent="0.25">
      <c r="A2161" s="6"/>
      <c r="B2161" s="6"/>
      <c r="C2161" s="8"/>
      <c r="D2161" s="8"/>
      <c r="E2161" s="6"/>
      <c r="F2161" s="6"/>
      <c r="G2161" s="6"/>
      <c r="H2161" s="6"/>
      <c r="I2161" s="6"/>
      <c r="J2161" s="6"/>
      <c r="K2161" s="6"/>
      <c r="L2161" s="6"/>
    </row>
    <row r="2162" spans="1:12" ht="15.75" customHeight="1" x14ac:dyDescent="0.25">
      <c r="A2162" s="6"/>
      <c r="B2162" s="6"/>
      <c r="C2162" s="8"/>
      <c r="D2162" s="8"/>
      <c r="E2162" s="6"/>
      <c r="F2162" s="6"/>
      <c r="G2162" s="6"/>
      <c r="H2162" s="6"/>
      <c r="I2162" s="6"/>
      <c r="J2162" s="6"/>
      <c r="K2162" s="6"/>
      <c r="L2162" s="6"/>
    </row>
    <row r="2163" spans="1:12" ht="15.75" customHeight="1" x14ac:dyDescent="0.25">
      <c r="A2163" s="6"/>
      <c r="B2163" s="6"/>
      <c r="C2163" s="8"/>
      <c r="D2163" s="8"/>
      <c r="E2163" s="6"/>
      <c r="F2163" s="6"/>
      <c r="G2163" s="6"/>
      <c r="H2163" s="6"/>
      <c r="I2163" s="6"/>
      <c r="J2163" s="6"/>
      <c r="K2163" s="6"/>
      <c r="L2163" s="6"/>
    </row>
    <row r="2164" spans="1:12" ht="15.75" customHeight="1" x14ac:dyDescent="0.25">
      <c r="A2164" s="6"/>
      <c r="B2164" s="6"/>
      <c r="C2164" s="8"/>
      <c r="D2164" s="8"/>
      <c r="E2164" s="6"/>
      <c r="F2164" s="6"/>
      <c r="G2164" s="6"/>
      <c r="H2164" s="6"/>
      <c r="I2164" s="6"/>
      <c r="J2164" s="6"/>
      <c r="K2164" s="6"/>
      <c r="L2164" s="6"/>
    </row>
    <row r="2165" spans="1:12" ht="15.75" customHeight="1" x14ac:dyDescent="0.25">
      <c r="A2165" s="6"/>
      <c r="B2165" s="6"/>
      <c r="C2165" s="8"/>
      <c r="D2165" s="8"/>
      <c r="E2165" s="6"/>
      <c r="F2165" s="6"/>
      <c r="G2165" s="6"/>
      <c r="H2165" s="6"/>
      <c r="I2165" s="6"/>
      <c r="J2165" s="6"/>
      <c r="K2165" s="6"/>
      <c r="L2165" s="6"/>
    </row>
    <row r="2166" spans="1:12" ht="15.75" customHeight="1" x14ac:dyDescent="0.25">
      <c r="A2166" s="6"/>
      <c r="B2166" s="6"/>
      <c r="C2166" s="8"/>
      <c r="D2166" s="8"/>
      <c r="E2166" s="6"/>
      <c r="F2166" s="6"/>
      <c r="G2166" s="6"/>
      <c r="H2166" s="6"/>
      <c r="I2166" s="6"/>
      <c r="J2166" s="6"/>
      <c r="K2166" s="6"/>
      <c r="L2166" s="6"/>
    </row>
    <row r="2167" spans="1:12" ht="15.75" customHeight="1" x14ac:dyDescent="0.25">
      <c r="A2167" s="6"/>
      <c r="B2167" s="6"/>
      <c r="C2167" s="8"/>
      <c r="D2167" s="8"/>
      <c r="E2167" s="6"/>
      <c r="F2167" s="6"/>
      <c r="G2167" s="6"/>
      <c r="H2167" s="6"/>
      <c r="I2167" s="6"/>
      <c r="J2167" s="6"/>
      <c r="K2167" s="6"/>
      <c r="L2167" s="6"/>
    </row>
    <row r="2168" spans="1:12" ht="15.75" customHeight="1" x14ac:dyDescent="0.25">
      <c r="A2168" s="6"/>
      <c r="B2168" s="6"/>
      <c r="C2168" s="8"/>
      <c r="D2168" s="8"/>
      <c r="E2168" s="6"/>
      <c r="F2168" s="6"/>
      <c r="G2168" s="6"/>
      <c r="H2168" s="6"/>
      <c r="I2168" s="6"/>
      <c r="J2168" s="6"/>
      <c r="K2168" s="6"/>
      <c r="L2168" s="6"/>
    </row>
    <row r="2169" spans="1:12" ht="15.75" customHeight="1" x14ac:dyDescent="0.25">
      <c r="A2169" s="6"/>
      <c r="B2169" s="6"/>
      <c r="C2169" s="8"/>
      <c r="D2169" s="8"/>
      <c r="E2169" s="6"/>
      <c r="F2169" s="6"/>
      <c r="G2169" s="6"/>
      <c r="H2169" s="6"/>
      <c r="I2169" s="6"/>
      <c r="J2169" s="6"/>
      <c r="K2169" s="6"/>
      <c r="L2169" s="6"/>
    </row>
    <row r="2170" spans="1:12" ht="15.75" customHeight="1" x14ac:dyDescent="0.25">
      <c r="A2170" s="6"/>
      <c r="B2170" s="6"/>
      <c r="C2170" s="8"/>
      <c r="D2170" s="8"/>
      <c r="E2170" s="6"/>
      <c r="F2170" s="6"/>
      <c r="G2170" s="6"/>
      <c r="H2170" s="6"/>
      <c r="I2170" s="6"/>
      <c r="J2170" s="6"/>
      <c r="K2170" s="6"/>
      <c r="L2170" s="6"/>
    </row>
    <row r="2171" spans="1:12" ht="15.75" customHeight="1" x14ac:dyDescent="0.25">
      <c r="A2171" s="6"/>
      <c r="B2171" s="6"/>
      <c r="C2171" s="8"/>
      <c r="D2171" s="8"/>
      <c r="E2171" s="6"/>
      <c r="F2171" s="6"/>
      <c r="G2171" s="6"/>
      <c r="H2171" s="6"/>
      <c r="I2171" s="6"/>
      <c r="J2171" s="6"/>
      <c r="K2171" s="6"/>
      <c r="L2171" s="6"/>
    </row>
    <row r="2172" spans="1:12" ht="15.75" customHeight="1" x14ac:dyDescent="0.25">
      <c r="A2172" s="6"/>
      <c r="B2172" s="6"/>
      <c r="C2172" s="8"/>
      <c r="D2172" s="8"/>
      <c r="E2172" s="6"/>
      <c r="F2172" s="6"/>
      <c r="G2172" s="6"/>
      <c r="H2172" s="6"/>
      <c r="I2172" s="6"/>
      <c r="J2172" s="6"/>
      <c r="K2172" s="6"/>
      <c r="L2172" s="6"/>
    </row>
    <row r="2173" spans="1:12" ht="15.75" customHeight="1" x14ac:dyDescent="0.25">
      <c r="A2173" s="6"/>
      <c r="B2173" s="6"/>
      <c r="C2173" s="8"/>
      <c r="D2173" s="8"/>
      <c r="E2173" s="6"/>
      <c r="F2173" s="6"/>
      <c r="G2173" s="6"/>
      <c r="H2173" s="6"/>
      <c r="I2173" s="6"/>
      <c r="J2173" s="6"/>
      <c r="K2173" s="6"/>
      <c r="L2173" s="6"/>
    </row>
    <row r="2174" spans="1:12" ht="15.75" customHeight="1" x14ac:dyDescent="0.25">
      <c r="A2174" s="6"/>
      <c r="B2174" s="6"/>
      <c r="C2174" s="8"/>
      <c r="D2174" s="8"/>
      <c r="E2174" s="6"/>
      <c r="F2174" s="6"/>
      <c r="G2174" s="6"/>
      <c r="H2174" s="6"/>
      <c r="I2174" s="6"/>
      <c r="J2174" s="6"/>
      <c r="K2174" s="6"/>
      <c r="L2174" s="6"/>
    </row>
    <row r="2175" spans="1:12" ht="15.75" customHeight="1" x14ac:dyDescent="0.25">
      <c r="A2175" s="6"/>
      <c r="B2175" s="6"/>
      <c r="C2175" s="8"/>
      <c r="D2175" s="8"/>
      <c r="E2175" s="6"/>
      <c r="F2175" s="6"/>
      <c r="G2175" s="6"/>
      <c r="H2175" s="6"/>
      <c r="I2175" s="6"/>
      <c r="J2175" s="6"/>
      <c r="K2175" s="6"/>
      <c r="L2175" s="6"/>
    </row>
    <row r="2176" spans="1:12" ht="15.75" customHeight="1" x14ac:dyDescent="0.25">
      <c r="A2176" s="6"/>
      <c r="B2176" s="6"/>
      <c r="C2176" s="8"/>
      <c r="D2176" s="8"/>
      <c r="E2176" s="6"/>
      <c r="F2176" s="6"/>
      <c r="G2176" s="6"/>
      <c r="H2176" s="6"/>
      <c r="I2176" s="6"/>
      <c r="J2176" s="6"/>
      <c r="K2176" s="6"/>
      <c r="L2176" s="6"/>
    </row>
    <row r="2177" spans="1:12" ht="15.75" customHeight="1" x14ac:dyDescent="0.25">
      <c r="A2177" s="6"/>
      <c r="B2177" s="6"/>
      <c r="C2177" s="8"/>
      <c r="D2177" s="8"/>
      <c r="E2177" s="6"/>
      <c r="F2177" s="6"/>
      <c r="G2177" s="6"/>
      <c r="H2177" s="6"/>
      <c r="I2177" s="6"/>
      <c r="J2177" s="6"/>
      <c r="K2177" s="6"/>
      <c r="L2177" s="6"/>
    </row>
    <row r="2178" spans="1:12" ht="15.75" customHeight="1" x14ac:dyDescent="0.25">
      <c r="A2178" s="6"/>
      <c r="B2178" s="6"/>
      <c r="C2178" s="8"/>
      <c r="D2178" s="8"/>
      <c r="E2178" s="6"/>
      <c r="F2178" s="6"/>
      <c r="G2178" s="6"/>
      <c r="H2178" s="6"/>
      <c r="I2178" s="6"/>
      <c r="J2178" s="6"/>
      <c r="K2178" s="6"/>
      <c r="L2178" s="6"/>
    </row>
    <row r="2179" spans="1:12" ht="15.75" customHeight="1" x14ac:dyDescent="0.25">
      <c r="A2179" s="6"/>
      <c r="B2179" s="6"/>
      <c r="C2179" s="8"/>
      <c r="D2179" s="8"/>
      <c r="E2179" s="6"/>
      <c r="F2179" s="6"/>
      <c r="G2179" s="6"/>
      <c r="H2179" s="6"/>
      <c r="I2179" s="6"/>
      <c r="J2179" s="6"/>
      <c r="K2179" s="6"/>
      <c r="L2179" s="6"/>
    </row>
    <row r="2180" spans="1:12" ht="15.75" customHeight="1" x14ac:dyDescent="0.25">
      <c r="A2180" s="6"/>
      <c r="B2180" s="6"/>
      <c r="C2180" s="8"/>
      <c r="D2180" s="8"/>
      <c r="E2180" s="6"/>
      <c r="F2180" s="6"/>
      <c r="G2180" s="6"/>
      <c r="H2180" s="6"/>
      <c r="I2180" s="6"/>
      <c r="J2180" s="6"/>
      <c r="K2180" s="6"/>
      <c r="L2180" s="6"/>
    </row>
    <row r="2181" spans="1:12" ht="15.75" customHeight="1" x14ac:dyDescent="0.25">
      <c r="A2181" s="6"/>
      <c r="B2181" s="6"/>
      <c r="C2181" s="8"/>
      <c r="D2181" s="8"/>
      <c r="E2181" s="6"/>
      <c r="F2181" s="6"/>
      <c r="G2181" s="6"/>
      <c r="H2181" s="6"/>
      <c r="I2181" s="6"/>
      <c r="J2181" s="6"/>
      <c r="K2181" s="6"/>
      <c r="L2181" s="6"/>
    </row>
    <row r="2182" spans="1:12" ht="15.75" customHeight="1" x14ac:dyDescent="0.25">
      <c r="A2182" s="6"/>
      <c r="B2182" s="6"/>
      <c r="C2182" s="8"/>
      <c r="D2182" s="8"/>
      <c r="E2182" s="6"/>
      <c r="F2182" s="6"/>
      <c r="G2182" s="6"/>
      <c r="H2182" s="6"/>
      <c r="I2182" s="6"/>
      <c r="J2182" s="6"/>
      <c r="K2182" s="6"/>
      <c r="L2182" s="6"/>
    </row>
    <row r="2183" spans="1:12" ht="15.75" customHeight="1" x14ac:dyDescent="0.25">
      <c r="A2183" s="6"/>
      <c r="B2183" s="6"/>
      <c r="C2183" s="8"/>
      <c r="D2183" s="8"/>
      <c r="E2183" s="6"/>
      <c r="F2183" s="6"/>
      <c r="G2183" s="6"/>
      <c r="H2183" s="6"/>
      <c r="I2183" s="6"/>
      <c r="J2183" s="6"/>
      <c r="K2183" s="6"/>
      <c r="L2183" s="6"/>
    </row>
    <row r="2184" spans="1:12" ht="15.75" customHeight="1" x14ac:dyDescent="0.25">
      <c r="A2184" s="6"/>
      <c r="B2184" s="6"/>
      <c r="C2184" s="8"/>
      <c r="D2184" s="8"/>
      <c r="E2184" s="6"/>
      <c r="F2184" s="6"/>
      <c r="G2184" s="6"/>
      <c r="H2184" s="6"/>
      <c r="I2184" s="6"/>
      <c r="J2184" s="6"/>
      <c r="K2184" s="6"/>
      <c r="L2184" s="6"/>
    </row>
    <row r="2185" spans="1:12" ht="15.75" customHeight="1" x14ac:dyDescent="0.25">
      <c r="A2185" s="6"/>
      <c r="B2185" s="6"/>
      <c r="C2185" s="8"/>
      <c r="D2185" s="8"/>
      <c r="E2185" s="6"/>
      <c r="F2185" s="6"/>
      <c r="G2185" s="6"/>
      <c r="H2185" s="6"/>
      <c r="I2185" s="6"/>
      <c r="J2185" s="6"/>
      <c r="K2185" s="6"/>
      <c r="L2185" s="6"/>
    </row>
    <row r="2186" spans="1:12" ht="15.75" customHeight="1" x14ac:dyDescent="0.25">
      <c r="A2186" s="6"/>
      <c r="B2186" s="6"/>
      <c r="C2186" s="8"/>
      <c r="D2186" s="8"/>
      <c r="E2186" s="6"/>
      <c r="F2186" s="6"/>
      <c r="G2186" s="6"/>
      <c r="H2186" s="6"/>
      <c r="I2186" s="6"/>
      <c r="J2186" s="6"/>
      <c r="K2186" s="6"/>
      <c r="L2186" s="6"/>
    </row>
    <row r="2187" spans="1:12" ht="15.75" customHeight="1" x14ac:dyDescent="0.25">
      <c r="A2187" s="6"/>
      <c r="B2187" s="6"/>
      <c r="C2187" s="8"/>
      <c r="D2187" s="8"/>
      <c r="E2187" s="6"/>
      <c r="F2187" s="6"/>
      <c r="G2187" s="6"/>
      <c r="H2187" s="6"/>
      <c r="I2187" s="6"/>
      <c r="J2187" s="6"/>
      <c r="K2187" s="6"/>
      <c r="L2187" s="6"/>
    </row>
    <row r="2188" spans="1:12" ht="15.75" customHeight="1" x14ac:dyDescent="0.25">
      <c r="A2188" s="6"/>
      <c r="B2188" s="6"/>
      <c r="C2188" s="8"/>
      <c r="D2188" s="8"/>
      <c r="E2188" s="6"/>
      <c r="F2188" s="6"/>
      <c r="G2188" s="6"/>
      <c r="H2188" s="6"/>
      <c r="I2188" s="6"/>
      <c r="J2188" s="6"/>
      <c r="K2188" s="6"/>
      <c r="L2188" s="6"/>
    </row>
    <row r="2189" spans="1:12" ht="15.75" customHeight="1" x14ac:dyDescent="0.25">
      <c r="A2189" s="6"/>
      <c r="B2189" s="6"/>
      <c r="C2189" s="8"/>
      <c r="D2189" s="8"/>
      <c r="E2189" s="6"/>
      <c r="F2189" s="6"/>
      <c r="G2189" s="6"/>
      <c r="H2189" s="6"/>
      <c r="I2189" s="6"/>
      <c r="J2189" s="6"/>
      <c r="K2189" s="6"/>
      <c r="L2189" s="6"/>
    </row>
    <row r="2190" spans="1:12" ht="15.75" customHeight="1" x14ac:dyDescent="0.25">
      <c r="A2190" s="6"/>
      <c r="B2190" s="6"/>
      <c r="C2190" s="8"/>
      <c r="D2190" s="8"/>
      <c r="E2190" s="6"/>
      <c r="F2190" s="6"/>
      <c r="G2190" s="6"/>
      <c r="H2190" s="6"/>
      <c r="I2190" s="6"/>
      <c r="J2190" s="6"/>
      <c r="K2190" s="6"/>
      <c r="L2190" s="6"/>
    </row>
    <row r="2191" spans="1:12" ht="15.75" customHeight="1" x14ac:dyDescent="0.25">
      <c r="A2191" s="6"/>
      <c r="B2191" s="6"/>
      <c r="C2191" s="8"/>
      <c r="D2191" s="8"/>
      <c r="E2191" s="6"/>
      <c r="F2191" s="6"/>
      <c r="G2191" s="6"/>
      <c r="H2191" s="6"/>
      <c r="I2191" s="6"/>
      <c r="J2191" s="6"/>
      <c r="K2191" s="6"/>
      <c r="L2191" s="6"/>
    </row>
    <row r="2192" spans="1:12" ht="15.75" customHeight="1" x14ac:dyDescent="0.25">
      <c r="A2192" s="6"/>
      <c r="B2192" s="6"/>
      <c r="C2192" s="8"/>
      <c r="D2192" s="8"/>
      <c r="E2192" s="6"/>
      <c r="F2192" s="6"/>
      <c r="G2192" s="6"/>
      <c r="H2192" s="6"/>
      <c r="I2192" s="6"/>
      <c r="J2192" s="6"/>
      <c r="K2192" s="6"/>
      <c r="L2192" s="6"/>
    </row>
    <row r="2193" spans="1:12" ht="15.75" customHeight="1" x14ac:dyDescent="0.25">
      <c r="A2193" s="6"/>
      <c r="B2193" s="6"/>
      <c r="C2193" s="8"/>
      <c r="D2193" s="8"/>
      <c r="E2193" s="6"/>
      <c r="F2193" s="6"/>
      <c r="G2193" s="6"/>
      <c r="H2193" s="6"/>
      <c r="I2193" s="6"/>
      <c r="J2193" s="6"/>
      <c r="K2193" s="6"/>
      <c r="L2193" s="6"/>
    </row>
    <row r="2194" spans="1:12" ht="15.75" customHeight="1" x14ac:dyDescent="0.25">
      <c r="A2194" s="6"/>
      <c r="B2194" s="6"/>
      <c r="C2194" s="8"/>
      <c r="D2194" s="8"/>
      <c r="E2194" s="6"/>
      <c r="F2194" s="6"/>
      <c r="G2194" s="6"/>
      <c r="H2194" s="6"/>
      <c r="I2194" s="6"/>
      <c r="J2194" s="6"/>
      <c r="K2194" s="6"/>
      <c r="L2194" s="6"/>
    </row>
    <row r="2195" spans="1:12" ht="15.75" customHeight="1" x14ac:dyDescent="0.25">
      <c r="A2195" s="6"/>
      <c r="B2195" s="6"/>
      <c r="C2195" s="8"/>
      <c r="D2195" s="8"/>
      <c r="E2195" s="6"/>
      <c r="F2195" s="6"/>
      <c r="G2195" s="6"/>
      <c r="H2195" s="6"/>
      <c r="I2195" s="6"/>
      <c r="J2195" s="6"/>
      <c r="K2195" s="6"/>
      <c r="L2195" s="6"/>
    </row>
    <row r="2196" spans="1:12" ht="15.75" customHeight="1" x14ac:dyDescent="0.25">
      <c r="A2196" s="6"/>
      <c r="B2196" s="6"/>
      <c r="C2196" s="8"/>
      <c r="D2196" s="8"/>
      <c r="E2196" s="6"/>
      <c r="F2196" s="6"/>
      <c r="G2196" s="6"/>
      <c r="H2196" s="6"/>
      <c r="I2196" s="6"/>
      <c r="J2196" s="6"/>
      <c r="K2196" s="6"/>
      <c r="L2196" s="6"/>
    </row>
    <row r="2197" spans="1:12" ht="15.75" customHeight="1" x14ac:dyDescent="0.25">
      <c r="A2197" s="6"/>
      <c r="B2197" s="6"/>
      <c r="C2197" s="8"/>
      <c r="D2197" s="8"/>
      <c r="E2197" s="6"/>
      <c r="F2197" s="6"/>
      <c r="G2197" s="6"/>
      <c r="H2197" s="6"/>
      <c r="I2197" s="6"/>
      <c r="J2197" s="6"/>
      <c r="K2197" s="6"/>
      <c r="L2197" s="6"/>
    </row>
    <row r="2198" spans="1:12" ht="15.75" customHeight="1" x14ac:dyDescent="0.25">
      <c r="A2198" s="6"/>
      <c r="B2198" s="6"/>
      <c r="C2198" s="8"/>
      <c r="D2198" s="8"/>
      <c r="E2198" s="6"/>
      <c r="F2198" s="6"/>
      <c r="G2198" s="6"/>
      <c r="H2198" s="6"/>
      <c r="I2198" s="6"/>
      <c r="J2198" s="6"/>
      <c r="K2198" s="6"/>
      <c r="L2198" s="6"/>
    </row>
    <row r="2199" spans="1:12" ht="15.75" customHeight="1" x14ac:dyDescent="0.25">
      <c r="A2199" s="6"/>
      <c r="B2199" s="6"/>
      <c r="C2199" s="8"/>
      <c r="D2199" s="8"/>
      <c r="E2199" s="6"/>
      <c r="F2199" s="6"/>
      <c r="G2199" s="6"/>
      <c r="H2199" s="6"/>
      <c r="I2199" s="6"/>
      <c r="J2199" s="6"/>
      <c r="K2199" s="6"/>
      <c r="L2199" s="6"/>
    </row>
    <row r="2200" spans="1:12" ht="15.75" customHeight="1" x14ac:dyDescent="0.25">
      <c r="A2200" s="6"/>
      <c r="B2200" s="6"/>
      <c r="C2200" s="8"/>
      <c r="D2200" s="8"/>
      <c r="E2200" s="6"/>
      <c r="F2200" s="6"/>
      <c r="G2200" s="6"/>
      <c r="H2200" s="6"/>
      <c r="I2200" s="6"/>
      <c r="J2200" s="6"/>
      <c r="K2200" s="6"/>
      <c r="L2200" s="6"/>
    </row>
    <row r="2201" spans="1:12" ht="15.75" customHeight="1" x14ac:dyDescent="0.25">
      <c r="A2201" s="6"/>
      <c r="B2201" s="6"/>
      <c r="C2201" s="8"/>
      <c r="D2201" s="8"/>
      <c r="E2201" s="6"/>
      <c r="F2201" s="6"/>
      <c r="G2201" s="6"/>
      <c r="H2201" s="6"/>
      <c r="I2201" s="6"/>
      <c r="J2201" s="6"/>
      <c r="K2201" s="6"/>
      <c r="L2201" s="6"/>
    </row>
    <row r="2202" spans="1:12" ht="15.75" customHeight="1" x14ac:dyDescent="0.25">
      <c r="A2202" s="6"/>
      <c r="B2202" s="6"/>
      <c r="C2202" s="8"/>
      <c r="D2202" s="8"/>
      <c r="E2202" s="6"/>
      <c r="F2202" s="6"/>
      <c r="G2202" s="6"/>
      <c r="H2202" s="6"/>
      <c r="I2202" s="6"/>
      <c r="J2202" s="6"/>
      <c r="K2202" s="6"/>
      <c r="L2202" s="6"/>
    </row>
    <row r="2203" spans="1:12" ht="15.75" customHeight="1" x14ac:dyDescent="0.25">
      <c r="A2203" s="6"/>
      <c r="B2203" s="6"/>
      <c r="C2203" s="8"/>
      <c r="D2203" s="8"/>
      <c r="E2203" s="6"/>
      <c r="F2203" s="6"/>
      <c r="G2203" s="6"/>
      <c r="H2203" s="6"/>
      <c r="I2203" s="6"/>
      <c r="J2203" s="6"/>
      <c r="K2203" s="6"/>
      <c r="L2203" s="6"/>
    </row>
    <row r="2204" spans="1:12" ht="15.75" customHeight="1" x14ac:dyDescent="0.25">
      <c r="A2204" s="6"/>
      <c r="B2204" s="6"/>
      <c r="C2204" s="8"/>
      <c r="D2204" s="8"/>
      <c r="E2204" s="6"/>
      <c r="F2204" s="6"/>
      <c r="G2204" s="6"/>
      <c r="H2204" s="6"/>
      <c r="I2204" s="6"/>
      <c r="J2204" s="6"/>
      <c r="K2204" s="6"/>
      <c r="L2204" s="6"/>
    </row>
    <row r="2205" spans="1:12" ht="15.75" customHeight="1" x14ac:dyDescent="0.25">
      <c r="A2205" s="6"/>
      <c r="B2205" s="6"/>
      <c r="C2205" s="8"/>
      <c r="D2205" s="8"/>
      <c r="E2205" s="6"/>
      <c r="F2205" s="6"/>
      <c r="G2205" s="6"/>
      <c r="H2205" s="6"/>
      <c r="I2205" s="6"/>
      <c r="J2205" s="6"/>
      <c r="K2205" s="6"/>
      <c r="L2205" s="6"/>
    </row>
    <row r="2206" spans="1:12" ht="15.75" customHeight="1" x14ac:dyDescent="0.25">
      <c r="A2206" s="6"/>
      <c r="B2206" s="6"/>
      <c r="C2206" s="8"/>
      <c r="D2206" s="8"/>
      <c r="E2206" s="6"/>
      <c r="F2206" s="6"/>
      <c r="G2206" s="6"/>
      <c r="H2206" s="6"/>
      <c r="I2206" s="6"/>
      <c r="J2206" s="6"/>
      <c r="K2206" s="6"/>
      <c r="L2206" s="6"/>
    </row>
    <row r="2207" spans="1:12" ht="15.75" customHeight="1" x14ac:dyDescent="0.25">
      <c r="A2207" s="6"/>
      <c r="B2207" s="6"/>
      <c r="C2207" s="8"/>
      <c r="D2207" s="8"/>
      <c r="E2207" s="6"/>
      <c r="F2207" s="6"/>
      <c r="G2207" s="6"/>
      <c r="H2207" s="6"/>
      <c r="I2207" s="6"/>
      <c r="J2207" s="6"/>
      <c r="K2207" s="6"/>
      <c r="L2207" s="6"/>
    </row>
    <row r="2208" spans="1:12" ht="15.75" customHeight="1" x14ac:dyDescent="0.25">
      <c r="A2208" s="6"/>
      <c r="B2208" s="6"/>
      <c r="C2208" s="8"/>
      <c r="D2208" s="8"/>
      <c r="E2208" s="6"/>
      <c r="F2208" s="6"/>
      <c r="G2208" s="6"/>
      <c r="H2208" s="6"/>
      <c r="I2208" s="6"/>
      <c r="J2208" s="6"/>
      <c r="K2208" s="6"/>
      <c r="L2208" s="6"/>
    </row>
    <row r="2209" spans="1:12" ht="15.75" customHeight="1" x14ac:dyDescent="0.25">
      <c r="A2209" s="6"/>
      <c r="B2209" s="6"/>
      <c r="C2209" s="8"/>
      <c r="D2209" s="8"/>
      <c r="E2209" s="6"/>
      <c r="F2209" s="6"/>
      <c r="G2209" s="6"/>
      <c r="H2209" s="6"/>
      <c r="I2209" s="6"/>
      <c r="J2209" s="6"/>
      <c r="K2209" s="6"/>
      <c r="L2209" s="6"/>
    </row>
    <row r="2210" spans="1:12" ht="15.75" customHeight="1" x14ac:dyDescent="0.25">
      <c r="A2210" s="6"/>
      <c r="B2210" s="6"/>
      <c r="C2210" s="8"/>
      <c r="D2210" s="8"/>
      <c r="E2210" s="6"/>
      <c r="F2210" s="6"/>
      <c r="G2210" s="6"/>
      <c r="H2210" s="6"/>
      <c r="I2210" s="6"/>
      <c r="J2210" s="6"/>
      <c r="K2210" s="6"/>
      <c r="L2210" s="6"/>
    </row>
    <row r="2211" spans="1:12" ht="15.75" customHeight="1" x14ac:dyDescent="0.25">
      <c r="A2211" s="6"/>
      <c r="B2211" s="6"/>
      <c r="C2211" s="8"/>
      <c r="D2211" s="8"/>
      <c r="E2211" s="6"/>
      <c r="F2211" s="6"/>
      <c r="G2211" s="6"/>
      <c r="H2211" s="6"/>
      <c r="I2211" s="6"/>
      <c r="J2211" s="6"/>
      <c r="K2211" s="6"/>
      <c r="L2211" s="6"/>
    </row>
    <row r="2212" spans="1:12" ht="15.75" customHeight="1" x14ac:dyDescent="0.25">
      <c r="A2212" s="6"/>
      <c r="B2212" s="6"/>
      <c r="C2212" s="8"/>
      <c r="D2212" s="8"/>
      <c r="E2212" s="6"/>
      <c r="F2212" s="6"/>
      <c r="G2212" s="6"/>
      <c r="H2212" s="6"/>
      <c r="I2212" s="6"/>
      <c r="J2212" s="6"/>
      <c r="K2212" s="6"/>
      <c r="L2212" s="6"/>
    </row>
    <row r="2213" spans="1:12" ht="15.75" customHeight="1" x14ac:dyDescent="0.25">
      <c r="A2213" s="6"/>
      <c r="B2213" s="6"/>
      <c r="C2213" s="8"/>
      <c r="D2213" s="8"/>
      <c r="E2213" s="6"/>
      <c r="F2213" s="6"/>
      <c r="G2213" s="6"/>
      <c r="H2213" s="6"/>
      <c r="I2213" s="6"/>
      <c r="J2213" s="6"/>
      <c r="K2213" s="6"/>
      <c r="L2213" s="6"/>
    </row>
    <row r="2214" spans="1:12" ht="15.75" customHeight="1" x14ac:dyDescent="0.25">
      <c r="A2214" s="6"/>
      <c r="B2214" s="6"/>
      <c r="C2214" s="8"/>
      <c r="D2214" s="8"/>
      <c r="E2214" s="6"/>
      <c r="F2214" s="6"/>
      <c r="G2214" s="6"/>
      <c r="H2214" s="6"/>
      <c r="I2214" s="6"/>
      <c r="J2214" s="6"/>
      <c r="K2214" s="6"/>
      <c r="L2214" s="6"/>
    </row>
    <row r="2215" spans="1:12" ht="15.75" customHeight="1" x14ac:dyDescent="0.25">
      <c r="A2215" s="6"/>
      <c r="B2215" s="6"/>
      <c r="C2215" s="8"/>
      <c r="D2215" s="8"/>
      <c r="E2215" s="6"/>
      <c r="F2215" s="6"/>
      <c r="G2215" s="6"/>
      <c r="H2215" s="6"/>
      <c r="I2215" s="6"/>
      <c r="J2215" s="6"/>
      <c r="K2215" s="6"/>
      <c r="L2215" s="6"/>
    </row>
    <row r="2216" spans="1:12" ht="15.75" customHeight="1" x14ac:dyDescent="0.25">
      <c r="A2216" s="6"/>
      <c r="B2216" s="6"/>
      <c r="C2216" s="8"/>
      <c r="D2216" s="8"/>
      <c r="E2216" s="6"/>
      <c r="F2216" s="6"/>
      <c r="G2216" s="6"/>
      <c r="H2216" s="6"/>
      <c r="I2216" s="6"/>
      <c r="J2216" s="6"/>
      <c r="K2216" s="6"/>
      <c r="L2216" s="6"/>
    </row>
    <row r="2217" spans="1:12" ht="15.75" customHeight="1" x14ac:dyDescent="0.25">
      <c r="A2217" s="6"/>
      <c r="B2217" s="6"/>
      <c r="C2217" s="8"/>
      <c r="D2217" s="8"/>
      <c r="E2217" s="6"/>
      <c r="F2217" s="6"/>
      <c r="G2217" s="6"/>
      <c r="H2217" s="6"/>
      <c r="I2217" s="6"/>
      <c r="J2217" s="6"/>
      <c r="K2217" s="6"/>
      <c r="L2217" s="6"/>
    </row>
    <row r="2218" spans="1:12" ht="15.75" customHeight="1" x14ac:dyDescent="0.25">
      <c r="A2218" s="6"/>
      <c r="B2218" s="6"/>
      <c r="C2218" s="8"/>
      <c r="D2218" s="8"/>
      <c r="E2218" s="6"/>
      <c r="F2218" s="6"/>
      <c r="G2218" s="6"/>
      <c r="H2218" s="6"/>
      <c r="I2218" s="6"/>
      <c r="J2218" s="6"/>
      <c r="K2218" s="6"/>
      <c r="L2218" s="6"/>
    </row>
    <row r="2219" spans="1:12" ht="15.75" customHeight="1" x14ac:dyDescent="0.25">
      <c r="A2219" s="6"/>
      <c r="B2219" s="6"/>
      <c r="C2219" s="8"/>
      <c r="D2219" s="8"/>
      <c r="E2219" s="6"/>
      <c r="F2219" s="6"/>
      <c r="G2219" s="6"/>
      <c r="H2219" s="6"/>
      <c r="I2219" s="6"/>
      <c r="J2219" s="6"/>
      <c r="K2219" s="6"/>
      <c r="L2219" s="6"/>
    </row>
    <row r="2220" spans="1:12" ht="15.75" customHeight="1" x14ac:dyDescent="0.25">
      <c r="A2220" s="6"/>
      <c r="B2220" s="6"/>
      <c r="C2220" s="8"/>
      <c r="D2220" s="8"/>
      <c r="E2220" s="6"/>
      <c r="F2220" s="6"/>
      <c r="G2220" s="6"/>
      <c r="H2220" s="6"/>
      <c r="I2220" s="6"/>
      <c r="J2220" s="6"/>
      <c r="K2220" s="6"/>
      <c r="L2220" s="6"/>
    </row>
    <row r="2221" spans="1:12" ht="15.75" customHeight="1" x14ac:dyDescent="0.25">
      <c r="A2221" s="6"/>
      <c r="B2221" s="6"/>
      <c r="C2221" s="8"/>
      <c r="D2221" s="8"/>
      <c r="E2221" s="6"/>
      <c r="F2221" s="6"/>
      <c r="G2221" s="6"/>
      <c r="H2221" s="6"/>
      <c r="I2221" s="6"/>
      <c r="J2221" s="6"/>
      <c r="K2221" s="6"/>
      <c r="L2221" s="6"/>
    </row>
    <row r="2222" spans="1:12" ht="15.75" customHeight="1" x14ac:dyDescent="0.25">
      <c r="A2222" s="6"/>
      <c r="B2222" s="6"/>
      <c r="C2222" s="8"/>
      <c r="D2222" s="8"/>
      <c r="E2222" s="6"/>
      <c r="F2222" s="6"/>
      <c r="G2222" s="6"/>
      <c r="H2222" s="6"/>
      <c r="I2222" s="6"/>
      <c r="J2222" s="6"/>
      <c r="K2222" s="6"/>
      <c r="L2222" s="6"/>
    </row>
    <row r="2223" spans="1:12" ht="15.75" customHeight="1" x14ac:dyDescent="0.25">
      <c r="A2223" s="6"/>
      <c r="B2223" s="6"/>
      <c r="C2223" s="8"/>
      <c r="D2223" s="8"/>
      <c r="E2223" s="6"/>
      <c r="F2223" s="6"/>
      <c r="G2223" s="6"/>
      <c r="H2223" s="6"/>
      <c r="I2223" s="6"/>
      <c r="J2223" s="6"/>
      <c r="K2223" s="6"/>
      <c r="L2223" s="6"/>
    </row>
    <row r="2224" spans="1:12" ht="15.75" customHeight="1" x14ac:dyDescent="0.25">
      <c r="A2224" s="6"/>
      <c r="B2224" s="6"/>
      <c r="C2224" s="8"/>
      <c r="D2224" s="8"/>
      <c r="E2224" s="6"/>
      <c r="F2224" s="6"/>
      <c r="G2224" s="6"/>
      <c r="H2224" s="6"/>
      <c r="I2224" s="6"/>
      <c r="J2224" s="6"/>
      <c r="K2224" s="6"/>
      <c r="L2224" s="6"/>
    </row>
    <row r="2225" spans="1:12" ht="15.75" customHeight="1" x14ac:dyDescent="0.25">
      <c r="A2225" s="6"/>
      <c r="B2225" s="6"/>
      <c r="C2225" s="8"/>
      <c r="D2225" s="8"/>
      <c r="E2225" s="6"/>
      <c r="F2225" s="6"/>
      <c r="G2225" s="6"/>
      <c r="H2225" s="6"/>
      <c r="I2225" s="6"/>
      <c r="J2225" s="6"/>
      <c r="K2225" s="6"/>
      <c r="L2225" s="6"/>
    </row>
    <row r="2226" spans="1:12" ht="15.75" customHeight="1" x14ac:dyDescent="0.25">
      <c r="A2226" s="6"/>
      <c r="B2226" s="6"/>
      <c r="C2226" s="8"/>
      <c r="D2226" s="8"/>
      <c r="E2226" s="6"/>
      <c r="F2226" s="6"/>
      <c r="G2226" s="6"/>
      <c r="H2226" s="6"/>
      <c r="I2226" s="6"/>
      <c r="J2226" s="6"/>
      <c r="K2226" s="6"/>
      <c r="L2226" s="6"/>
    </row>
    <row r="2227" spans="1:12" ht="15.75" customHeight="1" x14ac:dyDescent="0.25">
      <c r="A2227" s="6"/>
      <c r="B2227" s="6"/>
      <c r="C2227" s="8"/>
      <c r="D2227" s="8"/>
      <c r="E2227" s="6"/>
      <c r="F2227" s="6"/>
      <c r="G2227" s="6"/>
      <c r="H2227" s="6"/>
      <c r="I2227" s="6"/>
      <c r="J2227" s="6"/>
      <c r="K2227" s="6"/>
      <c r="L2227" s="6"/>
    </row>
    <row r="2228" spans="1:12" ht="15.75" customHeight="1" x14ac:dyDescent="0.25">
      <c r="A2228" s="6"/>
      <c r="B2228" s="6"/>
      <c r="C2228" s="8"/>
      <c r="D2228" s="8"/>
      <c r="E2228" s="6"/>
      <c r="F2228" s="6"/>
      <c r="G2228" s="6"/>
      <c r="H2228" s="6"/>
      <c r="I2228" s="6"/>
      <c r="J2228" s="6"/>
      <c r="K2228" s="6"/>
      <c r="L2228" s="6"/>
    </row>
    <row r="2229" spans="1:12" ht="15.75" customHeight="1" x14ac:dyDescent="0.25">
      <c r="A2229" s="6"/>
      <c r="B2229" s="6"/>
      <c r="C2229" s="8"/>
      <c r="D2229" s="8"/>
      <c r="E2229" s="6"/>
      <c r="F2229" s="6"/>
      <c r="G2229" s="6"/>
      <c r="H2229" s="6"/>
      <c r="I2229" s="6"/>
      <c r="J2229" s="6"/>
      <c r="K2229" s="6"/>
      <c r="L2229" s="6"/>
    </row>
    <row r="2230" spans="1:12" ht="15.75" customHeight="1" x14ac:dyDescent="0.25">
      <c r="A2230" s="6"/>
      <c r="B2230" s="6"/>
      <c r="C2230" s="8"/>
      <c r="D2230" s="8"/>
      <c r="E2230" s="6"/>
      <c r="F2230" s="6"/>
      <c r="G2230" s="6"/>
      <c r="H2230" s="6"/>
      <c r="I2230" s="6"/>
      <c r="J2230" s="6"/>
      <c r="K2230" s="6"/>
      <c r="L2230" s="6"/>
    </row>
    <row r="2231" spans="1:12" ht="15.75" customHeight="1" x14ac:dyDescent="0.25">
      <c r="A2231" s="6"/>
      <c r="B2231" s="6"/>
      <c r="C2231" s="8"/>
      <c r="D2231" s="8"/>
      <c r="E2231" s="6"/>
      <c r="F2231" s="6"/>
      <c r="G2231" s="6"/>
      <c r="H2231" s="6"/>
      <c r="I2231" s="6"/>
      <c r="J2231" s="6"/>
      <c r="K2231" s="6"/>
      <c r="L2231" s="6"/>
    </row>
    <row r="2232" spans="1:12" ht="15.75" customHeight="1" x14ac:dyDescent="0.25">
      <c r="A2232" s="6"/>
      <c r="B2232" s="6"/>
      <c r="C2232" s="8"/>
      <c r="D2232" s="8"/>
      <c r="E2232" s="6"/>
      <c r="F2232" s="6"/>
      <c r="G2232" s="6"/>
      <c r="H2232" s="6"/>
      <c r="I2232" s="6"/>
      <c r="J2232" s="6"/>
      <c r="K2232" s="6"/>
      <c r="L2232" s="6"/>
    </row>
    <row r="2233" spans="1:12" ht="15.75" customHeight="1" x14ac:dyDescent="0.25">
      <c r="A2233" s="6"/>
      <c r="B2233" s="6"/>
      <c r="C2233" s="8"/>
      <c r="D2233" s="8"/>
      <c r="E2233" s="6"/>
      <c r="F2233" s="6"/>
      <c r="G2233" s="6"/>
      <c r="H2233" s="6"/>
      <c r="I2233" s="6"/>
      <c r="J2233" s="6"/>
      <c r="K2233" s="6"/>
      <c r="L2233" s="6"/>
    </row>
    <row r="2234" spans="1:12" ht="15.75" customHeight="1" x14ac:dyDescent="0.25">
      <c r="A2234" s="6"/>
      <c r="B2234" s="6"/>
      <c r="C2234" s="8"/>
      <c r="D2234" s="8"/>
      <c r="E2234" s="6"/>
      <c r="F2234" s="6"/>
      <c r="G2234" s="6"/>
      <c r="H2234" s="6"/>
      <c r="I2234" s="6"/>
      <c r="J2234" s="6"/>
      <c r="K2234" s="6"/>
      <c r="L2234" s="6"/>
    </row>
    <row r="2235" spans="1:12" ht="15.75" customHeight="1" x14ac:dyDescent="0.25">
      <c r="A2235" s="6"/>
      <c r="B2235" s="6"/>
      <c r="C2235" s="8"/>
      <c r="D2235" s="8"/>
      <c r="E2235" s="6"/>
      <c r="F2235" s="6"/>
      <c r="G2235" s="6"/>
      <c r="H2235" s="6"/>
      <c r="I2235" s="6"/>
      <c r="J2235" s="6"/>
      <c r="K2235" s="6"/>
      <c r="L2235" s="6"/>
    </row>
    <row r="2236" spans="1:12" ht="15.75" customHeight="1" x14ac:dyDescent="0.25">
      <c r="A2236" s="6"/>
      <c r="B2236" s="6"/>
      <c r="C2236" s="8"/>
      <c r="D2236" s="8"/>
      <c r="E2236" s="6"/>
      <c r="F2236" s="6"/>
      <c r="G2236" s="6"/>
      <c r="H2236" s="6"/>
      <c r="I2236" s="6"/>
      <c r="J2236" s="6"/>
      <c r="K2236" s="6"/>
      <c r="L2236" s="6"/>
    </row>
    <row r="2237" spans="1:12" ht="15.75" customHeight="1" x14ac:dyDescent="0.25">
      <c r="A2237" s="6"/>
      <c r="B2237" s="6"/>
      <c r="C2237" s="8"/>
      <c r="D2237" s="8"/>
      <c r="E2237" s="6"/>
      <c r="F2237" s="6"/>
      <c r="G2237" s="6"/>
      <c r="H2237" s="6"/>
      <c r="I2237" s="6"/>
      <c r="J2237" s="6"/>
      <c r="K2237" s="6"/>
      <c r="L2237" s="6"/>
    </row>
    <row r="2238" spans="1:12" ht="15.75" customHeight="1" x14ac:dyDescent="0.25">
      <c r="A2238" s="6"/>
      <c r="B2238" s="6"/>
      <c r="C2238" s="8"/>
      <c r="D2238" s="8"/>
      <c r="E2238" s="6"/>
      <c r="F2238" s="6"/>
      <c r="G2238" s="6"/>
      <c r="H2238" s="6"/>
      <c r="I2238" s="6"/>
      <c r="J2238" s="6"/>
      <c r="K2238" s="6"/>
      <c r="L2238" s="6"/>
    </row>
    <row r="2239" spans="1:12" ht="15.75" customHeight="1" x14ac:dyDescent="0.25">
      <c r="A2239" s="6"/>
      <c r="B2239" s="6"/>
      <c r="C2239" s="8"/>
      <c r="D2239" s="8"/>
      <c r="E2239" s="6"/>
      <c r="F2239" s="6"/>
      <c r="G2239" s="6"/>
      <c r="H2239" s="6"/>
      <c r="I2239" s="6"/>
      <c r="J2239" s="6"/>
      <c r="K2239" s="6"/>
      <c r="L2239" s="6"/>
    </row>
    <row r="2240" spans="1:12" ht="15.75" customHeight="1" x14ac:dyDescent="0.25">
      <c r="A2240" s="6"/>
      <c r="B2240" s="6"/>
      <c r="C2240" s="8"/>
      <c r="D2240" s="8"/>
      <c r="E2240" s="6"/>
      <c r="F2240" s="6"/>
      <c r="G2240" s="6"/>
      <c r="H2240" s="6"/>
      <c r="I2240" s="6"/>
      <c r="J2240" s="6"/>
      <c r="K2240" s="6"/>
      <c r="L2240" s="6"/>
    </row>
    <row r="2241" spans="1:12" ht="15.75" customHeight="1" x14ac:dyDescent="0.25">
      <c r="A2241" s="6"/>
      <c r="B2241" s="6"/>
      <c r="C2241" s="8"/>
      <c r="D2241" s="8"/>
      <c r="E2241" s="6"/>
      <c r="F2241" s="6"/>
      <c r="G2241" s="6"/>
      <c r="H2241" s="6"/>
      <c r="I2241" s="6"/>
      <c r="J2241" s="6"/>
      <c r="K2241" s="6"/>
      <c r="L2241" s="6"/>
    </row>
    <row r="2242" spans="1:12" ht="15.75" customHeight="1" x14ac:dyDescent="0.25">
      <c r="A2242" s="6"/>
      <c r="B2242" s="6"/>
      <c r="C2242" s="8"/>
      <c r="D2242" s="8"/>
      <c r="E2242" s="6"/>
      <c r="F2242" s="6"/>
      <c r="G2242" s="6"/>
      <c r="H2242" s="6"/>
      <c r="I2242" s="6"/>
      <c r="J2242" s="6"/>
      <c r="K2242" s="6"/>
      <c r="L2242" s="6"/>
    </row>
    <row r="2243" spans="1:12" ht="15.75" customHeight="1" x14ac:dyDescent="0.25">
      <c r="A2243" s="6"/>
      <c r="B2243" s="6"/>
      <c r="C2243" s="8"/>
      <c r="D2243" s="8"/>
      <c r="E2243" s="6"/>
      <c r="F2243" s="6"/>
      <c r="G2243" s="6"/>
      <c r="H2243" s="6"/>
      <c r="I2243" s="6"/>
      <c r="J2243" s="6"/>
      <c r="K2243" s="6"/>
      <c r="L2243" s="6"/>
    </row>
    <row r="2244" spans="1:12" ht="15.75" customHeight="1" x14ac:dyDescent="0.25">
      <c r="A2244" s="6"/>
      <c r="B2244" s="6"/>
      <c r="C2244" s="8"/>
      <c r="D2244" s="8"/>
      <c r="E2244" s="6"/>
      <c r="F2244" s="6"/>
      <c r="G2244" s="6"/>
      <c r="H2244" s="6"/>
      <c r="I2244" s="6"/>
      <c r="J2244" s="6"/>
      <c r="K2244" s="6"/>
      <c r="L2244" s="6"/>
    </row>
    <row r="2245" spans="1:12" ht="15.75" customHeight="1" x14ac:dyDescent="0.25">
      <c r="A2245" s="6"/>
      <c r="B2245" s="6"/>
      <c r="C2245" s="8"/>
      <c r="D2245" s="8"/>
      <c r="E2245" s="6"/>
      <c r="F2245" s="6"/>
      <c r="G2245" s="6"/>
      <c r="H2245" s="6"/>
      <c r="I2245" s="6"/>
      <c r="J2245" s="6"/>
      <c r="K2245" s="6"/>
      <c r="L2245" s="6"/>
    </row>
    <row r="2246" spans="1:12" ht="15.75" customHeight="1" x14ac:dyDescent="0.25">
      <c r="A2246" s="6"/>
      <c r="B2246" s="6"/>
      <c r="C2246" s="8"/>
      <c r="D2246" s="8"/>
      <c r="E2246" s="6"/>
      <c r="F2246" s="6"/>
      <c r="G2246" s="6"/>
      <c r="H2246" s="6"/>
      <c r="I2246" s="6"/>
      <c r="J2246" s="6"/>
      <c r="K2246" s="6"/>
      <c r="L2246" s="6"/>
    </row>
    <row r="2247" spans="1:12" ht="15.75" customHeight="1" x14ac:dyDescent="0.25">
      <c r="A2247" s="6"/>
      <c r="B2247" s="6"/>
      <c r="C2247" s="8"/>
      <c r="D2247" s="8"/>
      <c r="E2247" s="6"/>
      <c r="F2247" s="6"/>
      <c r="G2247" s="6"/>
      <c r="H2247" s="6"/>
      <c r="I2247" s="6"/>
      <c r="J2247" s="6"/>
      <c r="K2247" s="6"/>
      <c r="L2247" s="6"/>
    </row>
    <row r="2248" spans="1:12" ht="15.75" customHeight="1" x14ac:dyDescent="0.25">
      <c r="A2248" s="6"/>
      <c r="B2248" s="6"/>
      <c r="C2248" s="8"/>
      <c r="D2248" s="8"/>
      <c r="E2248" s="6"/>
      <c r="F2248" s="6"/>
      <c r="G2248" s="6"/>
      <c r="H2248" s="6"/>
      <c r="I2248" s="6"/>
      <c r="J2248" s="6"/>
      <c r="K2248" s="6"/>
      <c r="L2248" s="6"/>
    </row>
    <row r="2249" spans="1:12" ht="15.75" customHeight="1" x14ac:dyDescent="0.25">
      <c r="A2249" s="6"/>
      <c r="B2249" s="6"/>
      <c r="C2249" s="8"/>
      <c r="D2249" s="8"/>
      <c r="E2249" s="6"/>
      <c r="F2249" s="6"/>
      <c r="G2249" s="6"/>
      <c r="H2249" s="6"/>
      <c r="I2249" s="6"/>
      <c r="J2249" s="6"/>
      <c r="K2249" s="6"/>
      <c r="L2249" s="6"/>
    </row>
    <row r="2250" spans="1:12" ht="15.75" customHeight="1" x14ac:dyDescent="0.25">
      <c r="A2250" s="6"/>
      <c r="B2250" s="6"/>
      <c r="C2250" s="8"/>
      <c r="D2250" s="8"/>
      <c r="E2250" s="6"/>
      <c r="F2250" s="6"/>
      <c r="G2250" s="6"/>
      <c r="H2250" s="6"/>
      <c r="I2250" s="6"/>
      <c r="J2250" s="6"/>
      <c r="K2250" s="6"/>
      <c r="L2250" s="6"/>
    </row>
    <row r="2251" spans="1:12" ht="15.75" customHeight="1" x14ac:dyDescent="0.25">
      <c r="A2251" s="6"/>
      <c r="B2251" s="6"/>
      <c r="C2251" s="8"/>
      <c r="D2251" s="8"/>
      <c r="E2251" s="6"/>
      <c r="F2251" s="6"/>
      <c r="G2251" s="6"/>
      <c r="H2251" s="6"/>
      <c r="I2251" s="6"/>
      <c r="J2251" s="6"/>
      <c r="K2251" s="6"/>
      <c r="L2251" s="6"/>
    </row>
    <row r="2252" spans="1:12" ht="15.75" customHeight="1" x14ac:dyDescent="0.25">
      <c r="A2252" s="6"/>
      <c r="B2252" s="6"/>
      <c r="C2252" s="8"/>
      <c r="D2252" s="8"/>
      <c r="E2252" s="6"/>
      <c r="F2252" s="6"/>
      <c r="G2252" s="6"/>
      <c r="H2252" s="6"/>
      <c r="I2252" s="6"/>
      <c r="J2252" s="6"/>
      <c r="K2252" s="6"/>
      <c r="L2252" s="6"/>
    </row>
    <row r="2253" spans="1:12" ht="15.75" customHeight="1" x14ac:dyDescent="0.25">
      <c r="A2253" s="6"/>
      <c r="B2253" s="6"/>
      <c r="C2253" s="8"/>
      <c r="D2253" s="8"/>
      <c r="E2253" s="6"/>
      <c r="F2253" s="6"/>
      <c r="G2253" s="6"/>
      <c r="H2253" s="6"/>
      <c r="I2253" s="6"/>
      <c r="J2253" s="6"/>
      <c r="K2253" s="6"/>
      <c r="L2253" s="6"/>
    </row>
    <row r="2254" spans="1:12" ht="15.75" customHeight="1" x14ac:dyDescent="0.25">
      <c r="A2254" s="6"/>
      <c r="B2254" s="6"/>
      <c r="C2254" s="8"/>
      <c r="D2254" s="8"/>
      <c r="E2254" s="6"/>
      <c r="F2254" s="6"/>
      <c r="G2254" s="6"/>
      <c r="H2254" s="6"/>
      <c r="I2254" s="6"/>
      <c r="J2254" s="6"/>
      <c r="K2254" s="6"/>
      <c r="L2254" s="6"/>
    </row>
    <row r="2255" spans="1:12" ht="15.75" customHeight="1" x14ac:dyDescent="0.25">
      <c r="A2255" s="6"/>
      <c r="B2255" s="6"/>
      <c r="C2255" s="8"/>
      <c r="D2255" s="8"/>
      <c r="E2255" s="6"/>
      <c r="F2255" s="6"/>
      <c r="G2255" s="6"/>
      <c r="H2255" s="6"/>
      <c r="I2255" s="6"/>
      <c r="J2255" s="6"/>
      <c r="K2255" s="6"/>
      <c r="L2255" s="6"/>
    </row>
    <row r="2256" spans="1:12" ht="15.75" customHeight="1" x14ac:dyDescent="0.25">
      <c r="A2256" s="6"/>
      <c r="B2256" s="6"/>
      <c r="C2256" s="8"/>
      <c r="D2256" s="8"/>
      <c r="E2256" s="6"/>
      <c r="F2256" s="6"/>
      <c r="G2256" s="6"/>
      <c r="H2256" s="6"/>
      <c r="I2256" s="6"/>
      <c r="J2256" s="6"/>
      <c r="K2256" s="6"/>
      <c r="L2256" s="6"/>
    </row>
    <row r="2257" spans="1:12" ht="15.75" customHeight="1" x14ac:dyDescent="0.25">
      <c r="A2257" s="6"/>
      <c r="B2257" s="6"/>
      <c r="C2257" s="8"/>
      <c r="D2257" s="8"/>
      <c r="E2257" s="6"/>
      <c r="F2257" s="6"/>
      <c r="G2257" s="6"/>
      <c r="H2257" s="6"/>
      <c r="I2257" s="6"/>
      <c r="J2257" s="6"/>
      <c r="K2257" s="6"/>
      <c r="L2257" s="6"/>
    </row>
    <row r="2258" spans="1:12" ht="15.75" customHeight="1" x14ac:dyDescent="0.25">
      <c r="A2258" s="6"/>
      <c r="B2258" s="6"/>
      <c r="C2258" s="8"/>
      <c r="D2258" s="8"/>
      <c r="E2258" s="6"/>
      <c r="F2258" s="6"/>
      <c r="G2258" s="6"/>
      <c r="H2258" s="6"/>
      <c r="I2258" s="6"/>
      <c r="J2258" s="6"/>
      <c r="K2258" s="6"/>
      <c r="L2258" s="6"/>
    </row>
    <row r="2259" spans="1:12" ht="15.75" customHeight="1" x14ac:dyDescent="0.25">
      <c r="A2259" s="6"/>
      <c r="B2259" s="6"/>
      <c r="C2259" s="8"/>
      <c r="D2259" s="8"/>
      <c r="E2259" s="6"/>
      <c r="F2259" s="6"/>
      <c r="G2259" s="6"/>
      <c r="H2259" s="6"/>
      <c r="I2259" s="6"/>
      <c r="J2259" s="6"/>
      <c r="K2259" s="6"/>
      <c r="L2259" s="6"/>
    </row>
    <row r="2260" spans="1:12" ht="15.75" customHeight="1" x14ac:dyDescent="0.25">
      <c r="A2260" s="6"/>
      <c r="B2260" s="6"/>
      <c r="C2260" s="8"/>
      <c r="D2260" s="8"/>
      <c r="E2260" s="6"/>
      <c r="F2260" s="6"/>
      <c r="G2260" s="6"/>
      <c r="H2260" s="6"/>
      <c r="I2260" s="6"/>
      <c r="J2260" s="6"/>
      <c r="K2260" s="6"/>
      <c r="L2260" s="6"/>
    </row>
    <row r="2261" spans="1:12" ht="15.75" customHeight="1" x14ac:dyDescent="0.25">
      <c r="A2261" s="6"/>
      <c r="B2261" s="6"/>
      <c r="C2261" s="8"/>
      <c r="D2261" s="8"/>
      <c r="E2261" s="6"/>
      <c r="F2261" s="6"/>
      <c r="G2261" s="6"/>
      <c r="H2261" s="6"/>
      <c r="I2261" s="6"/>
      <c r="J2261" s="6"/>
      <c r="K2261" s="6"/>
      <c r="L2261" s="6"/>
    </row>
    <row r="2262" spans="1:12" ht="15.75" customHeight="1" x14ac:dyDescent="0.25">
      <c r="A2262" s="6"/>
      <c r="B2262" s="6"/>
      <c r="C2262" s="8"/>
      <c r="D2262" s="8"/>
      <c r="E2262" s="6"/>
      <c r="F2262" s="6"/>
      <c r="G2262" s="6"/>
      <c r="H2262" s="6"/>
      <c r="I2262" s="6"/>
      <c r="J2262" s="6"/>
      <c r="K2262" s="6"/>
      <c r="L2262" s="6"/>
    </row>
    <row r="2263" spans="1:12" ht="15.75" customHeight="1" x14ac:dyDescent="0.25">
      <c r="A2263" s="6"/>
      <c r="B2263" s="6"/>
      <c r="C2263" s="8"/>
      <c r="D2263" s="8"/>
      <c r="E2263" s="6"/>
      <c r="F2263" s="6"/>
      <c r="G2263" s="6"/>
      <c r="H2263" s="6"/>
      <c r="I2263" s="6"/>
      <c r="J2263" s="6"/>
      <c r="K2263" s="6"/>
      <c r="L2263" s="6"/>
    </row>
    <row r="2264" spans="1:12" ht="15.75" customHeight="1" x14ac:dyDescent="0.25">
      <c r="A2264" s="6"/>
      <c r="B2264" s="6"/>
      <c r="C2264" s="8"/>
      <c r="D2264" s="8"/>
      <c r="E2264" s="6"/>
      <c r="F2264" s="6"/>
      <c r="G2264" s="6"/>
      <c r="H2264" s="6"/>
      <c r="I2264" s="6"/>
      <c r="J2264" s="6"/>
      <c r="K2264" s="6"/>
      <c r="L2264" s="6"/>
    </row>
    <row r="2265" spans="1:12" ht="15.75" customHeight="1" x14ac:dyDescent="0.25">
      <c r="A2265" s="6"/>
      <c r="B2265" s="6"/>
      <c r="C2265" s="8"/>
      <c r="D2265" s="8"/>
      <c r="E2265" s="6"/>
      <c r="F2265" s="6"/>
      <c r="G2265" s="6"/>
      <c r="H2265" s="6"/>
      <c r="I2265" s="6"/>
      <c r="J2265" s="6"/>
      <c r="K2265" s="6"/>
      <c r="L2265" s="6"/>
    </row>
    <row r="2266" spans="1:12" ht="15.75" customHeight="1" x14ac:dyDescent="0.25">
      <c r="A2266" s="6"/>
      <c r="B2266" s="6"/>
      <c r="C2266" s="8"/>
      <c r="D2266" s="8"/>
      <c r="E2266" s="6"/>
      <c r="F2266" s="6"/>
      <c r="G2266" s="6"/>
      <c r="H2266" s="6"/>
      <c r="I2266" s="6"/>
      <c r="J2266" s="6"/>
      <c r="K2266" s="6"/>
      <c r="L2266" s="6"/>
    </row>
    <row r="2267" spans="1:12" ht="15.75" customHeight="1" x14ac:dyDescent="0.25">
      <c r="A2267" s="6"/>
      <c r="B2267" s="6"/>
      <c r="C2267" s="8"/>
      <c r="D2267" s="8"/>
      <c r="E2267" s="6"/>
      <c r="F2267" s="6"/>
      <c r="G2267" s="6"/>
      <c r="H2267" s="6"/>
      <c r="I2267" s="6"/>
      <c r="J2267" s="6"/>
      <c r="K2267" s="6"/>
      <c r="L2267" s="6"/>
    </row>
    <row r="2268" spans="1:12" ht="15.75" customHeight="1" x14ac:dyDescent="0.25">
      <c r="A2268" s="6"/>
      <c r="B2268" s="6"/>
      <c r="C2268" s="8"/>
      <c r="D2268" s="8"/>
      <c r="E2268" s="6"/>
      <c r="F2268" s="6"/>
      <c r="G2268" s="6"/>
      <c r="H2268" s="6"/>
      <c r="I2268" s="6"/>
      <c r="J2268" s="6"/>
      <c r="K2268" s="6"/>
      <c r="L2268" s="6"/>
    </row>
    <row r="2269" spans="1:12" ht="15.75" customHeight="1" x14ac:dyDescent="0.25">
      <c r="A2269" s="6"/>
      <c r="B2269" s="6"/>
      <c r="C2269" s="8"/>
      <c r="D2269" s="8"/>
      <c r="E2269" s="6"/>
      <c r="F2269" s="6"/>
      <c r="G2269" s="6"/>
      <c r="H2269" s="6"/>
      <c r="I2269" s="6"/>
      <c r="J2269" s="6"/>
      <c r="K2269" s="6"/>
      <c r="L2269" s="6"/>
    </row>
    <row r="2270" spans="1:12" ht="15.75" customHeight="1" x14ac:dyDescent="0.25">
      <c r="A2270" s="6"/>
      <c r="B2270" s="6"/>
      <c r="C2270" s="8"/>
      <c r="D2270" s="8"/>
      <c r="E2270" s="6"/>
      <c r="F2270" s="6"/>
      <c r="G2270" s="6"/>
      <c r="H2270" s="6"/>
      <c r="I2270" s="6"/>
      <c r="J2270" s="6"/>
      <c r="K2270" s="6"/>
      <c r="L2270" s="6"/>
    </row>
    <row r="2271" spans="1:12" ht="15.75" customHeight="1" x14ac:dyDescent="0.25">
      <c r="A2271" s="6"/>
      <c r="B2271" s="6"/>
      <c r="C2271" s="8"/>
      <c r="D2271" s="8"/>
      <c r="E2271" s="6"/>
      <c r="F2271" s="6"/>
      <c r="G2271" s="6"/>
      <c r="H2271" s="6"/>
      <c r="I2271" s="6"/>
      <c r="J2271" s="6"/>
      <c r="K2271" s="6"/>
      <c r="L2271" s="6"/>
    </row>
    <row r="2272" spans="1:12" ht="15.75" customHeight="1" x14ac:dyDescent="0.25">
      <c r="A2272" s="6"/>
      <c r="B2272" s="6"/>
      <c r="C2272" s="8"/>
      <c r="D2272" s="8"/>
      <c r="E2272" s="6"/>
      <c r="F2272" s="6"/>
      <c r="G2272" s="6"/>
      <c r="H2272" s="6"/>
      <c r="I2272" s="6"/>
      <c r="J2272" s="6"/>
      <c r="K2272" s="6"/>
      <c r="L2272" s="6"/>
    </row>
    <row r="2273" spans="1:12" ht="15.75" customHeight="1" x14ac:dyDescent="0.25">
      <c r="A2273" s="6"/>
      <c r="B2273" s="6"/>
      <c r="C2273" s="8"/>
      <c r="D2273" s="8"/>
      <c r="E2273" s="6"/>
      <c r="F2273" s="6"/>
      <c r="G2273" s="6"/>
      <c r="H2273" s="6"/>
      <c r="I2273" s="6"/>
      <c r="J2273" s="6"/>
      <c r="K2273" s="6"/>
      <c r="L2273" s="6"/>
    </row>
    <row r="2274" spans="1:12" ht="15.75" customHeight="1" x14ac:dyDescent="0.25">
      <c r="A2274" s="6"/>
      <c r="B2274" s="6"/>
      <c r="C2274" s="8"/>
      <c r="D2274" s="8"/>
      <c r="E2274" s="6"/>
      <c r="F2274" s="6"/>
      <c r="G2274" s="6"/>
      <c r="H2274" s="6"/>
      <c r="I2274" s="6"/>
      <c r="J2274" s="6"/>
      <c r="K2274" s="6"/>
      <c r="L2274" s="6"/>
    </row>
    <row r="2275" spans="1:12" ht="15.75" customHeight="1" x14ac:dyDescent="0.25">
      <c r="A2275" s="6"/>
      <c r="B2275" s="6"/>
      <c r="C2275" s="8"/>
      <c r="D2275" s="8"/>
      <c r="E2275" s="6"/>
      <c r="F2275" s="6"/>
      <c r="G2275" s="6"/>
      <c r="H2275" s="6"/>
      <c r="I2275" s="6"/>
      <c r="J2275" s="6"/>
      <c r="K2275" s="6"/>
      <c r="L2275" s="6"/>
    </row>
    <row r="2276" spans="1:12" ht="15.75" customHeight="1" x14ac:dyDescent="0.25">
      <c r="A2276" s="6"/>
      <c r="B2276" s="6"/>
      <c r="C2276" s="8"/>
      <c r="D2276" s="8"/>
      <c r="E2276" s="6"/>
      <c r="F2276" s="6"/>
      <c r="G2276" s="6"/>
      <c r="H2276" s="6"/>
      <c r="I2276" s="6"/>
      <c r="J2276" s="6"/>
      <c r="K2276" s="6"/>
      <c r="L2276" s="6"/>
    </row>
    <row r="2277" spans="1:12" ht="15.75" customHeight="1" x14ac:dyDescent="0.25">
      <c r="A2277" s="6"/>
      <c r="B2277" s="6"/>
      <c r="C2277" s="8"/>
      <c r="D2277" s="8"/>
      <c r="E2277" s="6"/>
      <c r="F2277" s="6"/>
      <c r="G2277" s="6"/>
      <c r="H2277" s="6"/>
      <c r="I2277" s="6"/>
      <c r="J2277" s="6"/>
      <c r="K2277" s="6"/>
      <c r="L2277" s="6"/>
    </row>
    <row r="2278" spans="1:12" ht="15.75" customHeight="1" x14ac:dyDescent="0.25">
      <c r="A2278" s="6"/>
      <c r="B2278" s="6"/>
      <c r="C2278" s="8"/>
      <c r="D2278" s="8"/>
      <c r="E2278" s="6"/>
      <c r="F2278" s="6"/>
      <c r="G2278" s="6"/>
      <c r="H2278" s="6"/>
      <c r="I2278" s="6"/>
      <c r="J2278" s="6"/>
      <c r="K2278" s="6"/>
      <c r="L2278" s="6"/>
    </row>
    <row r="2279" spans="1:12" ht="15.75" customHeight="1" x14ac:dyDescent="0.25">
      <c r="A2279" s="6"/>
      <c r="B2279" s="6"/>
      <c r="C2279" s="8"/>
      <c r="D2279" s="8"/>
      <c r="E2279" s="6"/>
      <c r="F2279" s="6"/>
      <c r="G2279" s="6"/>
      <c r="H2279" s="6"/>
      <c r="I2279" s="6"/>
      <c r="J2279" s="6"/>
      <c r="K2279" s="6"/>
      <c r="L2279" s="6"/>
    </row>
    <row r="2280" spans="1:12" ht="15.75" customHeight="1" x14ac:dyDescent="0.25">
      <c r="A2280" s="6"/>
      <c r="B2280" s="6"/>
      <c r="C2280" s="8"/>
      <c r="D2280" s="8"/>
      <c r="E2280" s="6"/>
      <c r="F2280" s="6"/>
      <c r="G2280" s="6"/>
      <c r="H2280" s="6"/>
      <c r="I2280" s="6"/>
      <c r="J2280" s="6"/>
      <c r="K2280" s="6"/>
      <c r="L2280" s="6"/>
    </row>
    <row r="2281" spans="1:12" ht="15.75" customHeight="1" x14ac:dyDescent="0.25">
      <c r="A2281" s="6"/>
      <c r="B2281" s="6"/>
      <c r="C2281" s="8"/>
      <c r="D2281" s="8"/>
      <c r="E2281" s="6"/>
      <c r="F2281" s="6"/>
      <c r="G2281" s="6"/>
      <c r="H2281" s="6"/>
      <c r="I2281" s="6"/>
      <c r="J2281" s="6"/>
      <c r="K2281" s="6"/>
      <c r="L2281" s="6"/>
    </row>
    <row r="2282" spans="1:12" ht="15.75" customHeight="1" x14ac:dyDescent="0.25">
      <c r="A2282" s="6"/>
      <c r="B2282" s="6"/>
      <c r="C2282" s="8"/>
      <c r="D2282" s="8"/>
      <c r="E2282" s="6"/>
      <c r="F2282" s="6"/>
      <c r="G2282" s="6"/>
      <c r="H2282" s="6"/>
      <c r="I2282" s="6"/>
      <c r="J2282" s="6"/>
      <c r="K2282" s="6"/>
      <c r="L2282" s="6"/>
    </row>
    <row r="2283" spans="1:12" ht="15.75" customHeight="1" x14ac:dyDescent="0.25">
      <c r="A2283" s="6"/>
      <c r="B2283" s="6"/>
      <c r="C2283" s="8"/>
      <c r="D2283" s="8"/>
      <c r="E2283" s="6"/>
      <c r="F2283" s="6"/>
      <c r="G2283" s="6"/>
      <c r="H2283" s="6"/>
      <c r="I2283" s="6"/>
      <c r="J2283" s="6"/>
      <c r="K2283" s="6"/>
      <c r="L2283" s="6"/>
    </row>
    <row r="2284" spans="1:12" ht="15.75" customHeight="1" x14ac:dyDescent="0.25">
      <c r="A2284" s="6"/>
      <c r="B2284" s="6"/>
      <c r="C2284" s="8"/>
      <c r="D2284" s="8"/>
      <c r="E2284" s="6"/>
      <c r="F2284" s="6"/>
      <c r="G2284" s="6"/>
      <c r="H2284" s="6"/>
      <c r="I2284" s="6"/>
      <c r="J2284" s="6"/>
      <c r="K2284" s="6"/>
      <c r="L2284" s="6"/>
    </row>
    <row r="2285" spans="1:12" ht="15.75" customHeight="1" x14ac:dyDescent="0.25">
      <c r="A2285" s="6"/>
      <c r="B2285" s="6"/>
      <c r="C2285" s="8"/>
      <c r="D2285" s="8"/>
      <c r="E2285" s="6"/>
      <c r="F2285" s="6"/>
      <c r="G2285" s="6"/>
      <c r="H2285" s="6"/>
      <c r="I2285" s="6"/>
      <c r="J2285" s="6"/>
      <c r="K2285" s="6"/>
      <c r="L2285" s="6"/>
    </row>
    <row r="2286" spans="1:12" ht="15.75" customHeight="1" x14ac:dyDescent="0.25">
      <c r="A2286" s="6"/>
      <c r="B2286" s="6"/>
      <c r="C2286" s="8"/>
      <c r="D2286" s="8"/>
      <c r="E2286" s="6"/>
      <c r="F2286" s="6"/>
      <c r="G2286" s="6"/>
      <c r="H2286" s="6"/>
      <c r="I2286" s="6"/>
      <c r="J2286" s="6"/>
      <c r="K2286" s="6"/>
      <c r="L2286" s="6"/>
    </row>
    <row r="2287" spans="1:12" ht="15.75" customHeight="1" x14ac:dyDescent="0.25">
      <c r="A2287" s="6"/>
      <c r="B2287" s="6"/>
      <c r="C2287" s="8"/>
      <c r="D2287" s="8"/>
      <c r="E2287" s="6"/>
      <c r="F2287" s="6"/>
      <c r="G2287" s="6"/>
      <c r="H2287" s="6"/>
      <c r="I2287" s="6"/>
      <c r="J2287" s="6"/>
      <c r="K2287" s="6"/>
      <c r="L2287" s="6"/>
    </row>
    <row r="2288" spans="1:12" ht="15.75" customHeight="1" x14ac:dyDescent="0.25">
      <c r="A2288" s="6"/>
      <c r="B2288" s="6"/>
      <c r="C2288" s="8"/>
      <c r="D2288" s="8"/>
      <c r="E2288" s="6"/>
      <c r="F2288" s="6"/>
      <c r="G2288" s="6"/>
      <c r="H2288" s="6"/>
      <c r="I2288" s="6"/>
      <c r="J2288" s="6"/>
      <c r="K2288" s="6"/>
      <c r="L2288" s="6"/>
    </row>
    <row r="2289" spans="1:12" ht="15.75" customHeight="1" x14ac:dyDescent="0.25">
      <c r="A2289" s="6"/>
      <c r="B2289" s="6"/>
      <c r="C2289" s="8"/>
      <c r="D2289" s="8"/>
      <c r="E2289" s="6"/>
      <c r="F2289" s="6"/>
      <c r="G2289" s="6"/>
      <c r="H2289" s="6"/>
      <c r="I2289" s="6"/>
      <c r="J2289" s="6"/>
      <c r="K2289" s="6"/>
      <c r="L2289" s="6"/>
    </row>
    <row r="2290" spans="1:12" ht="15.75" customHeight="1" x14ac:dyDescent="0.25">
      <c r="A2290" s="6"/>
      <c r="B2290" s="6"/>
      <c r="C2290" s="8"/>
      <c r="D2290" s="8"/>
      <c r="E2290" s="6"/>
      <c r="F2290" s="6"/>
      <c r="G2290" s="6"/>
      <c r="H2290" s="6"/>
      <c r="I2290" s="6"/>
      <c r="J2290" s="6"/>
      <c r="K2290" s="6"/>
      <c r="L2290" s="6"/>
    </row>
    <row r="2291" spans="1:12" ht="15.75" customHeight="1" x14ac:dyDescent="0.25">
      <c r="A2291" s="6"/>
      <c r="B2291" s="6"/>
      <c r="C2291" s="8"/>
      <c r="D2291" s="8"/>
      <c r="E2291" s="6"/>
      <c r="F2291" s="6"/>
      <c r="G2291" s="6"/>
      <c r="H2291" s="6"/>
      <c r="I2291" s="6"/>
      <c r="J2291" s="6"/>
      <c r="K2291" s="6"/>
      <c r="L2291" s="6"/>
    </row>
    <row r="2292" spans="1:12" ht="15.75" customHeight="1" x14ac:dyDescent="0.25">
      <c r="A2292" s="6"/>
      <c r="B2292" s="6"/>
      <c r="C2292" s="8"/>
      <c r="D2292" s="8"/>
      <c r="E2292" s="6"/>
      <c r="F2292" s="6"/>
      <c r="G2292" s="6"/>
      <c r="H2292" s="6"/>
      <c r="I2292" s="6"/>
      <c r="J2292" s="6"/>
      <c r="K2292" s="6"/>
      <c r="L2292" s="6"/>
    </row>
    <row r="2293" spans="1:12" ht="15.75" customHeight="1" x14ac:dyDescent="0.25">
      <c r="A2293" s="6"/>
      <c r="B2293" s="6"/>
      <c r="C2293" s="8"/>
      <c r="D2293" s="8"/>
      <c r="E2293" s="6"/>
      <c r="F2293" s="6"/>
      <c r="G2293" s="6"/>
      <c r="H2293" s="6"/>
      <c r="I2293" s="6"/>
      <c r="J2293" s="6"/>
      <c r="K2293" s="6"/>
      <c r="L2293" s="6"/>
    </row>
    <row r="2294" spans="1:12" ht="15.75" customHeight="1" x14ac:dyDescent="0.25">
      <c r="A2294" s="6"/>
      <c r="B2294" s="6"/>
      <c r="C2294" s="8"/>
      <c r="D2294" s="8"/>
      <c r="E2294" s="6"/>
      <c r="F2294" s="6"/>
      <c r="G2294" s="6"/>
      <c r="H2294" s="6"/>
      <c r="I2294" s="6"/>
      <c r="J2294" s="6"/>
      <c r="K2294" s="6"/>
      <c r="L2294" s="6"/>
    </row>
    <row r="2295" spans="1:12" ht="15.75" customHeight="1" x14ac:dyDescent="0.25">
      <c r="A2295" s="6"/>
      <c r="B2295" s="6"/>
      <c r="C2295" s="8"/>
      <c r="D2295" s="8"/>
      <c r="E2295" s="6"/>
      <c r="F2295" s="6"/>
      <c r="G2295" s="6"/>
      <c r="H2295" s="6"/>
      <c r="I2295" s="6"/>
      <c r="J2295" s="6"/>
      <c r="K2295" s="6"/>
      <c r="L2295" s="6"/>
    </row>
    <row r="2296" spans="1:12" ht="15.75" customHeight="1" x14ac:dyDescent="0.25">
      <c r="A2296" s="6"/>
      <c r="B2296" s="6"/>
      <c r="C2296" s="8"/>
      <c r="D2296" s="8"/>
      <c r="E2296" s="6"/>
      <c r="F2296" s="6"/>
      <c r="G2296" s="6"/>
      <c r="H2296" s="6"/>
      <c r="I2296" s="6"/>
      <c r="J2296" s="6"/>
      <c r="K2296" s="6"/>
      <c r="L2296" s="6"/>
    </row>
    <row r="2297" spans="1:12" ht="15.75" customHeight="1" x14ac:dyDescent="0.25">
      <c r="A2297" s="6"/>
      <c r="B2297" s="6"/>
      <c r="C2297" s="8"/>
      <c r="D2297" s="8"/>
      <c r="E2297" s="6"/>
      <c r="F2297" s="6"/>
      <c r="G2297" s="6"/>
      <c r="H2297" s="6"/>
      <c r="I2297" s="6"/>
      <c r="J2297" s="6"/>
      <c r="K2297" s="6"/>
      <c r="L2297" s="6"/>
    </row>
    <row r="2298" spans="1:12" ht="15.75" customHeight="1" x14ac:dyDescent="0.25">
      <c r="A2298" s="6"/>
      <c r="B2298" s="6"/>
      <c r="C2298" s="8"/>
      <c r="D2298" s="8"/>
      <c r="E2298" s="6"/>
      <c r="F2298" s="6"/>
      <c r="G2298" s="6"/>
      <c r="H2298" s="6"/>
      <c r="I2298" s="6"/>
      <c r="J2298" s="6"/>
      <c r="K2298" s="6"/>
      <c r="L2298" s="6"/>
    </row>
    <row r="2299" spans="1:12" ht="15.75" customHeight="1" x14ac:dyDescent="0.25">
      <c r="A2299" s="6"/>
      <c r="B2299" s="6"/>
      <c r="C2299" s="8"/>
      <c r="D2299" s="8"/>
      <c r="E2299" s="6"/>
      <c r="F2299" s="6"/>
      <c r="G2299" s="6"/>
      <c r="H2299" s="6"/>
      <c r="I2299" s="6"/>
      <c r="J2299" s="6"/>
      <c r="K2299" s="6"/>
      <c r="L2299" s="6"/>
    </row>
    <row r="2300" spans="1:12" ht="15.75" customHeight="1" x14ac:dyDescent="0.25">
      <c r="A2300" s="6"/>
      <c r="B2300" s="6"/>
      <c r="C2300" s="8"/>
      <c r="D2300" s="8"/>
      <c r="E2300" s="6"/>
      <c r="F2300" s="6"/>
      <c r="G2300" s="6"/>
      <c r="H2300" s="6"/>
      <c r="I2300" s="6"/>
      <c r="J2300" s="6"/>
      <c r="K2300" s="6"/>
      <c r="L2300" s="6"/>
    </row>
    <row r="2301" spans="1:12" ht="15.75" customHeight="1" x14ac:dyDescent="0.25">
      <c r="A2301" s="6"/>
      <c r="B2301" s="6"/>
      <c r="C2301" s="8"/>
      <c r="D2301" s="8"/>
      <c r="E2301" s="6"/>
      <c r="F2301" s="6"/>
      <c r="G2301" s="6"/>
      <c r="H2301" s="6"/>
      <c r="I2301" s="6"/>
      <c r="J2301" s="6"/>
      <c r="K2301" s="6"/>
      <c r="L2301" s="6"/>
    </row>
    <row r="2302" spans="1:12" ht="15.75" customHeight="1" x14ac:dyDescent="0.25">
      <c r="A2302" s="6"/>
      <c r="B2302" s="6"/>
      <c r="C2302" s="8"/>
      <c r="D2302" s="8"/>
      <c r="E2302" s="6"/>
      <c r="F2302" s="6"/>
      <c r="G2302" s="6"/>
      <c r="H2302" s="6"/>
      <c r="I2302" s="6"/>
      <c r="J2302" s="6"/>
      <c r="K2302" s="6"/>
      <c r="L2302" s="6"/>
    </row>
    <row r="2303" spans="1:12" ht="15.75" customHeight="1" x14ac:dyDescent="0.25">
      <c r="A2303" s="6"/>
      <c r="B2303" s="6"/>
      <c r="C2303" s="8"/>
      <c r="D2303" s="8"/>
      <c r="E2303" s="6"/>
      <c r="F2303" s="6"/>
      <c r="G2303" s="6"/>
      <c r="H2303" s="6"/>
      <c r="I2303" s="6"/>
      <c r="J2303" s="6"/>
      <c r="K2303" s="6"/>
      <c r="L2303" s="6"/>
    </row>
    <row r="2304" spans="1:12" ht="15.75" customHeight="1" x14ac:dyDescent="0.25">
      <c r="A2304" s="6"/>
      <c r="B2304" s="6"/>
      <c r="C2304" s="8"/>
      <c r="D2304" s="8"/>
      <c r="E2304" s="6"/>
      <c r="F2304" s="6"/>
      <c r="G2304" s="6"/>
      <c r="H2304" s="6"/>
      <c r="I2304" s="6"/>
      <c r="J2304" s="6"/>
      <c r="K2304" s="6"/>
      <c r="L2304" s="6"/>
    </row>
    <row r="2305" spans="1:12" ht="15.75" customHeight="1" x14ac:dyDescent="0.25">
      <c r="A2305" s="6"/>
      <c r="B2305" s="6"/>
      <c r="C2305" s="8"/>
      <c r="D2305" s="8"/>
      <c r="E2305" s="6"/>
      <c r="F2305" s="6"/>
      <c r="G2305" s="6"/>
      <c r="H2305" s="6"/>
      <c r="I2305" s="6"/>
      <c r="J2305" s="6"/>
      <c r="K2305" s="6"/>
      <c r="L2305" s="6"/>
    </row>
    <row r="2306" spans="1:12" ht="15.75" customHeight="1" x14ac:dyDescent="0.25">
      <c r="A2306" s="6"/>
      <c r="B2306" s="6"/>
      <c r="C2306" s="8"/>
      <c r="D2306" s="8"/>
      <c r="E2306" s="6"/>
      <c r="F2306" s="6"/>
      <c r="G2306" s="6"/>
      <c r="H2306" s="6"/>
      <c r="I2306" s="6"/>
      <c r="J2306" s="6"/>
      <c r="K2306" s="6"/>
      <c r="L2306" s="6"/>
    </row>
    <row r="2307" spans="1:12" ht="15.75" customHeight="1" x14ac:dyDescent="0.25">
      <c r="A2307" s="6"/>
      <c r="B2307" s="6"/>
      <c r="C2307" s="8"/>
      <c r="D2307" s="8"/>
      <c r="E2307" s="6"/>
      <c r="F2307" s="6"/>
      <c r="G2307" s="6"/>
      <c r="H2307" s="6"/>
      <c r="I2307" s="6"/>
      <c r="J2307" s="6"/>
      <c r="K2307" s="6"/>
      <c r="L2307" s="6"/>
    </row>
    <row r="2308" spans="1:12" ht="15.75" customHeight="1" x14ac:dyDescent="0.25">
      <c r="A2308" s="6"/>
      <c r="B2308" s="6"/>
      <c r="C2308" s="8"/>
      <c r="D2308" s="8"/>
      <c r="E2308" s="6"/>
      <c r="F2308" s="6"/>
      <c r="G2308" s="6"/>
      <c r="H2308" s="6"/>
      <c r="I2308" s="6"/>
      <c r="J2308" s="6"/>
      <c r="K2308" s="6"/>
      <c r="L2308" s="6"/>
    </row>
    <row r="2309" spans="1:12" ht="15.75" customHeight="1" x14ac:dyDescent="0.25">
      <c r="A2309" s="6"/>
      <c r="B2309" s="6"/>
      <c r="C2309" s="8"/>
      <c r="D2309" s="8"/>
      <c r="E2309" s="6"/>
      <c r="F2309" s="6"/>
      <c r="G2309" s="6"/>
      <c r="H2309" s="6"/>
      <c r="I2309" s="6"/>
      <c r="J2309" s="6"/>
      <c r="K2309" s="6"/>
      <c r="L2309" s="6"/>
    </row>
    <row r="2310" spans="1:12" ht="15.75" customHeight="1" x14ac:dyDescent="0.25">
      <c r="A2310" s="6"/>
      <c r="B2310" s="6"/>
      <c r="C2310" s="8"/>
      <c r="D2310" s="8"/>
      <c r="E2310" s="6"/>
      <c r="F2310" s="6"/>
      <c r="G2310" s="6"/>
      <c r="H2310" s="6"/>
      <c r="I2310" s="6"/>
      <c r="J2310" s="6"/>
      <c r="K2310" s="6"/>
      <c r="L2310" s="6"/>
    </row>
    <row r="2311" spans="1:12" ht="15.75" customHeight="1" x14ac:dyDescent="0.25">
      <c r="A2311" s="6"/>
      <c r="B2311" s="6"/>
      <c r="C2311" s="8"/>
      <c r="D2311" s="8"/>
      <c r="E2311" s="6"/>
      <c r="F2311" s="6"/>
      <c r="G2311" s="6"/>
      <c r="H2311" s="6"/>
      <c r="I2311" s="6"/>
      <c r="J2311" s="6"/>
      <c r="K2311" s="6"/>
      <c r="L2311" s="6"/>
    </row>
    <row r="2312" spans="1:12" ht="15.75" customHeight="1" x14ac:dyDescent="0.25">
      <c r="A2312" s="6"/>
      <c r="B2312" s="6"/>
      <c r="C2312" s="8"/>
      <c r="D2312" s="8"/>
      <c r="E2312" s="6"/>
      <c r="F2312" s="6"/>
      <c r="G2312" s="6"/>
      <c r="H2312" s="6"/>
      <c r="I2312" s="6"/>
      <c r="J2312" s="6"/>
      <c r="K2312" s="6"/>
      <c r="L2312" s="6"/>
    </row>
    <row r="2313" spans="1:12" ht="15.75" customHeight="1" x14ac:dyDescent="0.25">
      <c r="A2313" s="6"/>
      <c r="B2313" s="6"/>
      <c r="C2313" s="8"/>
      <c r="D2313" s="8"/>
      <c r="E2313" s="6"/>
      <c r="F2313" s="6"/>
      <c r="G2313" s="6"/>
      <c r="H2313" s="6"/>
      <c r="I2313" s="6"/>
      <c r="J2313" s="6"/>
      <c r="K2313" s="6"/>
      <c r="L2313" s="6"/>
    </row>
    <row r="2314" spans="1:12" ht="15.75" customHeight="1" x14ac:dyDescent="0.25">
      <c r="A2314" s="6"/>
      <c r="B2314" s="6"/>
      <c r="C2314" s="8"/>
      <c r="D2314" s="8"/>
      <c r="E2314" s="6"/>
      <c r="F2314" s="6"/>
      <c r="G2314" s="6"/>
      <c r="H2314" s="6"/>
      <c r="I2314" s="6"/>
      <c r="J2314" s="6"/>
      <c r="K2314" s="6"/>
      <c r="L2314" s="6"/>
    </row>
    <row r="2315" spans="1:12" ht="15.75" customHeight="1" x14ac:dyDescent="0.25">
      <c r="A2315" s="6"/>
      <c r="B2315" s="6"/>
      <c r="C2315" s="8"/>
      <c r="D2315" s="8"/>
      <c r="E2315" s="6"/>
      <c r="F2315" s="6"/>
      <c r="G2315" s="6"/>
      <c r="H2315" s="6"/>
      <c r="I2315" s="6"/>
      <c r="J2315" s="6"/>
      <c r="K2315" s="6"/>
      <c r="L2315" s="6"/>
    </row>
    <row r="2316" spans="1:12" ht="15.75" customHeight="1" x14ac:dyDescent="0.25">
      <c r="A2316" s="6"/>
      <c r="B2316" s="6"/>
      <c r="C2316" s="8"/>
      <c r="D2316" s="8"/>
      <c r="E2316" s="6"/>
      <c r="F2316" s="6"/>
      <c r="G2316" s="6"/>
      <c r="H2316" s="6"/>
      <c r="I2316" s="6"/>
      <c r="J2316" s="6"/>
      <c r="K2316" s="6"/>
      <c r="L2316" s="6"/>
    </row>
    <row r="2317" spans="1:12" ht="15.75" customHeight="1" x14ac:dyDescent="0.25">
      <c r="A2317" s="6"/>
      <c r="B2317" s="6"/>
      <c r="C2317" s="8"/>
      <c r="D2317" s="8"/>
      <c r="E2317" s="6"/>
      <c r="F2317" s="6"/>
      <c r="G2317" s="6"/>
      <c r="H2317" s="6"/>
      <c r="I2317" s="6"/>
      <c r="J2317" s="6"/>
      <c r="K2317" s="6"/>
      <c r="L2317" s="6"/>
    </row>
    <row r="2318" spans="1:12" ht="15.75" customHeight="1" x14ac:dyDescent="0.25">
      <c r="A2318" s="6"/>
      <c r="B2318" s="6"/>
      <c r="C2318" s="8"/>
      <c r="D2318" s="8"/>
      <c r="E2318" s="6"/>
      <c r="F2318" s="6"/>
      <c r="G2318" s="6"/>
      <c r="H2318" s="6"/>
      <c r="I2318" s="6"/>
      <c r="J2318" s="6"/>
      <c r="K2318" s="6"/>
      <c r="L2318" s="6"/>
    </row>
    <row r="2319" spans="1:12" ht="15.75" customHeight="1" x14ac:dyDescent="0.25">
      <c r="A2319" s="6"/>
      <c r="B2319" s="6"/>
      <c r="C2319" s="8"/>
      <c r="D2319" s="8"/>
      <c r="E2319" s="6"/>
      <c r="F2319" s="6"/>
      <c r="G2319" s="6"/>
      <c r="H2319" s="6"/>
      <c r="I2319" s="6"/>
      <c r="J2319" s="6"/>
      <c r="K2319" s="6"/>
      <c r="L2319" s="6"/>
    </row>
    <row r="2320" spans="1:12" ht="15.75" customHeight="1" x14ac:dyDescent="0.25">
      <c r="A2320" s="6"/>
      <c r="B2320" s="6"/>
      <c r="C2320" s="8"/>
      <c r="D2320" s="8"/>
      <c r="E2320" s="6"/>
      <c r="F2320" s="6"/>
      <c r="G2320" s="6"/>
      <c r="H2320" s="6"/>
      <c r="I2320" s="6"/>
      <c r="J2320" s="6"/>
      <c r="K2320" s="6"/>
      <c r="L2320" s="6"/>
    </row>
    <row r="2321" spans="1:12" ht="15.75" customHeight="1" x14ac:dyDescent="0.25">
      <c r="A2321" s="6"/>
      <c r="B2321" s="6"/>
      <c r="C2321" s="8"/>
      <c r="D2321" s="8"/>
      <c r="E2321" s="6"/>
      <c r="F2321" s="6"/>
      <c r="G2321" s="6"/>
      <c r="H2321" s="6"/>
      <c r="I2321" s="6"/>
      <c r="J2321" s="6"/>
      <c r="K2321" s="6"/>
      <c r="L2321" s="6"/>
    </row>
    <row r="2322" spans="1:12" ht="15.75" customHeight="1" x14ac:dyDescent="0.25">
      <c r="A2322" s="6"/>
      <c r="B2322" s="6"/>
      <c r="C2322" s="8"/>
      <c r="D2322" s="8"/>
      <c r="E2322" s="6"/>
      <c r="F2322" s="6"/>
      <c r="G2322" s="6"/>
      <c r="H2322" s="6"/>
      <c r="I2322" s="6"/>
      <c r="J2322" s="6"/>
      <c r="K2322" s="6"/>
      <c r="L2322" s="6"/>
    </row>
    <row r="2323" spans="1:12" ht="15.75" customHeight="1" x14ac:dyDescent="0.25">
      <c r="A2323" s="6"/>
      <c r="B2323" s="6"/>
      <c r="C2323" s="8"/>
      <c r="D2323" s="8"/>
      <c r="E2323" s="6"/>
      <c r="F2323" s="6"/>
      <c r="G2323" s="6"/>
      <c r="H2323" s="6"/>
      <c r="I2323" s="6"/>
      <c r="J2323" s="6"/>
      <c r="K2323" s="6"/>
      <c r="L2323" s="6"/>
    </row>
    <row r="2324" spans="1:12" ht="15.75" customHeight="1" x14ac:dyDescent="0.25">
      <c r="A2324" s="6"/>
      <c r="B2324" s="6"/>
      <c r="C2324" s="8"/>
      <c r="D2324" s="8"/>
      <c r="E2324" s="6"/>
      <c r="F2324" s="6"/>
      <c r="G2324" s="6"/>
      <c r="H2324" s="6"/>
      <c r="I2324" s="6"/>
      <c r="J2324" s="6"/>
      <c r="K2324" s="6"/>
      <c r="L2324" s="6"/>
    </row>
    <row r="2325" spans="1:12" ht="15.75" customHeight="1" x14ac:dyDescent="0.25">
      <c r="A2325" s="6"/>
      <c r="B2325" s="6"/>
      <c r="C2325" s="8"/>
      <c r="D2325" s="8"/>
      <c r="E2325" s="6"/>
      <c r="F2325" s="6"/>
      <c r="G2325" s="6"/>
      <c r="H2325" s="6"/>
      <c r="I2325" s="6"/>
      <c r="J2325" s="6"/>
      <c r="K2325" s="6"/>
      <c r="L2325" s="6"/>
    </row>
    <row r="2326" spans="1:12" ht="15.75" customHeight="1" x14ac:dyDescent="0.25">
      <c r="A2326" s="6"/>
      <c r="B2326" s="6"/>
      <c r="C2326" s="8"/>
      <c r="D2326" s="8"/>
      <c r="E2326" s="6"/>
      <c r="F2326" s="6"/>
      <c r="G2326" s="6"/>
      <c r="H2326" s="6"/>
      <c r="I2326" s="6"/>
      <c r="J2326" s="6"/>
      <c r="K2326" s="6"/>
      <c r="L2326" s="6"/>
    </row>
    <row r="2327" spans="1:12" ht="15.75" customHeight="1" x14ac:dyDescent="0.25">
      <c r="A2327" s="6"/>
      <c r="B2327" s="6"/>
      <c r="C2327" s="8"/>
      <c r="D2327" s="8"/>
      <c r="E2327" s="6"/>
      <c r="F2327" s="6"/>
      <c r="G2327" s="6"/>
      <c r="H2327" s="6"/>
      <c r="I2327" s="6"/>
      <c r="J2327" s="6"/>
      <c r="K2327" s="6"/>
      <c r="L2327" s="6"/>
    </row>
    <row r="2328" spans="1:12" ht="15.75" customHeight="1" x14ac:dyDescent="0.25">
      <c r="A2328" s="6"/>
      <c r="B2328" s="6"/>
      <c r="C2328" s="8"/>
      <c r="D2328" s="8"/>
      <c r="E2328" s="6"/>
      <c r="F2328" s="6"/>
      <c r="G2328" s="6"/>
      <c r="H2328" s="6"/>
      <c r="I2328" s="6"/>
      <c r="J2328" s="6"/>
      <c r="K2328" s="6"/>
      <c r="L2328" s="6"/>
    </row>
    <row r="2329" spans="1:12" ht="15.75" customHeight="1" x14ac:dyDescent="0.25">
      <c r="A2329" s="6"/>
      <c r="B2329" s="6"/>
      <c r="C2329" s="8"/>
      <c r="D2329" s="8"/>
      <c r="E2329" s="6"/>
      <c r="F2329" s="6"/>
      <c r="G2329" s="6"/>
      <c r="H2329" s="6"/>
      <c r="I2329" s="6"/>
      <c r="J2329" s="6"/>
      <c r="K2329" s="6"/>
      <c r="L2329" s="6"/>
    </row>
    <row r="2330" spans="1:12" ht="15.75" customHeight="1" x14ac:dyDescent="0.25">
      <c r="A2330" s="6"/>
      <c r="B2330" s="6"/>
      <c r="C2330" s="8"/>
      <c r="D2330" s="8"/>
      <c r="E2330" s="6"/>
      <c r="F2330" s="6"/>
      <c r="G2330" s="6"/>
      <c r="H2330" s="6"/>
      <c r="I2330" s="6"/>
      <c r="J2330" s="6"/>
      <c r="K2330" s="6"/>
      <c r="L2330" s="6"/>
    </row>
    <row r="2331" spans="1:12" ht="15.75" customHeight="1" x14ac:dyDescent="0.25">
      <c r="A2331" s="6"/>
      <c r="B2331" s="6"/>
      <c r="C2331" s="8"/>
      <c r="D2331" s="8"/>
      <c r="E2331" s="6"/>
      <c r="F2331" s="6"/>
      <c r="G2331" s="6"/>
      <c r="H2331" s="6"/>
      <c r="I2331" s="6"/>
      <c r="J2331" s="6"/>
      <c r="K2331" s="6"/>
      <c r="L2331" s="6"/>
    </row>
    <row r="2332" spans="1:12" ht="15.75" customHeight="1" x14ac:dyDescent="0.25">
      <c r="A2332" s="6"/>
      <c r="B2332" s="6"/>
      <c r="C2332" s="8"/>
      <c r="D2332" s="8"/>
      <c r="E2332" s="6"/>
      <c r="F2332" s="6"/>
      <c r="G2332" s="6"/>
      <c r="H2332" s="6"/>
      <c r="I2332" s="6"/>
      <c r="J2332" s="6"/>
      <c r="K2332" s="6"/>
      <c r="L2332" s="6"/>
    </row>
    <row r="2333" spans="1:12" ht="15.75" customHeight="1" x14ac:dyDescent="0.25">
      <c r="A2333" s="6"/>
      <c r="B2333" s="6"/>
      <c r="C2333" s="8"/>
      <c r="D2333" s="8"/>
      <c r="E2333" s="6"/>
      <c r="F2333" s="6"/>
      <c r="G2333" s="6"/>
      <c r="H2333" s="6"/>
      <c r="I2333" s="6"/>
      <c r="J2333" s="6"/>
      <c r="K2333" s="6"/>
      <c r="L2333" s="6"/>
    </row>
    <row r="2334" spans="1:12" ht="15.75" customHeight="1" x14ac:dyDescent="0.25">
      <c r="A2334" s="6"/>
      <c r="B2334" s="6"/>
      <c r="C2334" s="8"/>
      <c r="D2334" s="8"/>
      <c r="E2334" s="6"/>
      <c r="F2334" s="6"/>
      <c r="G2334" s="6"/>
      <c r="H2334" s="6"/>
      <c r="I2334" s="6"/>
      <c r="J2334" s="6"/>
      <c r="K2334" s="6"/>
      <c r="L2334" s="6"/>
    </row>
    <row r="2335" spans="1:12" ht="15.75" customHeight="1" x14ac:dyDescent="0.25">
      <c r="A2335" s="6"/>
      <c r="B2335" s="6"/>
      <c r="C2335" s="8"/>
      <c r="D2335" s="8"/>
      <c r="E2335" s="6"/>
      <c r="F2335" s="6"/>
      <c r="G2335" s="6"/>
      <c r="H2335" s="6"/>
      <c r="I2335" s="6"/>
      <c r="J2335" s="6"/>
      <c r="K2335" s="6"/>
      <c r="L2335" s="6"/>
    </row>
    <row r="2336" spans="1:12" ht="15.75" customHeight="1" x14ac:dyDescent="0.25">
      <c r="A2336" s="6"/>
      <c r="B2336" s="6"/>
      <c r="C2336" s="8"/>
      <c r="D2336" s="8"/>
      <c r="E2336" s="6"/>
      <c r="F2336" s="6"/>
      <c r="G2336" s="6"/>
      <c r="H2336" s="6"/>
      <c r="I2336" s="6"/>
      <c r="J2336" s="6"/>
      <c r="K2336" s="6"/>
      <c r="L2336" s="6"/>
    </row>
    <row r="2337" spans="1:12" ht="15.75" customHeight="1" x14ac:dyDescent="0.25">
      <c r="A2337" s="6"/>
      <c r="B2337" s="6"/>
      <c r="C2337" s="8"/>
      <c r="D2337" s="8"/>
      <c r="E2337" s="6"/>
      <c r="F2337" s="6"/>
      <c r="G2337" s="6"/>
      <c r="H2337" s="6"/>
      <c r="I2337" s="6"/>
      <c r="J2337" s="6"/>
      <c r="K2337" s="6"/>
      <c r="L2337" s="6"/>
    </row>
    <row r="2338" spans="1:12" ht="15.75" customHeight="1" x14ac:dyDescent="0.25">
      <c r="A2338" s="6"/>
      <c r="B2338" s="6"/>
      <c r="C2338" s="8"/>
      <c r="D2338" s="8"/>
      <c r="E2338" s="6"/>
      <c r="F2338" s="6"/>
      <c r="G2338" s="6"/>
      <c r="H2338" s="6"/>
      <c r="I2338" s="6"/>
      <c r="J2338" s="6"/>
      <c r="K2338" s="6"/>
      <c r="L2338" s="6"/>
    </row>
    <row r="2339" spans="1:12" ht="15.75" customHeight="1" x14ac:dyDescent="0.25">
      <c r="A2339" s="6"/>
      <c r="B2339" s="6"/>
      <c r="C2339" s="8"/>
      <c r="D2339" s="8"/>
      <c r="E2339" s="6"/>
      <c r="F2339" s="6"/>
      <c r="G2339" s="6"/>
      <c r="H2339" s="6"/>
      <c r="I2339" s="6"/>
      <c r="J2339" s="6"/>
      <c r="K2339" s="6"/>
      <c r="L2339" s="6"/>
    </row>
    <row r="2340" spans="1:12" ht="15.75" customHeight="1" x14ac:dyDescent="0.25">
      <c r="A2340" s="6"/>
      <c r="B2340" s="6"/>
      <c r="C2340" s="8"/>
      <c r="D2340" s="8"/>
      <c r="E2340" s="6"/>
      <c r="F2340" s="6"/>
      <c r="G2340" s="6"/>
      <c r="H2340" s="6"/>
      <c r="I2340" s="6"/>
      <c r="J2340" s="6"/>
      <c r="K2340" s="6"/>
      <c r="L2340" s="6"/>
    </row>
    <row r="2341" spans="1:12" ht="15.75" customHeight="1" x14ac:dyDescent="0.25">
      <c r="A2341" s="6"/>
      <c r="B2341" s="6"/>
      <c r="C2341" s="8"/>
      <c r="D2341" s="8"/>
      <c r="E2341" s="6"/>
      <c r="F2341" s="6"/>
      <c r="G2341" s="6"/>
      <c r="H2341" s="6"/>
      <c r="I2341" s="6"/>
      <c r="J2341" s="6"/>
      <c r="K2341" s="6"/>
      <c r="L2341" s="6"/>
    </row>
    <row r="2342" spans="1:12" ht="15.75" customHeight="1" x14ac:dyDescent="0.25">
      <c r="A2342" s="6"/>
      <c r="B2342" s="6"/>
      <c r="C2342" s="8"/>
      <c r="D2342" s="8"/>
      <c r="E2342" s="6"/>
      <c r="F2342" s="6"/>
      <c r="G2342" s="6"/>
      <c r="H2342" s="6"/>
      <c r="I2342" s="6"/>
      <c r="J2342" s="6"/>
      <c r="K2342" s="6"/>
      <c r="L2342" s="6"/>
    </row>
    <row r="2343" spans="1:12" ht="15.75" customHeight="1" x14ac:dyDescent="0.25">
      <c r="A2343" s="6"/>
      <c r="B2343" s="6"/>
      <c r="C2343" s="8"/>
      <c r="D2343" s="8"/>
      <c r="E2343" s="6"/>
      <c r="F2343" s="6"/>
      <c r="G2343" s="6"/>
      <c r="H2343" s="6"/>
      <c r="I2343" s="6"/>
      <c r="J2343" s="6"/>
      <c r="K2343" s="6"/>
      <c r="L2343" s="6"/>
    </row>
    <row r="2344" spans="1:12" ht="15.75" customHeight="1" x14ac:dyDescent="0.25">
      <c r="A2344" s="6"/>
      <c r="B2344" s="6"/>
      <c r="C2344" s="8"/>
      <c r="D2344" s="8"/>
      <c r="E2344" s="6"/>
      <c r="F2344" s="6"/>
      <c r="G2344" s="6"/>
      <c r="H2344" s="6"/>
      <c r="I2344" s="6"/>
      <c r="J2344" s="6"/>
      <c r="K2344" s="6"/>
      <c r="L2344" s="6"/>
    </row>
    <row r="2345" spans="1:12" ht="15.75" customHeight="1" x14ac:dyDescent="0.25">
      <c r="A2345" s="6"/>
      <c r="B2345" s="6"/>
      <c r="C2345" s="8"/>
      <c r="D2345" s="8"/>
      <c r="E2345" s="6"/>
      <c r="F2345" s="6"/>
      <c r="G2345" s="6"/>
      <c r="H2345" s="6"/>
      <c r="I2345" s="6"/>
      <c r="J2345" s="6"/>
      <c r="K2345" s="6"/>
      <c r="L2345" s="6"/>
    </row>
    <row r="2346" spans="1:12" ht="15.75" customHeight="1" x14ac:dyDescent="0.25">
      <c r="A2346" s="6"/>
      <c r="B2346" s="6"/>
      <c r="C2346" s="8"/>
      <c r="D2346" s="8"/>
      <c r="E2346" s="6"/>
      <c r="F2346" s="6"/>
      <c r="G2346" s="6"/>
      <c r="H2346" s="6"/>
      <c r="I2346" s="6"/>
      <c r="J2346" s="6"/>
      <c r="K2346" s="6"/>
      <c r="L2346" s="6"/>
    </row>
    <row r="2347" spans="1:12" ht="15.75" customHeight="1" x14ac:dyDescent="0.25">
      <c r="A2347" s="6"/>
      <c r="B2347" s="6"/>
      <c r="C2347" s="8"/>
      <c r="D2347" s="8"/>
      <c r="E2347" s="6"/>
      <c r="F2347" s="6"/>
      <c r="G2347" s="6"/>
      <c r="H2347" s="6"/>
      <c r="I2347" s="6"/>
      <c r="J2347" s="6"/>
      <c r="K2347" s="6"/>
      <c r="L2347" s="6"/>
    </row>
    <row r="2348" spans="1:12" ht="15.75" customHeight="1" x14ac:dyDescent="0.25">
      <c r="A2348" s="6"/>
      <c r="B2348" s="6"/>
      <c r="C2348" s="8"/>
      <c r="D2348" s="8"/>
      <c r="E2348" s="6"/>
      <c r="F2348" s="6"/>
      <c r="G2348" s="6"/>
      <c r="H2348" s="6"/>
      <c r="I2348" s="6"/>
      <c r="J2348" s="6"/>
      <c r="K2348" s="6"/>
      <c r="L2348" s="6"/>
    </row>
    <row r="2349" spans="1:12" ht="15.75" customHeight="1" x14ac:dyDescent="0.25">
      <c r="A2349" s="6"/>
      <c r="B2349" s="6"/>
      <c r="C2349" s="8"/>
      <c r="D2349" s="8"/>
      <c r="E2349" s="6"/>
      <c r="F2349" s="6"/>
      <c r="G2349" s="6"/>
      <c r="H2349" s="6"/>
      <c r="I2349" s="6"/>
      <c r="J2349" s="6"/>
      <c r="K2349" s="6"/>
      <c r="L2349" s="6"/>
    </row>
    <row r="2350" spans="1:12" ht="15.75" customHeight="1" x14ac:dyDescent="0.25">
      <c r="A2350" s="6"/>
      <c r="B2350" s="6"/>
      <c r="C2350" s="8"/>
      <c r="D2350" s="8"/>
      <c r="E2350" s="6"/>
      <c r="F2350" s="6"/>
      <c r="G2350" s="6"/>
      <c r="H2350" s="6"/>
      <c r="I2350" s="6"/>
      <c r="J2350" s="6"/>
      <c r="K2350" s="6"/>
      <c r="L2350" s="6"/>
    </row>
    <row r="2351" spans="1:12" ht="15.75" customHeight="1" x14ac:dyDescent="0.25">
      <c r="A2351" s="6"/>
      <c r="B2351" s="6"/>
      <c r="C2351" s="8"/>
      <c r="D2351" s="8"/>
      <c r="E2351" s="6"/>
      <c r="F2351" s="6"/>
      <c r="G2351" s="6"/>
      <c r="H2351" s="6"/>
      <c r="I2351" s="6"/>
      <c r="J2351" s="6"/>
      <c r="K2351" s="6"/>
      <c r="L2351" s="6"/>
    </row>
    <row r="2352" spans="1:12" ht="15.75" customHeight="1" x14ac:dyDescent="0.25">
      <c r="A2352" s="6"/>
      <c r="B2352" s="6"/>
      <c r="C2352" s="8"/>
      <c r="D2352" s="8"/>
      <c r="E2352" s="6"/>
      <c r="F2352" s="6"/>
      <c r="G2352" s="6"/>
      <c r="H2352" s="6"/>
      <c r="I2352" s="6"/>
      <c r="J2352" s="6"/>
      <c r="K2352" s="6"/>
      <c r="L2352" s="6"/>
    </row>
    <row r="2353" spans="1:12" ht="15.75" customHeight="1" x14ac:dyDescent="0.25">
      <c r="A2353" s="6"/>
      <c r="B2353" s="6"/>
      <c r="C2353" s="8"/>
      <c r="D2353" s="8"/>
      <c r="E2353" s="6"/>
      <c r="F2353" s="6"/>
      <c r="G2353" s="6"/>
      <c r="H2353" s="6"/>
      <c r="I2353" s="6"/>
      <c r="J2353" s="6"/>
      <c r="K2353" s="6"/>
      <c r="L2353" s="6"/>
    </row>
    <row r="2354" spans="1:12" ht="15.75" customHeight="1" x14ac:dyDescent="0.25">
      <c r="A2354" s="6"/>
      <c r="B2354" s="6"/>
      <c r="C2354" s="8"/>
      <c r="D2354" s="8"/>
      <c r="E2354" s="6"/>
      <c r="F2354" s="6"/>
      <c r="G2354" s="6"/>
      <c r="H2354" s="6"/>
      <c r="I2354" s="6"/>
      <c r="J2354" s="6"/>
      <c r="K2354" s="6"/>
      <c r="L2354" s="6"/>
    </row>
    <row r="2355" spans="1:12" ht="15.75" customHeight="1" x14ac:dyDescent="0.25">
      <c r="A2355" s="6"/>
      <c r="B2355" s="6"/>
      <c r="C2355" s="8"/>
      <c r="D2355" s="8"/>
      <c r="E2355" s="6"/>
      <c r="F2355" s="6"/>
      <c r="G2355" s="6"/>
      <c r="H2355" s="6"/>
      <c r="I2355" s="6"/>
      <c r="J2355" s="6"/>
      <c r="K2355" s="6"/>
      <c r="L2355" s="6"/>
    </row>
    <row r="2356" spans="1:12" ht="15.75" customHeight="1" x14ac:dyDescent="0.25">
      <c r="A2356" s="6"/>
      <c r="B2356" s="6"/>
      <c r="C2356" s="8"/>
      <c r="D2356" s="8"/>
      <c r="E2356" s="6"/>
      <c r="F2356" s="6"/>
      <c r="G2356" s="6"/>
      <c r="H2356" s="6"/>
      <c r="I2356" s="6"/>
      <c r="J2356" s="6"/>
      <c r="K2356" s="6"/>
      <c r="L2356" s="6"/>
    </row>
    <row r="2357" spans="1:12" ht="15.75" customHeight="1" x14ac:dyDescent="0.25">
      <c r="A2357" s="6"/>
      <c r="B2357" s="6"/>
      <c r="C2357" s="8"/>
      <c r="D2357" s="8"/>
      <c r="E2357" s="6"/>
      <c r="F2357" s="6"/>
      <c r="G2357" s="6"/>
      <c r="H2357" s="6"/>
      <c r="I2357" s="6"/>
      <c r="J2357" s="6"/>
      <c r="K2357" s="6"/>
      <c r="L2357" s="6"/>
    </row>
    <row r="2358" spans="1:12" ht="15.75" customHeight="1" x14ac:dyDescent="0.25">
      <c r="A2358" s="6"/>
      <c r="B2358" s="6"/>
      <c r="C2358" s="8"/>
      <c r="D2358" s="8"/>
      <c r="E2358" s="6"/>
      <c r="F2358" s="6"/>
      <c r="G2358" s="6"/>
      <c r="H2358" s="6"/>
      <c r="I2358" s="6"/>
      <c r="J2358" s="6"/>
      <c r="K2358" s="6"/>
      <c r="L2358" s="6"/>
    </row>
    <row r="2359" spans="1:12" ht="15.75" customHeight="1" x14ac:dyDescent="0.25">
      <c r="A2359" s="6"/>
      <c r="B2359" s="6"/>
      <c r="C2359" s="8"/>
      <c r="D2359" s="8"/>
      <c r="E2359" s="6"/>
      <c r="F2359" s="6"/>
      <c r="G2359" s="6"/>
      <c r="H2359" s="6"/>
      <c r="I2359" s="6"/>
      <c r="J2359" s="6"/>
      <c r="K2359" s="6"/>
      <c r="L2359" s="6"/>
    </row>
    <row r="2360" spans="1:12" ht="15.75" customHeight="1" x14ac:dyDescent="0.25">
      <c r="A2360" s="6"/>
      <c r="B2360" s="6"/>
      <c r="C2360" s="8"/>
      <c r="D2360" s="8"/>
      <c r="E2360" s="6"/>
      <c r="F2360" s="6"/>
      <c r="G2360" s="6"/>
      <c r="H2360" s="6"/>
      <c r="I2360" s="6"/>
      <c r="J2360" s="6"/>
      <c r="K2360" s="6"/>
      <c r="L2360" s="6"/>
    </row>
    <row r="2361" spans="1:12" ht="15.75" customHeight="1" x14ac:dyDescent="0.25">
      <c r="A2361" s="6"/>
      <c r="B2361" s="6"/>
      <c r="C2361" s="8"/>
      <c r="D2361" s="8"/>
      <c r="E2361" s="6"/>
      <c r="F2361" s="6"/>
      <c r="G2361" s="6"/>
      <c r="H2361" s="6"/>
      <c r="I2361" s="6"/>
      <c r="J2361" s="6"/>
      <c r="K2361" s="6"/>
      <c r="L2361" s="6"/>
    </row>
    <row r="2362" spans="1:12" ht="15.75" customHeight="1" x14ac:dyDescent="0.25">
      <c r="A2362" s="6"/>
      <c r="B2362" s="6"/>
      <c r="C2362" s="8"/>
      <c r="D2362" s="8"/>
      <c r="E2362" s="6"/>
      <c r="F2362" s="6"/>
      <c r="G2362" s="6"/>
      <c r="H2362" s="6"/>
      <c r="I2362" s="6"/>
      <c r="J2362" s="6"/>
      <c r="K2362" s="6"/>
      <c r="L2362" s="6"/>
    </row>
    <row r="2363" spans="1:12" ht="15.75" customHeight="1" x14ac:dyDescent="0.25">
      <c r="A2363" s="6"/>
      <c r="B2363" s="6"/>
      <c r="C2363" s="8"/>
      <c r="D2363" s="8"/>
      <c r="E2363" s="6"/>
      <c r="F2363" s="6"/>
      <c r="G2363" s="6"/>
      <c r="H2363" s="6"/>
      <c r="I2363" s="6"/>
      <c r="J2363" s="6"/>
      <c r="K2363" s="6"/>
      <c r="L2363" s="6"/>
    </row>
    <row r="2364" spans="1:12" ht="15.75" customHeight="1" x14ac:dyDescent="0.25">
      <c r="A2364" s="6"/>
      <c r="B2364" s="6"/>
      <c r="C2364" s="8"/>
      <c r="D2364" s="8"/>
      <c r="E2364" s="6"/>
      <c r="F2364" s="6"/>
      <c r="G2364" s="6"/>
      <c r="H2364" s="6"/>
      <c r="I2364" s="6"/>
      <c r="J2364" s="6"/>
      <c r="K2364" s="6"/>
      <c r="L2364" s="6"/>
    </row>
    <row r="2365" spans="1:12" ht="15.75" customHeight="1" x14ac:dyDescent="0.25">
      <c r="A2365" s="6"/>
      <c r="B2365" s="6"/>
      <c r="C2365" s="8"/>
      <c r="D2365" s="8"/>
      <c r="E2365" s="6"/>
      <c r="F2365" s="6"/>
      <c r="G2365" s="6"/>
      <c r="H2365" s="6"/>
      <c r="I2365" s="6"/>
      <c r="J2365" s="6"/>
      <c r="K2365" s="6"/>
      <c r="L2365" s="6"/>
    </row>
    <row r="2366" spans="1:12" ht="15.75" customHeight="1" x14ac:dyDescent="0.25">
      <c r="A2366" s="6"/>
      <c r="B2366" s="6"/>
      <c r="C2366" s="8"/>
      <c r="D2366" s="8"/>
      <c r="E2366" s="6"/>
      <c r="F2366" s="6"/>
      <c r="G2366" s="6"/>
      <c r="H2366" s="6"/>
      <c r="I2366" s="6"/>
      <c r="J2366" s="6"/>
      <c r="K2366" s="6"/>
      <c r="L2366" s="6"/>
    </row>
    <row r="2367" spans="1:12" ht="15.75" customHeight="1" x14ac:dyDescent="0.25">
      <c r="A2367" s="6"/>
      <c r="B2367" s="6"/>
      <c r="C2367" s="8"/>
      <c r="D2367" s="8"/>
      <c r="E2367" s="6"/>
      <c r="F2367" s="6"/>
      <c r="G2367" s="6"/>
      <c r="H2367" s="6"/>
      <c r="I2367" s="6"/>
      <c r="J2367" s="6"/>
      <c r="K2367" s="6"/>
      <c r="L2367" s="6"/>
    </row>
    <row r="2368" spans="1:12" ht="15.75" customHeight="1" x14ac:dyDescent="0.25">
      <c r="A2368" s="6"/>
      <c r="B2368" s="6"/>
      <c r="C2368" s="8"/>
      <c r="D2368" s="8"/>
      <c r="E2368" s="6"/>
      <c r="F2368" s="6"/>
      <c r="G2368" s="6"/>
      <c r="H2368" s="6"/>
      <c r="I2368" s="6"/>
      <c r="J2368" s="6"/>
      <c r="K2368" s="6"/>
      <c r="L2368" s="6"/>
    </row>
    <row r="2369" spans="1:12" ht="15.75" customHeight="1" x14ac:dyDescent="0.25">
      <c r="A2369" s="6"/>
      <c r="B2369" s="6"/>
      <c r="C2369" s="8"/>
      <c r="D2369" s="8"/>
      <c r="E2369" s="6"/>
      <c r="F2369" s="6"/>
      <c r="G2369" s="6"/>
      <c r="H2369" s="6"/>
      <c r="I2369" s="6"/>
      <c r="J2369" s="6"/>
      <c r="K2369" s="6"/>
      <c r="L2369" s="6"/>
    </row>
    <row r="2370" spans="1:12" ht="15.75" customHeight="1" x14ac:dyDescent="0.25">
      <c r="A2370" s="6"/>
      <c r="B2370" s="6"/>
      <c r="C2370" s="8"/>
      <c r="D2370" s="8"/>
      <c r="E2370" s="6"/>
      <c r="F2370" s="6"/>
      <c r="G2370" s="6"/>
      <c r="H2370" s="6"/>
      <c r="I2370" s="6"/>
      <c r="J2370" s="6"/>
      <c r="K2370" s="6"/>
      <c r="L2370" s="6"/>
    </row>
    <row r="2371" spans="1:12" ht="15.75" customHeight="1" x14ac:dyDescent="0.25">
      <c r="A2371" s="6"/>
      <c r="B2371" s="6"/>
      <c r="C2371" s="8"/>
      <c r="D2371" s="8"/>
      <c r="E2371" s="6"/>
      <c r="F2371" s="6"/>
      <c r="G2371" s="6"/>
      <c r="H2371" s="6"/>
      <c r="I2371" s="6"/>
      <c r="J2371" s="6"/>
      <c r="K2371" s="6"/>
      <c r="L2371" s="6"/>
    </row>
    <row r="2372" spans="1:12" ht="15.75" customHeight="1" x14ac:dyDescent="0.25">
      <c r="A2372" s="6"/>
      <c r="B2372" s="6"/>
      <c r="C2372" s="8"/>
      <c r="D2372" s="8"/>
      <c r="E2372" s="6"/>
      <c r="F2372" s="6"/>
      <c r="G2372" s="6"/>
      <c r="H2372" s="6"/>
      <c r="I2372" s="6"/>
      <c r="J2372" s="6"/>
      <c r="K2372" s="6"/>
      <c r="L2372" s="6"/>
    </row>
    <row r="2373" spans="1:12" ht="15.75" customHeight="1" x14ac:dyDescent="0.25">
      <c r="A2373" s="6"/>
      <c r="B2373" s="6"/>
      <c r="C2373" s="8"/>
      <c r="D2373" s="8"/>
      <c r="E2373" s="6"/>
      <c r="F2373" s="6"/>
      <c r="G2373" s="6"/>
      <c r="H2373" s="6"/>
      <c r="I2373" s="6"/>
      <c r="J2373" s="6"/>
      <c r="K2373" s="6"/>
      <c r="L2373" s="6"/>
    </row>
    <row r="2374" spans="1:12" ht="15.75" customHeight="1" x14ac:dyDescent="0.25">
      <c r="A2374" s="6"/>
      <c r="B2374" s="6"/>
      <c r="C2374" s="8"/>
      <c r="D2374" s="8"/>
      <c r="E2374" s="6"/>
      <c r="F2374" s="6"/>
      <c r="G2374" s="6"/>
      <c r="H2374" s="6"/>
      <c r="I2374" s="6"/>
      <c r="J2374" s="6"/>
      <c r="K2374" s="6"/>
      <c r="L2374" s="6"/>
    </row>
    <row r="2375" spans="1:12" ht="15.75" customHeight="1" x14ac:dyDescent="0.25">
      <c r="A2375" s="6"/>
      <c r="B2375" s="6"/>
      <c r="C2375" s="8"/>
      <c r="D2375" s="8"/>
      <c r="E2375" s="6"/>
      <c r="F2375" s="6"/>
      <c r="G2375" s="6"/>
      <c r="H2375" s="6"/>
      <c r="I2375" s="6"/>
      <c r="J2375" s="6"/>
      <c r="K2375" s="6"/>
      <c r="L2375" s="6"/>
    </row>
    <row r="2376" spans="1:12" ht="15.75" customHeight="1" x14ac:dyDescent="0.25">
      <c r="A2376" s="6"/>
      <c r="B2376" s="6"/>
      <c r="C2376" s="8"/>
      <c r="D2376" s="8"/>
      <c r="E2376" s="6"/>
      <c r="F2376" s="6"/>
      <c r="G2376" s="6"/>
      <c r="H2376" s="6"/>
      <c r="I2376" s="6"/>
      <c r="J2376" s="6"/>
      <c r="K2376" s="6"/>
      <c r="L2376" s="6"/>
    </row>
    <row r="2377" spans="1:12" ht="15.75" customHeight="1" x14ac:dyDescent="0.25">
      <c r="A2377" s="6"/>
      <c r="B2377" s="6"/>
      <c r="C2377" s="8"/>
      <c r="D2377" s="8"/>
      <c r="E2377" s="6"/>
      <c r="F2377" s="6"/>
      <c r="G2377" s="6"/>
      <c r="H2377" s="6"/>
      <c r="I2377" s="6"/>
      <c r="J2377" s="6"/>
      <c r="K2377" s="6"/>
      <c r="L2377" s="6"/>
    </row>
    <row r="2378" spans="1:12" ht="15.75" customHeight="1" x14ac:dyDescent="0.25">
      <c r="A2378" s="6"/>
      <c r="B2378" s="6"/>
      <c r="C2378" s="8"/>
      <c r="D2378" s="8"/>
      <c r="E2378" s="6"/>
      <c r="F2378" s="6"/>
      <c r="G2378" s="6"/>
      <c r="H2378" s="6"/>
      <c r="I2378" s="6"/>
      <c r="J2378" s="6"/>
      <c r="K2378" s="6"/>
      <c r="L2378" s="6"/>
    </row>
    <row r="2379" spans="1:12" ht="15.75" customHeight="1" x14ac:dyDescent="0.25">
      <c r="A2379" s="6"/>
      <c r="B2379" s="6"/>
      <c r="C2379" s="8"/>
      <c r="D2379" s="8"/>
      <c r="E2379" s="6"/>
      <c r="F2379" s="6"/>
      <c r="G2379" s="6"/>
      <c r="H2379" s="6"/>
      <c r="I2379" s="6"/>
      <c r="J2379" s="6"/>
      <c r="K2379" s="6"/>
      <c r="L2379" s="6"/>
    </row>
    <row r="2380" spans="1:12" ht="15.75" customHeight="1" x14ac:dyDescent="0.25">
      <c r="A2380" s="6"/>
      <c r="B2380" s="6"/>
      <c r="C2380" s="8"/>
      <c r="D2380" s="8"/>
      <c r="E2380" s="6"/>
      <c r="F2380" s="6"/>
      <c r="G2380" s="6"/>
      <c r="H2380" s="6"/>
      <c r="I2380" s="6"/>
      <c r="J2380" s="6"/>
      <c r="K2380" s="6"/>
      <c r="L2380" s="6"/>
    </row>
    <row r="2381" spans="1:12" ht="15.75" customHeight="1" x14ac:dyDescent="0.25">
      <c r="A2381" s="6"/>
      <c r="B2381" s="6"/>
      <c r="C2381" s="8"/>
      <c r="D2381" s="8"/>
      <c r="E2381" s="6"/>
      <c r="F2381" s="6"/>
      <c r="G2381" s="6"/>
      <c r="H2381" s="6"/>
      <c r="I2381" s="6"/>
      <c r="J2381" s="6"/>
      <c r="K2381" s="6"/>
      <c r="L2381" s="6"/>
    </row>
    <row r="2382" spans="1:12" ht="15.75" customHeight="1" x14ac:dyDescent="0.25">
      <c r="A2382" s="6"/>
      <c r="B2382" s="6"/>
      <c r="C2382" s="8"/>
      <c r="D2382" s="8"/>
      <c r="E2382" s="6"/>
      <c r="F2382" s="6"/>
      <c r="G2382" s="6"/>
      <c r="H2382" s="6"/>
      <c r="I2382" s="6"/>
      <c r="J2382" s="6"/>
      <c r="K2382" s="6"/>
      <c r="L2382" s="6"/>
    </row>
    <row r="2383" spans="1:12" ht="15.75" customHeight="1" x14ac:dyDescent="0.25">
      <c r="A2383" s="6"/>
      <c r="B2383" s="6"/>
      <c r="C2383" s="8"/>
      <c r="D2383" s="8"/>
      <c r="E2383" s="6"/>
      <c r="F2383" s="6"/>
      <c r="G2383" s="6"/>
      <c r="H2383" s="6"/>
      <c r="I2383" s="6"/>
      <c r="J2383" s="6"/>
      <c r="K2383" s="6"/>
      <c r="L2383" s="6"/>
    </row>
    <row r="2384" spans="1:12" ht="15.75" customHeight="1" x14ac:dyDescent="0.25">
      <c r="A2384" s="6"/>
      <c r="B2384" s="6"/>
      <c r="C2384" s="8"/>
      <c r="D2384" s="8"/>
      <c r="E2384" s="6"/>
      <c r="F2384" s="6"/>
      <c r="G2384" s="6"/>
      <c r="H2384" s="6"/>
      <c r="I2384" s="6"/>
      <c r="J2384" s="6"/>
      <c r="K2384" s="6"/>
      <c r="L2384" s="6"/>
    </row>
    <row r="2385" spans="1:12" ht="15.75" customHeight="1" x14ac:dyDescent="0.25">
      <c r="A2385" s="6"/>
      <c r="B2385" s="6"/>
      <c r="C2385" s="8"/>
      <c r="D2385" s="8"/>
      <c r="E2385" s="6"/>
      <c r="F2385" s="6"/>
      <c r="G2385" s="6"/>
      <c r="H2385" s="6"/>
      <c r="I2385" s="6"/>
      <c r="J2385" s="6"/>
      <c r="K2385" s="6"/>
      <c r="L2385" s="6"/>
    </row>
    <row r="2386" spans="1:12" ht="15.75" customHeight="1" x14ac:dyDescent="0.25">
      <c r="A2386" s="6"/>
      <c r="B2386" s="6"/>
      <c r="C2386" s="8"/>
      <c r="D2386" s="8"/>
      <c r="E2386" s="6"/>
      <c r="F2386" s="6"/>
      <c r="G2386" s="6"/>
      <c r="H2386" s="6"/>
      <c r="I2386" s="6"/>
      <c r="J2386" s="6"/>
      <c r="K2386" s="6"/>
      <c r="L2386" s="6"/>
    </row>
    <row r="2387" spans="1:12" ht="15.75" customHeight="1" x14ac:dyDescent="0.25">
      <c r="A2387" s="6"/>
      <c r="B2387" s="6"/>
      <c r="C2387" s="8"/>
      <c r="D2387" s="8"/>
      <c r="E2387" s="6"/>
      <c r="F2387" s="6"/>
      <c r="G2387" s="6"/>
      <c r="H2387" s="6"/>
      <c r="I2387" s="6"/>
      <c r="J2387" s="6"/>
      <c r="K2387" s="6"/>
      <c r="L2387" s="6"/>
    </row>
    <row r="2388" spans="1:12" ht="15.75" customHeight="1" x14ac:dyDescent="0.25">
      <c r="A2388" s="6"/>
      <c r="B2388" s="6"/>
      <c r="C2388" s="8"/>
      <c r="D2388" s="8"/>
      <c r="E2388" s="6"/>
      <c r="F2388" s="6"/>
      <c r="G2388" s="6"/>
      <c r="H2388" s="6"/>
      <c r="I2388" s="6"/>
      <c r="J2388" s="6"/>
      <c r="K2388" s="6"/>
      <c r="L2388" s="6"/>
    </row>
    <row r="2389" spans="1:12" ht="15.75" customHeight="1" x14ac:dyDescent="0.25">
      <c r="A2389" s="6"/>
      <c r="B2389" s="6"/>
      <c r="C2389" s="8"/>
      <c r="D2389" s="8"/>
      <c r="E2389" s="6"/>
      <c r="F2389" s="6"/>
      <c r="G2389" s="6"/>
      <c r="H2389" s="6"/>
      <c r="I2389" s="6"/>
      <c r="J2389" s="6"/>
      <c r="K2389" s="6"/>
      <c r="L2389" s="6"/>
    </row>
    <row r="2390" spans="1:12" ht="15.75" customHeight="1" x14ac:dyDescent="0.25">
      <c r="A2390" s="6"/>
      <c r="B2390" s="6"/>
      <c r="C2390" s="8"/>
      <c r="D2390" s="8"/>
      <c r="E2390" s="6"/>
      <c r="F2390" s="6"/>
      <c r="G2390" s="6"/>
      <c r="H2390" s="6"/>
      <c r="I2390" s="6"/>
      <c r="J2390" s="6"/>
      <c r="K2390" s="6"/>
      <c r="L2390" s="6"/>
    </row>
    <row r="2391" spans="1:12" ht="15.75" customHeight="1" x14ac:dyDescent="0.25">
      <c r="A2391" s="6"/>
      <c r="B2391" s="6"/>
      <c r="C2391" s="8"/>
      <c r="D2391" s="8"/>
      <c r="E2391" s="6"/>
      <c r="F2391" s="6"/>
      <c r="G2391" s="6"/>
      <c r="H2391" s="6"/>
      <c r="I2391" s="6"/>
      <c r="J2391" s="6"/>
      <c r="K2391" s="6"/>
      <c r="L2391" s="6"/>
    </row>
    <row r="2392" spans="1:12" ht="15.75" customHeight="1" x14ac:dyDescent="0.25">
      <c r="A2392" s="6"/>
      <c r="B2392" s="6"/>
      <c r="C2392" s="8"/>
      <c r="D2392" s="8"/>
      <c r="E2392" s="6"/>
      <c r="F2392" s="6"/>
      <c r="G2392" s="6"/>
      <c r="H2392" s="6"/>
      <c r="I2392" s="6"/>
      <c r="J2392" s="6"/>
      <c r="K2392" s="6"/>
      <c r="L2392" s="6"/>
    </row>
    <row r="2393" spans="1:12" ht="15.75" customHeight="1" x14ac:dyDescent="0.25">
      <c r="A2393" s="6"/>
      <c r="B2393" s="6"/>
      <c r="C2393" s="8"/>
      <c r="D2393" s="8"/>
      <c r="E2393" s="6"/>
      <c r="F2393" s="6"/>
      <c r="G2393" s="6"/>
      <c r="H2393" s="6"/>
      <c r="I2393" s="6"/>
      <c r="J2393" s="6"/>
      <c r="K2393" s="6"/>
      <c r="L2393" s="6"/>
    </row>
    <row r="2394" spans="1:12" ht="15.75" customHeight="1" x14ac:dyDescent="0.25">
      <c r="A2394" s="6"/>
      <c r="B2394" s="6"/>
      <c r="C2394" s="8"/>
      <c r="D2394" s="8"/>
      <c r="E2394" s="6"/>
      <c r="F2394" s="6"/>
      <c r="G2394" s="6"/>
      <c r="H2394" s="6"/>
      <c r="I2394" s="6"/>
      <c r="J2394" s="6"/>
      <c r="K2394" s="6"/>
      <c r="L2394" s="6"/>
    </row>
    <row r="2395" spans="1:12" ht="15.75" customHeight="1" x14ac:dyDescent="0.25">
      <c r="A2395" s="6"/>
      <c r="B2395" s="6"/>
      <c r="C2395" s="8"/>
      <c r="D2395" s="8"/>
      <c r="E2395" s="6"/>
      <c r="F2395" s="6"/>
      <c r="G2395" s="6"/>
      <c r="H2395" s="6"/>
      <c r="I2395" s="6"/>
      <c r="J2395" s="6"/>
      <c r="K2395" s="6"/>
      <c r="L2395" s="6"/>
    </row>
    <row r="2396" spans="1:12" ht="15.75" customHeight="1" x14ac:dyDescent="0.25">
      <c r="A2396" s="6"/>
      <c r="B2396" s="6"/>
      <c r="C2396" s="8"/>
      <c r="D2396" s="8"/>
      <c r="E2396" s="6"/>
      <c r="F2396" s="6"/>
      <c r="G2396" s="6"/>
      <c r="H2396" s="6"/>
      <c r="I2396" s="6"/>
      <c r="J2396" s="6"/>
      <c r="K2396" s="6"/>
      <c r="L2396" s="6"/>
    </row>
    <row r="2397" spans="1:12" ht="15.75" customHeight="1" x14ac:dyDescent="0.25">
      <c r="A2397" s="6"/>
      <c r="B2397" s="6"/>
      <c r="C2397" s="8"/>
      <c r="D2397" s="8"/>
      <c r="E2397" s="6"/>
      <c r="F2397" s="6"/>
      <c r="G2397" s="6"/>
      <c r="H2397" s="6"/>
      <c r="I2397" s="6"/>
      <c r="J2397" s="6"/>
      <c r="K2397" s="6"/>
      <c r="L2397" s="6"/>
    </row>
    <row r="2398" spans="1:12" ht="15.75" customHeight="1" x14ac:dyDescent="0.25">
      <c r="A2398" s="6"/>
      <c r="B2398" s="6"/>
      <c r="C2398" s="8"/>
      <c r="D2398" s="8"/>
      <c r="E2398" s="6"/>
      <c r="F2398" s="6"/>
      <c r="G2398" s="6"/>
      <c r="H2398" s="6"/>
      <c r="I2398" s="6"/>
      <c r="J2398" s="6"/>
      <c r="K2398" s="6"/>
      <c r="L2398" s="6"/>
    </row>
    <row r="2399" spans="1:12" ht="15.75" customHeight="1" x14ac:dyDescent="0.25">
      <c r="A2399" s="6"/>
      <c r="B2399" s="6"/>
      <c r="C2399" s="8"/>
      <c r="D2399" s="8"/>
      <c r="E2399" s="6"/>
      <c r="F2399" s="6"/>
      <c r="G2399" s="6"/>
      <c r="H2399" s="6"/>
      <c r="I2399" s="6"/>
      <c r="J2399" s="6"/>
      <c r="K2399" s="6"/>
      <c r="L2399" s="6"/>
    </row>
    <row r="2400" spans="1:12" ht="15.75" customHeight="1" x14ac:dyDescent="0.25">
      <c r="A2400" s="6"/>
      <c r="B2400" s="6"/>
      <c r="C2400" s="8"/>
      <c r="D2400" s="8"/>
      <c r="E2400" s="6"/>
      <c r="F2400" s="6"/>
      <c r="G2400" s="6"/>
      <c r="H2400" s="6"/>
      <c r="I2400" s="6"/>
      <c r="J2400" s="6"/>
      <c r="K2400" s="6"/>
      <c r="L2400" s="6"/>
    </row>
    <row r="2401" spans="1:12" ht="15.75" customHeight="1" x14ac:dyDescent="0.25">
      <c r="A2401" s="6"/>
      <c r="B2401" s="6"/>
      <c r="C2401" s="8"/>
      <c r="D2401" s="8"/>
      <c r="E2401" s="6"/>
      <c r="F2401" s="6"/>
      <c r="G2401" s="6"/>
      <c r="H2401" s="6"/>
      <c r="I2401" s="6"/>
      <c r="J2401" s="6"/>
      <c r="K2401" s="6"/>
      <c r="L2401" s="6"/>
    </row>
    <row r="2402" spans="1:12" ht="15.75" customHeight="1" x14ac:dyDescent="0.25">
      <c r="A2402" s="6"/>
      <c r="B2402" s="6"/>
      <c r="C2402" s="8"/>
      <c r="D2402" s="8"/>
      <c r="E2402" s="6"/>
      <c r="F2402" s="6"/>
      <c r="G2402" s="6"/>
      <c r="H2402" s="6"/>
      <c r="I2402" s="6"/>
      <c r="J2402" s="6"/>
      <c r="K2402" s="6"/>
      <c r="L2402" s="6"/>
    </row>
    <row r="2403" spans="1:12" ht="15.75" customHeight="1" x14ac:dyDescent="0.25">
      <c r="A2403" s="6"/>
      <c r="B2403" s="6"/>
      <c r="C2403" s="8"/>
      <c r="D2403" s="8"/>
      <c r="E2403" s="6"/>
      <c r="F2403" s="6"/>
      <c r="G2403" s="6"/>
      <c r="H2403" s="6"/>
      <c r="I2403" s="6"/>
      <c r="J2403" s="6"/>
      <c r="K2403" s="6"/>
      <c r="L2403" s="6"/>
    </row>
    <row r="2404" spans="1:12" ht="15.75" customHeight="1" x14ac:dyDescent="0.25">
      <c r="A2404" s="6"/>
      <c r="B2404" s="6"/>
      <c r="C2404" s="8"/>
      <c r="D2404" s="8"/>
      <c r="E2404" s="6"/>
      <c r="F2404" s="6"/>
      <c r="G2404" s="6"/>
      <c r="H2404" s="6"/>
      <c r="I2404" s="6"/>
      <c r="J2404" s="6"/>
      <c r="K2404" s="6"/>
      <c r="L2404" s="6"/>
    </row>
    <row r="2405" spans="1:12" ht="15.75" customHeight="1" x14ac:dyDescent="0.25">
      <c r="A2405" s="6"/>
      <c r="B2405" s="6"/>
      <c r="C2405" s="8"/>
      <c r="D2405" s="8"/>
      <c r="E2405" s="6"/>
      <c r="F2405" s="6"/>
      <c r="G2405" s="6"/>
      <c r="H2405" s="6"/>
      <c r="I2405" s="6"/>
      <c r="J2405" s="6"/>
      <c r="K2405" s="6"/>
      <c r="L2405" s="6"/>
    </row>
    <row r="2406" spans="1:12" ht="15.75" customHeight="1" x14ac:dyDescent="0.25">
      <c r="A2406" s="6"/>
      <c r="B2406" s="6"/>
      <c r="C2406" s="8"/>
      <c r="D2406" s="8"/>
      <c r="E2406" s="6"/>
      <c r="F2406" s="6"/>
      <c r="G2406" s="6"/>
      <c r="H2406" s="6"/>
      <c r="I2406" s="6"/>
      <c r="J2406" s="6"/>
      <c r="K2406" s="6"/>
      <c r="L2406" s="6"/>
    </row>
    <row r="2407" spans="1:12" ht="15.75" customHeight="1" x14ac:dyDescent="0.25">
      <c r="A2407" s="6"/>
      <c r="B2407" s="6"/>
      <c r="C2407" s="8"/>
      <c r="D2407" s="8"/>
      <c r="E2407" s="6"/>
      <c r="F2407" s="6"/>
      <c r="G2407" s="6"/>
      <c r="H2407" s="6"/>
      <c r="I2407" s="6"/>
      <c r="J2407" s="6"/>
      <c r="K2407" s="6"/>
      <c r="L2407" s="6"/>
    </row>
    <row r="2408" spans="1:12" ht="15.75" customHeight="1" x14ac:dyDescent="0.25">
      <c r="A2408" s="6"/>
      <c r="B2408" s="6"/>
      <c r="C2408" s="8"/>
      <c r="D2408" s="8"/>
      <c r="E2408" s="6"/>
      <c r="F2408" s="6"/>
      <c r="G2408" s="6"/>
      <c r="H2408" s="6"/>
      <c r="I2408" s="6"/>
      <c r="J2408" s="6"/>
      <c r="K2408" s="6"/>
      <c r="L2408" s="6"/>
    </row>
    <row r="2409" spans="1:12" ht="15.75" customHeight="1" x14ac:dyDescent="0.25">
      <c r="A2409" s="6"/>
      <c r="B2409" s="6"/>
      <c r="C2409" s="8"/>
      <c r="D2409" s="8"/>
      <c r="E2409" s="6"/>
      <c r="F2409" s="6"/>
      <c r="G2409" s="6"/>
      <c r="H2409" s="6"/>
      <c r="I2409" s="6"/>
      <c r="J2409" s="6"/>
      <c r="K2409" s="6"/>
      <c r="L2409" s="6"/>
    </row>
    <row r="2410" spans="1:12" ht="15.75" customHeight="1" x14ac:dyDescent="0.25">
      <c r="A2410" s="6"/>
      <c r="B2410" s="6"/>
      <c r="C2410" s="8"/>
      <c r="D2410" s="8"/>
      <c r="E2410" s="6"/>
      <c r="F2410" s="6"/>
      <c r="G2410" s="6"/>
      <c r="H2410" s="6"/>
      <c r="I2410" s="6"/>
      <c r="J2410" s="6"/>
      <c r="K2410" s="6"/>
      <c r="L2410" s="6"/>
    </row>
    <row r="2411" spans="1:12" ht="15.75" customHeight="1" x14ac:dyDescent="0.25">
      <c r="A2411" s="6"/>
      <c r="B2411" s="6"/>
      <c r="C2411" s="8"/>
      <c r="D2411" s="8"/>
      <c r="E2411" s="6"/>
      <c r="F2411" s="6"/>
      <c r="G2411" s="6"/>
      <c r="H2411" s="6"/>
      <c r="I2411" s="6"/>
      <c r="J2411" s="6"/>
      <c r="K2411" s="6"/>
      <c r="L2411" s="6"/>
    </row>
    <row r="2412" spans="1:12" ht="15.75" customHeight="1" x14ac:dyDescent="0.25">
      <c r="A2412" s="6"/>
      <c r="B2412" s="6"/>
      <c r="C2412" s="8"/>
      <c r="D2412" s="8"/>
      <c r="E2412" s="6"/>
      <c r="F2412" s="6"/>
      <c r="G2412" s="6"/>
      <c r="H2412" s="6"/>
      <c r="I2412" s="6"/>
      <c r="J2412" s="6"/>
      <c r="K2412" s="6"/>
      <c r="L2412" s="6"/>
    </row>
    <row r="2413" spans="1:12" ht="15.75" customHeight="1" x14ac:dyDescent="0.25">
      <c r="A2413" s="6"/>
      <c r="B2413" s="6"/>
      <c r="C2413" s="8"/>
      <c r="D2413" s="8"/>
      <c r="E2413" s="6"/>
      <c r="F2413" s="6"/>
      <c r="G2413" s="6"/>
      <c r="H2413" s="6"/>
      <c r="I2413" s="6"/>
      <c r="J2413" s="6"/>
      <c r="K2413" s="6"/>
      <c r="L2413" s="6"/>
    </row>
    <row r="2414" spans="1:12" ht="15.75" customHeight="1" x14ac:dyDescent="0.25">
      <c r="A2414" s="6"/>
      <c r="B2414" s="6"/>
      <c r="C2414" s="8"/>
      <c r="D2414" s="8"/>
      <c r="E2414" s="6"/>
      <c r="F2414" s="6"/>
      <c r="G2414" s="6"/>
      <c r="H2414" s="6"/>
      <c r="I2414" s="6"/>
      <c r="J2414" s="6"/>
      <c r="K2414" s="6"/>
      <c r="L2414" s="6"/>
    </row>
    <row r="2415" spans="1:12" ht="15.75" customHeight="1" x14ac:dyDescent="0.25">
      <c r="A2415" s="6"/>
      <c r="B2415" s="6"/>
      <c r="C2415" s="8"/>
      <c r="D2415" s="8"/>
      <c r="E2415" s="6"/>
      <c r="F2415" s="6"/>
      <c r="G2415" s="6"/>
      <c r="H2415" s="6"/>
      <c r="I2415" s="6"/>
      <c r="J2415" s="6"/>
      <c r="K2415" s="6"/>
      <c r="L2415" s="6"/>
    </row>
    <row r="2416" spans="1:12" ht="15.75" customHeight="1" x14ac:dyDescent="0.25">
      <c r="A2416" s="6"/>
      <c r="B2416" s="6"/>
      <c r="C2416" s="8"/>
      <c r="D2416" s="8"/>
      <c r="E2416" s="6"/>
      <c r="F2416" s="6"/>
      <c r="G2416" s="6"/>
      <c r="H2416" s="6"/>
      <c r="I2416" s="6"/>
      <c r="J2416" s="6"/>
      <c r="K2416" s="6"/>
      <c r="L2416" s="6"/>
    </row>
    <row r="2417" spans="1:12" ht="15.75" customHeight="1" x14ac:dyDescent="0.25">
      <c r="A2417" s="6"/>
      <c r="B2417" s="6"/>
      <c r="C2417" s="8"/>
      <c r="D2417" s="8"/>
      <c r="E2417" s="6"/>
      <c r="F2417" s="6"/>
      <c r="G2417" s="6"/>
      <c r="H2417" s="6"/>
      <c r="I2417" s="6"/>
      <c r="J2417" s="6"/>
      <c r="K2417" s="6"/>
      <c r="L2417" s="6"/>
    </row>
    <row r="2418" spans="1:12" ht="15.75" customHeight="1" x14ac:dyDescent="0.25">
      <c r="A2418" s="6"/>
      <c r="B2418" s="6"/>
      <c r="C2418" s="8"/>
      <c r="D2418" s="8"/>
      <c r="E2418" s="6"/>
      <c r="F2418" s="6"/>
      <c r="G2418" s="6"/>
      <c r="H2418" s="6"/>
      <c r="I2418" s="6"/>
      <c r="J2418" s="6"/>
      <c r="K2418" s="6"/>
      <c r="L2418" s="6"/>
    </row>
    <row r="2419" spans="1:12" ht="15.75" customHeight="1" x14ac:dyDescent="0.25">
      <c r="A2419" s="6"/>
      <c r="B2419" s="6"/>
      <c r="C2419" s="8"/>
      <c r="D2419" s="8"/>
      <c r="E2419" s="6"/>
      <c r="F2419" s="6"/>
      <c r="G2419" s="6"/>
      <c r="H2419" s="6"/>
      <c r="I2419" s="6"/>
      <c r="J2419" s="6"/>
      <c r="K2419" s="6"/>
      <c r="L2419" s="6"/>
    </row>
    <row r="2420" spans="1:12" ht="15.75" customHeight="1" x14ac:dyDescent="0.25">
      <c r="A2420" s="6"/>
      <c r="B2420" s="6"/>
      <c r="C2420" s="8"/>
      <c r="D2420" s="8"/>
      <c r="E2420" s="6"/>
      <c r="F2420" s="6"/>
      <c r="G2420" s="6"/>
      <c r="H2420" s="6"/>
      <c r="I2420" s="6"/>
      <c r="J2420" s="6"/>
      <c r="K2420" s="6"/>
      <c r="L2420" s="6"/>
    </row>
    <row r="2421" spans="1:12" ht="15.75" customHeight="1" x14ac:dyDescent="0.25">
      <c r="A2421" s="6"/>
      <c r="B2421" s="6"/>
      <c r="C2421" s="8"/>
      <c r="D2421" s="8"/>
      <c r="E2421" s="6"/>
      <c r="F2421" s="6"/>
      <c r="G2421" s="6"/>
      <c r="H2421" s="6"/>
      <c r="I2421" s="6"/>
      <c r="J2421" s="6"/>
      <c r="K2421" s="6"/>
      <c r="L2421" s="6"/>
    </row>
    <row r="2422" spans="1:12" ht="15.75" customHeight="1" x14ac:dyDescent="0.25">
      <c r="A2422" s="6"/>
      <c r="B2422" s="6"/>
      <c r="C2422" s="8"/>
      <c r="D2422" s="8"/>
      <c r="E2422" s="6"/>
      <c r="F2422" s="6"/>
      <c r="G2422" s="6"/>
      <c r="H2422" s="6"/>
      <c r="I2422" s="6"/>
      <c r="J2422" s="6"/>
      <c r="K2422" s="6"/>
      <c r="L2422" s="6"/>
    </row>
    <row r="2423" spans="1:12" ht="15.75" customHeight="1" x14ac:dyDescent="0.25">
      <c r="A2423" s="6"/>
      <c r="B2423" s="6"/>
      <c r="C2423" s="8"/>
      <c r="D2423" s="8"/>
      <c r="E2423" s="6"/>
      <c r="F2423" s="6"/>
      <c r="G2423" s="6"/>
      <c r="H2423" s="6"/>
      <c r="I2423" s="6"/>
      <c r="J2423" s="6"/>
      <c r="K2423" s="6"/>
      <c r="L2423" s="6"/>
    </row>
    <row r="2424" spans="1:12" ht="15.75" customHeight="1" x14ac:dyDescent="0.25">
      <c r="A2424" s="6"/>
      <c r="B2424" s="6"/>
      <c r="C2424" s="8"/>
      <c r="D2424" s="8"/>
      <c r="E2424" s="6"/>
      <c r="F2424" s="6"/>
      <c r="G2424" s="6"/>
      <c r="H2424" s="6"/>
      <c r="I2424" s="6"/>
      <c r="J2424" s="6"/>
      <c r="K2424" s="6"/>
      <c r="L2424" s="6"/>
    </row>
    <row r="2425" spans="1:12" ht="15.75" customHeight="1" x14ac:dyDescent="0.25">
      <c r="A2425" s="6"/>
      <c r="B2425" s="6"/>
      <c r="C2425" s="8"/>
      <c r="D2425" s="8"/>
      <c r="E2425" s="6"/>
      <c r="F2425" s="6"/>
      <c r="G2425" s="6"/>
      <c r="H2425" s="6"/>
      <c r="I2425" s="6"/>
      <c r="J2425" s="6"/>
      <c r="K2425" s="6"/>
      <c r="L2425" s="6"/>
    </row>
    <row r="2426" spans="1:12" ht="15.75" customHeight="1" x14ac:dyDescent="0.25">
      <c r="A2426" s="6"/>
      <c r="B2426" s="6"/>
      <c r="C2426" s="8"/>
      <c r="D2426" s="8"/>
      <c r="E2426" s="6"/>
      <c r="F2426" s="6"/>
      <c r="G2426" s="6"/>
      <c r="H2426" s="6"/>
      <c r="I2426" s="6"/>
      <c r="J2426" s="6"/>
      <c r="K2426" s="6"/>
      <c r="L2426" s="6"/>
    </row>
    <row r="2427" spans="1:12" ht="15.75" customHeight="1" x14ac:dyDescent="0.25">
      <c r="A2427" s="6"/>
      <c r="B2427" s="6"/>
      <c r="C2427" s="8"/>
      <c r="D2427" s="8"/>
      <c r="E2427" s="6"/>
      <c r="F2427" s="6"/>
      <c r="G2427" s="6"/>
      <c r="H2427" s="6"/>
      <c r="I2427" s="6"/>
      <c r="J2427" s="6"/>
      <c r="K2427" s="6"/>
      <c r="L2427" s="6"/>
    </row>
    <row r="2428" spans="1:12" ht="15.75" customHeight="1" x14ac:dyDescent="0.25">
      <c r="A2428" s="6"/>
      <c r="B2428" s="6"/>
      <c r="C2428" s="8"/>
      <c r="D2428" s="8"/>
      <c r="E2428" s="6"/>
      <c r="F2428" s="6"/>
      <c r="G2428" s="6"/>
      <c r="H2428" s="6"/>
      <c r="I2428" s="6"/>
      <c r="J2428" s="6"/>
      <c r="K2428" s="6"/>
      <c r="L2428" s="6"/>
    </row>
    <row r="2429" spans="1:12" ht="15.75" customHeight="1" x14ac:dyDescent="0.25">
      <c r="A2429" s="6"/>
      <c r="B2429" s="6"/>
      <c r="C2429" s="8"/>
      <c r="D2429" s="8"/>
      <c r="E2429" s="6"/>
      <c r="F2429" s="6"/>
      <c r="G2429" s="6"/>
      <c r="H2429" s="6"/>
      <c r="I2429" s="6"/>
      <c r="J2429" s="6"/>
      <c r="K2429" s="6"/>
      <c r="L2429" s="6"/>
    </row>
    <row r="2430" spans="1:12" ht="15.75" customHeight="1" x14ac:dyDescent="0.25">
      <c r="A2430" s="6"/>
      <c r="B2430" s="6"/>
      <c r="C2430" s="8"/>
      <c r="D2430" s="8"/>
      <c r="E2430" s="6"/>
      <c r="F2430" s="6"/>
      <c r="G2430" s="6"/>
      <c r="H2430" s="6"/>
      <c r="I2430" s="6"/>
      <c r="J2430" s="6"/>
      <c r="K2430" s="6"/>
      <c r="L2430" s="6"/>
    </row>
    <row r="2431" spans="1:12" ht="15.75" customHeight="1" x14ac:dyDescent="0.25">
      <c r="A2431" s="6"/>
      <c r="B2431" s="6"/>
      <c r="C2431" s="8"/>
      <c r="D2431" s="8"/>
      <c r="E2431" s="6"/>
      <c r="F2431" s="6"/>
      <c r="G2431" s="6"/>
      <c r="H2431" s="6"/>
      <c r="I2431" s="6"/>
      <c r="J2431" s="6"/>
      <c r="K2431" s="6"/>
      <c r="L2431" s="6"/>
    </row>
    <row r="2432" spans="1:12" ht="15.75" customHeight="1" x14ac:dyDescent="0.25">
      <c r="A2432" s="6"/>
      <c r="B2432" s="6"/>
      <c r="C2432" s="8"/>
      <c r="D2432" s="8"/>
      <c r="E2432" s="6"/>
      <c r="F2432" s="6"/>
      <c r="G2432" s="6"/>
      <c r="H2432" s="6"/>
      <c r="I2432" s="6"/>
      <c r="J2432" s="6"/>
      <c r="K2432" s="6"/>
      <c r="L2432" s="6"/>
    </row>
    <row r="2433" spans="1:12" ht="15.75" customHeight="1" x14ac:dyDescent="0.25">
      <c r="A2433" s="6"/>
      <c r="B2433" s="6"/>
      <c r="C2433" s="8"/>
      <c r="D2433" s="8"/>
      <c r="E2433" s="6"/>
      <c r="F2433" s="6"/>
      <c r="G2433" s="6"/>
      <c r="H2433" s="6"/>
      <c r="I2433" s="6"/>
      <c r="J2433" s="6"/>
      <c r="K2433" s="6"/>
      <c r="L2433" s="6"/>
    </row>
    <row r="2434" spans="1:12" ht="15.75" customHeight="1" x14ac:dyDescent="0.25">
      <c r="A2434" s="6"/>
      <c r="B2434" s="6"/>
      <c r="C2434" s="8"/>
      <c r="D2434" s="8"/>
      <c r="E2434" s="6"/>
      <c r="F2434" s="6"/>
      <c r="G2434" s="6"/>
      <c r="H2434" s="6"/>
      <c r="I2434" s="6"/>
      <c r="J2434" s="6"/>
      <c r="K2434" s="6"/>
      <c r="L2434" s="6"/>
    </row>
    <row r="2435" spans="1:12" ht="15.75" customHeight="1" x14ac:dyDescent="0.25">
      <c r="A2435" s="6"/>
      <c r="B2435" s="6"/>
      <c r="C2435" s="8"/>
      <c r="D2435" s="8"/>
      <c r="E2435" s="6"/>
      <c r="F2435" s="6"/>
      <c r="G2435" s="6"/>
      <c r="H2435" s="6"/>
      <c r="I2435" s="6"/>
      <c r="J2435" s="6"/>
      <c r="K2435" s="6"/>
      <c r="L2435" s="6"/>
    </row>
    <row r="2436" spans="1:12" ht="15.75" customHeight="1" x14ac:dyDescent="0.25">
      <c r="A2436" s="6"/>
      <c r="B2436" s="6"/>
      <c r="C2436" s="8"/>
      <c r="D2436" s="8"/>
      <c r="E2436" s="6"/>
      <c r="F2436" s="6"/>
      <c r="G2436" s="6"/>
      <c r="H2436" s="6"/>
      <c r="I2436" s="6"/>
      <c r="J2436" s="6"/>
      <c r="K2436" s="6"/>
      <c r="L2436" s="6"/>
    </row>
    <row r="2437" spans="1:12" ht="15.75" customHeight="1" x14ac:dyDescent="0.25">
      <c r="A2437" s="6"/>
      <c r="B2437" s="6"/>
      <c r="C2437" s="8"/>
      <c r="D2437" s="8"/>
      <c r="E2437" s="6"/>
      <c r="F2437" s="6"/>
      <c r="G2437" s="6"/>
      <c r="H2437" s="6"/>
      <c r="I2437" s="6"/>
      <c r="J2437" s="6"/>
      <c r="K2437" s="6"/>
      <c r="L2437" s="6"/>
    </row>
    <row r="2438" spans="1:12" ht="15.75" customHeight="1" x14ac:dyDescent="0.25">
      <c r="A2438" s="6"/>
      <c r="B2438" s="6"/>
      <c r="C2438" s="8"/>
      <c r="D2438" s="8"/>
      <c r="E2438" s="6"/>
      <c r="F2438" s="6"/>
      <c r="G2438" s="6"/>
      <c r="H2438" s="6"/>
      <c r="I2438" s="6"/>
      <c r="J2438" s="6"/>
      <c r="K2438" s="6"/>
      <c r="L2438" s="6"/>
    </row>
    <row r="2439" spans="1:12" ht="15.75" customHeight="1" x14ac:dyDescent="0.25">
      <c r="A2439" s="6"/>
      <c r="B2439" s="6"/>
      <c r="C2439" s="8"/>
      <c r="D2439" s="8"/>
      <c r="E2439" s="6"/>
      <c r="F2439" s="6"/>
      <c r="G2439" s="6"/>
      <c r="H2439" s="6"/>
      <c r="I2439" s="6"/>
      <c r="J2439" s="6"/>
      <c r="K2439" s="6"/>
      <c r="L2439" s="6"/>
    </row>
    <row r="2440" spans="1:12" ht="15.75" customHeight="1" x14ac:dyDescent="0.25">
      <c r="A2440" s="6"/>
      <c r="B2440" s="6"/>
      <c r="C2440" s="8"/>
      <c r="D2440" s="8"/>
      <c r="E2440" s="6"/>
      <c r="F2440" s="6"/>
      <c r="G2440" s="6"/>
      <c r="H2440" s="6"/>
      <c r="I2440" s="6"/>
      <c r="J2440" s="6"/>
      <c r="K2440" s="6"/>
      <c r="L2440" s="6"/>
    </row>
    <row r="2441" spans="1:12" ht="15.75" customHeight="1" x14ac:dyDescent="0.25">
      <c r="A2441" s="6"/>
      <c r="B2441" s="6"/>
      <c r="C2441" s="8"/>
      <c r="D2441" s="8"/>
      <c r="E2441" s="6"/>
      <c r="F2441" s="6"/>
      <c r="G2441" s="6"/>
      <c r="H2441" s="6"/>
      <c r="I2441" s="6"/>
      <c r="J2441" s="6"/>
      <c r="K2441" s="6"/>
      <c r="L2441" s="6"/>
    </row>
    <row r="2442" spans="1:12" ht="15.75" customHeight="1" x14ac:dyDescent="0.25">
      <c r="A2442" s="6"/>
      <c r="B2442" s="6"/>
      <c r="C2442" s="8"/>
      <c r="D2442" s="8"/>
      <c r="E2442" s="6"/>
      <c r="F2442" s="6"/>
      <c r="G2442" s="6"/>
      <c r="H2442" s="6"/>
      <c r="I2442" s="6"/>
      <c r="J2442" s="6"/>
      <c r="K2442" s="6"/>
      <c r="L2442" s="6"/>
    </row>
    <row r="2443" spans="1:12" ht="15.75" customHeight="1" x14ac:dyDescent="0.25">
      <c r="A2443" s="6"/>
      <c r="B2443" s="6"/>
      <c r="C2443" s="8"/>
      <c r="D2443" s="8"/>
      <c r="E2443" s="6"/>
      <c r="F2443" s="6"/>
      <c r="G2443" s="6"/>
      <c r="H2443" s="6"/>
      <c r="I2443" s="6"/>
      <c r="J2443" s="6"/>
      <c r="K2443" s="6"/>
      <c r="L2443" s="6"/>
    </row>
    <row r="2444" spans="1:12" ht="15.75" customHeight="1" x14ac:dyDescent="0.25">
      <c r="A2444" s="6"/>
      <c r="B2444" s="6"/>
      <c r="C2444" s="8"/>
      <c r="D2444" s="8"/>
      <c r="E2444" s="6"/>
      <c r="F2444" s="6"/>
      <c r="G2444" s="6"/>
      <c r="H2444" s="6"/>
      <c r="I2444" s="6"/>
      <c r="J2444" s="6"/>
      <c r="K2444" s="6"/>
      <c r="L2444" s="6"/>
    </row>
    <row r="2445" spans="1:12" ht="15.75" customHeight="1" x14ac:dyDescent="0.25">
      <c r="A2445" s="6"/>
      <c r="B2445" s="6"/>
      <c r="C2445" s="8"/>
      <c r="D2445" s="8"/>
      <c r="E2445" s="6"/>
      <c r="F2445" s="6"/>
      <c r="G2445" s="6"/>
      <c r="H2445" s="6"/>
      <c r="I2445" s="6"/>
      <c r="J2445" s="6"/>
      <c r="K2445" s="6"/>
      <c r="L2445" s="6"/>
    </row>
    <row r="2446" spans="1:12" ht="15.75" customHeight="1" x14ac:dyDescent="0.25">
      <c r="A2446" s="6"/>
      <c r="B2446" s="6"/>
      <c r="C2446" s="8"/>
      <c r="D2446" s="8"/>
      <c r="E2446" s="6"/>
      <c r="F2446" s="6"/>
      <c r="G2446" s="6"/>
      <c r="H2446" s="6"/>
      <c r="I2446" s="6"/>
      <c r="J2446" s="6"/>
      <c r="K2446" s="6"/>
      <c r="L2446" s="6"/>
    </row>
    <row r="2447" spans="1:12" ht="15.75" customHeight="1" x14ac:dyDescent="0.25">
      <c r="A2447" s="6"/>
      <c r="B2447" s="6"/>
      <c r="C2447" s="8"/>
      <c r="D2447" s="8"/>
      <c r="E2447" s="6"/>
      <c r="F2447" s="6"/>
      <c r="G2447" s="6"/>
      <c r="H2447" s="6"/>
      <c r="I2447" s="6"/>
      <c r="J2447" s="6"/>
      <c r="K2447" s="6"/>
      <c r="L2447" s="6"/>
    </row>
    <row r="2448" spans="1:12" ht="15.75" customHeight="1" x14ac:dyDescent="0.25">
      <c r="A2448" s="6"/>
      <c r="B2448" s="6"/>
      <c r="C2448" s="8"/>
      <c r="D2448" s="8"/>
      <c r="E2448" s="6"/>
      <c r="F2448" s="6"/>
      <c r="G2448" s="6"/>
      <c r="H2448" s="6"/>
      <c r="I2448" s="6"/>
      <c r="J2448" s="6"/>
      <c r="K2448" s="6"/>
      <c r="L2448" s="6"/>
    </row>
    <row r="2449" spans="1:12" ht="15.75" customHeight="1" x14ac:dyDescent="0.25">
      <c r="A2449" s="6"/>
      <c r="B2449" s="6"/>
      <c r="C2449" s="8"/>
      <c r="D2449" s="8"/>
      <c r="E2449" s="6"/>
      <c r="F2449" s="6"/>
      <c r="G2449" s="6"/>
      <c r="H2449" s="6"/>
      <c r="I2449" s="6"/>
      <c r="J2449" s="6"/>
      <c r="K2449" s="6"/>
      <c r="L2449" s="6"/>
    </row>
    <row r="2450" spans="1:12" ht="15.75" customHeight="1" x14ac:dyDescent="0.25">
      <c r="A2450" s="6"/>
      <c r="B2450" s="6"/>
      <c r="C2450" s="8"/>
      <c r="D2450" s="8"/>
      <c r="E2450" s="6"/>
      <c r="F2450" s="6"/>
      <c r="G2450" s="6"/>
      <c r="H2450" s="6"/>
      <c r="I2450" s="6"/>
      <c r="J2450" s="6"/>
      <c r="K2450" s="6"/>
      <c r="L2450" s="6"/>
    </row>
    <row r="2451" spans="1:12" ht="15.75" customHeight="1" x14ac:dyDescent="0.25">
      <c r="A2451" s="6"/>
      <c r="B2451" s="6"/>
      <c r="C2451" s="8"/>
      <c r="D2451" s="8"/>
      <c r="E2451" s="6"/>
      <c r="F2451" s="6"/>
      <c r="G2451" s="6"/>
      <c r="H2451" s="6"/>
      <c r="I2451" s="6"/>
      <c r="J2451" s="6"/>
      <c r="K2451" s="6"/>
      <c r="L2451" s="6"/>
    </row>
    <row r="2452" spans="1:12" ht="15.75" customHeight="1" x14ac:dyDescent="0.25">
      <c r="A2452" s="6"/>
      <c r="B2452" s="6"/>
      <c r="C2452" s="8"/>
      <c r="D2452" s="8"/>
      <c r="E2452" s="6"/>
      <c r="F2452" s="6"/>
      <c r="G2452" s="6"/>
      <c r="H2452" s="6"/>
      <c r="I2452" s="6"/>
      <c r="J2452" s="6"/>
      <c r="K2452" s="6"/>
      <c r="L2452" s="6"/>
    </row>
    <row r="2453" spans="1:12" ht="15.75" customHeight="1" x14ac:dyDescent="0.25">
      <c r="A2453" s="6"/>
      <c r="B2453" s="6"/>
      <c r="C2453" s="8"/>
      <c r="D2453" s="8"/>
      <c r="E2453" s="6"/>
      <c r="F2453" s="6"/>
      <c r="G2453" s="6"/>
      <c r="H2453" s="6"/>
      <c r="I2453" s="6"/>
      <c r="J2453" s="6"/>
      <c r="K2453" s="6"/>
      <c r="L2453" s="6"/>
    </row>
    <row r="2454" spans="1:12" ht="15.75" customHeight="1" x14ac:dyDescent="0.25">
      <c r="A2454" s="6"/>
      <c r="B2454" s="6"/>
      <c r="C2454" s="8"/>
      <c r="D2454" s="8"/>
      <c r="E2454" s="6"/>
      <c r="F2454" s="6"/>
      <c r="G2454" s="6"/>
      <c r="H2454" s="6"/>
      <c r="I2454" s="6"/>
      <c r="J2454" s="6"/>
      <c r="K2454" s="6"/>
      <c r="L2454" s="6"/>
    </row>
    <row r="2455" spans="1:12" ht="15.75" customHeight="1" x14ac:dyDescent="0.25">
      <c r="A2455" s="6"/>
      <c r="B2455" s="6"/>
      <c r="C2455" s="8"/>
      <c r="D2455" s="8"/>
      <c r="E2455" s="6"/>
      <c r="F2455" s="6"/>
      <c r="G2455" s="6"/>
      <c r="H2455" s="6"/>
      <c r="I2455" s="6"/>
      <c r="J2455" s="6"/>
      <c r="K2455" s="6"/>
      <c r="L2455" s="6"/>
    </row>
    <row r="2456" spans="1:12" ht="15.75" customHeight="1" x14ac:dyDescent="0.25">
      <c r="A2456" s="6"/>
      <c r="B2456" s="6"/>
      <c r="C2456" s="8"/>
      <c r="D2456" s="8"/>
      <c r="E2456" s="6"/>
      <c r="F2456" s="6"/>
      <c r="G2456" s="6"/>
      <c r="H2456" s="6"/>
      <c r="I2456" s="6"/>
      <c r="J2456" s="6"/>
      <c r="K2456" s="6"/>
      <c r="L2456" s="6"/>
    </row>
    <row r="2457" spans="1:12" ht="15.75" customHeight="1" x14ac:dyDescent="0.25">
      <c r="A2457" s="6"/>
      <c r="B2457" s="6"/>
      <c r="C2457" s="8"/>
      <c r="D2457" s="8"/>
      <c r="E2457" s="6"/>
      <c r="F2457" s="6"/>
      <c r="G2457" s="6"/>
      <c r="H2457" s="6"/>
      <c r="I2457" s="6"/>
      <c r="J2457" s="6"/>
      <c r="K2457" s="6"/>
      <c r="L2457" s="6"/>
    </row>
    <row r="2458" spans="1:12" ht="15.75" customHeight="1" x14ac:dyDescent="0.25">
      <c r="A2458" s="6"/>
      <c r="B2458" s="6"/>
      <c r="C2458" s="8"/>
      <c r="D2458" s="8"/>
      <c r="E2458" s="6"/>
      <c r="F2458" s="6"/>
      <c r="G2458" s="6"/>
      <c r="H2458" s="6"/>
      <c r="I2458" s="6"/>
      <c r="J2458" s="6"/>
      <c r="K2458" s="6"/>
      <c r="L2458" s="6"/>
    </row>
    <row r="2459" spans="1:12" ht="15.75" customHeight="1" x14ac:dyDescent="0.25">
      <c r="A2459" s="6"/>
      <c r="B2459" s="6"/>
      <c r="C2459" s="8"/>
      <c r="D2459" s="8"/>
      <c r="E2459" s="6"/>
      <c r="F2459" s="6"/>
      <c r="G2459" s="6"/>
      <c r="H2459" s="6"/>
      <c r="I2459" s="6"/>
      <c r="J2459" s="6"/>
      <c r="K2459" s="6"/>
      <c r="L2459" s="6"/>
    </row>
    <row r="2460" spans="1:12" ht="15.75" customHeight="1" x14ac:dyDescent="0.25">
      <c r="A2460" s="6"/>
      <c r="B2460" s="6"/>
      <c r="C2460" s="8"/>
      <c r="D2460" s="8"/>
      <c r="E2460" s="6"/>
      <c r="F2460" s="6"/>
      <c r="G2460" s="6"/>
      <c r="H2460" s="6"/>
      <c r="I2460" s="6"/>
      <c r="J2460" s="6"/>
      <c r="K2460" s="6"/>
      <c r="L2460" s="6"/>
    </row>
    <row r="2461" spans="1:12" ht="15.75" customHeight="1" x14ac:dyDescent="0.25">
      <c r="A2461" s="6"/>
      <c r="B2461" s="6"/>
      <c r="C2461" s="8"/>
      <c r="D2461" s="8"/>
      <c r="E2461" s="6"/>
      <c r="F2461" s="6"/>
      <c r="G2461" s="6"/>
      <c r="H2461" s="6"/>
      <c r="I2461" s="6"/>
      <c r="J2461" s="6"/>
      <c r="K2461" s="6"/>
      <c r="L2461" s="6"/>
    </row>
    <row r="2462" spans="1:12" ht="15.75" customHeight="1" x14ac:dyDescent="0.25">
      <c r="A2462" s="6"/>
      <c r="B2462" s="6"/>
      <c r="C2462" s="8"/>
      <c r="D2462" s="8"/>
      <c r="E2462" s="6"/>
      <c r="F2462" s="6"/>
      <c r="G2462" s="6"/>
      <c r="H2462" s="6"/>
      <c r="I2462" s="6"/>
      <c r="J2462" s="6"/>
      <c r="K2462" s="6"/>
      <c r="L2462" s="6"/>
    </row>
    <row r="2463" spans="1:12" ht="15.75" customHeight="1" x14ac:dyDescent="0.25">
      <c r="A2463" s="6"/>
      <c r="B2463" s="6"/>
      <c r="C2463" s="8"/>
      <c r="D2463" s="8"/>
      <c r="E2463" s="6"/>
      <c r="F2463" s="6"/>
      <c r="G2463" s="6"/>
      <c r="H2463" s="6"/>
      <c r="I2463" s="6"/>
      <c r="J2463" s="6"/>
      <c r="K2463" s="6"/>
      <c r="L2463" s="6"/>
    </row>
    <row r="2464" spans="1:12" ht="15.75" customHeight="1" x14ac:dyDescent="0.25">
      <c r="A2464" s="6"/>
      <c r="B2464" s="6"/>
      <c r="C2464" s="8"/>
      <c r="D2464" s="8"/>
      <c r="E2464" s="6"/>
      <c r="F2464" s="6"/>
      <c r="G2464" s="6"/>
      <c r="H2464" s="6"/>
      <c r="I2464" s="6"/>
      <c r="J2464" s="6"/>
      <c r="K2464" s="6"/>
      <c r="L2464" s="6"/>
    </row>
    <row r="2465" spans="1:12" ht="15.75" customHeight="1" x14ac:dyDescent="0.25">
      <c r="A2465" s="6"/>
      <c r="B2465" s="6"/>
      <c r="C2465" s="8"/>
      <c r="D2465" s="8"/>
      <c r="E2465" s="6"/>
      <c r="F2465" s="6"/>
      <c r="G2465" s="6"/>
      <c r="H2465" s="6"/>
      <c r="I2465" s="6"/>
      <c r="J2465" s="6"/>
      <c r="K2465" s="6"/>
      <c r="L2465" s="6"/>
    </row>
    <row r="2466" spans="1:12" ht="15.75" customHeight="1" x14ac:dyDescent="0.25">
      <c r="A2466" s="6"/>
      <c r="B2466" s="6"/>
      <c r="C2466" s="8"/>
      <c r="D2466" s="8"/>
      <c r="E2466" s="6"/>
      <c r="F2466" s="6"/>
      <c r="G2466" s="6"/>
      <c r="H2466" s="6"/>
      <c r="I2466" s="6"/>
      <c r="J2466" s="6"/>
      <c r="K2466" s="6"/>
      <c r="L2466" s="6"/>
    </row>
    <row r="2467" spans="1:12" ht="15.75" customHeight="1" x14ac:dyDescent="0.25">
      <c r="A2467" s="6"/>
      <c r="B2467" s="6"/>
      <c r="C2467" s="8"/>
      <c r="D2467" s="8"/>
      <c r="E2467" s="6"/>
      <c r="F2467" s="6"/>
      <c r="G2467" s="6"/>
      <c r="H2467" s="6"/>
      <c r="I2467" s="6"/>
      <c r="J2467" s="6"/>
      <c r="K2467" s="6"/>
      <c r="L2467" s="6"/>
    </row>
    <row r="2468" spans="1:12" ht="15.75" customHeight="1" x14ac:dyDescent="0.25">
      <c r="A2468" s="6"/>
      <c r="B2468" s="6"/>
      <c r="C2468" s="8"/>
      <c r="D2468" s="8"/>
      <c r="E2468" s="6"/>
      <c r="F2468" s="6"/>
      <c r="G2468" s="6"/>
      <c r="H2468" s="6"/>
      <c r="I2468" s="6"/>
      <c r="J2468" s="6"/>
      <c r="K2468" s="6"/>
      <c r="L2468" s="6"/>
    </row>
    <row r="2469" spans="1:12" ht="15.75" customHeight="1" x14ac:dyDescent="0.25">
      <c r="A2469" s="6"/>
      <c r="B2469" s="6"/>
      <c r="C2469" s="8"/>
      <c r="D2469" s="8"/>
      <c r="E2469" s="6"/>
      <c r="F2469" s="6"/>
      <c r="G2469" s="6"/>
      <c r="H2469" s="6"/>
      <c r="I2469" s="6"/>
      <c r="J2469" s="6"/>
      <c r="K2469" s="6"/>
      <c r="L2469" s="6"/>
    </row>
    <row r="2470" spans="1:12" ht="15.75" customHeight="1" x14ac:dyDescent="0.25">
      <c r="A2470" s="6"/>
      <c r="B2470" s="6"/>
      <c r="C2470" s="8"/>
      <c r="D2470" s="8"/>
      <c r="E2470" s="6"/>
      <c r="F2470" s="6"/>
      <c r="G2470" s="6"/>
      <c r="H2470" s="6"/>
      <c r="I2470" s="6"/>
      <c r="J2470" s="6"/>
      <c r="K2470" s="6"/>
      <c r="L2470" s="6"/>
    </row>
    <row r="2471" spans="1:12" ht="15.75" customHeight="1" x14ac:dyDescent="0.25">
      <c r="A2471" s="6"/>
      <c r="B2471" s="6"/>
      <c r="C2471" s="8"/>
      <c r="D2471" s="8"/>
      <c r="E2471" s="6"/>
      <c r="F2471" s="6"/>
      <c r="G2471" s="6"/>
      <c r="H2471" s="6"/>
      <c r="I2471" s="6"/>
      <c r="J2471" s="6"/>
      <c r="K2471" s="6"/>
      <c r="L2471" s="6"/>
    </row>
    <row r="2472" spans="1:12" ht="15.75" customHeight="1" x14ac:dyDescent="0.25">
      <c r="A2472" s="6"/>
      <c r="B2472" s="6"/>
      <c r="C2472" s="8"/>
      <c r="D2472" s="8"/>
      <c r="E2472" s="6"/>
      <c r="F2472" s="6"/>
      <c r="G2472" s="6"/>
      <c r="H2472" s="6"/>
      <c r="I2472" s="6"/>
      <c r="J2472" s="6"/>
      <c r="K2472" s="6"/>
      <c r="L2472" s="6"/>
    </row>
    <row r="2473" spans="1:12" ht="15.75" customHeight="1" x14ac:dyDescent="0.25">
      <c r="A2473" s="6"/>
      <c r="B2473" s="6"/>
      <c r="C2473" s="8"/>
      <c r="D2473" s="8"/>
      <c r="E2473" s="6"/>
      <c r="F2473" s="6"/>
      <c r="G2473" s="6"/>
      <c r="H2473" s="6"/>
      <c r="I2473" s="6"/>
      <c r="J2473" s="6"/>
      <c r="K2473" s="6"/>
      <c r="L2473" s="6"/>
    </row>
    <row r="2474" spans="1:12" ht="15.75" customHeight="1" x14ac:dyDescent="0.25">
      <c r="A2474" s="6"/>
      <c r="B2474" s="6"/>
      <c r="C2474" s="8"/>
      <c r="D2474" s="8"/>
      <c r="E2474" s="6"/>
      <c r="F2474" s="6"/>
      <c r="G2474" s="6"/>
      <c r="H2474" s="6"/>
      <c r="I2474" s="6"/>
      <c r="J2474" s="6"/>
      <c r="K2474" s="6"/>
      <c r="L2474" s="6"/>
    </row>
    <row r="2475" spans="1:12" ht="15.75" customHeight="1" x14ac:dyDescent="0.25">
      <c r="A2475" s="6"/>
      <c r="B2475" s="6"/>
      <c r="C2475" s="8"/>
      <c r="D2475" s="8"/>
      <c r="E2475" s="6"/>
      <c r="F2475" s="6"/>
      <c r="G2475" s="6"/>
      <c r="H2475" s="6"/>
      <c r="I2475" s="6"/>
      <c r="J2475" s="6"/>
      <c r="K2475" s="6"/>
      <c r="L2475" s="6"/>
    </row>
    <row r="2476" spans="1:12" ht="15.75" customHeight="1" x14ac:dyDescent="0.25">
      <c r="A2476" s="6"/>
      <c r="B2476" s="6"/>
      <c r="C2476" s="8"/>
      <c r="D2476" s="8"/>
      <c r="E2476" s="6"/>
      <c r="F2476" s="6"/>
      <c r="G2476" s="6"/>
      <c r="H2476" s="6"/>
      <c r="I2476" s="6"/>
      <c r="J2476" s="6"/>
      <c r="K2476" s="6"/>
      <c r="L2476" s="6"/>
    </row>
    <row r="2477" spans="1:12" ht="15.75" customHeight="1" x14ac:dyDescent="0.25">
      <c r="A2477" s="6"/>
      <c r="B2477" s="6"/>
      <c r="C2477" s="8"/>
      <c r="D2477" s="8"/>
      <c r="E2477" s="6"/>
      <c r="F2477" s="6"/>
      <c r="G2477" s="6"/>
      <c r="H2477" s="6"/>
      <c r="I2477" s="6"/>
      <c r="J2477" s="6"/>
      <c r="K2477" s="6"/>
      <c r="L2477" s="6"/>
    </row>
    <row r="2478" spans="1:12" ht="15.75" customHeight="1" x14ac:dyDescent="0.25">
      <c r="A2478" s="6"/>
      <c r="B2478" s="6"/>
      <c r="C2478" s="8"/>
      <c r="D2478" s="8"/>
      <c r="E2478" s="6"/>
      <c r="F2478" s="6"/>
      <c r="G2478" s="6"/>
      <c r="H2478" s="6"/>
      <c r="I2478" s="6"/>
      <c r="J2478" s="6"/>
      <c r="K2478" s="6"/>
      <c r="L2478" s="6"/>
    </row>
    <row r="2479" spans="1:12" ht="15.75" customHeight="1" x14ac:dyDescent="0.25">
      <c r="A2479" s="6"/>
      <c r="B2479" s="6"/>
      <c r="C2479" s="8"/>
      <c r="D2479" s="8"/>
      <c r="E2479" s="6"/>
      <c r="F2479" s="6"/>
      <c r="G2479" s="6"/>
      <c r="H2479" s="6"/>
      <c r="I2479" s="6"/>
      <c r="J2479" s="6"/>
      <c r="K2479" s="6"/>
      <c r="L2479" s="6"/>
    </row>
    <row r="2480" spans="1:12" ht="15.75" customHeight="1" x14ac:dyDescent="0.25">
      <c r="A2480" s="6"/>
      <c r="B2480" s="6"/>
      <c r="C2480" s="8"/>
      <c r="D2480" s="8"/>
      <c r="E2480" s="6"/>
      <c r="F2480" s="6"/>
      <c r="G2480" s="6"/>
      <c r="H2480" s="6"/>
      <c r="I2480" s="6"/>
      <c r="J2480" s="6"/>
      <c r="K2480" s="6"/>
      <c r="L2480" s="6"/>
    </row>
    <row r="2481" spans="1:12" ht="15.75" customHeight="1" x14ac:dyDescent="0.25">
      <c r="A2481" s="6"/>
      <c r="B2481" s="6"/>
      <c r="C2481" s="8"/>
      <c r="D2481" s="8"/>
      <c r="E2481" s="6"/>
      <c r="F2481" s="6"/>
      <c r="G2481" s="6"/>
      <c r="H2481" s="6"/>
      <c r="I2481" s="6"/>
      <c r="J2481" s="6"/>
      <c r="K2481" s="6"/>
      <c r="L2481" s="6"/>
    </row>
    <row r="2482" spans="1:12" ht="15.75" customHeight="1" x14ac:dyDescent="0.25">
      <c r="A2482" s="6"/>
      <c r="B2482" s="6"/>
      <c r="C2482" s="8"/>
      <c r="D2482" s="8"/>
      <c r="E2482" s="6"/>
      <c r="F2482" s="6"/>
      <c r="G2482" s="6"/>
      <c r="H2482" s="6"/>
      <c r="I2482" s="6"/>
      <c r="J2482" s="6"/>
      <c r="K2482" s="6"/>
      <c r="L2482" s="6"/>
    </row>
    <row r="2483" spans="1:12" ht="15.75" customHeight="1" x14ac:dyDescent="0.25">
      <c r="A2483" s="6"/>
      <c r="B2483" s="6"/>
      <c r="C2483" s="8"/>
      <c r="D2483" s="8"/>
      <c r="E2483" s="6"/>
      <c r="F2483" s="6"/>
      <c r="G2483" s="6"/>
      <c r="H2483" s="6"/>
      <c r="I2483" s="6"/>
      <c r="J2483" s="6"/>
      <c r="K2483" s="6"/>
      <c r="L2483" s="6"/>
    </row>
    <row r="2484" spans="1:12" ht="15.75" customHeight="1" x14ac:dyDescent="0.25">
      <c r="A2484" s="6"/>
      <c r="B2484" s="6"/>
      <c r="C2484" s="8"/>
      <c r="D2484" s="8"/>
      <c r="E2484" s="6"/>
      <c r="F2484" s="6"/>
      <c r="G2484" s="6"/>
      <c r="H2484" s="6"/>
      <c r="I2484" s="6"/>
      <c r="J2484" s="6"/>
      <c r="K2484" s="6"/>
      <c r="L2484" s="6"/>
    </row>
    <row r="2485" spans="1:12" ht="15.75" customHeight="1" x14ac:dyDescent="0.25">
      <c r="A2485" s="6"/>
      <c r="B2485" s="6"/>
      <c r="C2485" s="8"/>
      <c r="D2485" s="8"/>
      <c r="E2485" s="6"/>
      <c r="F2485" s="6"/>
      <c r="G2485" s="6"/>
      <c r="H2485" s="6"/>
      <c r="I2485" s="6"/>
      <c r="J2485" s="6"/>
      <c r="K2485" s="6"/>
      <c r="L2485" s="6"/>
    </row>
    <row r="2486" spans="1:12" ht="15.75" customHeight="1" x14ac:dyDescent="0.25">
      <c r="A2486" s="6"/>
      <c r="B2486" s="6"/>
      <c r="C2486" s="8"/>
      <c r="D2486" s="8"/>
      <c r="E2486" s="6"/>
      <c r="F2486" s="6"/>
      <c r="G2486" s="6"/>
      <c r="H2486" s="6"/>
      <c r="I2486" s="6"/>
      <c r="J2486" s="6"/>
      <c r="K2486" s="6"/>
      <c r="L2486" s="6"/>
    </row>
    <row r="2487" spans="1:12" ht="15.75" customHeight="1" x14ac:dyDescent="0.25">
      <c r="A2487" s="6"/>
      <c r="B2487" s="6"/>
      <c r="C2487" s="8"/>
      <c r="D2487" s="8"/>
      <c r="E2487" s="6"/>
      <c r="F2487" s="6"/>
      <c r="G2487" s="6"/>
      <c r="H2487" s="6"/>
      <c r="I2487" s="6"/>
      <c r="J2487" s="6"/>
      <c r="K2487" s="6"/>
      <c r="L2487" s="6"/>
    </row>
    <row r="2488" spans="1:12" ht="15.75" customHeight="1" x14ac:dyDescent="0.25">
      <c r="A2488" s="6"/>
      <c r="B2488" s="6"/>
      <c r="C2488" s="8"/>
      <c r="D2488" s="8"/>
      <c r="E2488" s="6"/>
      <c r="F2488" s="6"/>
      <c r="G2488" s="6"/>
      <c r="H2488" s="6"/>
      <c r="I2488" s="6"/>
      <c r="J2488" s="6"/>
      <c r="K2488" s="6"/>
      <c r="L2488" s="6"/>
    </row>
    <row r="2489" spans="1:12" ht="15.75" customHeight="1" x14ac:dyDescent="0.25">
      <c r="A2489" s="6"/>
      <c r="B2489" s="6"/>
      <c r="C2489" s="8"/>
      <c r="D2489" s="8"/>
      <c r="E2489" s="6"/>
      <c r="F2489" s="6"/>
      <c r="G2489" s="6"/>
      <c r="H2489" s="6"/>
      <c r="I2489" s="6"/>
      <c r="J2489" s="6"/>
      <c r="K2489" s="6"/>
      <c r="L2489" s="6"/>
    </row>
    <row r="2490" spans="1:12" ht="15.75" customHeight="1" x14ac:dyDescent="0.25">
      <c r="A2490" s="6"/>
      <c r="B2490" s="6"/>
      <c r="C2490" s="8"/>
      <c r="D2490" s="8"/>
      <c r="E2490" s="6"/>
      <c r="F2490" s="6"/>
      <c r="G2490" s="6"/>
      <c r="H2490" s="6"/>
      <c r="I2490" s="6"/>
      <c r="J2490" s="6"/>
      <c r="K2490" s="6"/>
      <c r="L2490" s="6"/>
    </row>
    <row r="2491" spans="1:12" ht="15.75" customHeight="1" x14ac:dyDescent="0.25">
      <c r="A2491" s="6"/>
      <c r="B2491" s="6"/>
      <c r="C2491" s="8"/>
      <c r="D2491" s="8"/>
      <c r="E2491" s="6"/>
      <c r="F2491" s="6"/>
      <c r="G2491" s="6"/>
      <c r="H2491" s="6"/>
      <c r="I2491" s="6"/>
      <c r="J2491" s="6"/>
      <c r="K2491" s="6"/>
      <c r="L2491" s="6"/>
    </row>
    <row r="2492" spans="1:12" ht="15.75" customHeight="1" x14ac:dyDescent="0.25">
      <c r="A2492" s="6"/>
      <c r="B2492" s="6"/>
      <c r="C2492" s="8"/>
      <c r="D2492" s="8"/>
      <c r="E2492" s="6"/>
      <c r="F2492" s="6"/>
      <c r="G2492" s="6"/>
      <c r="H2492" s="6"/>
      <c r="I2492" s="6"/>
      <c r="J2492" s="6"/>
      <c r="K2492" s="6"/>
      <c r="L2492" s="6"/>
    </row>
    <row r="2493" spans="1:12" ht="15.75" customHeight="1" x14ac:dyDescent="0.25">
      <c r="A2493" s="6"/>
      <c r="B2493" s="6"/>
      <c r="C2493" s="8"/>
      <c r="D2493" s="8"/>
      <c r="E2493" s="6"/>
      <c r="F2493" s="6"/>
      <c r="G2493" s="6"/>
      <c r="H2493" s="6"/>
      <c r="I2493" s="6"/>
      <c r="J2493" s="6"/>
      <c r="K2493" s="6"/>
      <c r="L2493" s="6"/>
    </row>
    <row r="2494" spans="1:12" ht="15.75" customHeight="1" x14ac:dyDescent="0.25">
      <c r="A2494" s="6"/>
      <c r="B2494" s="6"/>
      <c r="C2494" s="8"/>
      <c r="D2494" s="8"/>
      <c r="E2494" s="6"/>
      <c r="F2494" s="6"/>
      <c r="G2494" s="6"/>
      <c r="H2494" s="6"/>
      <c r="I2494" s="6"/>
      <c r="J2494" s="6"/>
      <c r="K2494" s="6"/>
      <c r="L2494" s="6"/>
    </row>
    <row r="2495" spans="1:12" ht="15.75" customHeight="1" x14ac:dyDescent="0.25">
      <c r="A2495" s="6"/>
      <c r="B2495" s="6"/>
      <c r="C2495" s="8"/>
      <c r="D2495" s="8"/>
      <c r="E2495" s="6"/>
      <c r="F2495" s="6"/>
      <c r="G2495" s="6"/>
      <c r="H2495" s="6"/>
      <c r="I2495" s="6"/>
      <c r="J2495" s="6"/>
      <c r="K2495" s="6"/>
      <c r="L2495" s="6"/>
    </row>
    <row r="2496" spans="1:12" ht="15.75" customHeight="1" x14ac:dyDescent="0.25">
      <c r="A2496" s="6"/>
      <c r="B2496" s="6"/>
      <c r="C2496" s="8"/>
      <c r="D2496" s="8"/>
      <c r="E2496" s="6"/>
      <c r="F2496" s="6"/>
      <c r="G2496" s="6"/>
      <c r="H2496" s="6"/>
      <c r="I2496" s="6"/>
      <c r="J2496" s="6"/>
      <c r="K2496" s="6"/>
      <c r="L2496" s="6"/>
    </row>
    <row r="2497" spans="1:12" ht="15.75" customHeight="1" x14ac:dyDescent="0.25">
      <c r="A2497" s="6"/>
      <c r="B2497" s="6"/>
      <c r="C2497" s="8"/>
      <c r="D2497" s="8"/>
      <c r="E2497" s="6"/>
      <c r="F2497" s="6"/>
      <c r="G2497" s="6"/>
      <c r="H2497" s="6"/>
      <c r="I2497" s="6"/>
      <c r="J2497" s="6"/>
      <c r="K2497" s="6"/>
      <c r="L2497" s="6"/>
    </row>
    <row r="2498" spans="1:12" ht="15.75" customHeight="1" x14ac:dyDescent="0.25">
      <c r="A2498" s="6"/>
      <c r="B2498" s="6"/>
      <c r="C2498" s="8"/>
      <c r="D2498" s="8"/>
      <c r="E2498" s="6"/>
      <c r="F2498" s="6"/>
      <c r="G2498" s="6"/>
      <c r="H2498" s="6"/>
      <c r="I2498" s="6"/>
      <c r="J2498" s="6"/>
      <c r="K2498" s="6"/>
      <c r="L2498" s="6"/>
    </row>
    <row r="2499" spans="1:12" ht="15.75" customHeight="1" x14ac:dyDescent="0.25">
      <c r="A2499" s="6"/>
      <c r="B2499" s="6"/>
      <c r="C2499" s="8"/>
      <c r="D2499" s="8"/>
      <c r="E2499" s="6"/>
      <c r="F2499" s="6"/>
      <c r="G2499" s="6"/>
      <c r="H2499" s="6"/>
      <c r="I2499" s="6"/>
      <c r="J2499" s="6"/>
      <c r="K2499" s="6"/>
      <c r="L2499" s="6"/>
    </row>
    <row r="2500" spans="1:12" ht="15.75" customHeight="1" x14ac:dyDescent="0.25">
      <c r="A2500" s="6"/>
      <c r="B2500" s="6"/>
      <c r="C2500" s="8"/>
      <c r="D2500" s="8"/>
      <c r="E2500" s="6"/>
      <c r="F2500" s="6"/>
      <c r="G2500" s="6"/>
      <c r="H2500" s="6"/>
      <c r="I2500" s="6"/>
      <c r="J2500" s="6"/>
      <c r="K2500" s="6"/>
      <c r="L2500" s="6"/>
    </row>
    <row r="2501" spans="1:12" ht="15.75" customHeight="1" x14ac:dyDescent="0.25">
      <c r="A2501" s="6"/>
      <c r="B2501" s="6"/>
      <c r="C2501" s="8"/>
      <c r="D2501" s="8"/>
      <c r="E2501" s="6"/>
      <c r="F2501" s="6"/>
      <c r="G2501" s="6"/>
      <c r="H2501" s="6"/>
      <c r="I2501" s="6"/>
      <c r="J2501" s="6"/>
      <c r="K2501" s="6"/>
      <c r="L2501" s="6"/>
    </row>
    <row r="2502" spans="1:12" ht="15.75" customHeight="1" x14ac:dyDescent="0.25">
      <c r="A2502" s="6"/>
      <c r="B2502" s="6"/>
      <c r="C2502" s="8"/>
      <c r="D2502" s="8"/>
      <c r="E2502" s="6"/>
      <c r="F2502" s="6"/>
      <c r="G2502" s="6"/>
      <c r="H2502" s="6"/>
      <c r="I2502" s="6"/>
      <c r="J2502" s="6"/>
      <c r="K2502" s="6"/>
      <c r="L2502" s="6"/>
    </row>
    <row r="2503" spans="1:12" ht="15.75" customHeight="1" x14ac:dyDescent="0.25">
      <c r="A2503" s="6"/>
      <c r="B2503" s="6"/>
      <c r="C2503" s="8"/>
      <c r="D2503" s="8"/>
      <c r="E2503" s="6"/>
      <c r="F2503" s="6"/>
      <c r="G2503" s="6"/>
      <c r="H2503" s="6"/>
      <c r="I2503" s="6"/>
      <c r="J2503" s="6"/>
      <c r="K2503" s="6"/>
      <c r="L2503" s="6"/>
    </row>
    <row r="2504" spans="1:12" ht="15.75" customHeight="1" x14ac:dyDescent="0.25">
      <c r="A2504" s="6"/>
      <c r="B2504" s="6"/>
      <c r="C2504" s="8"/>
      <c r="D2504" s="8"/>
      <c r="E2504" s="6"/>
      <c r="F2504" s="6"/>
      <c r="G2504" s="6"/>
      <c r="H2504" s="6"/>
      <c r="I2504" s="6"/>
      <c r="J2504" s="6"/>
      <c r="K2504" s="6"/>
      <c r="L2504" s="6"/>
    </row>
    <row r="2505" spans="1:12" ht="15.75" customHeight="1" x14ac:dyDescent="0.25">
      <c r="A2505" s="6"/>
      <c r="B2505" s="6"/>
      <c r="C2505" s="8"/>
      <c r="D2505" s="8"/>
      <c r="E2505" s="6"/>
      <c r="F2505" s="6"/>
      <c r="G2505" s="6"/>
      <c r="H2505" s="6"/>
      <c r="I2505" s="6"/>
      <c r="J2505" s="6"/>
      <c r="K2505" s="6"/>
      <c r="L2505" s="6"/>
    </row>
    <row r="2506" spans="1:12" ht="15.75" customHeight="1" x14ac:dyDescent="0.25">
      <c r="A2506" s="6"/>
      <c r="B2506" s="6"/>
      <c r="C2506" s="8"/>
      <c r="D2506" s="8"/>
      <c r="E2506" s="6"/>
      <c r="F2506" s="6"/>
      <c r="G2506" s="6"/>
      <c r="H2506" s="6"/>
      <c r="I2506" s="6"/>
      <c r="J2506" s="6"/>
      <c r="K2506" s="6"/>
      <c r="L2506" s="6"/>
    </row>
    <row r="2507" spans="1:12" ht="15.75" customHeight="1" x14ac:dyDescent="0.25">
      <c r="A2507" s="6"/>
      <c r="B2507" s="6"/>
      <c r="C2507" s="8"/>
      <c r="D2507" s="8"/>
      <c r="E2507" s="6"/>
      <c r="F2507" s="6"/>
      <c r="G2507" s="6"/>
      <c r="H2507" s="6"/>
      <c r="I2507" s="6"/>
      <c r="J2507" s="6"/>
      <c r="K2507" s="6"/>
      <c r="L2507" s="6"/>
    </row>
    <row r="2508" spans="1:12" ht="15.75" customHeight="1" x14ac:dyDescent="0.25">
      <c r="A2508" s="6"/>
      <c r="B2508" s="6"/>
      <c r="C2508" s="8"/>
      <c r="D2508" s="8"/>
      <c r="E2508" s="6"/>
      <c r="F2508" s="6"/>
      <c r="G2508" s="6"/>
      <c r="H2508" s="6"/>
      <c r="I2508" s="6"/>
      <c r="J2508" s="6"/>
      <c r="K2508" s="6"/>
      <c r="L2508" s="6"/>
    </row>
    <row r="2509" spans="1:12" ht="15.75" customHeight="1" x14ac:dyDescent="0.25">
      <c r="A2509" s="6"/>
      <c r="B2509" s="6"/>
      <c r="C2509" s="8"/>
      <c r="D2509" s="8"/>
      <c r="E2509" s="6"/>
      <c r="F2509" s="6"/>
      <c r="G2509" s="6"/>
      <c r="H2509" s="6"/>
      <c r="I2509" s="6"/>
      <c r="J2509" s="6"/>
      <c r="K2509" s="6"/>
      <c r="L2509" s="6"/>
    </row>
    <row r="2510" spans="1:12" ht="15.75" customHeight="1" x14ac:dyDescent="0.25">
      <c r="A2510" s="6"/>
      <c r="B2510" s="6"/>
      <c r="C2510" s="8"/>
      <c r="D2510" s="8"/>
      <c r="E2510" s="6"/>
      <c r="F2510" s="6"/>
      <c r="G2510" s="6"/>
      <c r="H2510" s="6"/>
      <c r="I2510" s="6"/>
      <c r="J2510" s="6"/>
      <c r="K2510" s="6"/>
      <c r="L2510" s="6"/>
    </row>
    <row r="2511" spans="1:12" ht="15.75" customHeight="1" x14ac:dyDescent="0.25">
      <c r="A2511" s="6"/>
      <c r="B2511" s="6"/>
      <c r="C2511" s="8"/>
      <c r="D2511" s="8"/>
      <c r="E2511" s="6"/>
      <c r="F2511" s="6"/>
      <c r="G2511" s="6"/>
      <c r="H2511" s="6"/>
      <c r="I2511" s="6"/>
      <c r="J2511" s="6"/>
      <c r="K2511" s="6"/>
      <c r="L2511" s="6"/>
    </row>
    <row r="2512" spans="1:12" ht="15.75" customHeight="1" x14ac:dyDescent="0.25">
      <c r="A2512" s="6"/>
      <c r="B2512" s="6"/>
      <c r="C2512" s="8"/>
      <c r="D2512" s="8"/>
      <c r="E2512" s="6"/>
      <c r="F2512" s="6"/>
      <c r="G2512" s="6"/>
      <c r="H2512" s="6"/>
      <c r="I2512" s="6"/>
      <c r="J2512" s="6"/>
      <c r="K2512" s="6"/>
      <c r="L2512" s="6"/>
    </row>
    <row r="2513" spans="1:12" ht="15.75" customHeight="1" x14ac:dyDescent="0.25">
      <c r="A2513" s="6"/>
      <c r="B2513" s="6"/>
      <c r="C2513" s="8"/>
      <c r="D2513" s="8"/>
      <c r="E2513" s="6"/>
      <c r="F2513" s="6"/>
      <c r="G2513" s="6"/>
      <c r="H2513" s="6"/>
      <c r="I2513" s="6"/>
      <c r="J2513" s="6"/>
      <c r="K2513" s="6"/>
      <c r="L2513" s="6"/>
    </row>
    <row r="2514" spans="1:12" ht="15.75" customHeight="1" x14ac:dyDescent="0.25">
      <c r="A2514" s="6"/>
      <c r="B2514" s="6"/>
      <c r="C2514" s="8"/>
      <c r="D2514" s="8"/>
      <c r="E2514" s="6"/>
      <c r="F2514" s="6"/>
      <c r="G2514" s="6"/>
      <c r="H2514" s="6"/>
      <c r="I2514" s="6"/>
      <c r="J2514" s="6"/>
      <c r="K2514" s="6"/>
      <c r="L2514" s="6"/>
    </row>
    <row r="2515" spans="1:12" ht="15.75" customHeight="1" x14ac:dyDescent="0.25">
      <c r="A2515" s="6"/>
      <c r="B2515" s="6"/>
      <c r="C2515" s="8"/>
      <c r="D2515" s="8"/>
      <c r="E2515" s="6"/>
      <c r="F2515" s="6"/>
      <c r="G2515" s="6"/>
      <c r="H2515" s="6"/>
      <c r="I2515" s="6"/>
      <c r="J2515" s="6"/>
      <c r="K2515" s="6"/>
      <c r="L2515" s="6"/>
    </row>
    <row r="2516" spans="1:12" ht="15.75" customHeight="1" x14ac:dyDescent="0.25">
      <c r="A2516" s="6"/>
      <c r="B2516" s="6"/>
      <c r="C2516" s="8"/>
      <c r="D2516" s="8"/>
      <c r="E2516" s="6"/>
      <c r="F2516" s="6"/>
      <c r="G2516" s="6"/>
      <c r="H2516" s="6"/>
      <c r="I2516" s="6"/>
      <c r="J2516" s="6"/>
      <c r="K2516" s="6"/>
      <c r="L2516" s="6"/>
    </row>
    <row r="2517" spans="1:12" ht="15.75" customHeight="1" x14ac:dyDescent="0.25">
      <c r="A2517" s="6"/>
      <c r="B2517" s="6"/>
      <c r="C2517" s="8"/>
      <c r="D2517" s="8"/>
      <c r="E2517" s="6"/>
      <c r="F2517" s="6"/>
      <c r="G2517" s="6"/>
      <c r="H2517" s="6"/>
      <c r="I2517" s="6"/>
      <c r="J2517" s="6"/>
      <c r="K2517" s="6"/>
      <c r="L2517" s="6"/>
    </row>
    <row r="2518" spans="1:12" ht="15.75" customHeight="1" x14ac:dyDescent="0.25">
      <c r="A2518" s="6"/>
      <c r="B2518" s="6"/>
      <c r="C2518" s="8"/>
      <c r="D2518" s="8"/>
      <c r="E2518" s="6"/>
      <c r="F2518" s="6"/>
      <c r="G2518" s="6"/>
      <c r="H2518" s="6"/>
      <c r="I2518" s="6"/>
      <c r="J2518" s="6"/>
      <c r="K2518" s="6"/>
      <c r="L2518" s="6"/>
    </row>
    <row r="2519" spans="1:12" ht="15.75" customHeight="1" x14ac:dyDescent="0.25">
      <c r="A2519" s="6"/>
      <c r="B2519" s="6"/>
      <c r="C2519" s="8"/>
      <c r="D2519" s="8"/>
      <c r="E2519" s="6"/>
      <c r="F2519" s="6"/>
      <c r="G2519" s="6"/>
      <c r="H2519" s="6"/>
      <c r="I2519" s="6"/>
      <c r="J2519" s="6"/>
      <c r="K2519" s="6"/>
      <c r="L2519" s="6"/>
    </row>
    <row r="2520" spans="1:12" ht="15.75" customHeight="1" x14ac:dyDescent="0.25">
      <c r="A2520" s="6"/>
      <c r="B2520" s="6"/>
      <c r="C2520" s="8"/>
      <c r="D2520" s="8"/>
      <c r="E2520" s="6"/>
      <c r="F2520" s="6"/>
      <c r="G2520" s="6"/>
      <c r="H2520" s="6"/>
      <c r="I2520" s="6"/>
      <c r="J2520" s="6"/>
      <c r="K2520" s="6"/>
      <c r="L2520" s="6"/>
    </row>
    <row r="2521" spans="1:12" ht="15.75" customHeight="1" x14ac:dyDescent="0.25">
      <c r="A2521" s="6"/>
      <c r="B2521" s="6"/>
      <c r="C2521" s="8"/>
      <c r="D2521" s="8"/>
      <c r="E2521" s="6"/>
      <c r="F2521" s="6"/>
      <c r="G2521" s="6"/>
      <c r="H2521" s="6"/>
      <c r="I2521" s="6"/>
      <c r="J2521" s="6"/>
      <c r="K2521" s="6"/>
      <c r="L2521" s="6"/>
    </row>
    <row r="2522" spans="1:12" ht="15.75" customHeight="1" x14ac:dyDescent="0.25">
      <c r="A2522" s="6"/>
      <c r="B2522" s="6"/>
      <c r="C2522" s="8"/>
      <c r="D2522" s="8"/>
      <c r="E2522" s="6"/>
      <c r="F2522" s="6"/>
      <c r="G2522" s="6"/>
      <c r="H2522" s="6"/>
      <c r="I2522" s="6"/>
      <c r="J2522" s="6"/>
      <c r="K2522" s="6"/>
      <c r="L2522" s="6"/>
    </row>
    <row r="2523" spans="1:12" ht="15.75" customHeight="1" x14ac:dyDescent="0.25">
      <c r="A2523" s="6"/>
      <c r="B2523" s="6"/>
      <c r="C2523" s="8"/>
      <c r="D2523" s="8"/>
      <c r="E2523" s="6"/>
      <c r="F2523" s="6"/>
      <c r="G2523" s="6"/>
      <c r="H2523" s="6"/>
      <c r="I2523" s="6"/>
      <c r="J2523" s="6"/>
      <c r="K2523" s="6"/>
      <c r="L2523" s="6"/>
    </row>
    <row r="2524" spans="1:12" ht="15.75" customHeight="1" x14ac:dyDescent="0.25">
      <c r="A2524" s="6"/>
      <c r="B2524" s="6"/>
      <c r="C2524" s="8"/>
      <c r="D2524" s="8"/>
      <c r="E2524" s="6"/>
      <c r="F2524" s="6"/>
      <c r="G2524" s="6"/>
      <c r="H2524" s="6"/>
      <c r="I2524" s="6"/>
      <c r="J2524" s="6"/>
      <c r="K2524" s="6"/>
      <c r="L2524" s="6"/>
    </row>
    <row r="2525" spans="1:12" ht="15.75" customHeight="1" x14ac:dyDescent="0.25">
      <c r="A2525" s="6"/>
      <c r="B2525" s="6"/>
      <c r="C2525" s="8"/>
      <c r="D2525" s="8"/>
      <c r="E2525" s="6"/>
      <c r="F2525" s="6"/>
      <c r="G2525" s="6"/>
      <c r="H2525" s="6"/>
      <c r="I2525" s="6"/>
      <c r="J2525" s="6"/>
      <c r="K2525" s="6"/>
      <c r="L2525" s="6"/>
    </row>
    <row r="2526" spans="1:12" ht="15.75" customHeight="1" x14ac:dyDescent="0.25">
      <c r="A2526" s="6"/>
      <c r="B2526" s="6"/>
      <c r="C2526" s="8"/>
      <c r="D2526" s="8"/>
      <c r="E2526" s="6"/>
      <c r="F2526" s="6"/>
      <c r="G2526" s="6"/>
      <c r="H2526" s="6"/>
      <c r="I2526" s="6"/>
      <c r="J2526" s="6"/>
      <c r="K2526" s="6"/>
      <c r="L2526" s="6"/>
    </row>
    <row r="2527" spans="1:12" ht="15.75" customHeight="1" x14ac:dyDescent="0.25">
      <c r="A2527" s="6"/>
      <c r="B2527" s="6"/>
      <c r="C2527" s="8"/>
      <c r="D2527" s="8"/>
      <c r="E2527" s="6"/>
      <c r="F2527" s="6"/>
      <c r="G2527" s="6"/>
      <c r="H2527" s="6"/>
      <c r="I2527" s="6"/>
      <c r="J2527" s="6"/>
      <c r="K2527" s="6"/>
      <c r="L2527" s="6"/>
    </row>
    <row r="2528" spans="1:12" ht="15.75" customHeight="1" x14ac:dyDescent="0.25">
      <c r="A2528" s="6"/>
      <c r="B2528" s="6"/>
      <c r="C2528" s="8"/>
      <c r="D2528" s="8"/>
      <c r="E2528" s="6"/>
      <c r="F2528" s="6"/>
      <c r="G2528" s="6"/>
      <c r="H2528" s="6"/>
      <c r="I2528" s="6"/>
      <c r="J2528" s="6"/>
      <c r="K2528" s="6"/>
      <c r="L2528" s="6"/>
    </row>
    <row r="2529" spans="1:12" ht="15.75" customHeight="1" x14ac:dyDescent="0.25">
      <c r="A2529" s="6"/>
      <c r="B2529" s="6"/>
      <c r="C2529" s="8"/>
      <c r="D2529" s="8"/>
      <c r="E2529" s="6"/>
      <c r="F2529" s="6"/>
      <c r="G2529" s="6"/>
      <c r="H2529" s="6"/>
      <c r="I2529" s="6"/>
      <c r="J2529" s="6"/>
      <c r="K2529" s="6"/>
      <c r="L2529" s="6"/>
    </row>
    <row r="2530" spans="1:12" ht="15.75" customHeight="1" x14ac:dyDescent="0.25">
      <c r="A2530" s="6"/>
      <c r="B2530" s="6"/>
      <c r="C2530" s="8"/>
      <c r="D2530" s="8"/>
      <c r="E2530" s="6"/>
      <c r="F2530" s="6"/>
      <c r="G2530" s="6"/>
      <c r="H2530" s="6"/>
      <c r="I2530" s="6"/>
      <c r="J2530" s="6"/>
      <c r="K2530" s="6"/>
      <c r="L2530" s="6"/>
    </row>
    <row r="2531" spans="1:12" ht="15.75" customHeight="1" x14ac:dyDescent="0.25">
      <c r="A2531" s="6"/>
      <c r="B2531" s="6"/>
      <c r="C2531" s="8"/>
      <c r="D2531" s="8"/>
      <c r="E2531" s="6"/>
      <c r="F2531" s="6"/>
      <c r="G2531" s="6"/>
      <c r="H2531" s="6"/>
      <c r="I2531" s="6"/>
      <c r="J2531" s="6"/>
      <c r="K2531" s="6"/>
      <c r="L2531" s="6"/>
    </row>
    <row r="2532" spans="1:12" ht="15.75" customHeight="1" x14ac:dyDescent="0.25">
      <c r="A2532" s="6"/>
      <c r="B2532" s="6"/>
      <c r="C2532" s="8"/>
      <c r="D2532" s="8"/>
      <c r="E2532" s="6"/>
      <c r="F2532" s="6"/>
      <c r="G2532" s="6"/>
      <c r="H2532" s="6"/>
      <c r="I2532" s="6"/>
      <c r="J2532" s="6"/>
      <c r="K2532" s="6"/>
      <c r="L2532" s="6"/>
    </row>
    <row r="2533" spans="1:12" ht="15.75" customHeight="1" x14ac:dyDescent="0.25">
      <c r="A2533" s="6"/>
      <c r="B2533" s="6"/>
      <c r="C2533" s="8"/>
      <c r="D2533" s="8"/>
      <c r="E2533" s="6"/>
      <c r="F2533" s="6"/>
      <c r="G2533" s="6"/>
      <c r="H2533" s="6"/>
      <c r="I2533" s="6"/>
      <c r="J2533" s="6"/>
      <c r="K2533" s="6"/>
      <c r="L2533" s="6"/>
    </row>
    <row r="2534" spans="1:12" ht="15.75" customHeight="1" x14ac:dyDescent="0.25">
      <c r="A2534" s="6"/>
      <c r="B2534" s="6"/>
      <c r="C2534" s="8"/>
      <c r="D2534" s="8"/>
      <c r="E2534" s="6"/>
      <c r="F2534" s="6"/>
      <c r="G2534" s="6"/>
      <c r="H2534" s="6"/>
      <c r="I2534" s="6"/>
      <c r="J2534" s="6"/>
      <c r="K2534" s="6"/>
      <c r="L2534" s="6"/>
    </row>
    <row r="2535" spans="1:12" ht="15.75" customHeight="1" x14ac:dyDescent="0.25">
      <c r="A2535" s="6"/>
      <c r="B2535" s="6"/>
      <c r="C2535" s="8"/>
      <c r="D2535" s="8"/>
      <c r="E2535" s="6"/>
      <c r="F2535" s="6"/>
      <c r="G2535" s="6"/>
      <c r="H2535" s="6"/>
      <c r="I2535" s="6"/>
      <c r="J2535" s="6"/>
      <c r="K2535" s="6"/>
      <c r="L2535" s="6"/>
    </row>
    <row r="2536" spans="1:12" ht="15.75" customHeight="1" x14ac:dyDescent="0.25">
      <c r="A2536" s="6"/>
      <c r="B2536" s="6"/>
      <c r="C2536" s="8"/>
      <c r="D2536" s="8"/>
      <c r="E2536" s="6"/>
      <c r="F2536" s="6"/>
      <c r="G2536" s="6"/>
      <c r="H2536" s="6"/>
      <c r="I2536" s="6"/>
      <c r="J2536" s="6"/>
      <c r="K2536" s="6"/>
      <c r="L2536" s="6"/>
    </row>
    <row r="2537" spans="1:12" ht="15.75" customHeight="1" x14ac:dyDescent="0.25">
      <c r="A2537" s="6"/>
      <c r="B2537" s="6"/>
      <c r="C2537" s="8"/>
      <c r="D2537" s="8"/>
      <c r="E2537" s="6"/>
      <c r="F2537" s="6"/>
      <c r="G2537" s="6"/>
      <c r="H2537" s="6"/>
      <c r="I2537" s="6"/>
      <c r="J2537" s="6"/>
      <c r="K2537" s="6"/>
      <c r="L2537" s="6"/>
    </row>
    <row r="2538" spans="1:12" ht="15.75" customHeight="1" x14ac:dyDescent="0.25">
      <c r="A2538" s="6"/>
      <c r="B2538" s="6"/>
      <c r="C2538" s="8"/>
      <c r="D2538" s="8"/>
      <c r="E2538" s="6"/>
      <c r="F2538" s="6"/>
      <c r="G2538" s="6"/>
      <c r="H2538" s="6"/>
      <c r="I2538" s="6"/>
      <c r="J2538" s="6"/>
      <c r="K2538" s="6"/>
      <c r="L2538" s="6"/>
    </row>
    <row r="2539" spans="1:12" ht="15.75" customHeight="1" x14ac:dyDescent="0.25">
      <c r="A2539" s="6"/>
      <c r="B2539" s="6"/>
      <c r="C2539" s="8"/>
      <c r="D2539" s="8"/>
      <c r="E2539" s="6"/>
      <c r="F2539" s="6"/>
      <c r="G2539" s="6"/>
      <c r="H2539" s="6"/>
      <c r="I2539" s="6"/>
      <c r="J2539" s="6"/>
      <c r="K2539" s="6"/>
      <c r="L2539" s="6"/>
    </row>
    <row r="2540" spans="1:12" ht="15.75" customHeight="1" x14ac:dyDescent="0.25">
      <c r="A2540" s="6"/>
      <c r="B2540" s="6"/>
      <c r="C2540" s="8"/>
      <c r="D2540" s="8"/>
      <c r="E2540" s="6"/>
      <c r="F2540" s="6"/>
      <c r="G2540" s="6"/>
      <c r="H2540" s="6"/>
      <c r="I2540" s="6"/>
      <c r="J2540" s="6"/>
      <c r="K2540" s="6"/>
      <c r="L2540" s="6"/>
    </row>
    <row r="2541" spans="1:12" ht="15.75" customHeight="1" x14ac:dyDescent="0.25">
      <c r="A2541" s="6"/>
      <c r="B2541" s="6"/>
      <c r="C2541" s="8"/>
      <c r="D2541" s="8"/>
      <c r="E2541" s="6"/>
      <c r="F2541" s="6"/>
      <c r="G2541" s="6"/>
      <c r="H2541" s="6"/>
      <c r="I2541" s="6"/>
      <c r="J2541" s="6"/>
      <c r="K2541" s="6"/>
      <c r="L2541" s="6"/>
    </row>
    <row r="2542" spans="1:12" ht="15.75" customHeight="1" x14ac:dyDescent="0.25">
      <c r="A2542" s="6"/>
      <c r="B2542" s="6"/>
      <c r="C2542" s="8"/>
      <c r="D2542" s="8"/>
      <c r="E2542" s="6"/>
      <c r="F2542" s="6"/>
      <c r="G2542" s="6"/>
      <c r="H2542" s="6"/>
      <c r="I2542" s="6"/>
      <c r="J2542" s="6"/>
      <c r="K2542" s="6"/>
      <c r="L2542" s="6"/>
    </row>
    <row r="2543" spans="1:12" ht="15.75" customHeight="1" x14ac:dyDescent="0.25">
      <c r="A2543" s="6"/>
      <c r="B2543" s="6"/>
      <c r="C2543" s="8"/>
      <c r="D2543" s="8"/>
      <c r="E2543" s="6"/>
      <c r="F2543" s="6"/>
      <c r="G2543" s="6"/>
      <c r="H2543" s="6"/>
      <c r="I2543" s="6"/>
      <c r="J2543" s="6"/>
      <c r="K2543" s="6"/>
      <c r="L2543" s="6"/>
    </row>
    <row r="2544" spans="1:12" ht="15.75" customHeight="1" x14ac:dyDescent="0.25">
      <c r="A2544" s="6"/>
      <c r="B2544" s="6"/>
      <c r="C2544" s="8"/>
      <c r="D2544" s="8"/>
      <c r="E2544" s="6"/>
      <c r="F2544" s="6"/>
      <c r="G2544" s="6"/>
      <c r="H2544" s="6"/>
      <c r="I2544" s="6"/>
      <c r="J2544" s="6"/>
      <c r="K2544" s="6"/>
      <c r="L2544" s="6"/>
    </row>
    <row r="2545" spans="1:12" ht="15.75" customHeight="1" x14ac:dyDescent="0.25">
      <c r="A2545" s="6"/>
      <c r="B2545" s="6"/>
      <c r="C2545" s="8"/>
      <c r="D2545" s="8"/>
      <c r="E2545" s="6"/>
      <c r="F2545" s="6"/>
      <c r="G2545" s="6"/>
      <c r="H2545" s="6"/>
      <c r="I2545" s="6"/>
      <c r="J2545" s="6"/>
      <c r="K2545" s="6"/>
      <c r="L2545" s="6"/>
    </row>
    <row r="2546" spans="1:12" ht="15.75" customHeight="1" x14ac:dyDescent="0.25">
      <c r="A2546" s="6"/>
      <c r="B2546" s="6"/>
      <c r="C2546" s="8"/>
      <c r="D2546" s="8"/>
      <c r="E2546" s="6"/>
      <c r="F2546" s="6"/>
      <c r="G2546" s="6"/>
      <c r="H2546" s="6"/>
      <c r="I2546" s="6"/>
      <c r="J2546" s="6"/>
      <c r="K2546" s="6"/>
      <c r="L2546" s="6"/>
    </row>
    <row r="2547" spans="1:12" ht="15.75" customHeight="1" x14ac:dyDescent="0.25">
      <c r="A2547" s="6"/>
      <c r="B2547" s="6"/>
      <c r="C2547" s="8"/>
      <c r="D2547" s="8"/>
      <c r="E2547" s="6"/>
      <c r="F2547" s="6"/>
      <c r="G2547" s="6"/>
      <c r="H2547" s="6"/>
      <c r="I2547" s="6"/>
      <c r="J2547" s="6"/>
      <c r="K2547" s="6"/>
      <c r="L2547" s="6"/>
    </row>
    <row r="2548" spans="1:12" ht="15.75" customHeight="1" x14ac:dyDescent="0.25">
      <c r="A2548" s="6"/>
      <c r="B2548" s="6"/>
      <c r="C2548" s="8"/>
      <c r="D2548" s="8"/>
      <c r="E2548" s="6"/>
      <c r="F2548" s="6"/>
      <c r="G2548" s="6"/>
      <c r="H2548" s="6"/>
      <c r="I2548" s="6"/>
      <c r="J2548" s="6"/>
      <c r="K2548" s="6"/>
      <c r="L2548" s="6"/>
    </row>
    <row r="2549" spans="1:12" ht="15.75" customHeight="1" x14ac:dyDescent="0.25">
      <c r="A2549" s="6"/>
      <c r="B2549" s="6"/>
      <c r="C2549" s="8"/>
      <c r="D2549" s="8"/>
      <c r="E2549" s="6"/>
      <c r="F2549" s="6"/>
      <c r="G2549" s="6"/>
      <c r="H2549" s="6"/>
      <c r="I2549" s="6"/>
      <c r="J2549" s="6"/>
      <c r="K2549" s="6"/>
      <c r="L2549" s="6"/>
    </row>
    <row r="2550" spans="1:12" ht="15.75" customHeight="1" x14ac:dyDescent="0.25">
      <c r="A2550" s="6"/>
      <c r="B2550" s="6"/>
      <c r="C2550" s="8"/>
      <c r="D2550" s="8"/>
      <c r="E2550" s="6"/>
      <c r="F2550" s="6"/>
      <c r="G2550" s="6"/>
      <c r="H2550" s="6"/>
      <c r="I2550" s="6"/>
      <c r="J2550" s="6"/>
      <c r="K2550" s="6"/>
      <c r="L2550" s="6"/>
    </row>
    <row r="2551" spans="1:12" ht="15.75" customHeight="1" x14ac:dyDescent="0.25">
      <c r="A2551" s="6"/>
      <c r="B2551" s="6"/>
      <c r="C2551" s="8"/>
      <c r="D2551" s="8"/>
      <c r="E2551" s="6"/>
      <c r="F2551" s="6"/>
      <c r="G2551" s="6"/>
      <c r="H2551" s="6"/>
      <c r="I2551" s="6"/>
      <c r="J2551" s="6"/>
      <c r="K2551" s="6"/>
      <c r="L2551" s="6"/>
    </row>
    <row r="2552" spans="1:12" ht="15.75" customHeight="1" x14ac:dyDescent="0.25">
      <c r="A2552" s="6"/>
      <c r="B2552" s="6"/>
      <c r="C2552" s="8"/>
      <c r="D2552" s="8"/>
      <c r="E2552" s="6"/>
      <c r="F2552" s="6"/>
      <c r="G2552" s="6"/>
      <c r="H2552" s="6"/>
      <c r="I2552" s="6"/>
      <c r="J2552" s="6"/>
      <c r="K2552" s="6"/>
      <c r="L2552" s="6"/>
    </row>
    <row r="2553" spans="1:12" ht="15.75" customHeight="1" x14ac:dyDescent="0.25">
      <c r="A2553" s="6"/>
      <c r="B2553" s="6"/>
      <c r="C2553" s="8"/>
      <c r="D2553" s="8"/>
      <c r="E2553" s="6"/>
      <c r="F2553" s="6"/>
      <c r="G2553" s="6"/>
      <c r="H2553" s="6"/>
      <c r="I2553" s="6"/>
      <c r="J2553" s="6"/>
      <c r="K2553" s="6"/>
      <c r="L2553" s="6"/>
    </row>
    <row r="2554" spans="1:12" ht="15.75" customHeight="1" x14ac:dyDescent="0.25">
      <c r="A2554" s="6"/>
      <c r="B2554" s="6"/>
      <c r="C2554" s="8"/>
      <c r="D2554" s="8"/>
      <c r="E2554" s="6"/>
      <c r="F2554" s="6"/>
      <c r="G2554" s="6"/>
      <c r="H2554" s="6"/>
      <c r="I2554" s="6"/>
      <c r="J2554" s="6"/>
      <c r="K2554" s="6"/>
      <c r="L2554" s="6"/>
    </row>
    <row r="2555" spans="1:12" ht="15.75" customHeight="1" x14ac:dyDescent="0.25">
      <c r="A2555" s="6"/>
      <c r="B2555" s="6"/>
      <c r="C2555" s="8"/>
      <c r="D2555" s="8"/>
      <c r="E2555" s="6"/>
      <c r="F2555" s="6"/>
      <c r="G2555" s="6"/>
      <c r="H2555" s="6"/>
      <c r="I2555" s="6"/>
      <c r="J2555" s="6"/>
      <c r="K2555" s="6"/>
      <c r="L2555" s="6"/>
    </row>
    <row r="2556" spans="1:12" ht="15.75" customHeight="1" x14ac:dyDescent="0.25">
      <c r="A2556" s="6"/>
      <c r="B2556" s="6"/>
      <c r="C2556" s="8"/>
      <c r="D2556" s="8"/>
      <c r="E2556" s="6"/>
      <c r="F2556" s="6"/>
      <c r="G2556" s="6"/>
      <c r="H2556" s="6"/>
      <c r="I2556" s="6"/>
      <c r="J2556" s="6"/>
      <c r="K2556" s="6"/>
      <c r="L2556" s="6"/>
    </row>
    <row r="2557" spans="1:12" ht="15.75" customHeight="1" x14ac:dyDescent="0.25">
      <c r="A2557" s="6"/>
      <c r="B2557" s="6"/>
      <c r="C2557" s="8"/>
      <c r="D2557" s="8"/>
      <c r="E2557" s="6"/>
      <c r="F2557" s="6"/>
      <c r="G2557" s="6"/>
      <c r="H2557" s="6"/>
      <c r="I2557" s="6"/>
      <c r="J2557" s="6"/>
      <c r="K2557" s="6"/>
      <c r="L2557" s="6"/>
    </row>
    <row r="2558" spans="1:12" ht="15.75" customHeight="1" x14ac:dyDescent="0.25">
      <c r="A2558" s="6"/>
      <c r="B2558" s="6"/>
      <c r="C2558" s="8"/>
      <c r="D2558" s="8"/>
      <c r="E2558" s="6"/>
      <c r="F2558" s="6"/>
      <c r="G2558" s="6"/>
      <c r="H2558" s="6"/>
      <c r="I2558" s="6"/>
      <c r="J2558" s="6"/>
      <c r="K2558" s="6"/>
      <c r="L2558" s="6"/>
    </row>
    <row r="2559" spans="1:12" ht="15.75" customHeight="1" x14ac:dyDescent="0.25">
      <c r="A2559" s="6"/>
      <c r="B2559" s="6"/>
      <c r="C2559" s="8"/>
      <c r="D2559" s="8"/>
      <c r="E2559" s="6"/>
      <c r="F2559" s="6"/>
      <c r="G2559" s="6"/>
      <c r="H2559" s="6"/>
      <c r="I2559" s="6"/>
      <c r="J2559" s="6"/>
      <c r="K2559" s="6"/>
      <c r="L2559" s="6"/>
    </row>
    <row r="2560" spans="1:12" ht="15.75" customHeight="1" x14ac:dyDescent="0.25">
      <c r="A2560" s="6"/>
      <c r="B2560" s="6"/>
      <c r="C2560" s="8"/>
      <c r="D2560" s="8"/>
      <c r="E2560" s="6"/>
      <c r="F2560" s="6"/>
      <c r="G2560" s="6"/>
      <c r="H2560" s="6"/>
      <c r="I2560" s="6"/>
      <c r="J2560" s="6"/>
      <c r="K2560" s="6"/>
      <c r="L2560" s="6"/>
    </row>
    <row r="2561" spans="1:12" ht="15.75" customHeight="1" x14ac:dyDescent="0.25">
      <c r="A2561" s="6"/>
      <c r="B2561" s="6"/>
      <c r="C2561" s="8"/>
      <c r="D2561" s="8"/>
      <c r="E2561" s="6"/>
      <c r="F2561" s="6"/>
      <c r="G2561" s="6"/>
      <c r="H2561" s="6"/>
      <c r="I2561" s="6"/>
      <c r="J2561" s="6"/>
      <c r="K2561" s="6"/>
      <c r="L2561" s="6"/>
    </row>
    <row r="2562" spans="1:12" ht="15.75" customHeight="1" x14ac:dyDescent="0.25">
      <c r="A2562" s="6"/>
      <c r="B2562" s="6"/>
      <c r="C2562" s="8"/>
      <c r="D2562" s="8"/>
      <c r="E2562" s="6"/>
      <c r="F2562" s="6"/>
      <c r="G2562" s="6"/>
      <c r="H2562" s="6"/>
      <c r="I2562" s="6"/>
      <c r="J2562" s="6"/>
      <c r="K2562" s="6"/>
      <c r="L2562" s="6"/>
    </row>
    <row r="2563" spans="1:12" ht="15.75" customHeight="1" x14ac:dyDescent="0.25">
      <c r="A2563" s="6"/>
      <c r="B2563" s="6"/>
      <c r="C2563" s="8"/>
      <c r="D2563" s="8"/>
      <c r="E2563" s="6"/>
      <c r="F2563" s="6"/>
      <c r="G2563" s="6"/>
      <c r="H2563" s="6"/>
      <c r="I2563" s="6"/>
      <c r="J2563" s="6"/>
      <c r="K2563" s="6"/>
      <c r="L2563" s="6"/>
    </row>
    <row r="2564" spans="1:12" ht="15.75" customHeight="1" x14ac:dyDescent="0.25">
      <c r="A2564" s="6"/>
      <c r="B2564" s="6"/>
      <c r="C2564" s="8"/>
      <c r="D2564" s="8"/>
      <c r="E2564" s="6"/>
      <c r="F2564" s="6"/>
      <c r="G2564" s="6"/>
      <c r="H2564" s="6"/>
      <c r="I2564" s="6"/>
      <c r="J2564" s="6"/>
      <c r="K2564" s="6"/>
      <c r="L2564" s="6"/>
    </row>
    <row r="2565" spans="1:12" ht="15.75" customHeight="1" x14ac:dyDescent="0.25">
      <c r="A2565" s="6"/>
      <c r="B2565" s="6"/>
      <c r="C2565" s="8"/>
      <c r="D2565" s="8"/>
      <c r="E2565" s="6"/>
      <c r="F2565" s="6"/>
      <c r="G2565" s="6"/>
      <c r="H2565" s="6"/>
      <c r="I2565" s="6"/>
      <c r="J2565" s="6"/>
      <c r="K2565" s="6"/>
      <c r="L2565" s="6"/>
    </row>
    <row r="2566" spans="1:12" ht="15.75" customHeight="1" x14ac:dyDescent="0.25">
      <c r="A2566" s="6"/>
      <c r="B2566" s="6"/>
      <c r="C2566" s="8"/>
      <c r="D2566" s="8"/>
      <c r="E2566" s="6"/>
      <c r="F2566" s="6"/>
      <c r="G2566" s="6"/>
      <c r="H2566" s="6"/>
      <c r="I2566" s="6"/>
      <c r="J2566" s="6"/>
      <c r="K2566" s="6"/>
      <c r="L2566" s="6"/>
    </row>
    <row r="2567" spans="1:12" ht="15.75" customHeight="1" x14ac:dyDescent="0.25">
      <c r="A2567" s="6"/>
      <c r="B2567" s="6"/>
      <c r="C2567" s="8"/>
      <c r="D2567" s="8"/>
      <c r="E2567" s="6"/>
      <c r="F2567" s="6"/>
      <c r="G2567" s="6"/>
      <c r="H2567" s="6"/>
      <c r="I2567" s="6"/>
      <c r="J2567" s="6"/>
      <c r="K2567" s="6"/>
      <c r="L2567" s="6"/>
    </row>
    <row r="2568" spans="1:12" ht="15.75" customHeight="1" x14ac:dyDescent="0.25">
      <c r="A2568" s="6"/>
      <c r="B2568" s="6"/>
      <c r="C2568" s="8"/>
      <c r="D2568" s="8"/>
      <c r="E2568" s="6"/>
      <c r="F2568" s="6"/>
      <c r="G2568" s="6"/>
      <c r="H2568" s="6"/>
      <c r="I2568" s="6"/>
      <c r="J2568" s="6"/>
      <c r="K2568" s="6"/>
      <c r="L2568" s="6"/>
    </row>
    <row r="2569" spans="1:12" ht="15.75" customHeight="1" x14ac:dyDescent="0.25">
      <c r="A2569" s="6"/>
      <c r="B2569" s="6"/>
      <c r="C2569" s="8"/>
      <c r="D2569" s="8"/>
      <c r="E2569" s="6"/>
      <c r="F2569" s="6"/>
      <c r="G2569" s="6"/>
      <c r="H2569" s="6"/>
      <c r="I2569" s="6"/>
      <c r="J2569" s="6"/>
      <c r="K2569" s="6"/>
      <c r="L2569" s="6"/>
    </row>
    <row r="2570" spans="1:12" ht="15.75" customHeight="1" x14ac:dyDescent="0.25">
      <c r="A2570" s="6"/>
      <c r="B2570" s="6"/>
      <c r="C2570" s="8"/>
      <c r="D2570" s="8"/>
      <c r="E2570" s="6"/>
      <c r="F2570" s="6"/>
      <c r="G2570" s="6"/>
      <c r="H2570" s="6"/>
      <c r="I2570" s="6"/>
      <c r="J2570" s="6"/>
      <c r="K2570" s="6"/>
      <c r="L2570" s="6"/>
    </row>
    <row r="2571" spans="1:12" ht="15.75" customHeight="1" x14ac:dyDescent="0.25">
      <c r="A2571" s="6"/>
      <c r="B2571" s="6"/>
      <c r="C2571" s="8"/>
      <c r="D2571" s="8"/>
      <c r="E2571" s="6"/>
      <c r="F2571" s="6"/>
      <c r="G2571" s="6"/>
      <c r="H2571" s="6"/>
      <c r="I2571" s="6"/>
      <c r="J2571" s="6"/>
      <c r="K2571" s="6"/>
      <c r="L2571" s="6"/>
    </row>
    <row r="2572" spans="1:12" ht="15.75" customHeight="1" x14ac:dyDescent="0.25">
      <c r="A2572" s="6"/>
      <c r="B2572" s="6"/>
      <c r="C2572" s="8"/>
      <c r="D2572" s="8"/>
      <c r="E2572" s="6"/>
      <c r="F2572" s="6"/>
      <c r="G2572" s="6"/>
      <c r="H2572" s="6"/>
      <c r="I2572" s="6"/>
      <c r="J2572" s="6"/>
      <c r="K2572" s="6"/>
      <c r="L2572" s="6"/>
    </row>
    <row r="2573" spans="1:12" ht="15.75" customHeight="1" x14ac:dyDescent="0.25">
      <c r="A2573" s="6"/>
      <c r="B2573" s="6"/>
      <c r="C2573" s="8"/>
      <c r="D2573" s="8"/>
      <c r="E2573" s="6"/>
      <c r="F2573" s="6"/>
      <c r="G2573" s="6"/>
      <c r="H2573" s="6"/>
      <c r="I2573" s="6"/>
      <c r="J2573" s="6"/>
      <c r="K2573" s="6"/>
      <c r="L2573" s="6"/>
    </row>
    <row r="2574" spans="1:12" ht="15.75" customHeight="1" x14ac:dyDescent="0.25">
      <c r="A2574" s="6"/>
      <c r="B2574" s="6"/>
      <c r="C2574" s="8"/>
      <c r="D2574" s="8"/>
      <c r="E2574" s="6"/>
      <c r="F2574" s="6"/>
      <c r="G2574" s="6"/>
      <c r="H2574" s="6"/>
      <c r="I2574" s="6"/>
      <c r="J2574" s="6"/>
      <c r="K2574" s="6"/>
      <c r="L2574" s="6"/>
    </row>
    <row r="2575" spans="1:12" ht="15.75" customHeight="1" x14ac:dyDescent="0.25">
      <c r="A2575" s="6"/>
      <c r="B2575" s="6"/>
      <c r="C2575" s="8"/>
      <c r="D2575" s="8"/>
      <c r="E2575" s="6"/>
      <c r="F2575" s="6"/>
      <c r="G2575" s="6"/>
      <c r="H2575" s="6"/>
      <c r="I2575" s="6"/>
      <c r="J2575" s="6"/>
      <c r="K2575" s="6"/>
      <c r="L2575" s="6"/>
    </row>
    <row r="2576" spans="1:12" ht="15.75" customHeight="1" x14ac:dyDescent="0.25">
      <c r="A2576" s="6"/>
      <c r="B2576" s="6"/>
      <c r="C2576" s="8"/>
      <c r="D2576" s="8"/>
      <c r="E2576" s="6"/>
      <c r="F2576" s="6"/>
      <c r="G2576" s="6"/>
      <c r="H2576" s="6"/>
      <c r="I2576" s="6"/>
      <c r="J2576" s="6"/>
      <c r="K2576" s="6"/>
      <c r="L2576" s="6"/>
    </row>
    <row r="2577" spans="1:12" ht="15.75" customHeight="1" x14ac:dyDescent="0.25">
      <c r="A2577" s="6"/>
      <c r="B2577" s="6"/>
      <c r="C2577" s="8"/>
      <c r="D2577" s="8"/>
      <c r="E2577" s="6"/>
      <c r="F2577" s="6"/>
      <c r="G2577" s="6"/>
      <c r="H2577" s="6"/>
      <c r="I2577" s="6"/>
      <c r="J2577" s="6"/>
      <c r="K2577" s="6"/>
      <c r="L2577" s="6"/>
    </row>
    <row r="2578" spans="1:12" ht="15.75" customHeight="1" x14ac:dyDescent="0.25">
      <c r="A2578" s="6"/>
      <c r="B2578" s="6"/>
      <c r="C2578" s="8"/>
      <c r="D2578" s="8"/>
      <c r="E2578" s="6"/>
      <c r="F2578" s="6"/>
      <c r="G2578" s="6"/>
      <c r="H2578" s="6"/>
      <c r="I2578" s="6"/>
      <c r="J2578" s="6"/>
      <c r="K2578" s="6"/>
      <c r="L2578" s="6"/>
    </row>
    <row r="2579" spans="1:12" ht="15.75" customHeight="1" x14ac:dyDescent="0.25">
      <c r="A2579" s="6"/>
      <c r="B2579" s="6"/>
      <c r="C2579" s="8"/>
      <c r="D2579" s="8"/>
      <c r="E2579" s="6"/>
      <c r="F2579" s="6"/>
      <c r="G2579" s="6"/>
      <c r="H2579" s="6"/>
      <c r="I2579" s="6"/>
      <c r="J2579" s="6"/>
      <c r="K2579" s="6"/>
      <c r="L2579" s="6"/>
    </row>
    <row r="2580" spans="1:12" ht="15.75" customHeight="1" x14ac:dyDescent="0.25">
      <c r="A2580" s="6"/>
      <c r="B2580" s="6"/>
      <c r="C2580" s="8"/>
      <c r="D2580" s="8"/>
      <c r="E2580" s="6"/>
      <c r="F2580" s="6"/>
      <c r="G2580" s="6"/>
      <c r="H2580" s="6"/>
      <c r="I2580" s="6"/>
      <c r="J2580" s="6"/>
      <c r="K2580" s="6"/>
      <c r="L2580" s="6"/>
    </row>
    <row r="2581" spans="1:12" ht="15.75" customHeight="1" x14ac:dyDescent="0.25">
      <c r="A2581" s="6"/>
      <c r="B2581" s="6"/>
      <c r="C2581" s="8"/>
      <c r="D2581" s="8"/>
      <c r="E2581" s="6"/>
      <c r="F2581" s="6"/>
      <c r="G2581" s="6"/>
      <c r="H2581" s="6"/>
      <c r="I2581" s="6"/>
      <c r="J2581" s="6"/>
      <c r="K2581" s="6"/>
      <c r="L2581" s="6"/>
    </row>
    <row r="2582" spans="1:12" ht="15.75" customHeight="1" x14ac:dyDescent="0.25">
      <c r="A2582" s="6"/>
      <c r="B2582" s="6"/>
      <c r="C2582" s="8"/>
      <c r="D2582" s="8"/>
      <c r="E2582" s="6"/>
      <c r="F2582" s="6"/>
      <c r="G2582" s="6"/>
      <c r="H2582" s="6"/>
      <c r="I2582" s="6"/>
      <c r="J2582" s="6"/>
      <c r="K2582" s="6"/>
      <c r="L2582" s="6"/>
    </row>
    <row r="2583" spans="1:12" ht="15.75" customHeight="1" x14ac:dyDescent="0.25">
      <c r="A2583" s="6"/>
      <c r="B2583" s="6"/>
      <c r="C2583" s="8"/>
      <c r="D2583" s="8"/>
      <c r="E2583" s="6"/>
      <c r="F2583" s="6"/>
      <c r="G2583" s="6"/>
      <c r="H2583" s="6"/>
      <c r="I2583" s="6"/>
      <c r="J2583" s="6"/>
      <c r="K2583" s="6"/>
      <c r="L2583" s="6"/>
    </row>
    <row r="2584" spans="1:12" ht="15.75" customHeight="1" x14ac:dyDescent="0.25">
      <c r="A2584" s="6"/>
      <c r="B2584" s="6"/>
      <c r="C2584" s="8"/>
      <c r="D2584" s="8"/>
      <c r="E2584" s="6"/>
      <c r="F2584" s="6"/>
      <c r="G2584" s="6"/>
      <c r="H2584" s="6"/>
      <c r="I2584" s="6"/>
      <c r="J2584" s="6"/>
      <c r="K2584" s="6"/>
      <c r="L2584" s="6"/>
    </row>
    <row r="2585" spans="1:12" ht="15.75" customHeight="1" x14ac:dyDescent="0.25">
      <c r="A2585" s="6"/>
      <c r="B2585" s="6"/>
      <c r="C2585" s="8"/>
      <c r="D2585" s="8"/>
      <c r="E2585" s="6"/>
      <c r="F2585" s="6"/>
      <c r="G2585" s="6"/>
      <c r="H2585" s="6"/>
      <c r="I2585" s="6"/>
      <c r="J2585" s="6"/>
      <c r="K2585" s="6"/>
      <c r="L2585" s="6"/>
    </row>
    <row r="2586" spans="1:12" ht="15.75" customHeight="1" x14ac:dyDescent="0.25">
      <c r="A2586" s="6"/>
      <c r="B2586" s="6"/>
      <c r="C2586" s="8"/>
      <c r="D2586" s="8"/>
      <c r="E2586" s="6"/>
      <c r="F2586" s="6"/>
      <c r="G2586" s="6"/>
      <c r="H2586" s="6"/>
      <c r="I2586" s="6"/>
      <c r="J2586" s="6"/>
      <c r="K2586" s="6"/>
      <c r="L2586" s="6"/>
    </row>
    <row r="2587" spans="1:12" ht="15.75" customHeight="1" x14ac:dyDescent="0.25">
      <c r="A2587" s="6"/>
      <c r="B2587" s="6"/>
      <c r="C2587" s="8"/>
      <c r="D2587" s="8"/>
      <c r="E2587" s="6"/>
      <c r="F2587" s="6"/>
      <c r="G2587" s="6"/>
      <c r="H2587" s="6"/>
      <c r="I2587" s="6"/>
      <c r="J2587" s="6"/>
      <c r="K2587" s="6"/>
      <c r="L2587" s="6"/>
    </row>
    <row r="2588" spans="1:12" ht="15.75" customHeight="1" x14ac:dyDescent="0.25">
      <c r="A2588" s="6"/>
      <c r="B2588" s="6"/>
      <c r="C2588" s="8"/>
      <c r="D2588" s="8"/>
      <c r="E2588" s="6"/>
      <c r="F2588" s="6"/>
      <c r="G2588" s="6"/>
      <c r="H2588" s="6"/>
      <c r="I2588" s="6"/>
      <c r="J2588" s="6"/>
      <c r="K2588" s="6"/>
      <c r="L2588" s="6"/>
    </row>
    <row r="2589" spans="1:12" ht="15.75" customHeight="1" x14ac:dyDescent="0.25">
      <c r="A2589" s="6"/>
      <c r="B2589" s="6"/>
      <c r="C2589" s="8"/>
      <c r="D2589" s="8"/>
      <c r="E2589" s="6"/>
      <c r="F2589" s="6"/>
      <c r="G2589" s="6"/>
      <c r="H2589" s="6"/>
      <c r="I2589" s="6"/>
      <c r="J2589" s="6"/>
      <c r="K2589" s="6"/>
      <c r="L2589" s="6"/>
    </row>
    <row r="2590" spans="1:12" ht="15.75" customHeight="1" x14ac:dyDescent="0.25">
      <c r="A2590" s="6"/>
      <c r="B2590" s="6"/>
      <c r="C2590" s="8"/>
      <c r="D2590" s="8"/>
      <c r="E2590" s="6"/>
      <c r="F2590" s="6"/>
      <c r="G2590" s="6"/>
      <c r="H2590" s="6"/>
      <c r="I2590" s="6"/>
      <c r="J2590" s="6"/>
      <c r="K2590" s="6"/>
      <c r="L2590" s="6"/>
    </row>
    <row r="2591" spans="1:12" ht="15.75" customHeight="1" x14ac:dyDescent="0.25">
      <c r="A2591" s="6"/>
      <c r="B2591" s="6"/>
      <c r="C2591" s="8"/>
      <c r="D2591" s="8"/>
      <c r="E2591" s="6"/>
      <c r="F2591" s="6"/>
      <c r="G2591" s="6"/>
      <c r="H2591" s="6"/>
      <c r="I2591" s="6"/>
      <c r="J2591" s="6"/>
      <c r="K2591" s="6"/>
      <c r="L2591" s="6"/>
    </row>
    <row r="2592" spans="1:12" ht="15.75" customHeight="1" x14ac:dyDescent="0.25">
      <c r="A2592" s="6"/>
      <c r="B2592" s="6"/>
      <c r="C2592" s="8"/>
      <c r="D2592" s="8"/>
      <c r="E2592" s="6"/>
      <c r="F2592" s="6"/>
      <c r="G2592" s="6"/>
      <c r="H2592" s="6"/>
      <c r="I2592" s="6"/>
      <c r="J2592" s="6"/>
      <c r="K2592" s="6"/>
      <c r="L2592" s="6"/>
    </row>
    <row r="2593" spans="1:12" ht="15.75" customHeight="1" x14ac:dyDescent="0.25">
      <c r="A2593" s="6"/>
      <c r="B2593" s="6"/>
      <c r="C2593" s="8"/>
      <c r="D2593" s="8"/>
      <c r="E2593" s="6"/>
      <c r="F2593" s="6"/>
      <c r="G2593" s="6"/>
      <c r="H2593" s="6"/>
      <c r="I2593" s="6"/>
      <c r="J2593" s="6"/>
      <c r="K2593" s="6"/>
      <c r="L2593" s="6"/>
    </row>
    <row r="2594" spans="1:12" ht="15.75" customHeight="1" x14ac:dyDescent="0.25">
      <c r="A2594" s="6"/>
      <c r="B2594" s="6"/>
      <c r="C2594" s="8"/>
      <c r="D2594" s="8"/>
      <c r="E2594" s="6"/>
      <c r="F2594" s="6"/>
      <c r="G2594" s="6"/>
      <c r="H2594" s="6"/>
      <c r="I2594" s="6"/>
      <c r="J2594" s="6"/>
      <c r="K2594" s="6"/>
      <c r="L2594" s="6"/>
    </row>
    <row r="2595" spans="1:12" ht="15.75" customHeight="1" x14ac:dyDescent="0.25">
      <c r="A2595" s="6"/>
      <c r="B2595" s="6"/>
      <c r="C2595" s="8"/>
      <c r="D2595" s="8"/>
      <c r="E2595" s="6"/>
      <c r="F2595" s="6"/>
      <c r="G2595" s="6"/>
      <c r="H2595" s="6"/>
      <c r="I2595" s="6"/>
      <c r="J2595" s="6"/>
      <c r="K2595" s="6"/>
      <c r="L2595" s="6"/>
    </row>
    <row r="2596" spans="1:12" ht="15.75" customHeight="1" x14ac:dyDescent="0.25">
      <c r="A2596" s="6"/>
      <c r="B2596" s="6"/>
      <c r="C2596" s="8"/>
      <c r="D2596" s="8"/>
      <c r="E2596" s="6"/>
      <c r="F2596" s="6"/>
      <c r="G2596" s="6"/>
      <c r="H2596" s="6"/>
      <c r="I2596" s="6"/>
      <c r="J2596" s="6"/>
      <c r="K2596" s="6"/>
      <c r="L2596" s="6"/>
    </row>
    <row r="2597" spans="1:12" ht="15.75" customHeight="1" x14ac:dyDescent="0.25">
      <c r="A2597" s="6"/>
      <c r="B2597" s="6"/>
      <c r="C2597" s="8"/>
      <c r="D2597" s="8"/>
      <c r="E2597" s="6"/>
      <c r="F2597" s="6"/>
      <c r="G2597" s="6"/>
      <c r="H2597" s="6"/>
      <c r="I2597" s="6"/>
      <c r="J2597" s="6"/>
      <c r="K2597" s="6"/>
      <c r="L2597" s="6"/>
    </row>
    <row r="2598" spans="1:12" ht="15.75" customHeight="1" x14ac:dyDescent="0.25">
      <c r="A2598" s="6"/>
      <c r="B2598" s="6"/>
      <c r="C2598" s="8"/>
      <c r="D2598" s="8"/>
      <c r="E2598" s="6"/>
      <c r="F2598" s="6"/>
      <c r="G2598" s="6"/>
      <c r="H2598" s="6"/>
      <c r="I2598" s="6"/>
      <c r="J2598" s="6"/>
      <c r="K2598" s="6"/>
      <c r="L2598" s="6"/>
    </row>
    <row r="2599" spans="1:12" ht="15.75" customHeight="1" x14ac:dyDescent="0.25">
      <c r="A2599" s="6"/>
      <c r="B2599" s="6"/>
      <c r="C2599" s="8"/>
      <c r="D2599" s="8"/>
      <c r="E2599" s="6"/>
      <c r="F2599" s="6"/>
      <c r="G2599" s="6"/>
      <c r="H2599" s="6"/>
      <c r="I2599" s="6"/>
      <c r="J2599" s="6"/>
      <c r="K2599" s="6"/>
      <c r="L2599" s="6"/>
    </row>
    <row r="2600" spans="1:12" ht="15.75" customHeight="1" x14ac:dyDescent="0.25">
      <c r="A2600" s="6"/>
      <c r="B2600" s="6"/>
      <c r="C2600" s="8"/>
      <c r="D2600" s="8"/>
      <c r="E2600" s="6"/>
      <c r="F2600" s="6"/>
      <c r="G2600" s="6"/>
      <c r="H2600" s="6"/>
      <c r="I2600" s="6"/>
      <c r="J2600" s="6"/>
      <c r="K2600" s="6"/>
      <c r="L2600" s="6"/>
    </row>
    <row r="2601" spans="1:12" ht="15.75" customHeight="1" x14ac:dyDescent="0.25">
      <c r="A2601" s="6"/>
      <c r="B2601" s="6"/>
      <c r="C2601" s="8"/>
      <c r="D2601" s="8"/>
      <c r="E2601" s="6"/>
      <c r="F2601" s="6"/>
      <c r="G2601" s="6"/>
      <c r="H2601" s="6"/>
      <c r="I2601" s="6"/>
      <c r="J2601" s="6"/>
      <c r="K2601" s="6"/>
      <c r="L2601" s="6"/>
    </row>
    <row r="2602" spans="1:12" ht="15.75" customHeight="1" x14ac:dyDescent="0.25">
      <c r="A2602" s="6"/>
      <c r="B2602" s="6"/>
      <c r="C2602" s="8"/>
      <c r="D2602" s="8"/>
      <c r="E2602" s="6"/>
      <c r="F2602" s="6"/>
      <c r="G2602" s="6"/>
      <c r="H2602" s="6"/>
      <c r="I2602" s="6"/>
      <c r="J2602" s="6"/>
      <c r="K2602" s="6"/>
      <c r="L2602" s="6"/>
    </row>
    <row r="2603" spans="1:12" ht="15.75" customHeight="1" x14ac:dyDescent="0.25">
      <c r="A2603" s="6"/>
      <c r="B2603" s="6"/>
      <c r="C2603" s="8"/>
      <c r="D2603" s="8"/>
      <c r="E2603" s="6"/>
      <c r="F2603" s="6"/>
      <c r="G2603" s="6"/>
      <c r="H2603" s="6"/>
      <c r="I2603" s="6"/>
      <c r="J2603" s="6"/>
      <c r="K2603" s="6"/>
      <c r="L2603" s="6"/>
    </row>
    <row r="2604" spans="1:12" ht="15.75" customHeight="1" x14ac:dyDescent="0.25">
      <c r="A2604" s="6"/>
      <c r="B2604" s="6"/>
      <c r="C2604" s="8"/>
      <c r="D2604" s="8"/>
      <c r="E2604" s="6"/>
      <c r="F2604" s="6"/>
      <c r="G2604" s="6"/>
      <c r="H2604" s="6"/>
      <c r="I2604" s="6"/>
      <c r="J2604" s="6"/>
      <c r="K2604" s="6"/>
      <c r="L2604" s="6"/>
    </row>
    <row r="2605" spans="1:12" ht="15.75" customHeight="1" x14ac:dyDescent="0.25">
      <c r="A2605" s="6"/>
      <c r="B2605" s="6"/>
      <c r="C2605" s="8"/>
      <c r="D2605" s="8"/>
      <c r="E2605" s="6"/>
      <c r="F2605" s="6"/>
      <c r="G2605" s="6"/>
      <c r="H2605" s="6"/>
      <c r="I2605" s="6"/>
      <c r="J2605" s="6"/>
      <c r="K2605" s="6"/>
      <c r="L2605" s="6"/>
    </row>
    <row r="2606" spans="1:12" ht="15.75" customHeight="1" x14ac:dyDescent="0.25">
      <c r="A2606" s="6"/>
      <c r="B2606" s="6"/>
      <c r="C2606" s="8"/>
      <c r="D2606" s="8"/>
      <c r="E2606" s="6"/>
      <c r="F2606" s="6"/>
      <c r="G2606" s="6"/>
      <c r="H2606" s="6"/>
      <c r="I2606" s="6"/>
      <c r="J2606" s="6"/>
      <c r="K2606" s="6"/>
      <c r="L2606" s="6"/>
    </row>
    <row r="2607" spans="1:12" ht="15.75" customHeight="1" x14ac:dyDescent="0.25">
      <c r="A2607" s="6"/>
      <c r="B2607" s="6"/>
      <c r="C2607" s="8"/>
      <c r="D2607" s="8"/>
      <c r="E2607" s="6"/>
      <c r="F2607" s="6"/>
      <c r="G2607" s="6"/>
      <c r="H2607" s="6"/>
      <c r="I2607" s="6"/>
      <c r="J2607" s="6"/>
      <c r="K2607" s="6"/>
      <c r="L2607" s="6"/>
    </row>
    <row r="2608" spans="1:12" ht="15.75" customHeight="1" x14ac:dyDescent="0.25">
      <c r="A2608" s="6"/>
      <c r="B2608" s="6"/>
      <c r="C2608" s="8"/>
      <c r="D2608" s="8"/>
      <c r="E2608" s="6"/>
      <c r="F2608" s="6"/>
      <c r="G2608" s="6"/>
      <c r="H2608" s="6"/>
      <c r="I2608" s="6"/>
      <c r="J2608" s="6"/>
      <c r="K2608" s="6"/>
      <c r="L2608" s="6"/>
    </row>
    <row r="2609" spans="1:12" ht="15.75" customHeight="1" x14ac:dyDescent="0.25">
      <c r="A2609" s="6"/>
      <c r="B2609" s="6"/>
      <c r="C2609" s="8"/>
      <c r="D2609" s="8"/>
      <c r="E2609" s="6"/>
      <c r="F2609" s="6"/>
      <c r="G2609" s="6"/>
      <c r="H2609" s="6"/>
      <c r="I2609" s="6"/>
      <c r="J2609" s="6"/>
      <c r="K2609" s="6"/>
      <c r="L2609" s="6"/>
    </row>
    <row r="2610" spans="1:12" ht="15.75" customHeight="1" x14ac:dyDescent="0.25">
      <c r="A2610" s="6"/>
      <c r="B2610" s="6"/>
      <c r="C2610" s="8"/>
      <c r="D2610" s="8"/>
      <c r="E2610" s="6"/>
      <c r="F2610" s="6"/>
      <c r="G2610" s="6"/>
      <c r="H2610" s="6"/>
      <c r="I2610" s="6"/>
      <c r="J2610" s="6"/>
      <c r="K2610" s="6"/>
      <c r="L2610" s="6"/>
    </row>
    <row r="2611" spans="1:12" ht="15.75" customHeight="1" x14ac:dyDescent="0.25">
      <c r="A2611" s="6"/>
      <c r="B2611" s="6"/>
      <c r="C2611" s="8"/>
      <c r="D2611" s="8"/>
      <c r="E2611" s="6"/>
      <c r="F2611" s="6"/>
      <c r="G2611" s="6"/>
      <c r="H2611" s="6"/>
      <c r="I2611" s="6"/>
      <c r="J2611" s="6"/>
      <c r="K2611" s="6"/>
      <c r="L2611" s="6"/>
    </row>
    <row r="2612" spans="1:12" ht="15.75" customHeight="1" x14ac:dyDescent="0.25">
      <c r="A2612" s="6"/>
      <c r="B2612" s="6"/>
      <c r="C2612" s="8"/>
      <c r="D2612" s="8"/>
      <c r="E2612" s="6"/>
      <c r="F2612" s="6"/>
      <c r="G2612" s="6"/>
      <c r="H2612" s="6"/>
      <c r="I2612" s="6"/>
      <c r="J2612" s="6"/>
      <c r="K2612" s="6"/>
      <c r="L2612" s="6"/>
    </row>
    <row r="2613" spans="1:12" ht="15.75" customHeight="1" x14ac:dyDescent="0.25">
      <c r="A2613" s="6"/>
      <c r="B2613" s="6"/>
      <c r="C2613" s="8"/>
      <c r="D2613" s="8"/>
      <c r="E2613" s="6"/>
      <c r="F2613" s="6"/>
      <c r="G2613" s="6"/>
      <c r="H2613" s="6"/>
      <c r="I2613" s="6"/>
      <c r="J2613" s="6"/>
      <c r="K2613" s="6"/>
      <c r="L2613" s="6"/>
    </row>
    <row r="2614" spans="1:12" ht="15.75" customHeight="1" x14ac:dyDescent="0.25">
      <c r="A2614" s="6"/>
      <c r="B2614" s="6"/>
      <c r="C2614" s="8"/>
      <c r="D2614" s="8"/>
      <c r="E2614" s="6"/>
      <c r="F2614" s="6"/>
      <c r="G2614" s="6"/>
      <c r="H2614" s="6"/>
      <c r="I2614" s="6"/>
      <c r="J2614" s="6"/>
      <c r="K2614" s="6"/>
      <c r="L2614" s="6"/>
    </row>
    <row r="2615" spans="1:12" ht="15.75" customHeight="1" x14ac:dyDescent="0.25">
      <c r="A2615" s="6"/>
      <c r="B2615" s="6"/>
      <c r="C2615" s="8"/>
      <c r="D2615" s="8"/>
      <c r="E2615" s="6"/>
      <c r="F2615" s="6"/>
      <c r="G2615" s="6"/>
      <c r="H2615" s="6"/>
      <c r="I2615" s="6"/>
      <c r="J2615" s="6"/>
      <c r="K2615" s="6"/>
      <c r="L2615" s="6"/>
    </row>
    <row r="2616" spans="1:12" ht="15.75" customHeight="1" x14ac:dyDescent="0.25">
      <c r="A2616" s="6"/>
      <c r="B2616" s="6"/>
      <c r="C2616" s="8"/>
      <c r="D2616" s="8"/>
      <c r="E2616" s="6"/>
      <c r="F2616" s="6"/>
      <c r="G2616" s="6"/>
      <c r="H2616" s="6"/>
      <c r="I2616" s="6"/>
      <c r="J2616" s="6"/>
      <c r="K2616" s="6"/>
      <c r="L2616" s="6"/>
    </row>
    <row r="2617" spans="1:12" ht="15.75" customHeight="1" x14ac:dyDescent="0.25">
      <c r="A2617" s="6"/>
      <c r="B2617" s="6"/>
      <c r="C2617" s="8"/>
      <c r="D2617" s="8"/>
      <c r="E2617" s="6"/>
      <c r="F2617" s="6"/>
      <c r="G2617" s="6"/>
      <c r="H2617" s="6"/>
      <c r="I2617" s="6"/>
      <c r="J2617" s="6"/>
      <c r="K2617" s="6"/>
      <c r="L2617" s="6"/>
    </row>
    <row r="2618" spans="1:12" ht="15.75" customHeight="1" x14ac:dyDescent="0.25">
      <c r="A2618" s="6"/>
      <c r="B2618" s="6"/>
      <c r="C2618" s="8"/>
      <c r="D2618" s="8"/>
      <c r="E2618" s="6"/>
      <c r="F2618" s="6"/>
      <c r="G2618" s="6"/>
      <c r="H2618" s="6"/>
      <c r="I2618" s="6"/>
      <c r="J2618" s="6"/>
      <c r="K2618" s="6"/>
      <c r="L2618" s="6"/>
    </row>
    <row r="2619" spans="1:12" ht="15.75" customHeight="1" x14ac:dyDescent="0.25">
      <c r="A2619" s="6"/>
      <c r="B2619" s="6"/>
      <c r="C2619" s="8"/>
      <c r="D2619" s="8"/>
      <c r="E2619" s="6"/>
      <c r="F2619" s="6"/>
      <c r="G2619" s="6"/>
      <c r="H2619" s="6"/>
      <c r="I2619" s="6"/>
      <c r="J2619" s="6"/>
      <c r="K2619" s="6"/>
      <c r="L2619" s="6"/>
    </row>
    <row r="2620" spans="1:12" ht="15.75" customHeight="1" x14ac:dyDescent="0.25">
      <c r="A2620" s="6"/>
      <c r="B2620" s="6"/>
      <c r="C2620" s="8"/>
      <c r="D2620" s="8"/>
      <c r="E2620" s="6"/>
      <c r="F2620" s="6"/>
      <c r="G2620" s="6"/>
      <c r="H2620" s="6"/>
      <c r="I2620" s="6"/>
      <c r="J2620" s="6"/>
      <c r="K2620" s="6"/>
      <c r="L2620" s="6"/>
    </row>
    <row r="2621" spans="1:12" ht="15.75" customHeight="1" x14ac:dyDescent="0.25">
      <c r="A2621" s="6"/>
      <c r="B2621" s="6"/>
      <c r="C2621" s="8"/>
      <c r="D2621" s="8"/>
      <c r="E2621" s="6"/>
      <c r="F2621" s="6"/>
      <c r="G2621" s="6"/>
      <c r="H2621" s="6"/>
      <c r="I2621" s="6"/>
      <c r="J2621" s="6"/>
      <c r="K2621" s="6"/>
      <c r="L2621" s="6"/>
    </row>
    <row r="2622" spans="1:12" ht="15.75" customHeight="1" x14ac:dyDescent="0.25">
      <c r="A2622" s="6"/>
      <c r="B2622" s="6"/>
      <c r="C2622" s="8"/>
      <c r="D2622" s="8"/>
      <c r="E2622" s="6"/>
      <c r="F2622" s="6"/>
      <c r="G2622" s="6"/>
      <c r="H2622" s="6"/>
      <c r="I2622" s="6"/>
      <c r="J2622" s="6"/>
      <c r="K2622" s="6"/>
      <c r="L2622" s="6"/>
    </row>
    <row r="2623" spans="1:12" ht="15.75" customHeight="1" x14ac:dyDescent="0.25">
      <c r="A2623" s="6"/>
      <c r="B2623" s="6"/>
      <c r="C2623" s="8"/>
      <c r="D2623" s="8"/>
      <c r="E2623" s="6"/>
      <c r="F2623" s="6"/>
      <c r="G2623" s="6"/>
      <c r="H2623" s="6"/>
      <c r="I2623" s="6"/>
      <c r="J2623" s="6"/>
      <c r="K2623" s="6"/>
      <c r="L2623" s="6"/>
    </row>
    <row r="2624" spans="1:12" ht="15.75" customHeight="1" x14ac:dyDescent="0.25">
      <c r="A2624" s="6"/>
      <c r="B2624" s="6"/>
      <c r="C2624" s="8"/>
      <c r="D2624" s="8"/>
      <c r="E2624" s="6"/>
      <c r="F2624" s="6"/>
      <c r="G2624" s="6"/>
      <c r="H2624" s="6"/>
      <c r="I2624" s="6"/>
      <c r="J2624" s="6"/>
      <c r="K2624" s="6"/>
      <c r="L2624" s="6"/>
    </row>
    <row r="2625" spans="1:12" ht="15.75" customHeight="1" x14ac:dyDescent="0.25">
      <c r="A2625" s="6"/>
      <c r="B2625" s="6"/>
      <c r="C2625" s="8"/>
      <c r="D2625" s="8"/>
      <c r="E2625" s="6"/>
      <c r="F2625" s="6"/>
      <c r="G2625" s="6"/>
      <c r="H2625" s="6"/>
      <c r="I2625" s="6"/>
      <c r="J2625" s="6"/>
      <c r="K2625" s="6"/>
      <c r="L2625" s="6"/>
    </row>
    <row r="2626" spans="1:12" ht="15.75" customHeight="1" x14ac:dyDescent="0.25">
      <c r="A2626" s="6"/>
      <c r="B2626" s="6"/>
      <c r="C2626" s="8"/>
      <c r="D2626" s="8"/>
      <c r="E2626" s="6"/>
      <c r="F2626" s="6"/>
      <c r="G2626" s="6"/>
      <c r="H2626" s="6"/>
      <c r="I2626" s="6"/>
      <c r="J2626" s="6"/>
      <c r="K2626" s="6"/>
      <c r="L2626" s="6"/>
    </row>
    <row r="2627" spans="1:12" ht="15.75" customHeight="1" x14ac:dyDescent="0.25">
      <c r="A2627" s="6"/>
      <c r="B2627" s="6"/>
      <c r="C2627" s="8"/>
      <c r="D2627" s="8"/>
      <c r="E2627" s="6"/>
      <c r="F2627" s="6"/>
      <c r="G2627" s="6"/>
      <c r="H2627" s="6"/>
      <c r="I2627" s="6"/>
      <c r="J2627" s="6"/>
      <c r="K2627" s="6"/>
      <c r="L2627" s="6"/>
    </row>
    <row r="2628" spans="1:12" ht="15.75" customHeight="1" x14ac:dyDescent="0.25">
      <c r="A2628" s="6"/>
      <c r="B2628" s="6"/>
      <c r="C2628" s="8"/>
      <c r="D2628" s="8"/>
      <c r="E2628" s="6"/>
      <c r="F2628" s="6"/>
      <c r="G2628" s="6"/>
      <c r="H2628" s="6"/>
      <c r="I2628" s="6"/>
      <c r="J2628" s="6"/>
      <c r="K2628" s="6"/>
      <c r="L2628" s="6"/>
    </row>
    <row r="2629" spans="1:12" ht="15.75" customHeight="1" x14ac:dyDescent="0.25">
      <c r="A2629" s="6"/>
      <c r="B2629" s="6"/>
      <c r="C2629" s="8"/>
      <c r="D2629" s="8"/>
      <c r="E2629" s="6"/>
      <c r="F2629" s="6"/>
      <c r="G2629" s="6"/>
      <c r="H2629" s="6"/>
      <c r="I2629" s="6"/>
      <c r="J2629" s="6"/>
      <c r="K2629" s="6"/>
      <c r="L2629" s="6"/>
    </row>
    <row r="2630" spans="1:12" ht="15.75" customHeight="1" x14ac:dyDescent="0.25">
      <c r="A2630" s="6"/>
      <c r="B2630" s="6"/>
      <c r="C2630" s="8"/>
      <c r="D2630" s="8"/>
      <c r="E2630" s="6"/>
      <c r="F2630" s="6"/>
      <c r="G2630" s="6"/>
      <c r="H2630" s="6"/>
      <c r="I2630" s="6"/>
      <c r="J2630" s="6"/>
      <c r="K2630" s="6"/>
      <c r="L2630" s="6"/>
    </row>
    <row r="2631" spans="1:12" ht="15.75" customHeight="1" x14ac:dyDescent="0.25">
      <c r="A2631" s="6"/>
      <c r="B2631" s="6"/>
      <c r="C2631" s="8"/>
      <c r="D2631" s="8"/>
      <c r="E2631" s="6"/>
      <c r="F2631" s="6"/>
      <c r="G2631" s="6"/>
      <c r="H2631" s="6"/>
      <c r="I2631" s="6"/>
      <c r="J2631" s="6"/>
      <c r="K2631" s="6"/>
      <c r="L2631" s="6"/>
    </row>
    <row r="2632" spans="1:12" ht="15.75" customHeight="1" x14ac:dyDescent="0.25">
      <c r="A2632" s="6"/>
      <c r="B2632" s="6"/>
      <c r="C2632" s="8"/>
      <c r="D2632" s="8"/>
      <c r="E2632" s="6"/>
      <c r="F2632" s="6"/>
      <c r="G2632" s="6"/>
      <c r="H2632" s="6"/>
      <c r="I2632" s="6"/>
      <c r="J2632" s="6"/>
      <c r="K2632" s="6"/>
      <c r="L2632" s="6"/>
    </row>
    <row r="2633" spans="1:12" ht="15.75" customHeight="1" x14ac:dyDescent="0.25">
      <c r="A2633" s="6"/>
      <c r="B2633" s="6"/>
      <c r="C2633" s="8"/>
      <c r="D2633" s="8"/>
      <c r="E2633" s="6"/>
      <c r="F2633" s="6"/>
      <c r="G2633" s="6"/>
      <c r="H2633" s="6"/>
      <c r="I2633" s="6"/>
      <c r="J2633" s="6"/>
      <c r="K2633" s="6"/>
      <c r="L2633" s="6"/>
    </row>
    <row r="2634" spans="1:12" ht="15.75" customHeight="1" x14ac:dyDescent="0.25">
      <c r="A2634" s="6"/>
      <c r="B2634" s="6"/>
      <c r="C2634" s="8"/>
      <c r="D2634" s="8"/>
      <c r="E2634" s="6"/>
      <c r="F2634" s="6"/>
      <c r="G2634" s="6"/>
      <c r="H2634" s="6"/>
      <c r="I2634" s="6"/>
      <c r="J2634" s="6"/>
      <c r="K2634" s="6"/>
      <c r="L2634" s="6"/>
    </row>
    <row r="2635" spans="1:12" ht="15.75" customHeight="1" x14ac:dyDescent="0.25">
      <c r="A2635" s="6"/>
      <c r="B2635" s="6"/>
      <c r="C2635" s="8"/>
      <c r="D2635" s="8"/>
      <c r="E2635" s="6"/>
      <c r="F2635" s="6"/>
      <c r="G2635" s="6"/>
      <c r="H2635" s="6"/>
      <c r="I2635" s="6"/>
      <c r="J2635" s="6"/>
      <c r="K2635" s="6"/>
      <c r="L2635" s="6"/>
    </row>
    <row r="2636" spans="1:12" ht="15.75" customHeight="1" x14ac:dyDescent="0.25">
      <c r="A2636" s="6"/>
      <c r="B2636" s="6"/>
      <c r="C2636" s="8"/>
      <c r="D2636" s="8"/>
      <c r="E2636" s="6"/>
      <c r="F2636" s="6"/>
      <c r="G2636" s="6"/>
      <c r="H2636" s="6"/>
      <c r="I2636" s="6"/>
      <c r="J2636" s="6"/>
      <c r="K2636" s="6"/>
      <c r="L2636" s="6"/>
    </row>
    <row r="2637" spans="1:12" ht="15.75" customHeight="1" x14ac:dyDescent="0.25">
      <c r="A2637" s="6"/>
      <c r="B2637" s="6"/>
      <c r="C2637" s="8"/>
      <c r="D2637" s="8"/>
      <c r="E2637" s="6"/>
      <c r="F2637" s="6"/>
      <c r="G2637" s="6"/>
      <c r="H2637" s="6"/>
      <c r="I2637" s="6"/>
      <c r="J2637" s="6"/>
      <c r="K2637" s="6"/>
      <c r="L2637" s="6"/>
    </row>
    <row r="2638" spans="1:12" ht="15.75" customHeight="1" x14ac:dyDescent="0.25">
      <c r="A2638" s="6"/>
      <c r="B2638" s="6"/>
      <c r="C2638" s="8"/>
      <c r="D2638" s="8"/>
      <c r="E2638" s="6"/>
      <c r="F2638" s="6"/>
      <c r="G2638" s="6"/>
      <c r="H2638" s="6"/>
      <c r="I2638" s="6"/>
      <c r="J2638" s="6"/>
      <c r="K2638" s="6"/>
      <c r="L2638" s="6"/>
    </row>
    <row r="2639" spans="1:12" ht="15.75" customHeight="1" x14ac:dyDescent="0.25">
      <c r="A2639" s="6"/>
      <c r="B2639" s="6"/>
      <c r="C2639" s="8"/>
      <c r="D2639" s="8"/>
      <c r="E2639" s="6"/>
      <c r="F2639" s="6"/>
      <c r="G2639" s="6"/>
      <c r="H2639" s="6"/>
      <c r="I2639" s="6"/>
      <c r="J2639" s="6"/>
      <c r="K2639" s="6"/>
      <c r="L2639" s="6"/>
    </row>
    <row r="2640" spans="1:12" ht="15.75" customHeight="1" x14ac:dyDescent="0.25">
      <c r="A2640" s="6"/>
      <c r="B2640" s="6"/>
      <c r="C2640" s="8"/>
      <c r="D2640" s="8"/>
      <c r="E2640" s="6"/>
      <c r="F2640" s="6"/>
      <c r="G2640" s="6"/>
      <c r="H2640" s="6"/>
      <c r="I2640" s="6"/>
      <c r="J2640" s="6"/>
      <c r="K2640" s="6"/>
      <c r="L2640" s="6"/>
    </row>
    <row r="2641" spans="1:12" ht="15.75" customHeight="1" x14ac:dyDescent="0.25">
      <c r="A2641" s="6"/>
      <c r="B2641" s="6"/>
      <c r="C2641" s="8"/>
      <c r="D2641" s="8"/>
      <c r="E2641" s="6"/>
      <c r="F2641" s="6"/>
      <c r="G2641" s="6"/>
      <c r="H2641" s="6"/>
      <c r="I2641" s="6"/>
      <c r="J2641" s="6"/>
      <c r="K2641" s="6"/>
      <c r="L2641" s="6"/>
    </row>
    <row r="2642" spans="1:12" ht="15.75" customHeight="1" x14ac:dyDescent="0.25">
      <c r="A2642" s="6"/>
      <c r="B2642" s="6"/>
      <c r="C2642" s="8"/>
      <c r="D2642" s="8"/>
      <c r="E2642" s="6"/>
      <c r="F2642" s="6"/>
      <c r="G2642" s="6"/>
      <c r="H2642" s="6"/>
      <c r="I2642" s="6"/>
      <c r="J2642" s="6"/>
      <c r="K2642" s="6"/>
      <c r="L2642" s="6"/>
    </row>
    <row r="2643" spans="1:12" ht="15.75" customHeight="1" x14ac:dyDescent="0.25">
      <c r="A2643" s="6"/>
      <c r="B2643" s="6"/>
      <c r="C2643" s="8"/>
      <c r="D2643" s="8"/>
      <c r="E2643" s="6"/>
      <c r="F2643" s="6"/>
      <c r="G2643" s="6"/>
      <c r="H2643" s="6"/>
      <c r="I2643" s="6"/>
      <c r="J2643" s="6"/>
      <c r="K2643" s="6"/>
      <c r="L2643" s="6"/>
    </row>
    <row r="2644" spans="1:12" ht="15.75" customHeight="1" x14ac:dyDescent="0.25">
      <c r="A2644" s="6"/>
      <c r="B2644" s="6"/>
      <c r="C2644" s="8"/>
      <c r="D2644" s="8"/>
      <c r="E2644" s="6"/>
      <c r="F2644" s="6"/>
      <c r="G2644" s="6"/>
      <c r="H2644" s="6"/>
      <c r="I2644" s="6"/>
      <c r="J2644" s="6"/>
      <c r="K2644" s="6"/>
      <c r="L2644" s="6"/>
    </row>
    <row r="2645" spans="1:12" ht="15.75" customHeight="1" x14ac:dyDescent="0.25">
      <c r="A2645" s="6"/>
      <c r="B2645" s="6"/>
      <c r="C2645" s="8"/>
      <c r="D2645" s="8"/>
      <c r="E2645" s="6"/>
      <c r="F2645" s="6"/>
      <c r="G2645" s="6"/>
      <c r="H2645" s="6"/>
      <c r="I2645" s="6"/>
      <c r="J2645" s="6"/>
      <c r="K2645" s="6"/>
      <c r="L2645" s="6"/>
    </row>
    <row r="2646" spans="1:12" ht="15.75" customHeight="1" x14ac:dyDescent="0.25">
      <c r="A2646" s="6"/>
      <c r="B2646" s="6"/>
      <c r="C2646" s="8"/>
      <c r="D2646" s="8"/>
      <c r="E2646" s="6"/>
      <c r="F2646" s="6"/>
      <c r="G2646" s="6"/>
      <c r="H2646" s="6"/>
      <c r="I2646" s="6"/>
      <c r="J2646" s="6"/>
      <c r="K2646" s="6"/>
      <c r="L2646" s="6"/>
    </row>
    <row r="2647" spans="1:12" ht="15.75" customHeight="1" x14ac:dyDescent="0.25">
      <c r="A2647" s="6"/>
      <c r="B2647" s="6"/>
      <c r="C2647" s="8"/>
      <c r="D2647" s="8"/>
      <c r="E2647" s="6"/>
      <c r="F2647" s="6"/>
      <c r="G2647" s="6"/>
      <c r="H2647" s="6"/>
      <c r="I2647" s="6"/>
      <c r="J2647" s="6"/>
      <c r="K2647" s="6"/>
      <c r="L2647" s="6"/>
    </row>
    <row r="2648" spans="1:12" ht="15.75" customHeight="1" x14ac:dyDescent="0.25">
      <c r="A2648" s="6"/>
      <c r="B2648" s="6"/>
      <c r="C2648" s="8"/>
      <c r="D2648" s="8"/>
      <c r="E2648" s="6"/>
      <c r="F2648" s="6"/>
      <c r="G2648" s="6"/>
      <c r="H2648" s="6"/>
      <c r="I2648" s="6"/>
      <c r="J2648" s="6"/>
      <c r="K2648" s="6"/>
      <c r="L2648" s="6"/>
    </row>
    <row r="2649" spans="1:12" ht="15.75" customHeight="1" x14ac:dyDescent="0.25">
      <c r="A2649" s="6"/>
      <c r="B2649" s="6"/>
      <c r="C2649" s="8"/>
      <c r="D2649" s="8"/>
      <c r="E2649" s="6"/>
      <c r="F2649" s="6"/>
      <c r="G2649" s="6"/>
      <c r="H2649" s="6"/>
      <c r="I2649" s="6"/>
      <c r="J2649" s="6"/>
      <c r="K2649" s="6"/>
      <c r="L2649" s="6"/>
    </row>
    <row r="2650" spans="1:12" ht="15.75" customHeight="1" x14ac:dyDescent="0.25">
      <c r="A2650" s="6"/>
      <c r="B2650" s="6"/>
      <c r="C2650" s="8"/>
      <c r="D2650" s="8"/>
      <c r="E2650" s="6"/>
      <c r="F2650" s="6"/>
      <c r="G2650" s="6"/>
      <c r="H2650" s="6"/>
      <c r="I2650" s="6"/>
      <c r="J2650" s="6"/>
      <c r="K2650" s="6"/>
      <c r="L2650" s="6"/>
    </row>
    <row r="2651" spans="1:12" ht="15.75" customHeight="1" x14ac:dyDescent="0.25">
      <c r="A2651" s="6"/>
      <c r="B2651" s="6"/>
      <c r="C2651" s="8"/>
      <c r="D2651" s="8"/>
      <c r="E2651" s="6"/>
      <c r="F2651" s="6"/>
      <c r="G2651" s="6"/>
      <c r="H2651" s="6"/>
      <c r="I2651" s="6"/>
      <c r="J2651" s="6"/>
      <c r="K2651" s="6"/>
      <c r="L2651" s="6"/>
    </row>
    <row r="2652" spans="1:12" ht="15.75" customHeight="1" x14ac:dyDescent="0.25">
      <c r="A2652" s="6"/>
      <c r="B2652" s="6"/>
      <c r="C2652" s="8"/>
      <c r="D2652" s="8"/>
      <c r="E2652" s="6"/>
      <c r="F2652" s="6"/>
      <c r="G2652" s="6"/>
      <c r="H2652" s="6"/>
      <c r="I2652" s="6"/>
      <c r="J2652" s="6"/>
      <c r="K2652" s="6"/>
      <c r="L2652" s="6"/>
    </row>
    <row r="2653" spans="1:12" ht="15.75" customHeight="1" x14ac:dyDescent="0.25">
      <c r="A2653" s="6"/>
      <c r="B2653" s="6"/>
      <c r="C2653" s="8"/>
      <c r="D2653" s="8"/>
      <c r="E2653" s="6"/>
      <c r="F2653" s="6"/>
      <c r="G2653" s="6"/>
      <c r="H2653" s="6"/>
      <c r="I2653" s="6"/>
      <c r="J2653" s="6"/>
      <c r="K2653" s="6"/>
      <c r="L2653" s="6"/>
    </row>
    <row r="2654" spans="1:12" ht="15.75" customHeight="1" x14ac:dyDescent="0.25">
      <c r="A2654" s="6"/>
      <c r="B2654" s="6"/>
      <c r="C2654" s="8"/>
      <c r="D2654" s="8"/>
      <c r="E2654" s="6"/>
      <c r="F2654" s="6"/>
      <c r="G2654" s="6"/>
      <c r="H2654" s="6"/>
      <c r="I2654" s="6"/>
      <c r="J2654" s="6"/>
      <c r="K2654" s="6"/>
      <c r="L2654" s="6"/>
    </row>
    <row r="2655" spans="1:12" ht="15.75" customHeight="1" x14ac:dyDescent="0.25">
      <c r="A2655" s="6"/>
      <c r="B2655" s="6"/>
      <c r="C2655" s="8"/>
      <c r="D2655" s="8"/>
      <c r="E2655" s="6"/>
      <c r="F2655" s="6"/>
      <c r="G2655" s="6"/>
      <c r="H2655" s="6"/>
      <c r="I2655" s="6"/>
      <c r="J2655" s="6"/>
      <c r="K2655" s="6"/>
      <c r="L2655" s="6"/>
    </row>
    <row r="2656" spans="1:12" ht="15.75" customHeight="1" x14ac:dyDescent="0.25">
      <c r="A2656" s="6"/>
      <c r="B2656" s="6"/>
      <c r="C2656" s="8"/>
      <c r="D2656" s="8"/>
      <c r="E2656" s="6"/>
      <c r="F2656" s="6"/>
      <c r="G2656" s="6"/>
      <c r="H2656" s="6"/>
      <c r="I2656" s="6"/>
      <c r="J2656" s="6"/>
      <c r="K2656" s="6"/>
      <c r="L2656" s="6"/>
    </row>
    <row r="2657" spans="1:12" ht="15.75" customHeight="1" x14ac:dyDescent="0.25">
      <c r="A2657" s="6"/>
      <c r="B2657" s="6"/>
      <c r="C2657" s="8"/>
      <c r="D2657" s="8"/>
      <c r="E2657" s="6"/>
      <c r="F2657" s="6"/>
      <c r="G2657" s="6"/>
      <c r="H2657" s="6"/>
      <c r="I2657" s="6"/>
      <c r="J2657" s="6"/>
      <c r="K2657" s="6"/>
      <c r="L2657" s="6"/>
    </row>
    <row r="2658" spans="1:12" ht="15.75" customHeight="1" x14ac:dyDescent="0.25">
      <c r="A2658" s="6"/>
      <c r="B2658" s="6"/>
      <c r="C2658" s="8"/>
      <c r="D2658" s="8"/>
      <c r="E2658" s="6"/>
      <c r="F2658" s="6"/>
      <c r="G2658" s="6"/>
      <c r="H2658" s="6"/>
      <c r="I2658" s="6"/>
      <c r="J2658" s="6"/>
      <c r="K2658" s="6"/>
      <c r="L2658" s="6"/>
    </row>
    <row r="2659" spans="1:12" ht="15.75" customHeight="1" x14ac:dyDescent="0.25">
      <c r="A2659" s="6"/>
      <c r="B2659" s="6"/>
      <c r="C2659" s="8"/>
      <c r="D2659" s="8"/>
      <c r="E2659" s="6"/>
      <c r="F2659" s="6"/>
      <c r="G2659" s="6"/>
      <c r="H2659" s="6"/>
      <c r="I2659" s="6"/>
      <c r="J2659" s="6"/>
      <c r="K2659" s="6"/>
      <c r="L2659" s="6"/>
    </row>
    <row r="2660" spans="1:12" ht="15.75" customHeight="1" x14ac:dyDescent="0.25">
      <c r="A2660" s="6"/>
      <c r="B2660" s="6"/>
      <c r="C2660" s="8"/>
      <c r="D2660" s="8"/>
      <c r="E2660" s="6"/>
      <c r="F2660" s="6"/>
      <c r="G2660" s="6"/>
      <c r="H2660" s="6"/>
      <c r="I2660" s="6"/>
      <c r="J2660" s="6"/>
      <c r="K2660" s="6"/>
      <c r="L2660" s="6"/>
    </row>
    <row r="2661" spans="1:12" ht="15.75" customHeight="1" x14ac:dyDescent="0.25">
      <c r="A2661" s="6"/>
      <c r="B2661" s="6"/>
      <c r="C2661" s="8"/>
      <c r="D2661" s="8"/>
      <c r="E2661" s="6"/>
      <c r="F2661" s="6"/>
      <c r="G2661" s="6"/>
      <c r="H2661" s="6"/>
      <c r="I2661" s="6"/>
      <c r="J2661" s="6"/>
      <c r="K2661" s="6"/>
      <c r="L2661" s="6"/>
    </row>
    <row r="2662" spans="1:12" ht="15.75" customHeight="1" x14ac:dyDescent="0.25">
      <c r="A2662" s="6"/>
      <c r="B2662" s="6"/>
      <c r="C2662" s="8"/>
      <c r="D2662" s="8"/>
      <c r="E2662" s="6"/>
      <c r="F2662" s="6"/>
      <c r="G2662" s="6"/>
      <c r="H2662" s="6"/>
      <c r="I2662" s="6"/>
      <c r="J2662" s="6"/>
      <c r="K2662" s="6"/>
      <c r="L2662" s="6"/>
    </row>
    <row r="2663" spans="1:12" ht="15.75" customHeight="1" x14ac:dyDescent="0.25">
      <c r="A2663" s="6"/>
      <c r="B2663" s="6"/>
      <c r="C2663" s="8"/>
      <c r="D2663" s="8"/>
      <c r="E2663" s="6"/>
      <c r="F2663" s="6"/>
      <c r="G2663" s="6"/>
      <c r="H2663" s="6"/>
      <c r="I2663" s="6"/>
      <c r="J2663" s="6"/>
      <c r="K2663" s="6"/>
      <c r="L2663" s="6"/>
    </row>
    <row r="2664" spans="1:12" ht="15.75" customHeight="1" x14ac:dyDescent="0.25">
      <c r="A2664" s="6"/>
      <c r="B2664" s="6"/>
      <c r="C2664" s="8"/>
      <c r="D2664" s="8"/>
      <c r="E2664" s="6"/>
      <c r="F2664" s="6"/>
      <c r="G2664" s="6"/>
      <c r="H2664" s="6"/>
      <c r="I2664" s="6"/>
      <c r="J2664" s="6"/>
      <c r="K2664" s="6"/>
      <c r="L2664" s="6"/>
    </row>
    <row r="2665" spans="1:12" ht="15.75" customHeight="1" x14ac:dyDescent="0.25">
      <c r="A2665" s="6"/>
      <c r="B2665" s="6"/>
      <c r="C2665" s="8"/>
      <c r="D2665" s="8"/>
      <c r="E2665" s="6"/>
      <c r="F2665" s="6"/>
      <c r="G2665" s="6"/>
      <c r="H2665" s="6"/>
      <c r="I2665" s="6"/>
      <c r="J2665" s="6"/>
      <c r="K2665" s="6"/>
      <c r="L2665" s="6"/>
    </row>
    <row r="2666" spans="1:12" ht="15.75" customHeight="1" x14ac:dyDescent="0.25">
      <c r="A2666" s="6"/>
      <c r="B2666" s="6"/>
      <c r="C2666" s="8"/>
      <c r="D2666" s="8"/>
      <c r="E2666" s="6"/>
      <c r="F2666" s="6"/>
      <c r="G2666" s="6"/>
      <c r="H2666" s="6"/>
      <c r="I2666" s="6"/>
      <c r="J2666" s="6"/>
      <c r="K2666" s="6"/>
      <c r="L2666" s="6"/>
    </row>
    <row r="2667" spans="1:12" ht="15.75" customHeight="1" x14ac:dyDescent="0.25">
      <c r="A2667" s="6"/>
      <c r="B2667" s="6"/>
      <c r="C2667" s="8"/>
      <c r="D2667" s="8"/>
      <c r="E2667" s="6"/>
      <c r="F2667" s="6"/>
      <c r="G2667" s="6"/>
      <c r="H2667" s="6"/>
      <c r="I2667" s="6"/>
      <c r="J2667" s="6"/>
      <c r="K2667" s="6"/>
      <c r="L2667" s="6"/>
    </row>
    <row r="2668" spans="1:12" ht="15.75" customHeight="1" x14ac:dyDescent="0.25">
      <c r="A2668" s="6"/>
      <c r="B2668" s="6"/>
      <c r="C2668" s="8"/>
      <c r="D2668" s="8"/>
      <c r="E2668" s="6"/>
      <c r="F2668" s="6"/>
      <c r="G2668" s="6"/>
      <c r="H2668" s="6"/>
      <c r="I2668" s="6"/>
      <c r="J2668" s="6"/>
      <c r="K2668" s="6"/>
      <c r="L2668" s="6"/>
    </row>
    <row r="2669" spans="1:12" ht="15.75" customHeight="1" x14ac:dyDescent="0.25">
      <c r="A2669" s="6"/>
      <c r="B2669" s="6"/>
      <c r="C2669" s="8"/>
      <c r="D2669" s="8"/>
      <c r="E2669" s="6"/>
      <c r="F2669" s="6"/>
      <c r="G2669" s="6"/>
      <c r="H2669" s="6"/>
      <c r="I2669" s="6"/>
      <c r="J2669" s="6"/>
      <c r="K2669" s="6"/>
      <c r="L2669" s="6"/>
    </row>
    <row r="2670" spans="1:12" ht="15.75" customHeight="1" x14ac:dyDescent="0.25">
      <c r="A2670" s="6"/>
      <c r="B2670" s="6"/>
      <c r="C2670" s="8"/>
      <c r="D2670" s="8"/>
      <c r="E2670" s="6"/>
      <c r="F2670" s="6"/>
      <c r="G2670" s="6"/>
      <c r="H2670" s="6"/>
      <c r="I2670" s="6"/>
      <c r="J2670" s="6"/>
      <c r="K2670" s="6"/>
      <c r="L2670" s="6"/>
    </row>
    <row r="2671" spans="1:12" ht="15.75" customHeight="1" x14ac:dyDescent="0.25">
      <c r="A2671" s="6"/>
      <c r="B2671" s="6"/>
      <c r="C2671" s="8"/>
      <c r="D2671" s="8"/>
      <c r="E2671" s="6"/>
      <c r="F2671" s="6"/>
      <c r="G2671" s="6"/>
      <c r="H2671" s="6"/>
      <c r="I2671" s="6"/>
      <c r="J2671" s="6"/>
      <c r="K2671" s="6"/>
      <c r="L2671" s="6"/>
    </row>
    <row r="2672" spans="1:12" ht="15.75" customHeight="1" x14ac:dyDescent="0.25">
      <c r="A2672" s="6"/>
      <c r="B2672" s="6"/>
      <c r="C2672" s="8"/>
      <c r="D2672" s="8"/>
      <c r="E2672" s="6"/>
      <c r="F2672" s="6"/>
      <c r="G2672" s="6"/>
      <c r="H2672" s="6"/>
      <c r="I2672" s="6"/>
      <c r="J2672" s="6"/>
      <c r="K2672" s="6"/>
      <c r="L2672" s="6"/>
    </row>
    <row r="2673" spans="1:12" ht="15.75" customHeight="1" x14ac:dyDescent="0.25">
      <c r="A2673" s="6"/>
      <c r="B2673" s="6"/>
      <c r="C2673" s="8"/>
      <c r="D2673" s="8"/>
      <c r="E2673" s="6"/>
      <c r="F2673" s="6"/>
      <c r="G2673" s="6"/>
      <c r="H2673" s="6"/>
      <c r="I2673" s="6"/>
      <c r="J2673" s="6"/>
      <c r="K2673" s="6"/>
      <c r="L2673" s="6"/>
    </row>
    <row r="2674" spans="1:12" ht="15.75" customHeight="1" x14ac:dyDescent="0.25">
      <c r="A2674" s="6"/>
      <c r="B2674" s="6"/>
      <c r="C2674" s="8"/>
      <c r="D2674" s="8"/>
      <c r="E2674" s="6"/>
      <c r="F2674" s="6"/>
      <c r="G2674" s="6"/>
      <c r="H2674" s="6"/>
      <c r="I2674" s="6"/>
      <c r="J2674" s="6"/>
      <c r="K2674" s="6"/>
      <c r="L2674" s="6"/>
    </row>
    <row r="2675" spans="1:12" ht="15.75" customHeight="1" x14ac:dyDescent="0.25">
      <c r="A2675" s="6"/>
      <c r="B2675" s="6"/>
      <c r="C2675" s="8"/>
      <c r="D2675" s="8"/>
      <c r="E2675" s="6"/>
      <c r="F2675" s="6"/>
      <c r="G2675" s="6"/>
      <c r="H2675" s="6"/>
      <c r="I2675" s="6"/>
      <c r="J2675" s="6"/>
      <c r="K2675" s="6"/>
      <c r="L2675" s="6"/>
    </row>
    <row r="2676" spans="1:12" ht="15.75" customHeight="1" x14ac:dyDescent="0.25">
      <c r="A2676" s="6"/>
      <c r="B2676" s="6"/>
      <c r="C2676" s="8"/>
      <c r="D2676" s="8"/>
      <c r="E2676" s="6"/>
      <c r="F2676" s="6"/>
      <c r="G2676" s="6"/>
      <c r="H2676" s="6"/>
      <c r="I2676" s="6"/>
      <c r="J2676" s="6"/>
      <c r="K2676" s="6"/>
      <c r="L2676" s="6"/>
    </row>
    <row r="2677" spans="1:12" ht="15.75" customHeight="1" x14ac:dyDescent="0.25">
      <c r="A2677" s="6"/>
      <c r="B2677" s="6"/>
      <c r="C2677" s="8"/>
      <c r="D2677" s="8"/>
      <c r="E2677" s="6"/>
      <c r="F2677" s="6"/>
      <c r="G2677" s="6"/>
      <c r="H2677" s="6"/>
      <c r="I2677" s="6"/>
      <c r="J2677" s="6"/>
      <c r="K2677" s="6"/>
      <c r="L2677" s="6"/>
    </row>
    <row r="2678" spans="1:12" ht="15.75" customHeight="1" x14ac:dyDescent="0.25">
      <c r="A2678" s="6"/>
      <c r="B2678" s="6"/>
      <c r="C2678" s="8"/>
      <c r="D2678" s="8"/>
      <c r="E2678" s="6"/>
      <c r="F2678" s="6"/>
      <c r="G2678" s="6"/>
      <c r="H2678" s="6"/>
      <c r="I2678" s="6"/>
      <c r="J2678" s="6"/>
      <c r="K2678" s="6"/>
      <c r="L2678" s="6"/>
    </row>
    <row r="2679" spans="1:12" ht="15.75" customHeight="1" x14ac:dyDescent="0.25">
      <c r="A2679" s="6"/>
      <c r="B2679" s="6"/>
      <c r="C2679" s="8"/>
      <c r="D2679" s="8"/>
      <c r="E2679" s="6"/>
      <c r="F2679" s="6"/>
      <c r="G2679" s="6"/>
      <c r="H2679" s="6"/>
      <c r="I2679" s="6"/>
      <c r="J2679" s="6"/>
      <c r="K2679" s="6"/>
      <c r="L2679" s="6"/>
    </row>
    <row r="2680" spans="1:12" ht="15.75" customHeight="1" x14ac:dyDescent="0.25">
      <c r="A2680" s="6"/>
      <c r="B2680" s="6"/>
      <c r="C2680" s="8"/>
      <c r="D2680" s="8"/>
      <c r="E2680" s="6"/>
      <c r="F2680" s="6"/>
      <c r="G2680" s="6"/>
      <c r="H2680" s="6"/>
      <c r="I2680" s="6"/>
      <c r="J2680" s="6"/>
      <c r="K2680" s="6"/>
      <c r="L2680" s="6"/>
    </row>
    <row r="2681" spans="1:12" ht="15.75" customHeight="1" x14ac:dyDescent="0.25">
      <c r="A2681" s="6"/>
      <c r="B2681" s="6"/>
      <c r="C2681" s="8"/>
      <c r="D2681" s="8"/>
      <c r="E2681" s="6"/>
      <c r="F2681" s="6"/>
      <c r="G2681" s="6"/>
      <c r="H2681" s="6"/>
      <c r="I2681" s="6"/>
      <c r="J2681" s="6"/>
      <c r="K2681" s="6"/>
      <c r="L2681" s="6"/>
    </row>
    <row r="2682" spans="1:12" ht="15.75" customHeight="1" x14ac:dyDescent="0.25">
      <c r="A2682" s="6"/>
      <c r="B2682" s="6"/>
      <c r="C2682" s="8"/>
      <c r="D2682" s="8"/>
      <c r="E2682" s="6"/>
      <c r="F2682" s="6"/>
      <c r="G2682" s="6"/>
      <c r="H2682" s="6"/>
      <c r="I2682" s="6"/>
      <c r="J2682" s="6"/>
      <c r="K2682" s="6"/>
      <c r="L2682" s="6"/>
    </row>
    <row r="2683" spans="1:12" ht="15.75" customHeight="1" x14ac:dyDescent="0.25">
      <c r="A2683" s="6"/>
      <c r="B2683" s="6"/>
      <c r="C2683" s="8"/>
      <c r="D2683" s="8"/>
      <c r="E2683" s="6"/>
      <c r="F2683" s="6"/>
      <c r="G2683" s="6"/>
      <c r="H2683" s="6"/>
      <c r="I2683" s="6"/>
      <c r="J2683" s="6"/>
      <c r="K2683" s="6"/>
      <c r="L2683" s="6"/>
    </row>
    <row r="2684" spans="1:12" ht="15.75" customHeight="1" x14ac:dyDescent="0.25">
      <c r="A2684" s="6"/>
      <c r="B2684" s="6"/>
      <c r="C2684" s="8"/>
      <c r="D2684" s="8"/>
      <c r="E2684" s="6"/>
      <c r="F2684" s="6"/>
      <c r="G2684" s="6"/>
      <c r="H2684" s="6"/>
      <c r="I2684" s="6"/>
      <c r="J2684" s="6"/>
      <c r="K2684" s="6"/>
      <c r="L2684" s="6"/>
    </row>
    <row r="2685" spans="1:12" ht="15.75" customHeight="1" x14ac:dyDescent="0.25">
      <c r="A2685" s="6"/>
      <c r="B2685" s="6"/>
      <c r="C2685" s="8"/>
      <c r="D2685" s="8"/>
      <c r="E2685" s="6"/>
      <c r="F2685" s="6"/>
      <c r="G2685" s="6"/>
      <c r="H2685" s="6"/>
      <c r="I2685" s="6"/>
      <c r="J2685" s="6"/>
      <c r="K2685" s="6"/>
      <c r="L2685" s="6"/>
    </row>
    <row r="2686" spans="1:12" ht="15.75" customHeight="1" x14ac:dyDescent="0.25">
      <c r="A2686" s="6"/>
      <c r="B2686" s="6"/>
      <c r="C2686" s="8"/>
      <c r="D2686" s="8"/>
      <c r="E2686" s="6"/>
      <c r="F2686" s="6"/>
      <c r="G2686" s="6"/>
      <c r="H2686" s="6"/>
      <c r="I2686" s="6"/>
      <c r="J2686" s="6"/>
      <c r="K2686" s="6"/>
      <c r="L2686" s="6"/>
    </row>
    <row r="2687" spans="1:12" ht="15.75" customHeight="1" x14ac:dyDescent="0.25">
      <c r="A2687" s="6"/>
      <c r="B2687" s="6"/>
      <c r="C2687" s="8"/>
      <c r="D2687" s="8"/>
      <c r="E2687" s="6"/>
      <c r="F2687" s="6"/>
      <c r="G2687" s="6"/>
      <c r="H2687" s="6"/>
      <c r="I2687" s="6"/>
      <c r="J2687" s="6"/>
      <c r="K2687" s="6"/>
      <c r="L2687" s="6"/>
    </row>
    <row r="2688" spans="1:12" ht="15.75" customHeight="1" x14ac:dyDescent="0.25">
      <c r="A2688" s="6"/>
      <c r="B2688" s="6"/>
      <c r="C2688" s="8"/>
      <c r="D2688" s="8"/>
      <c r="E2688" s="6"/>
      <c r="F2688" s="6"/>
      <c r="G2688" s="6"/>
      <c r="H2688" s="6"/>
      <c r="I2688" s="6"/>
      <c r="J2688" s="6"/>
      <c r="K2688" s="6"/>
      <c r="L2688" s="6"/>
    </row>
    <row r="2689" spans="1:12" ht="15.75" customHeight="1" x14ac:dyDescent="0.25">
      <c r="A2689" s="6"/>
      <c r="B2689" s="6"/>
      <c r="C2689" s="8"/>
      <c r="D2689" s="8"/>
      <c r="E2689" s="6"/>
      <c r="F2689" s="6"/>
      <c r="G2689" s="6"/>
      <c r="H2689" s="6"/>
      <c r="I2689" s="6"/>
      <c r="J2689" s="6"/>
      <c r="K2689" s="6"/>
      <c r="L2689" s="6"/>
    </row>
    <row r="2690" spans="1:12" ht="15.75" customHeight="1" x14ac:dyDescent="0.25">
      <c r="A2690" s="6"/>
      <c r="B2690" s="6"/>
      <c r="C2690" s="8"/>
      <c r="D2690" s="8"/>
      <c r="E2690" s="6"/>
      <c r="F2690" s="6"/>
      <c r="G2690" s="6"/>
      <c r="H2690" s="6"/>
      <c r="I2690" s="6"/>
      <c r="J2690" s="6"/>
      <c r="K2690" s="6"/>
      <c r="L2690" s="6"/>
    </row>
    <row r="2691" spans="1:12" ht="15.75" customHeight="1" x14ac:dyDescent="0.25">
      <c r="A2691" s="6"/>
      <c r="B2691" s="6"/>
      <c r="C2691" s="8"/>
      <c r="D2691" s="8"/>
      <c r="E2691" s="6"/>
      <c r="F2691" s="6"/>
      <c r="G2691" s="6"/>
      <c r="H2691" s="6"/>
      <c r="I2691" s="6"/>
      <c r="J2691" s="6"/>
      <c r="K2691" s="6"/>
      <c r="L2691" s="6"/>
    </row>
    <row r="2692" spans="1:12" ht="15.75" customHeight="1" x14ac:dyDescent="0.25">
      <c r="A2692" s="6"/>
      <c r="B2692" s="6"/>
      <c r="C2692" s="8"/>
      <c r="D2692" s="8"/>
      <c r="E2692" s="6"/>
      <c r="F2692" s="6"/>
      <c r="G2692" s="6"/>
      <c r="H2692" s="6"/>
      <c r="I2692" s="6"/>
      <c r="J2692" s="6"/>
      <c r="K2692" s="6"/>
      <c r="L2692" s="6"/>
    </row>
    <row r="2693" spans="1:12" ht="15.75" customHeight="1" x14ac:dyDescent="0.25">
      <c r="A2693" s="6"/>
      <c r="B2693" s="6"/>
      <c r="C2693" s="8"/>
      <c r="D2693" s="8"/>
      <c r="E2693" s="6"/>
      <c r="F2693" s="6"/>
      <c r="G2693" s="6"/>
      <c r="H2693" s="6"/>
      <c r="I2693" s="6"/>
      <c r="J2693" s="6"/>
      <c r="K2693" s="6"/>
      <c r="L2693" s="6"/>
    </row>
    <row r="2694" spans="1:12" ht="15.75" customHeight="1" x14ac:dyDescent="0.25">
      <c r="A2694" s="6"/>
      <c r="B2694" s="6"/>
      <c r="C2694" s="8"/>
      <c r="D2694" s="8"/>
      <c r="E2694" s="6"/>
      <c r="F2694" s="6"/>
      <c r="G2694" s="6"/>
      <c r="H2694" s="6"/>
      <c r="I2694" s="6"/>
      <c r="J2694" s="6"/>
      <c r="K2694" s="6"/>
      <c r="L2694" s="6"/>
    </row>
    <row r="2695" spans="1:12" ht="15.75" customHeight="1" x14ac:dyDescent="0.25">
      <c r="A2695" s="6"/>
      <c r="B2695" s="6"/>
      <c r="C2695" s="8"/>
      <c r="D2695" s="8"/>
      <c r="E2695" s="6"/>
      <c r="F2695" s="6"/>
      <c r="G2695" s="6"/>
      <c r="H2695" s="6"/>
      <c r="I2695" s="6"/>
      <c r="J2695" s="6"/>
      <c r="K2695" s="6"/>
      <c r="L2695" s="6"/>
    </row>
    <row r="2696" spans="1:12" ht="15.75" customHeight="1" x14ac:dyDescent="0.25">
      <c r="A2696" s="6"/>
      <c r="B2696" s="6"/>
      <c r="C2696" s="8"/>
      <c r="D2696" s="8"/>
      <c r="E2696" s="6"/>
      <c r="F2696" s="6"/>
      <c r="G2696" s="6"/>
      <c r="H2696" s="6"/>
      <c r="I2696" s="6"/>
      <c r="J2696" s="6"/>
      <c r="K2696" s="6"/>
      <c r="L2696" s="6"/>
    </row>
    <row r="2697" spans="1:12" ht="15.75" customHeight="1" x14ac:dyDescent="0.25">
      <c r="A2697" s="6"/>
      <c r="B2697" s="6"/>
      <c r="C2697" s="8"/>
      <c r="D2697" s="8"/>
      <c r="E2697" s="6"/>
      <c r="F2697" s="6"/>
      <c r="G2697" s="6"/>
      <c r="H2697" s="6"/>
      <c r="I2697" s="6"/>
      <c r="J2697" s="6"/>
      <c r="K2697" s="6"/>
      <c r="L2697" s="6"/>
    </row>
    <row r="2698" spans="1:12" ht="15.75" customHeight="1" x14ac:dyDescent="0.25">
      <c r="A2698" s="6"/>
      <c r="B2698" s="6"/>
      <c r="C2698" s="8"/>
      <c r="D2698" s="8"/>
      <c r="E2698" s="6"/>
      <c r="F2698" s="6"/>
      <c r="G2698" s="6"/>
      <c r="H2698" s="6"/>
      <c r="I2698" s="6"/>
      <c r="J2698" s="6"/>
      <c r="K2698" s="6"/>
      <c r="L2698" s="6"/>
    </row>
    <row r="2699" spans="1:12" ht="15.75" customHeight="1" x14ac:dyDescent="0.25">
      <c r="A2699" s="6"/>
      <c r="B2699" s="6"/>
      <c r="C2699" s="8"/>
      <c r="D2699" s="8"/>
      <c r="E2699" s="6"/>
      <c r="F2699" s="6"/>
      <c r="G2699" s="6"/>
      <c r="H2699" s="6"/>
      <c r="I2699" s="6"/>
      <c r="J2699" s="6"/>
      <c r="K2699" s="6"/>
      <c r="L2699" s="6"/>
    </row>
    <row r="2700" spans="1:12" ht="15.75" customHeight="1" x14ac:dyDescent="0.25">
      <c r="A2700" s="6"/>
      <c r="B2700" s="6"/>
      <c r="C2700" s="8"/>
      <c r="D2700" s="8"/>
      <c r="E2700" s="6"/>
      <c r="F2700" s="6"/>
      <c r="G2700" s="6"/>
      <c r="H2700" s="6"/>
      <c r="I2700" s="6"/>
      <c r="J2700" s="6"/>
      <c r="K2700" s="6"/>
      <c r="L2700" s="6"/>
    </row>
    <row r="2701" spans="1:12" ht="15.75" customHeight="1" x14ac:dyDescent="0.25">
      <c r="A2701" s="6"/>
      <c r="B2701" s="6"/>
      <c r="C2701" s="8"/>
      <c r="D2701" s="8"/>
      <c r="E2701" s="6"/>
      <c r="F2701" s="6"/>
      <c r="G2701" s="6"/>
      <c r="H2701" s="6"/>
      <c r="I2701" s="6"/>
      <c r="J2701" s="6"/>
      <c r="K2701" s="6"/>
      <c r="L2701" s="6"/>
    </row>
    <row r="2702" spans="1:12" ht="15.75" customHeight="1" x14ac:dyDescent="0.25">
      <c r="A2702" s="6"/>
      <c r="B2702" s="6"/>
      <c r="C2702" s="8"/>
      <c r="D2702" s="8"/>
      <c r="E2702" s="6"/>
      <c r="F2702" s="6"/>
      <c r="G2702" s="6"/>
      <c r="H2702" s="6"/>
      <c r="I2702" s="6"/>
      <c r="J2702" s="6"/>
      <c r="K2702" s="6"/>
      <c r="L2702" s="6"/>
    </row>
    <row r="2703" spans="1:12" ht="15.75" customHeight="1" x14ac:dyDescent="0.25">
      <c r="A2703" s="6"/>
      <c r="B2703" s="6"/>
      <c r="C2703" s="8"/>
      <c r="D2703" s="8"/>
      <c r="E2703" s="6"/>
      <c r="F2703" s="6"/>
      <c r="G2703" s="6"/>
      <c r="H2703" s="6"/>
      <c r="I2703" s="6"/>
      <c r="J2703" s="6"/>
      <c r="K2703" s="6"/>
      <c r="L2703" s="6"/>
    </row>
    <row r="2704" spans="1:12" ht="15.75" customHeight="1" x14ac:dyDescent="0.25">
      <c r="A2704" s="6"/>
      <c r="B2704" s="6"/>
      <c r="C2704" s="8"/>
      <c r="D2704" s="8"/>
      <c r="E2704" s="6"/>
      <c r="F2704" s="6"/>
      <c r="G2704" s="6"/>
      <c r="H2704" s="6"/>
      <c r="I2704" s="6"/>
      <c r="J2704" s="6"/>
      <c r="K2704" s="6"/>
      <c r="L2704" s="6"/>
    </row>
    <row r="2705" spans="1:12" ht="15.75" customHeight="1" x14ac:dyDescent="0.25">
      <c r="A2705" s="6"/>
      <c r="B2705" s="6"/>
      <c r="C2705" s="8"/>
      <c r="D2705" s="8"/>
      <c r="E2705" s="6"/>
      <c r="F2705" s="6"/>
      <c r="G2705" s="6"/>
      <c r="H2705" s="6"/>
      <c r="I2705" s="6"/>
      <c r="J2705" s="6"/>
      <c r="K2705" s="6"/>
      <c r="L2705" s="6"/>
    </row>
    <row r="2706" spans="1:12" ht="15.75" customHeight="1" x14ac:dyDescent="0.25">
      <c r="A2706" s="6"/>
      <c r="B2706" s="6"/>
      <c r="C2706" s="8"/>
      <c r="D2706" s="8"/>
      <c r="E2706" s="6"/>
      <c r="F2706" s="6"/>
      <c r="G2706" s="6"/>
      <c r="H2706" s="6"/>
      <c r="I2706" s="6"/>
      <c r="J2706" s="6"/>
      <c r="K2706" s="6"/>
      <c r="L2706" s="6"/>
    </row>
    <row r="2707" spans="1:12" ht="15.75" customHeight="1" x14ac:dyDescent="0.25">
      <c r="A2707" s="6"/>
      <c r="B2707" s="6"/>
      <c r="C2707" s="8"/>
      <c r="D2707" s="8"/>
      <c r="E2707" s="6"/>
      <c r="F2707" s="6"/>
      <c r="G2707" s="6"/>
      <c r="H2707" s="6"/>
      <c r="I2707" s="6"/>
      <c r="J2707" s="6"/>
      <c r="K2707" s="6"/>
      <c r="L2707" s="6"/>
    </row>
    <row r="2708" spans="1:12" ht="15.75" customHeight="1" x14ac:dyDescent="0.25">
      <c r="A2708" s="6"/>
      <c r="B2708" s="6"/>
      <c r="C2708" s="8"/>
      <c r="D2708" s="8"/>
      <c r="E2708" s="6"/>
      <c r="F2708" s="6"/>
      <c r="G2708" s="6"/>
      <c r="H2708" s="6"/>
      <c r="I2708" s="6"/>
      <c r="J2708" s="6"/>
      <c r="K2708" s="6"/>
      <c r="L2708" s="6"/>
    </row>
    <row r="2709" spans="1:12" ht="15.75" customHeight="1" x14ac:dyDescent="0.25">
      <c r="A2709" s="6"/>
      <c r="B2709" s="6"/>
      <c r="C2709" s="8"/>
      <c r="D2709" s="8"/>
      <c r="E2709" s="6"/>
      <c r="F2709" s="6"/>
      <c r="G2709" s="6"/>
      <c r="H2709" s="6"/>
      <c r="I2709" s="6"/>
      <c r="J2709" s="6"/>
      <c r="K2709" s="6"/>
      <c r="L2709" s="6"/>
    </row>
    <row r="2710" spans="1:12" ht="15.75" customHeight="1" x14ac:dyDescent="0.25">
      <c r="A2710" s="6"/>
      <c r="B2710" s="6"/>
      <c r="C2710" s="8"/>
      <c r="D2710" s="8"/>
      <c r="E2710" s="6"/>
      <c r="F2710" s="6"/>
      <c r="G2710" s="6"/>
      <c r="H2710" s="6"/>
      <c r="I2710" s="6"/>
      <c r="J2710" s="6"/>
      <c r="K2710" s="6"/>
      <c r="L2710" s="6"/>
    </row>
    <row r="2711" spans="1:12" ht="15.75" customHeight="1" x14ac:dyDescent="0.25">
      <c r="A2711" s="6"/>
      <c r="B2711" s="6"/>
      <c r="C2711" s="8"/>
      <c r="D2711" s="8"/>
      <c r="E2711" s="6"/>
      <c r="F2711" s="6"/>
      <c r="G2711" s="6"/>
      <c r="H2711" s="6"/>
      <c r="I2711" s="6"/>
      <c r="J2711" s="6"/>
      <c r="K2711" s="6"/>
      <c r="L2711" s="6"/>
    </row>
    <row r="2712" spans="1:12" ht="15.75" customHeight="1" x14ac:dyDescent="0.25">
      <c r="A2712" s="6"/>
      <c r="B2712" s="6"/>
      <c r="C2712" s="8"/>
      <c r="D2712" s="8"/>
      <c r="E2712" s="6"/>
      <c r="F2712" s="6"/>
      <c r="G2712" s="6"/>
      <c r="H2712" s="6"/>
      <c r="I2712" s="6"/>
      <c r="J2712" s="6"/>
      <c r="K2712" s="6"/>
      <c r="L2712" s="6"/>
    </row>
    <row r="2713" spans="1:12" ht="15.75" customHeight="1" x14ac:dyDescent="0.25">
      <c r="A2713" s="6"/>
      <c r="B2713" s="6"/>
      <c r="C2713" s="8"/>
      <c r="D2713" s="8"/>
      <c r="E2713" s="6"/>
      <c r="F2713" s="6"/>
      <c r="G2713" s="6"/>
      <c r="H2713" s="6"/>
      <c r="I2713" s="6"/>
      <c r="J2713" s="6"/>
      <c r="K2713" s="6"/>
      <c r="L2713" s="6"/>
    </row>
    <row r="2714" spans="1:12" ht="15.75" customHeight="1" x14ac:dyDescent="0.25">
      <c r="A2714" s="6"/>
      <c r="B2714" s="6"/>
      <c r="C2714" s="8"/>
      <c r="D2714" s="8"/>
      <c r="E2714" s="6"/>
      <c r="F2714" s="6"/>
      <c r="G2714" s="6"/>
      <c r="H2714" s="6"/>
      <c r="I2714" s="6"/>
      <c r="J2714" s="6"/>
      <c r="K2714" s="6"/>
      <c r="L2714" s="6"/>
    </row>
    <row r="2715" spans="1:12" ht="15.75" customHeight="1" x14ac:dyDescent="0.25">
      <c r="A2715" s="6"/>
      <c r="B2715" s="6"/>
      <c r="C2715" s="8"/>
      <c r="D2715" s="8"/>
      <c r="E2715" s="6"/>
      <c r="F2715" s="6"/>
      <c r="G2715" s="6"/>
      <c r="H2715" s="6"/>
      <c r="I2715" s="6"/>
      <c r="J2715" s="6"/>
      <c r="K2715" s="6"/>
      <c r="L2715" s="6"/>
    </row>
    <row r="2716" spans="1:12" ht="15.75" customHeight="1" x14ac:dyDescent="0.25">
      <c r="A2716" s="6"/>
      <c r="B2716" s="6"/>
      <c r="C2716" s="8"/>
      <c r="D2716" s="8"/>
      <c r="E2716" s="6"/>
      <c r="F2716" s="6"/>
      <c r="G2716" s="6"/>
      <c r="H2716" s="6"/>
      <c r="I2716" s="6"/>
      <c r="J2716" s="6"/>
      <c r="K2716" s="6"/>
      <c r="L2716" s="6"/>
    </row>
    <row r="2717" spans="1:12" ht="15.75" customHeight="1" x14ac:dyDescent="0.25">
      <c r="A2717" s="6"/>
      <c r="B2717" s="6"/>
      <c r="C2717" s="8"/>
      <c r="D2717" s="8"/>
      <c r="E2717" s="6"/>
      <c r="F2717" s="6"/>
      <c r="G2717" s="6"/>
      <c r="H2717" s="6"/>
      <c r="I2717" s="6"/>
      <c r="J2717" s="6"/>
      <c r="K2717" s="6"/>
      <c r="L2717" s="6"/>
    </row>
    <row r="2718" spans="1:12" ht="15.75" customHeight="1" x14ac:dyDescent="0.25">
      <c r="A2718" s="6"/>
      <c r="B2718" s="6"/>
      <c r="C2718" s="8"/>
      <c r="D2718" s="8"/>
      <c r="E2718" s="6"/>
      <c r="F2718" s="6"/>
      <c r="G2718" s="6"/>
      <c r="H2718" s="6"/>
      <c r="I2718" s="6"/>
      <c r="J2718" s="6"/>
      <c r="K2718" s="6"/>
      <c r="L2718" s="6"/>
    </row>
    <row r="2719" spans="1:12" ht="15.75" customHeight="1" x14ac:dyDescent="0.25">
      <c r="A2719" s="6"/>
      <c r="B2719" s="6"/>
      <c r="C2719" s="8"/>
      <c r="D2719" s="8"/>
      <c r="E2719" s="6"/>
      <c r="F2719" s="6"/>
      <c r="G2719" s="6"/>
      <c r="H2719" s="6"/>
      <c r="I2719" s="6"/>
      <c r="J2719" s="6"/>
      <c r="K2719" s="6"/>
      <c r="L2719" s="6"/>
    </row>
    <row r="2720" spans="1:12" ht="15.75" customHeight="1" x14ac:dyDescent="0.25">
      <c r="A2720" s="6"/>
      <c r="B2720" s="6"/>
      <c r="C2720" s="8"/>
      <c r="D2720" s="8"/>
      <c r="E2720" s="6"/>
      <c r="F2720" s="6"/>
      <c r="G2720" s="6"/>
      <c r="H2720" s="6"/>
      <c r="I2720" s="6"/>
      <c r="J2720" s="6"/>
      <c r="K2720" s="6"/>
      <c r="L2720" s="6"/>
    </row>
    <row r="2721" spans="1:12" ht="15.75" customHeight="1" x14ac:dyDescent="0.25">
      <c r="A2721" s="6"/>
      <c r="B2721" s="6"/>
      <c r="C2721" s="8"/>
      <c r="D2721" s="8"/>
      <c r="E2721" s="6"/>
      <c r="F2721" s="6"/>
      <c r="G2721" s="6"/>
      <c r="H2721" s="6"/>
      <c r="I2721" s="6"/>
      <c r="J2721" s="6"/>
      <c r="K2721" s="6"/>
      <c r="L2721" s="6"/>
    </row>
    <row r="2722" spans="1:12" ht="15.75" customHeight="1" x14ac:dyDescent="0.25">
      <c r="A2722" s="6"/>
      <c r="B2722" s="6"/>
      <c r="C2722" s="8"/>
      <c r="D2722" s="8"/>
      <c r="E2722" s="6"/>
      <c r="F2722" s="6"/>
      <c r="G2722" s="6"/>
      <c r="H2722" s="6"/>
      <c r="I2722" s="6"/>
      <c r="J2722" s="6"/>
      <c r="K2722" s="6"/>
      <c r="L2722" s="6"/>
    </row>
    <row r="2723" spans="1:12" ht="15.75" customHeight="1" x14ac:dyDescent="0.25">
      <c r="A2723" s="6"/>
      <c r="B2723" s="6"/>
      <c r="C2723" s="8"/>
      <c r="D2723" s="8"/>
      <c r="E2723" s="6"/>
      <c r="F2723" s="6"/>
      <c r="G2723" s="6"/>
      <c r="H2723" s="6"/>
      <c r="I2723" s="6"/>
      <c r="J2723" s="6"/>
      <c r="K2723" s="6"/>
      <c r="L2723" s="6"/>
    </row>
    <row r="2724" spans="1:12" ht="15.75" customHeight="1" x14ac:dyDescent="0.25">
      <c r="A2724" s="6"/>
      <c r="B2724" s="6"/>
      <c r="C2724" s="8"/>
      <c r="D2724" s="8"/>
      <c r="E2724" s="6"/>
      <c r="F2724" s="6"/>
      <c r="G2724" s="6"/>
      <c r="H2724" s="6"/>
      <c r="I2724" s="6"/>
      <c r="J2724" s="6"/>
      <c r="K2724" s="6"/>
      <c r="L2724" s="6"/>
    </row>
    <row r="2725" spans="1:12" ht="15.75" customHeight="1" x14ac:dyDescent="0.25">
      <c r="A2725" s="6"/>
      <c r="B2725" s="6"/>
      <c r="C2725" s="8"/>
      <c r="D2725" s="8"/>
      <c r="E2725" s="6"/>
      <c r="F2725" s="6"/>
      <c r="G2725" s="6"/>
      <c r="H2725" s="6"/>
      <c r="I2725" s="6"/>
      <c r="J2725" s="6"/>
      <c r="K2725" s="6"/>
      <c r="L2725" s="6"/>
    </row>
    <row r="2726" spans="1:12" ht="15.75" customHeight="1" x14ac:dyDescent="0.25">
      <c r="A2726" s="6"/>
      <c r="B2726" s="6"/>
      <c r="C2726" s="8"/>
      <c r="D2726" s="8"/>
      <c r="E2726" s="6"/>
      <c r="F2726" s="6"/>
      <c r="G2726" s="6"/>
      <c r="H2726" s="6"/>
      <c r="I2726" s="6"/>
      <c r="J2726" s="6"/>
      <c r="K2726" s="6"/>
      <c r="L2726" s="6"/>
    </row>
    <row r="2727" spans="1:12" ht="15.75" customHeight="1" x14ac:dyDescent="0.25">
      <c r="A2727" s="6"/>
      <c r="B2727" s="6"/>
      <c r="C2727" s="8"/>
      <c r="D2727" s="8"/>
      <c r="E2727" s="6"/>
      <c r="F2727" s="6"/>
      <c r="G2727" s="6"/>
      <c r="H2727" s="6"/>
      <c r="I2727" s="6"/>
      <c r="J2727" s="6"/>
      <c r="K2727" s="6"/>
      <c r="L2727" s="6"/>
    </row>
    <row r="2728" spans="1:12" ht="15.75" customHeight="1" x14ac:dyDescent="0.25">
      <c r="A2728" s="6"/>
      <c r="B2728" s="6"/>
      <c r="C2728" s="8"/>
      <c r="D2728" s="8"/>
      <c r="E2728" s="6"/>
      <c r="F2728" s="6"/>
      <c r="G2728" s="6"/>
      <c r="H2728" s="6"/>
      <c r="I2728" s="6"/>
      <c r="J2728" s="6"/>
      <c r="K2728" s="6"/>
      <c r="L2728" s="6"/>
    </row>
    <row r="2729" spans="1:12" ht="15.75" customHeight="1" x14ac:dyDescent="0.25">
      <c r="A2729" s="6"/>
      <c r="B2729" s="6"/>
      <c r="C2729" s="8"/>
      <c r="D2729" s="8"/>
      <c r="E2729" s="6"/>
      <c r="F2729" s="6"/>
      <c r="G2729" s="6"/>
      <c r="H2729" s="6"/>
      <c r="I2729" s="6"/>
      <c r="J2729" s="6"/>
      <c r="K2729" s="6"/>
      <c r="L2729" s="6"/>
    </row>
    <row r="2730" spans="1:12" ht="15.75" customHeight="1" x14ac:dyDescent="0.25">
      <c r="A2730" s="6"/>
      <c r="B2730" s="6"/>
      <c r="C2730" s="8"/>
      <c r="D2730" s="8"/>
      <c r="E2730" s="6"/>
      <c r="F2730" s="6"/>
      <c r="G2730" s="6"/>
      <c r="H2730" s="6"/>
      <c r="I2730" s="6"/>
      <c r="J2730" s="6"/>
      <c r="K2730" s="6"/>
      <c r="L2730" s="6"/>
    </row>
    <row r="2731" spans="1:12" ht="15.75" customHeight="1" x14ac:dyDescent="0.25">
      <c r="A2731" s="6"/>
      <c r="B2731" s="6"/>
      <c r="C2731" s="8"/>
      <c r="D2731" s="8"/>
      <c r="E2731" s="6"/>
      <c r="F2731" s="6"/>
      <c r="G2731" s="6"/>
      <c r="H2731" s="6"/>
      <c r="I2731" s="6"/>
      <c r="J2731" s="6"/>
      <c r="K2731" s="6"/>
      <c r="L2731" s="6"/>
    </row>
    <row r="2732" spans="1:12" ht="15.75" customHeight="1" x14ac:dyDescent="0.25">
      <c r="A2732" s="6"/>
      <c r="B2732" s="6"/>
      <c r="C2732" s="8"/>
      <c r="D2732" s="8"/>
      <c r="E2732" s="6"/>
      <c r="F2732" s="6"/>
      <c r="G2732" s="6"/>
      <c r="H2732" s="6"/>
      <c r="I2732" s="6"/>
      <c r="J2732" s="6"/>
      <c r="K2732" s="6"/>
      <c r="L2732" s="6"/>
    </row>
    <row r="2733" spans="1:12" ht="15.75" customHeight="1" x14ac:dyDescent="0.25">
      <c r="A2733" s="6"/>
      <c r="B2733" s="6"/>
      <c r="C2733" s="8"/>
      <c r="D2733" s="8"/>
      <c r="E2733" s="6"/>
      <c r="F2733" s="6"/>
      <c r="G2733" s="6"/>
      <c r="H2733" s="6"/>
      <c r="I2733" s="6"/>
      <c r="J2733" s="6"/>
      <c r="K2733" s="6"/>
      <c r="L2733" s="6"/>
    </row>
    <row r="2734" spans="1:12" ht="15.75" customHeight="1" x14ac:dyDescent="0.25">
      <c r="A2734" s="6"/>
      <c r="B2734" s="6"/>
      <c r="C2734" s="8"/>
      <c r="D2734" s="8"/>
      <c r="E2734" s="6"/>
      <c r="F2734" s="6"/>
      <c r="G2734" s="6"/>
      <c r="H2734" s="6"/>
      <c r="I2734" s="6"/>
      <c r="J2734" s="6"/>
      <c r="K2734" s="6"/>
      <c r="L2734" s="6"/>
    </row>
    <row r="2735" spans="1:12" ht="15.75" customHeight="1" x14ac:dyDescent="0.25">
      <c r="A2735" s="6"/>
      <c r="B2735" s="6"/>
      <c r="C2735" s="8"/>
      <c r="D2735" s="8"/>
      <c r="E2735" s="6"/>
      <c r="F2735" s="6"/>
      <c r="G2735" s="6"/>
      <c r="H2735" s="6"/>
      <c r="I2735" s="6"/>
      <c r="J2735" s="6"/>
      <c r="K2735" s="6"/>
      <c r="L2735" s="6"/>
    </row>
    <row r="2736" spans="1:12" ht="15.75" customHeight="1" x14ac:dyDescent="0.25">
      <c r="A2736" s="6"/>
      <c r="B2736" s="6"/>
      <c r="C2736" s="8"/>
      <c r="D2736" s="8"/>
      <c r="E2736" s="6"/>
      <c r="F2736" s="6"/>
      <c r="G2736" s="6"/>
      <c r="H2736" s="6"/>
      <c r="I2736" s="6"/>
      <c r="J2736" s="6"/>
      <c r="K2736" s="6"/>
      <c r="L2736" s="6"/>
    </row>
    <row r="2737" spans="1:12" ht="15.75" customHeight="1" x14ac:dyDescent="0.25">
      <c r="A2737" s="6"/>
      <c r="B2737" s="6"/>
      <c r="C2737" s="8"/>
      <c r="D2737" s="8"/>
      <c r="E2737" s="6"/>
      <c r="F2737" s="6"/>
      <c r="G2737" s="6"/>
      <c r="H2737" s="6"/>
      <c r="I2737" s="6"/>
      <c r="J2737" s="6"/>
      <c r="K2737" s="6"/>
      <c r="L2737" s="6"/>
    </row>
    <row r="2738" spans="1:12" ht="15.75" customHeight="1" x14ac:dyDescent="0.25">
      <c r="A2738" s="6"/>
      <c r="B2738" s="6"/>
      <c r="C2738" s="8"/>
      <c r="D2738" s="8"/>
      <c r="E2738" s="6"/>
      <c r="F2738" s="6"/>
      <c r="G2738" s="6"/>
      <c r="H2738" s="6"/>
      <c r="I2738" s="6"/>
      <c r="J2738" s="6"/>
      <c r="K2738" s="6"/>
      <c r="L2738" s="6"/>
    </row>
    <row r="2739" spans="1:12" ht="15.75" customHeight="1" x14ac:dyDescent="0.25">
      <c r="A2739" s="6"/>
      <c r="B2739" s="6"/>
      <c r="C2739" s="8"/>
      <c r="D2739" s="8"/>
      <c r="E2739" s="6"/>
      <c r="F2739" s="6"/>
      <c r="G2739" s="6"/>
      <c r="H2739" s="6"/>
      <c r="I2739" s="6"/>
      <c r="J2739" s="6"/>
      <c r="K2739" s="6"/>
      <c r="L2739" s="6"/>
    </row>
    <row r="2740" spans="1:12" ht="15.75" customHeight="1" x14ac:dyDescent="0.25">
      <c r="A2740" s="6"/>
      <c r="B2740" s="6"/>
      <c r="C2740" s="8"/>
      <c r="D2740" s="8"/>
      <c r="E2740" s="6"/>
      <c r="F2740" s="6"/>
      <c r="G2740" s="6"/>
      <c r="H2740" s="6"/>
      <c r="I2740" s="6"/>
      <c r="J2740" s="6"/>
      <c r="K2740" s="6"/>
      <c r="L2740" s="6"/>
    </row>
    <row r="2741" spans="1:12" ht="15.75" customHeight="1" x14ac:dyDescent="0.25">
      <c r="A2741" s="6"/>
      <c r="B2741" s="6"/>
      <c r="C2741" s="8"/>
      <c r="D2741" s="8"/>
      <c r="E2741" s="6"/>
      <c r="F2741" s="6"/>
      <c r="G2741" s="6"/>
      <c r="H2741" s="6"/>
      <c r="I2741" s="6"/>
      <c r="J2741" s="6"/>
      <c r="K2741" s="6"/>
      <c r="L2741" s="6"/>
    </row>
    <row r="2742" spans="1:12" ht="15.75" customHeight="1" x14ac:dyDescent="0.25">
      <c r="A2742" s="6"/>
      <c r="B2742" s="6"/>
      <c r="C2742" s="8"/>
      <c r="D2742" s="8"/>
      <c r="E2742" s="6"/>
      <c r="F2742" s="6"/>
      <c r="G2742" s="6"/>
      <c r="H2742" s="6"/>
      <c r="I2742" s="6"/>
      <c r="J2742" s="6"/>
      <c r="K2742" s="6"/>
      <c r="L2742" s="6"/>
    </row>
    <row r="2743" spans="1:12" ht="15.75" customHeight="1" x14ac:dyDescent="0.25">
      <c r="A2743" s="6"/>
      <c r="B2743" s="6"/>
      <c r="C2743" s="8"/>
      <c r="D2743" s="8"/>
      <c r="E2743" s="6"/>
      <c r="F2743" s="6"/>
      <c r="G2743" s="6"/>
      <c r="H2743" s="6"/>
      <c r="I2743" s="6"/>
      <c r="J2743" s="6"/>
      <c r="K2743" s="6"/>
      <c r="L2743" s="6"/>
    </row>
    <row r="2744" spans="1:12" ht="15.75" customHeight="1" x14ac:dyDescent="0.25">
      <c r="A2744" s="6"/>
      <c r="B2744" s="6"/>
      <c r="C2744" s="8"/>
      <c r="D2744" s="8"/>
      <c r="E2744" s="6"/>
      <c r="F2744" s="6"/>
      <c r="G2744" s="6"/>
      <c r="H2744" s="6"/>
      <c r="I2744" s="6"/>
      <c r="J2744" s="6"/>
      <c r="K2744" s="6"/>
      <c r="L2744" s="6"/>
    </row>
    <row r="2745" spans="1:12" ht="15.75" customHeight="1" x14ac:dyDescent="0.25">
      <c r="A2745" s="6"/>
      <c r="B2745" s="6"/>
      <c r="C2745" s="8"/>
      <c r="D2745" s="8"/>
      <c r="E2745" s="6"/>
      <c r="F2745" s="6"/>
      <c r="G2745" s="6"/>
      <c r="H2745" s="6"/>
      <c r="I2745" s="6"/>
      <c r="J2745" s="6"/>
      <c r="K2745" s="6"/>
      <c r="L2745" s="6"/>
    </row>
    <row r="2746" spans="1:12" ht="15.75" customHeight="1" x14ac:dyDescent="0.25">
      <c r="A2746" s="6"/>
      <c r="B2746" s="6"/>
      <c r="C2746" s="8"/>
      <c r="D2746" s="8"/>
      <c r="E2746" s="6"/>
      <c r="F2746" s="6"/>
      <c r="G2746" s="6"/>
      <c r="H2746" s="6"/>
      <c r="I2746" s="6"/>
      <c r="J2746" s="6"/>
      <c r="K2746" s="6"/>
      <c r="L2746" s="6"/>
    </row>
    <row r="2747" spans="1:12" ht="15.75" customHeight="1" x14ac:dyDescent="0.25">
      <c r="A2747" s="6"/>
      <c r="B2747" s="6"/>
      <c r="C2747" s="8"/>
      <c r="D2747" s="8"/>
      <c r="E2747" s="6"/>
      <c r="F2747" s="6"/>
      <c r="G2747" s="6"/>
      <c r="H2747" s="6"/>
      <c r="I2747" s="6"/>
      <c r="J2747" s="6"/>
      <c r="K2747" s="6"/>
      <c r="L2747" s="6"/>
    </row>
    <row r="2748" spans="1:12" ht="15.75" customHeight="1" x14ac:dyDescent="0.25">
      <c r="A2748" s="6"/>
      <c r="B2748" s="6"/>
      <c r="C2748" s="8"/>
      <c r="D2748" s="8"/>
      <c r="E2748" s="6"/>
      <c r="F2748" s="6"/>
      <c r="G2748" s="6"/>
      <c r="H2748" s="6"/>
      <c r="I2748" s="6"/>
      <c r="J2748" s="6"/>
      <c r="K2748" s="6"/>
      <c r="L2748" s="6"/>
    </row>
    <row r="2749" spans="1:12" ht="15.75" customHeight="1" x14ac:dyDescent="0.25">
      <c r="A2749" s="6"/>
      <c r="B2749" s="6"/>
      <c r="C2749" s="8"/>
      <c r="D2749" s="8"/>
      <c r="E2749" s="6"/>
      <c r="F2749" s="6"/>
      <c r="G2749" s="6"/>
      <c r="H2749" s="6"/>
      <c r="I2749" s="6"/>
      <c r="J2749" s="6"/>
      <c r="K2749" s="6"/>
      <c r="L2749" s="6"/>
    </row>
    <row r="2750" spans="1:12" ht="15.75" customHeight="1" x14ac:dyDescent="0.25">
      <c r="A2750" s="6"/>
      <c r="B2750" s="6"/>
      <c r="C2750" s="8"/>
      <c r="D2750" s="8"/>
      <c r="E2750" s="6"/>
      <c r="F2750" s="6"/>
      <c r="G2750" s="6"/>
      <c r="H2750" s="6"/>
      <c r="I2750" s="6"/>
      <c r="J2750" s="6"/>
      <c r="K2750" s="6"/>
      <c r="L2750" s="6"/>
    </row>
    <row r="2751" spans="1:12" ht="15.75" customHeight="1" x14ac:dyDescent="0.25">
      <c r="A2751" s="6"/>
      <c r="B2751" s="6"/>
      <c r="C2751" s="8"/>
      <c r="D2751" s="8"/>
      <c r="E2751" s="6"/>
      <c r="F2751" s="6"/>
      <c r="G2751" s="6"/>
      <c r="H2751" s="6"/>
      <c r="I2751" s="6"/>
      <c r="J2751" s="6"/>
      <c r="K2751" s="6"/>
      <c r="L2751" s="6"/>
    </row>
    <row r="2752" spans="1:12" ht="15.75" customHeight="1" x14ac:dyDescent="0.25">
      <c r="A2752" s="6"/>
      <c r="B2752" s="6"/>
      <c r="C2752" s="8"/>
      <c r="D2752" s="8"/>
      <c r="E2752" s="6"/>
      <c r="F2752" s="6"/>
      <c r="G2752" s="6"/>
      <c r="H2752" s="6"/>
      <c r="I2752" s="6"/>
      <c r="J2752" s="6"/>
      <c r="K2752" s="6"/>
      <c r="L2752" s="6"/>
    </row>
    <row r="2753" spans="1:12" ht="15.75" customHeight="1" x14ac:dyDescent="0.25">
      <c r="A2753" s="6"/>
      <c r="B2753" s="6"/>
      <c r="C2753" s="8"/>
      <c r="D2753" s="8"/>
      <c r="E2753" s="6"/>
      <c r="F2753" s="6"/>
      <c r="G2753" s="6"/>
      <c r="H2753" s="6"/>
      <c r="I2753" s="6"/>
      <c r="J2753" s="6"/>
      <c r="K2753" s="6"/>
      <c r="L2753" s="6"/>
    </row>
    <row r="2754" spans="1:12" ht="15.75" customHeight="1" x14ac:dyDescent="0.25">
      <c r="A2754" s="6"/>
      <c r="B2754" s="6"/>
      <c r="C2754" s="8"/>
      <c r="D2754" s="8"/>
      <c r="E2754" s="6"/>
      <c r="F2754" s="6"/>
      <c r="G2754" s="6"/>
      <c r="H2754" s="6"/>
      <c r="I2754" s="6"/>
      <c r="J2754" s="6"/>
      <c r="K2754" s="6"/>
      <c r="L2754" s="6"/>
    </row>
    <row r="2755" spans="1:12" ht="15.75" customHeight="1" x14ac:dyDescent="0.25">
      <c r="A2755" s="6"/>
      <c r="B2755" s="6"/>
      <c r="C2755" s="8"/>
      <c r="D2755" s="8"/>
      <c r="E2755" s="6"/>
      <c r="F2755" s="6"/>
      <c r="G2755" s="6"/>
      <c r="H2755" s="6"/>
      <c r="I2755" s="6"/>
      <c r="J2755" s="6"/>
      <c r="K2755" s="6"/>
      <c r="L2755" s="6"/>
    </row>
    <row r="2756" spans="1:12" ht="15.75" customHeight="1" x14ac:dyDescent="0.25">
      <c r="A2756" s="6"/>
      <c r="B2756" s="6"/>
      <c r="C2756" s="8"/>
      <c r="D2756" s="8"/>
      <c r="E2756" s="6"/>
      <c r="F2756" s="6"/>
      <c r="G2756" s="6"/>
      <c r="H2756" s="6"/>
      <c r="I2756" s="6"/>
      <c r="J2756" s="6"/>
      <c r="K2756" s="6"/>
      <c r="L2756" s="6"/>
    </row>
    <row r="2757" spans="1:12" ht="15.75" customHeight="1" x14ac:dyDescent="0.25">
      <c r="A2757" s="6"/>
      <c r="B2757" s="6"/>
      <c r="C2757" s="8"/>
      <c r="D2757" s="8"/>
      <c r="E2757" s="6"/>
      <c r="F2757" s="6"/>
      <c r="G2757" s="6"/>
      <c r="H2757" s="6"/>
      <c r="I2757" s="6"/>
      <c r="J2757" s="6"/>
      <c r="K2757" s="6"/>
      <c r="L2757" s="6"/>
    </row>
    <row r="2758" spans="1:12" ht="15.75" customHeight="1" x14ac:dyDescent="0.25">
      <c r="A2758" s="6"/>
      <c r="B2758" s="6"/>
      <c r="C2758" s="8"/>
      <c r="D2758" s="8"/>
      <c r="E2758" s="6"/>
      <c r="F2758" s="6"/>
      <c r="G2758" s="6"/>
      <c r="H2758" s="6"/>
      <c r="I2758" s="6"/>
      <c r="J2758" s="6"/>
      <c r="K2758" s="6"/>
      <c r="L2758" s="6"/>
    </row>
    <row r="2759" spans="1:12" ht="15.75" customHeight="1" x14ac:dyDescent="0.25">
      <c r="A2759" s="6"/>
      <c r="B2759" s="6"/>
      <c r="C2759" s="8"/>
      <c r="D2759" s="8"/>
      <c r="E2759" s="6"/>
      <c r="F2759" s="6"/>
      <c r="G2759" s="6"/>
      <c r="H2759" s="6"/>
      <c r="I2759" s="6"/>
      <c r="J2759" s="6"/>
      <c r="K2759" s="6"/>
      <c r="L2759" s="6"/>
    </row>
    <row r="2760" spans="1:12" ht="15.75" customHeight="1" x14ac:dyDescent="0.25">
      <c r="A2760" s="6"/>
      <c r="B2760" s="6"/>
      <c r="C2760" s="8"/>
      <c r="D2760" s="8"/>
      <c r="E2760" s="6"/>
      <c r="F2760" s="6"/>
      <c r="G2760" s="6"/>
      <c r="H2760" s="6"/>
      <c r="I2760" s="6"/>
      <c r="J2760" s="6"/>
      <c r="K2760" s="6"/>
      <c r="L2760" s="6"/>
    </row>
    <row r="2761" spans="1:12" ht="15.75" customHeight="1" x14ac:dyDescent="0.25">
      <c r="A2761" s="6"/>
      <c r="B2761" s="6"/>
      <c r="C2761" s="8"/>
      <c r="D2761" s="8"/>
      <c r="E2761" s="6"/>
      <c r="F2761" s="6"/>
      <c r="G2761" s="6"/>
      <c r="H2761" s="6"/>
      <c r="I2761" s="6"/>
      <c r="J2761" s="6"/>
      <c r="K2761" s="6"/>
      <c r="L2761" s="6"/>
    </row>
    <row r="2762" spans="1:12" ht="15.75" customHeight="1" x14ac:dyDescent="0.25">
      <c r="A2762" s="6"/>
      <c r="B2762" s="6"/>
      <c r="C2762" s="8"/>
      <c r="D2762" s="8"/>
      <c r="E2762" s="6"/>
      <c r="F2762" s="6"/>
      <c r="G2762" s="6"/>
      <c r="H2762" s="6"/>
      <c r="I2762" s="6"/>
      <c r="J2762" s="6"/>
      <c r="K2762" s="6"/>
      <c r="L2762" s="6"/>
    </row>
    <row r="2763" spans="1:12" ht="15.75" customHeight="1" x14ac:dyDescent="0.25">
      <c r="A2763" s="6"/>
      <c r="B2763" s="6"/>
      <c r="C2763" s="8"/>
      <c r="D2763" s="8"/>
      <c r="E2763" s="6"/>
      <c r="F2763" s="6"/>
      <c r="G2763" s="6"/>
      <c r="H2763" s="6"/>
      <c r="I2763" s="6"/>
      <c r="J2763" s="6"/>
      <c r="K2763" s="6"/>
      <c r="L2763" s="6"/>
    </row>
    <row r="2764" spans="1:12" ht="15.75" customHeight="1" x14ac:dyDescent="0.25">
      <c r="A2764" s="6"/>
      <c r="B2764" s="6"/>
      <c r="C2764" s="8"/>
      <c r="D2764" s="8"/>
      <c r="E2764" s="6"/>
      <c r="F2764" s="6"/>
      <c r="G2764" s="6"/>
      <c r="H2764" s="6"/>
      <c r="I2764" s="6"/>
      <c r="J2764" s="6"/>
      <c r="K2764" s="6"/>
      <c r="L2764" s="6"/>
    </row>
    <row r="2765" spans="1:12" ht="15.75" customHeight="1" x14ac:dyDescent="0.25">
      <c r="A2765" s="6"/>
      <c r="B2765" s="6"/>
      <c r="C2765" s="8"/>
      <c r="D2765" s="8"/>
      <c r="E2765" s="6"/>
      <c r="F2765" s="6"/>
      <c r="G2765" s="6"/>
      <c r="H2765" s="6"/>
      <c r="I2765" s="6"/>
      <c r="J2765" s="6"/>
      <c r="K2765" s="6"/>
      <c r="L2765" s="6"/>
    </row>
    <row r="2766" spans="1:12" ht="15.75" customHeight="1" x14ac:dyDescent="0.25">
      <c r="A2766" s="6"/>
      <c r="B2766" s="6"/>
      <c r="C2766" s="8"/>
      <c r="D2766" s="8"/>
      <c r="E2766" s="6"/>
      <c r="F2766" s="6"/>
      <c r="G2766" s="6"/>
      <c r="H2766" s="6"/>
      <c r="I2766" s="6"/>
      <c r="J2766" s="6"/>
      <c r="K2766" s="6"/>
      <c r="L2766" s="6"/>
    </row>
    <row r="2767" spans="1:12" ht="15.75" customHeight="1" x14ac:dyDescent="0.25">
      <c r="A2767" s="6"/>
      <c r="B2767" s="6"/>
      <c r="C2767" s="8"/>
      <c r="D2767" s="8"/>
      <c r="E2767" s="6"/>
      <c r="F2767" s="6"/>
      <c r="G2767" s="6"/>
      <c r="H2767" s="6"/>
      <c r="I2767" s="6"/>
      <c r="J2767" s="6"/>
      <c r="K2767" s="6"/>
      <c r="L2767" s="6"/>
    </row>
    <row r="2768" spans="1:12" ht="15.75" customHeight="1" x14ac:dyDescent="0.25">
      <c r="A2768" s="6"/>
      <c r="B2768" s="6"/>
      <c r="C2768" s="8"/>
      <c r="D2768" s="8"/>
      <c r="E2768" s="6"/>
      <c r="F2768" s="6"/>
      <c r="G2768" s="6"/>
      <c r="H2768" s="6"/>
      <c r="I2768" s="6"/>
      <c r="J2768" s="6"/>
      <c r="K2768" s="6"/>
      <c r="L2768" s="6"/>
    </row>
    <row r="2769" spans="1:12" ht="15.75" customHeight="1" x14ac:dyDescent="0.25">
      <c r="A2769" s="6"/>
      <c r="B2769" s="6"/>
      <c r="C2769" s="8"/>
      <c r="D2769" s="8"/>
      <c r="E2769" s="6"/>
      <c r="F2769" s="6"/>
      <c r="G2769" s="6"/>
      <c r="H2769" s="6"/>
      <c r="I2769" s="6"/>
      <c r="J2769" s="6"/>
      <c r="K2769" s="6"/>
      <c r="L2769" s="6"/>
    </row>
    <row r="2770" spans="1:12" ht="15.75" customHeight="1" x14ac:dyDescent="0.25">
      <c r="A2770" s="6"/>
      <c r="B2770" s="6"/>
      <c r="C2770" s="8"/>
      <c r="D2770" s="8"/>
      <c r="E2770" s="6"/>
      <c r="F2770" s="6"/>
      <c r="G2770" s="6"/>
      <c r="H2770" s="6"/>
      <c r="I2770" s="6"/>
      <c r="J2770" s="6"/>
      <c r="K2770" s="6"/>
      <c r="L2770" s="6"/>
    </row>
    <row r="2771" spans="1:12" ht="15.75" customHeight="1" x14ac:dyDescent="0.25">
      <c r="A2771" s="6"/>
      <c r="B2771" s="6"/>
      <c r="C2771" s="8"/>
      <c r="D2771" s="8"/>
      <c r="E2771" s="6"/>
      <c r="F2771" s="6"/>
      <c r="G2771" s="6"/>
      <c r="H2771" s="6"/>
      <c r="I2771" s="6"/>
      <c r="J2771" s="6"/>
      <c r="K2771" s="6"/>
      <c r="L2771" s="6"/>
    </row>
    <row r="2772" spans="1:12" ht="15.75" customHeight="1" x14ac:dyDescent="0.25">
      <c r="A2772" s="6"/>
      <c r="B2772" s="6"/>
      <c r="C2772" s="8"/>
      <c r="D2772" s="8"/>
      <c r="E2772" s="6"/>
      <c r="F2772" s="6"/>
      <c r="G2772" s="6"/>
      <c r="H2772" s="6"/>
      <c r="I2772" s="6"/>
      <c r="J2772" s="6"/>
      <c r="K2772" s="6"/>
      <c r="L2772" s="6"/>
    </row>
    <row r="2773" spans="1:12" ht="15.75" customHeight="1" x14ac:dyDescent="0.25">
      <c r="A2773" s="6"/>
      <c r="B2773" s="6"/>
      <c r="C2773" s="8"/>
      <c r="D2773" s="8"/>
      <c r="E2773" s="6"/>
      <c r="F2773" s="6"/>
      <c r="G2773" s="6"/>
      <c r="H2773" s="6"/>
      <c r="I2773" s="6"/>
      <c r="J2773" s="6"/>
      <c r="K2773" s="6"/>
      <c r="L2773" s="6"/>
    </row>
    <row r="2774" spans="1:12" ht="15.75" customHeight="1" x14ac:dyDescent="0.25">
      <c r="A2774" s="6"/>
      <c r="B2774" s="6"/>
      <c r="C2774" s="8"/>
      <c r="D2774" s="8"/>
      <c r="E2774" s="6"/>
      <c r="F2774" s="6"/>
      <c r="G2774" s="6"/>
      <c r="H2774" s="6"/>
      <c r="I2774" s="6"/>
      <c r="J2774" s="6"/>
      <c r="K2774" s="6"/>
      <c r="L2774" s="6"/>
    </row>
    <row r="2775" spans="1:12" ht="15.75" customHeight="1" x14ac:dyDescent="0.25">
      <c r="A2775" s="6"/>
      <c r="B2775" s="6"/>
      <c r="C2775" s="8"/>
      <c r="D2775" s="8"/>
      <c r="E2775" s="6"/>
      <c r="F2775" s="6"/>
      <c r="G2775" s="6"/>
      <c r="H2775" s="6"/>
      <c r="I2775" s="6"/>
      <c r="J2775" s="6"/>
      <c r="K2775" s="6"/>
      <c r="L2775" s="6"/>
    </row>
    <row r="2776" spans="1:12" ht="15.75" customHeight="1" x14ac:dyDescent="0.25">
      <c r="A2776" s="6"/>
      <c r="B2776" s="6"/>
      <c r="C2776" s="8"/>
      <c r="D2776" s="8"/>
      <c r="E2776" s="6"/>
      <c r="F2776" s="6"/>
      <c r="G2776" s="6"/>
      <c r="H2776" s="6"/>
      <c r="I2776" s="6"/>
      <c r="J2776" s="6"/>
      <c r="K2776" s="6"/>
      <c r="L2776" s="6"/>
    </row>
    <row r="2777" spans="1:12" ht="15.75" customHeight="1" x14ac:dyDescent="0.25">
      <c r="A2777" s="6"/>
      <c r="B2777" s="6"/>
      <c r="C2777" s="8"/>
      <c r="D2777" s="8"/>
      <c r="E2777" s="6"/>
      <c r="F2777" s="6"/>
      <c r="G2777" s="6"/>
      <c r="H2777" s="6"/>
      <c r="I2777" s="6"/>
      <c r="J2777" s="6"/>
      <c r="K2777" s="6"/>
      <c r="L2777" s="6"/>
    </row>
    <row r="2778" spans="1:12" ht="15.75" customHeight="1" x14ac:dyDescent="0.25">
      <c r="A2778" s="6"/>
      <c r="B2778" s="6"/>
      <c r="C2778" s="8"/>
      <c r="D2778" s="8"/>
      <c r="E2778" s="6"/>
      <c r="F2778" s="6"/>
      <c r="G2778" s="6"/>
      <c r="H2778" s="6"/>
      <c r="I2778" s="6"/>
      <c r="J2778" s="6"/>
      <c r="K2778" s="6"/>
      <c r="L2778" s="6"/>
    </row>
    <row r="2779" spans="1:12" ht="15.75" customHeight="1" x14ac:dyDescent="0.25">
      <c r="A2779" s="6"/>
      <c r="B2779" s="6"/>
      <c r="C2779" s="8"/>
      <c r="D2779" s="8"/>
      <c r="E2779" s="6"/>
      <c r="F2779" s="6"/>
      <c r="G2779" s="6"/>
      <c r="H2779" s="6"/>
      <c r="I2779" s="6"/>
      <c r="J2779" s="6"/>
      <c r="K2779" s="6"/>
      <c r="L2779" s="6"/>
    </row>
    <row r="2780" spans="1:12" ht="15.75" customHeight="1" x14ac:dyDescent="0.25">
      <c r="A2780" s="6"/>
      <c r="B2780" s="6"/>
      <c r="C2780" s="8"/>
      <c r="D2780" s="8"/>
      <c r="E2780" s="6"/>
      <c r="F2780" s="6"/>
      <c r="G2780" s="6"/>
      <c r="H2780" s="6"/>
      <c r="I2780" s="6"/>
      <c r="J2780" s="6"/>
      <c r="K2780" s="6"/>
      <c r="L2780" s="6"/>
    </row>
    <row r="2781" spans="1:12" ht="15.75" customHeight="1" x14ac:dyDescent="0.25">
      <c r="A2781" s="6"/>
      <c r="B2781" s="6"/>
      <c r="C2781" s="8"/>
      <c r="D2781" s="8"/>
      <c r="E2781" s="6"/>
      <c r="F2781" s="6"/>
      <c r="G2781" s="6"/>
      <c r="H2781" s="6"/>
      <c r="I2781" s="6"/>
      <c r="J2781" s="6"/>
      <c r="K2781" s="6"/>
      <c r="L2781" s="6"/>
    </row>
    <row r="2782" spans="1:12" ht="15.75" customHeight="1" x14ac:dyDescent="0.25">
      <c r="A2782" s="6"/>
      <c r="B2782" s="6"/>
      <c r="C2782" s="8"/>
      <c r="D2782" s="8"/>
      <c r="E2782" s="6"/>
      <c r="F2782" s="6"/>
      <c r="G2782" s="6"/>
      <c r="H2782" s="6"/>
      <c r="I2782" s="6"/>
      <c r="J2782" s="6"/>
      <c r="K2782" s="6"/>
      <c r="L2782" s="6"/>
    </row>
    <row r="2783" spans="1:12" ht="15.75" customHeight="1" x14ac:dyDescent="0.25">
      <c r="A2783" s="6"/>
      <c r="B2783" s="6"/>
      <c r="C2783" s="8"/>
      <c r="D2783" s="8"/>
      <c r="E2783" s="6"/>
      <c r="F2783" s="6"/>
      <c r="G2783" s="6"/>
      <c r="H2783" s="6"/>
      <c r="I2783" s="6"/>
      <c r="J2783" s="6"/>
      <c r="K2783" s="6"/>
      <c r="L2783" s="6"/>
    </row>
    <row r="2784" spans="1:12" ht="15.75" customHeight="1" x14ac:dyDescent="0.25">
      <c r="A2784" s="6"/>
      <c r="B2784" s="6"/>
      <c r="C2784" s="8"/>
      <c r="D2784" s="8"/>
      <c r="E2784" s="6"/>
      <c r="F2784" s="6"/>
      <c r="G2784" s="6"/>
      <c r="H2784" s="6"/>
      <c r="I2784" s="6"/>
      <c r="J2784" s="6"/>
      <c r="K2784" s="6"/>
      <c r="L2784" s="6"/>
    </row>
    <row r="2785" spans="1:12" ht="15.75" customHeight="1" x14ac:dyDescent="0.25">
      <c r="A2785" s="6"/>
      <c r="B2785" s="6"/>
      <c r="C2785" s="8"/>
      <c r="D2785" s="8"/>
      <c r="E2785" s="6"/>
      <c r="F2785" s="6"/>
      <c r="G2785" s="6"/>
      <c r="H2785" s="6"/>
      <c r="I2785" s="6"/>
      <c r="J2785" s="6"/>
      <c r="K2785" s="6"/>
      <c r="L2785" s="6"/>
    </row>
    <row r="2786" spans="1:12" ht="15.75" customHeight="1" x14ac:dyDescent="0.25">
      <c r="A2786" s="6"/>
      <c r="B2786" s="6"/>
      <c r="C2786" s="8"/>
      <c r="D2786" s="8"/>
      <c r="E2786" s="6"/>
      <c r="F2786" s="6"/>
      <c r="G2786" s="6"/>
      <c r="H2786" s="6"/>
      <c r="I2786" s="6"/>
      <c r="J2786" s="6"/>
      <c r="K2786" s="6"/>
      <c r="L2786" s="6"/>
    </row>
    <row r="2787" spans="1:12" ht="15.75" customHeight="1" x14ac:dyDescent="0.25">
      <c r="A2787" s="6"/>
      <c r="B2787" s="6"/>
      <c r="C2787" s="8"/>
      <c r="D2787" s="8"/>
      <c r="E2787" s="6"/>
      <c r="F2787" s="6"/>
      <c r="G2787" s="6"/>
      <c r="H2787" s="6"/>
      <c r="I2787" s="6"/>
      <c r="J2787" s="6"/>
      <c r="K2787" s="6"/>
      <c r="L2787" s="6"/>
    </row>
    <row r="2788" spans="1:12" ht="15.75" customHeight="1" x14ac:dyDescent="0.25">
      <c r="A2788" s="6"/>
      <c r="B2788" s="6"/>
      <c r="C2788" s="8"/>
      <c r="D2788" s="8"/>
      <c r="E2788" s="6"/>
      <c r="F2788" s="6"/>
      <c r="G2788" s="6"/>
      <c r="H2788" s="6"/>
      <c r="I2788" s="6"/>
      <c r="J2788" s="6"/>
      <c r="K2788" s="6"/>
      <c r="L2788" s="6"/>
    </row>
    <row r="2789" spans="1:12" ht="15.75" customHeight="1" x14ac:dyDescent="0.25">
      <c r="A2789" s="6"/>
      <c r="B2789" s="6"/>
      <c r="C2789" s="8"/>
      <c r="D2789" s="8"/>
      <c r="E2789" s="6"/>
      <c r="F2789" s="6"/>
      <c r="G2789" s="6"/>
      <c r="H2789" s="6"/>
      <c r="I2789" s="6"/>
      <c r="J2789" s="6"/>
      <c r="K2789" s="6"/>
      <c r="L2789" s="6"/>
    </row>
    <row r="2790" spans="1:12" ht="15.75" customHeight="1" x14ac:dyDescent="0.25">
      <c r="A2790" s="6"/>
      <c r="B2790" s="6"/>
      <c r="C2790" s="8"/>
      <c r="D2790" s="8"/>
      <c r="E2790" s="6"/>
      <c r="F2790" s="6"/>
      <c r="G2790" s="6"/>
      <c r="H2790" s="6"/>
      <c r="I2790" s="6"/>
      <c r="J2790" s="6"/>
      <c r="K2790" s="6"/>
      <c r="L2790" s="6"/>
    </row>
    <row r="2791" spans="1:12" ht="15.75" customHeight="1" x14ac:dyDescent="0.25">
      <c r="A2791" s="6"/>
      <c r="B2791" s="6"/>
      <c r="C2791" s="8"/>
      <c r="D2791" s="8"/>
      <c r="E2791" s="6"/>
      <c r="F2791" s="6"/>
      <c r="G2791" s="6"/>
      <c r="H2791" s="6"/>
      <c r="I2791" s="6"/>
      <c r="J2791" s="6"/>
      <c r="K2791" s="6"/>
      <c r="L2791" s="6"/>
    </row>
    <row r="2792" spans="1:12" ht="15.75" customHeight="1" x14ac:dyDescent="0.25">
      <c r="A2792" s="6"/>
      <c r="B2792" s="6"/>
      <c r="C2792" s="8"/>
      <c r="D2792" s="8"/>
      <c r="E2792" s="6"/>
      <c r="F2792" s="6"/>
      <c r="G2792" s="6"/>
      <c r="H2792" s="6"/>
      <c r="I2792" s="6"/>
      <c r="J2792" s="6"/>
      <c r="K2792" s="6"/>
      <c r="L2792" s="6"/>
    </row>
    <row r="2793" spans="1:12" ht="15.75" customHeight="1" x14ac:dyDescent="0.25">
      <c r="A2793" s="6"/>
      <c r="B2793" s="6"/>
      <c r="C2793" s="8"/>
      <c r="D2793" s="8"/>
      <c r="E2793" s="6"/>
      <c r="F2793" s="6"/>
      <c r="G2793" s="6"/>
      <c r="H2793" s="6"/>
      <c r="I2793" s="6"/>
      <c r="J2793" s="6"/>
      <c r="K2793" s="6"/>
      <c r="L2793" s="6"/>
    </row>
    <row r="2794" spans="1:12" ht="15.75" customHeight="1" x14ac:dyDescent="0.25">
      <c r="A2794" s="6"/>
      <c r="B2794" s="6"/>
      <c r="C2794" s="8"/>
      <c r="D2794" s="8"/>
      <c r="E2794" s="6"/>
      <c r="F2794" s="6"/>
      <c r="G2794" s="6"/>
      <c r="H2794" s="6"/>
      <c r="I2794" s="6"/>
      <c r="J2794" s="6"/>
      <c r="K2794" s="6"/>
      <c r="L2794" s="6"/>
    </row>
    <row r="2795" spans="1:12" ht="15.75" customHeight="1" x14ac:dyDescent="0.25">
      <c r="A2795" s="6"/>
      <c r="B2795" s="6"/>
      <c r="C2795" s="8"/>
      <c r="D2795" s="8"/>
      <c r="E2795" s="6"/>
      <c r="F2795" s="6"/>
      <c r="G2795" s="6"/>
      <c r="H2795" s="6"/>
      <c r="I2795" s="6"/>
      <c r="J2795" s="6"/>
      <c r="K2795" s="6"/>
      <c r="L2795" s="6"/>
    </row>
    <row r="2796" spans="1:12" ht="15.75" customHeight="1" x14ac:dyDescent="0.25">
      <c r="A2796" s="6"/>
      <c r="B2796" s="6"/>
      <c r="C2796" s="8"/>
      <c r="D2796" s="8"/>
      <c r="E2796" s="6"/>
      <c r="F2796" s="6"/>
      <c r="G2796" s="6"/>
      <c r="H2796" s="6"/>
      <c r="I2796" s="6"/>
      <c r="J2796" s="6"/>
      <c r="K2796" s="6"/>
      <c r="L2796" s="6"/>
    </row>
    <row r="2797" spans="1:12" ht="15.75" customHeight="1" x14ac:dyDescent="0.25">
      <c r="A2797" s="6"/>
      <c r="B2797" s="6"/>
      <c r="C2797" s="8"/>
      <c r="D2797" s="8"/>
      <c r="E2797" s="6"/>
      <c r="F2797" s="6"/>
      <c r="G2797" s="6"/>
      <c r="H2797" s="6"/>
      <c r="I2797" s="6"/>
      <c r="J2797" s="6"/>
      <c r="K2797" s="6"/>
      <c r="L2797" s="6"/>
    </row>
    <row r="2798" spans="1:12" ht="15.75" customHeight="1" x14ac:dyDescent="0.25">
      <c r="A2798" s="6"/>
      <c r="B2798" s="6"/>
      <c r="C2798" s="8"/>
      <c r="D2798" s="8"/>
      <c r="E2798" s="6"/>
      <c r="F2798" s="6"/>
      <c r="G2798" s="6"/>
      <c r="H2798" s="6"/>
      <c r="I2798" s="6"/>
      <c r="J2798" s="6"/>
      <c r="K2798" s="6"/>
      <c r="L2798" s="6"/>
    </row>
    <row r="2799" spans="1:12" ht="15.75" customHeight="1" x14ac:dyDescent="0.25">
      <c r="A2799" s="6"/>
      <c r="B2799" s="6"/>
      <c r="C2799" s="8"/>
      <c r="D2799" s="8"/>
      <c r="E2799" s="6"/>
      <c r="F2799" s="6"/>
      <c r="G2799" s="6"/>
      <c r="H2799" s="6"/>
      <c r="I2799" s="6"/>
      <c r="J2799" s="6"/>
      <c r="K2799" s="6"/>
      <c r="L2799" s="6"/>
    </row>
    <row r="2800" spans="1:12" ht="15.75" customHeight="1" x14ac:dyDescent="0.25">
      <c r="A2800" s="6"/>
      <c r="B2800" s="6"/>
      <c r="C2800" s="8"/>
      <c r="D2800" s="8"/>
      <c r="E2800" s="6"/>
      <c r="F2800" s="6"/>
      <c r="G2800" s="6"/>
      <c r="H2800" s="6"/>
      <c r="I2800" s="6"/>
      <c r="J2800" s="6"/>
      <c r="K2800" s="6"/>
      <c r="L2800" s="6"/>
    </row>
    <row r="2801" spans="1:12" ht="15.75" customHeight="1" x14ac:dyDescent="0.25">
      <c r="A2801" s="6"/>
      <c r="B2801" s="6"/>
      <c r="C2801" s="8"/>
      <c r="D2801" s="8"/>
      <c r="E2801" s="6"/>
      <c r="F2801" s="6"/>
      <c r="G2801" s="6"/>
      <c r="H2801" s="6"/>
      <c r="I2801" s="6"/>
      <c r="J2801" s="6"/>
      <c r="K2801" s="6"/>
      <c r="L2801" s="6"/>
    </row>
    <row r="2802" spans="1:12" ht="15.75" customHeight="1" x14ac:dyDescent="0.25">
      <c r="A2802" s="6"/>
      <c r="B2802" s="6"/>
      <c r="C2802" s="8"/>
      <c r="D2802" s="8"/>
      <c r="E2802" s="6"/>
      <c r="F2802" s="6"/>
      <c r="G2802" s="6"/>
      <c r="H2802" s="6"/>
      <c r="I2802" s="6"/>
      <c r="J2802" s="6"/>
      <c r="K2802" s="6"/>
      <c r="L2802" s="6"/>
    </row>
    <row r="2803" spans="1:12" ht="15.75" customHeight="1" x14ac:dyDescent="0.25">
      <c r="A2803" s="6"/>
      <c r="B2803" s="6"/>
      <c r="C2803" s="8"/>
      <c r="D2803" s="8"/>
      <c r="E2803" s="6"/>
      <c r="F2803" s="6"/>
      <c r="G2803" s="6"/>
      <c r="H2803" s="6"/>
      <c r="I2803" s="6"/>
      <c r="J2803" s="6"/>
      <c r="K2803" s="6"/>
      <c r="L2803" s="6"/>
    </row>
    <row r="2804" spans="1:12" ht="15.75" customHeight="1" x14ac:dyDescent="0.25">
      <c r="A2804" s="6"/>
      <c r="B2804" s="6"/>
      <c r="C2804" s="8"/>
      <c r="D2804" s="8"/>
      <c r="E2804" s="6"/>
      <c r="F2804" s="6"/>
      <c r="G2804" s="6"/>
      <c r="H2804" s="6"/>
      <c r="I2804" s="6"/>
      <c r="J2804" s="6"/>
      <c r="K2804" s="6"/>
      <c r="L2804" s="6"/>
    </row>
    <row r="2805" spans="1:12" ht="15.75" customHeight="1" x14ac:dyDescent="0.25">
      <c r="A2805" s="6"/>
      <c r="B2805" s="6"/>
      <c r="C2805" s="8"/>
      <c r="D2805" s="8"/>
      <c r="E2805" s="6"/>
      <c r="F2805" s="6"/>
      <c r="G2805" s="6"/>
      <c r="H2805" s="6"/>
      <c r="I2805" s="6"/>
      <c r="J2805" s="6"/>
      <c r="K2805" s="6"/>
      <c r="L2805" s="6"/>
    </row>
    <row r="2806" spans="1:12" ht="15.75" customHeight="1" x14ac:dyDescent="0.25">
      <c r="A2806" s="6"/>
      <c r="B2806" s="6"/>
      <c r="C2806" s="8"/>
      <c r="D2806" s="8"/>
      <c r="E2806" s="6"/>
      <c r="F2806" s="6"/>
      <c r="G2806" s="6"/>
      <c r="H2806" s="6"/>
      <c r="I2806" s="6"/>
      <c r="J2806" s="6"/>
      <c r="K2806" s="6"/>
      <c r="L2806" s="6"/>
    </row>
    <row r="2807" spans="1:12" ht="15.75" customHeight="1" x14ac:dyDescent="0.25">
      <c r="A2807" s="6"/>
      <c r="B2807" s="6"/>
      <c r="C2807" s="8"/>
      <c r="D2807" s="8"/>
      <c r="E2807" s="6"/>
      <c r="F2807" s="6"/>
      <c r="G2807" s="6"/>
      <c r="H2807" s="6"/>
      <c r="I2807" s="6"/>
      <c r="J2807" s="6"/>
      <c r="K2807" s="6"/>
      <c r="L2807" s="6"/>
    </row>
    <row r="2808" spans="1:12" ht="15.75" customHeight="1" x14ac:dyDescent="0.25">
      <c r="A2808" s="6"/>
      <c r="B2808" s="6"/>
      <c r="C2808" s="8"/>
      <c r="D2808" s="8"/>
      <c r="E2808" s="6"/>
      <c r="F2808" s="6"/>
      <c r="G2808" s="6"/>
      <c r="H2808" s="6"/>
      <c r="I2808" s="6"/>
      <c r="J2808" s="6"/>
      <c r="K2808" s="6"/>
      <c r="L2808" s="6"/>
    </row>
    <row r="2809" spans="1:12" ht="15.75" customHeight="1" x14ac:dyDescent="0.25">
      <c r="A2809" s="6"/>
      <c r="B2809" s="6"/>
      <c r="C2809" s="8"/>
      <c r="D2809" s="8"/>
      <c r="E2809" s="6"/>
      <c r="F2809" s="6"/>
      <c r="G2809" s="6"/>
      <c r="H2809" s="6"/>
      <c r="I2809" s="6"/>
      <c r="J2809" s="6"/>
      <c r="K2809" s="6"/>
      <c r="L2809" s="6"/>
    </row>
    <row r="2810" spans="1:12" ht="15.75" customHeight="1" x14ac:dyDescent="0.25">
      <c r="A2810" s="6"/>
      <c r="B2810" s="6"/>
      <c r="C2810" s="8"/>
      <c r="D2810" s="8"/>
      <c r="E2810" s="6"/>
      <c r="F2810" s="6"/>
      <c r="G2810" s="6"/>
      <c r="H2810" s="6"/>
      <c r="I2810" s="6"/>
      <c r="J2810" s="6"/>
      <c r="K2810" s="6"/>
      <c r="L2810" s="6"/>
    </row>
    <row r="2811" spans="1:12" ht="15.75" customHeight="1" x14ac:dyDescent="0.25">
      <c r="A2811" s="6"/>
      <c r="B2811" s="6"/>
      <c r="C2811" s="8"/>
      <c r="D2811" s="8"/>
      <c r="E2811" s="6"/>
      <c r="F2811" s="6"/>
      <c r="G2811" s="6"/>
      <c r="H2811" s="6"/>
      <c r="I2811" s="6"/>
      <c r="J2811" s="6"/>
      <c r="K2811" s="6"/>
      <c r="L2811" s="6"/>
    </row>
    <row r="2812" spans="1:12" ht="15.75" customHeight="1" x14ac:dyDescent="0.25">
      <c r="A2812" s="6"/>
      <c r="B2812" s="6"/>
      <c r="C2812" s="8"/>
      <c r="D2812" s="8"/>
      <c r="E2812" s="6"/>
      <c r="F2812" s="6"/>
      <c r="G2812" s="6"/>
      <c r="H2812" s="6"/>
      <c r="I2812" s="6"/>
      <c r="J2812" s="6"/>
      <c r="K2812" s="6"/>
      <c r="L2812" s="6"/>
    </row>
    <row r="2813" spans="1:12" ht="15.75" customHeight="1" x14ac:dyDescent="0.25">
      <c r="A2813" s="6"/>
      <c r="B2813" s="6"/>
      <c r="C2813" s="8"/>
      <c r="D2813" s="8"/>
      <c r="E2813" s="6"/>
      <c r="F2813" s="6"/>
      <c r="G2813" s="6"/>
      <c r="H2813" s="6"/>
      <c r="I2813" s="6"/>
      <c r="J2813" s="6"/>
      <c r="K2813" s="6"/>
      <c r="L2813" s="6"/>
    </row>
    <row r="2814" spans="1:12" ht="15.75" customHeight="1" x14ac:dyDescent="0.25">
      <c r="A2814" s="6"/>
      <c r="B2814" s="6"/>
      <c r="C2814" s="8"/>
      <c r="D2814" s="8"/>
      <c r="E2814" s="6"/>
      <c r="F2814" s="6"/>
      <c r="G2814" s="6"/>
      <c r="H2814" s="6"/>
      <c r="I2814" s="6"/>
      <c r="J2814" s="6"/>
      <c r="K2814" s="6"/>
      <c r="L2814" s="6"/>
    </row>
    <row r="2815" spans="1:12" ht="15.75" customHeight="1" x14ac:dyDescent="0.25">
      <c r="A2815" s="6"/>
      <c r="B2815" s="6"/>
      <c r="C2815" s="8"/>
      <c r="D2815" s="8"/>
      <c r="E2815" s="6"/>
      <c r="F2815" s="6"/>
      <c r="G2815" s="6"/>
      <c r="H2815" s="6"/>
      <c r="I2815" s="6"/>
      <c r="J2815" s="6"/>
      <c r="K2815" s="6"/>
      <c r="L2815" s="6"/>
    </row>
    <row r="2816" spans="1:12" ht="15.75" customHeight="1" x14ac:dyDescent="0.25">
      <c r="A2816" s="6"/>
      <c r="B2816" s="6"/>
      <c r="C2816" s="8"/>
      <c r="D2816" s="8"/>
      <c r="E2816" s="6"/>
      <c r="F2816" s="6"/>
      <c r="G2816" s="6"/>
      <c r="H2816" s="6"/>
      <c r="I2816" s="6"/>
      <c r="J2816" s="6"/>
      <c r="K2816" s="6"/>
      <c r="L2816" s="6"/>
    </row>
    <row r="2817" spans="1:12" ht="15.75" customHeight="1" x14ac:dyDescent="0.25">
      <c r="A2817" s="6"/>
      <c r="B2817" s="6"/>
      <c r="C2817" s="8"/>
      <c r="D2817" s="8"/>
      <c r="E2817" s="6"/>
      <c r="F2817" s="6"/>
      <c r="G2817" s="6"/>
      <c r="H2817" s="6"/>
      <c r="I2817" s="6"/>
      <c r="J2817" s="6"/>
      <c r="K2817" s="6"/>
      <c r="L2817" s="6"/>
    </row>
    <row r="2818" spans="1:12" ht="15.75" customHeight="1" x14ac:dyDescent="0.25">
      <c r="A2818" s="6"/>
      <c r="B2818" s="6"/>
      <c r="C2818" s="8"/>
      <c r="D2818" s="8"/>
      <c r="E2818" s="6"/>
      <c r="F2818" s="6"/>
      <c r="G2818" s="6"/>
      <c r="H2818" s="6"/>
      <c r="I2818" s="6"/>
      <c r="J2818" s="6"/>
      <c r="K2818" s="6"/>
      <c r="L2818" s="6"/>
    </row>
    <row r="2819" spans="1:12" ht="15.75" customHeight="1" x14ac:dyDescent="0.25">
      <c r="A2819" s="6"/>
      <c r="B2819" s="6"/>
      <c r="C2819" s="8"/>
      <c r="D2819" s="8"/>
      <c r="E2819" s="6"/>
      <c r="F2819" s="6"/>
      <c r="G2819" s="6"/>
      <c r="H2819" s="6"/>
      <c r="I2819" s="6"/>
      <c r="J2819" s="6"/>
      <c r="K2819" s="6"/>
      <c r="L2819" s="6"/>
    </row>
    <row r="2820" spans="1:12" ht="15.75" customHeight="1" x14ac:dyDescent="0.25">
      <c r="A2820" s="6"/>
      <c r="B2820" s="6"/>
      <c r="C2820" s="8"/>
      <c r="D2820" s="8"/>
      <c r="E2820" s="6"/>
      <c r="F2820" s="6"/>
      <c r="G2820" s="6"/>
      <c r="H2820" s="6"/>
      <c r="I2820" s="6"/>
      <c r="J2820" s="6"/>
      <c r="K2820" s="6"/>
      <c r="L2820" s="6"/>
    </row>
    <row r="2821" spans="1:12" ht="15.75" customHeight="1" x14ac:dyDescent="0.25">
      <c r="A2821" s="6"/>
      <c r="B2821" s="6"/>
      <c r="C2821" s="8"/>
      <c r="D2821" s="8"/>
      <c r="E2821" s="6"/>
      <c r="F2821" s="6"/>
      <c r="G2821" s="6"/>
      <c r="H2821" s="6"/>
      <c r="I2821" s="6"/>
      <c r="J2821" s="6"/>
      <c r="K2821" s="6"/>
      <c r="L2821" s="6"/>
    </row>
    <row r="2822" spans="1:12" ht="15.75" customHeight="1" x14ac:dyDescent="0.25">
      <c r="A2822" s="6"/>
      <c r="B2822" s="6"/>
      <c r="C2822" s="8"/>
      <c r="D2822" s="8"/>
      <c r="E2822" s="6"/>
      <c r="F2822" s="6"/>
      <c r="G2822" s="6"/>
      <c r="H2822" s="6"/>
      <c r="I2822" s="6"/>
      <c r="J2822" s="6"/>
      <c r="K2822" s="6"/>
      <c r="L2822" s="6"/>
    </row>
    <row r="2823" spans="1:12" ht="15.75" customHeight="1" x14ac:dyDescent="0.25">
      <c r="A2823" s="6"/>
      <c r="B2823" s="6"/>
      <c r="C2823" s="8"/>
      <c r="D2823" s="8"/>
      <c r="E2823" s="6"/>
      <c r="F2823" s="6"/>
      <c r="G2823" s="6"/>
      <c r="H2823" s="6"/>
      <c r="I2823" s="6"/>
      <c r="J2823" s="6"/>
      <c r="K2823" s="6"/>
      <c r="L2823" s="6"/>
    </row>
    <row r="2824" spans="1:12" ht="15.75" customHeight="1" x14ac:dyDescent="0.25">
      <c r="A2824" s="6"/>
      <c r="B2824" s="6"/>
      <c r="C2824" s="8"/>
      <c r="D2824" s="8"/>
      <c r="E2824" s="6"/>
      <c r="F2824" s="6"/>
      <c r="G2824" s="6"/>
      <c r="H2824" s="6"/>
      <c r="I2824" s="6"/>
      <c r="J2824" s="6"/>
      <c r="K2824" s="6"/>
      <c r="L2824" s="6"/>
    </row>
    <row r="2825" spans="1:12" ht="15.75" customHeight="1" x14ac:dyDescent="0.25">
      <c r="A2825" s="6"/>
      <c r="B2825" s="6"/>
      <c r="C2825" s="8"/>
      <c r="D2825" s="8"/>
      <c r="E2825" s="6"/>
      <c r="F2825" s="6"/>
      <c r="G2825" s="6"/>
      <c r="H2825" s="6"/>
      <c r="I2825" s="6"/>
      <c r="J2825" s="6"/>
      <c r="K2825" s="6"/>
      <c r="L2825" s="6"/>
    </row>
    <row r="2826" spans="1:12" ht="15.75" customHeight="1" x14ac:dyDescent="0.25">
      <c r="A2826" s="6"/>
      <c r="B2826" s="6"/>
      <c r="C2826" s="8"/>
      <c r="D2826" s="8"/>
      <c r="E2826" s="6"/>
      <c r="F2826" s="6"/>
      <c r="G2826" s="6"/>
      <c r="H2826" s="6"/>
      <c r="I2826" s="6"/>
      <c r="J2826" s="6"/>
      <c r="K2826" s="6"/>
      <c r="L2826" s="6"/>
    </row>
    <row r="2827" spans="1:12" ht="15.75" customHeight="1" x14ac:dyDescent="0.25">
      <c r="A2827" s="6"/>
      <c r="B2827" s="6"/>
      <c r="C2827" s="8"/>
      <c r="D2827" s="8"/>
      <c r="E2827" s="6"/>
      <c r="F2827" s="6"/>
      <c r="G2827" s="6"/>
      <c r="H2827" s="6"/>
      <c r="I2827" s="6"/>
      <c r="J2827" s="6"/>
      <c r="K2827" s="6"/>
      <c r="L2827" s="6"/>
    </row>
    <row r="2828" spans="1:12" ht="15.75" customHeight="1" x14ac:dyDescent="0.25">
      <c r="A2828" s="6"/>
      <c r="B2828" s="6"/>
      <c r="C2828" s="8"/>
      <c r="D2828" s="8"/>
      <c r="E2828" s="6"/>
      <c r="F2828" s="6"/>
      <c r="G2828" s="6"/>
      <c r="H2828" s="6"/>
      <c r="I2828" s="6"/>
      <c r="J2828" s="6"/>
      <c r="K2828" s="6"/>
      <c r="L2828" s="6"/>
    </row>
    <row r="2829" spans="1:12" ht="15.75" customHeight="1" x14ac:dyDescent="0.25">
      <c r="A2829" s="6"/>
      <c r="B2829" s="6"/>
      <c r="C2829" s="8"/>
      <c r="D2829" s="8"/>
      <c r="E2829" s="6"/>
      <c r="F2829" s="6"/>
      <c r="G2829" s="6"/>
      <c r="H2829" s="6"/>
      <c r="I2829" s="6"/>
      <c r="J2829" s="6"/>
      <c r="K2829" s="6"/>
      <c r="L2829" s="6"/>
    </row>
    <row r="2830" spans="1:12" ht="15.75" customHeight="1" x14ac:dyDescent="0.25">
      <c r="A2830" s="6"/>
      <c r="B2830" s="6"/>
      <c r="C2830" s="8"/>
      <c r="D2830" s="8"/>
      <c r="E2830" s="6"/>
      <c r="F2830" s="6"/>
      <c r="G2830" s="6"/>
      <c r="H2830" s="6"/>
      <c r="I2830" s="6"/>
      <c r="J2830" s="6"/>
      <c r="K2830" s="6"/>
      <c r="L2830" s="6"/>
    </row>
    <row r="2831" spans="1:12" ht="15.75" customHeight="1" x14ac:dyDescent="0.25">
      <c r="A2831" s="6"/>
      <c r="B2831" s="6"/>
      <c r="C2831" s="8"/>
      <c r="D2831" s="8"/>
      <c r="E2831" s="6"/>
      <c r="F2831" s="6"/>
      <c r="G2831" s="6"/>
      <c r="H2831" s="6"/>
      <c r="I2831" s="6"/>
      <c r="J2831" s="6"/>
      <c r="K2831" s="6"/>
      <c r="L2831" s="6"/>
    </row>
    <row r="2832" spans="1:12" ht="15.75" customHeight="1" x14ac:dyDescent="0.25">
      <c r="A2832" s="6"/>
      <c r="B2832" s="6"/>
      <c r="C2832" s="8"/>
      <c r="D2832" s="8"/>
      <c r="E2832" s="6"/>
      <c r="F2832" s="6"/>
      <c r="G2832" s="6"/>
      <c r="H2832" s="6"/>
      <c r="I2832" s="6"/>
      <c r="J2832" s="6"/>
      <c r="K2832" s="6"/>
      <c r="L2832" s="6"/>
    </row>
    <row r="2833" spans="1:12" ht="15.75" customHeight="1" x14ac:dyDescent="0.25">
      <c r="A2833" s="6"/>
      <c r="B2833" s="6"/>
      <c r="C2833" s="8"/>
      <c r="D2833" s="8"/>
      <c r="E2833" s="6"/>
      <c r="F2833" s="6"/>
      <c r="G2833" s="6"/>
      <c r="H2833" s="6"/>
      <c r="I2833" s="6"/>
      <c r="J2833" s="6"/>
      <c r="K2833" s="6"/>
      <c r="L2833" s="6"/>
    </row>
    <row r="2834" spans="1:12" ht="15.75" customHeight="1" x14ac:dyDescent="0.25">
      <c r="A2834" s="6"/>
      <c r="B2834" s="6"/>
      <c r="C2834" s="8"/>
      <c r="D2834" s="8"/>
      <c r="E2834" s="6"/>
      <c r="F2834" s="6"/>
      <c r="G2834" s="6"/>
      <c r="H2834" s="6"/>
      <c r="I2834" s="6"/>
      <c r="J2834" s="6"/>
      <c r="K2834" s="6"/>
      <c r="L2834" s="6"/>
    </row>
    <row r="2835" spans="1:12" ht="15.75" customHeight="1" x14ac:dyDescent="0.25">
      <c r="A2835" s="6"/>
      <c r="B2835" s="6"/>
      <c r="C2835" s="8"/>
      <c r="D2835" s="8"/>
      <c r="E2835" s="6"/>
      <c r="F2835" s="6"/>
      <c r="G2835" s="6"/>
      <c r="H2835" s="6"/>
      <c r="I2835" s="6"/>
      <c r="J2835" s="6"/>
      <c r="K2835" s="6"/>
      <c r="L2835" s="6"/>
    </row>
    <row r="2836" spans="1:12" ht="15.75" customHeight="1" x14ac:dyDescent="0.25">
      <c r="A2836" s="6"/>
      <c r="B2836" s="6"/>
      <c r="C2836" s="8"/>
      <c r="D2836" s="8"/>
      <c r="E2836" s="6"/>
      <c r="F2836" s="6"/>
      <c r="G2836" s="6"/>
      <c r="H2836" s="6"/>
      <c r="I2836" s="6"/>
      <c r="J2836" s="6"/>
      <c r="K2836" s="6"/>
      <c r="L2836" s="6"/>
    </row>
    <row r="2837" spans="1:12" ht="15.75" customHeight="1" x14ac:dyDescent="0.25">
      <c r="A2837" s="6"/>
      <c r="B2837" s="6"/>
      <c r="C2837" s="8"/>
      <c r="D2837" s="8"/>
      <c r="E2837" s="6"/>
      <c r="F2837" s="6"/>
      <c r="G2837" s="6"/>
      <c r="H2837" s="6"/>
      <c r="I2837" s="6"/>
      <c r="J2837" s="6"/>
      <c r="K2837" s="6"/>
      <c r="L2837" s="6"/>
    </row>
    <row r="2838" spans="1:12" ht="15.75" customHeight="1" x14ac:dyDescent="0.25">
      <c r="A2838" s="6"/>
      <c r="B2838" s="6"/>
      <c r="C2838" s="8"/>
      <c r="D2838" s="8"/>
      <c r="E2838" s="6"/>
      <c r="F2838" s="6"/>
      <c r="G2838" s="6"/>
      <c r="H2838" s="6"/>
      <c r="I2838" s="6"/>
      <c r="J2838" s="6"/>
      <c r="K2838" s="6"/>
      <c r="L2838" s="6"/>
    </row>
    <row r="2839" spans="1:12" ht="15.75" customHeight="1" x14ac:dyDescent="0.25">
      <c r="A2839" s="6"/>
      <c r="B2839" s="6"/>
      <c r="C2839" s="8"/>
      <c r="D2839" s="8"/>
      <c r="E2839" s="6"/>
      <c r="F2839" s="6"/>
      <c r="G2839" s="6"/>
      <c r="H2839" s="6"/>
      <c r="I2839" s="6"/>
      <c r="J2839" s="6"/>
      <c r="K2839" s="6"/>
      <c r="L2839" s="6"/>
    </row>
    <row r="2840" spans="1:12" ht="15.75" customHeight="1" x14ac:dyDescent="0.25">
      <c r="A2840" s="6"/>
      <c r="B2840" s="6"/>
      <c r="C2840" s="8"/>
      <c r="D2840" s="8"/>
      <c r="E2840" s="6"/>
      <c r="F2840" s="6"/>
      <c r="G2840" s="6"/>
      <c r="H2840" s="6"/>
      <c r="I2840" s="6"/>
      <c r="J2840" s="6"/>
      <c r="K2840" s="6"/>
      <c r="L2840" s="6"/>
    </row>
    <row r="2841" spans="1:12" ht="15.75" customHeight="1" x14ac:dyDescent="0.25">
      <c r="A2841" s="6"/>
      <c r="B2841" s="6"/>
      <c r="C2841" s="8"/>
      <c r="D2841" s="8"/>
      <c r="E2841" s="6"/>
      <c r="F2841" s="6"/>
      <c r="G2841" s="6"/>
      <c r="H2841" s="6"/>
      <c r="I2841" s="6"/>
      <c r="J2841" s="6"/>
      <c r="K2841" s="6"/>
      <c r="L2841" s="6"/>
    </row>
    <row r="2842" spans="1:12" ht="15.75" customHeight="1" x14ac:dyDescent="0.25">
      <c r="A2842" s="6"/>
      <c r="B2842" s="6"/>
      <c r="C2842" s="8"/>
      <c r="D2842" s="8"/>
      <c r="E2842" s="6"/>
      <c r="F2842" s="6"/>
      <c r="G2842" s="6"/>
      <c r="H2842" s="6"/>
      <c r="I2842" s="6"/>
      <c r="J2842" s="6"/>
      <c r="K2842" s="6"/>
      <c r="L2842" s="6"/>
    </row>
    <row r="2843" spans="1:12" ht="15.75" customHeight="1" x14ac:dyDescent="0.25">
      <c r="A2843" s="6"/>
      <c r="B2843" s="6"/>
      <c r="C2843" s="8"/>
      <c r="D2843" s="8"/>
      <c r="E2843" s="6"/>
      <c r="F2843" s="6"/>
      <c r="G2843" s="6"/>
      <c r="H2843" s="6"/>
      <c r="I2843" s="6"/>
      <c r="J2843" s="6"/>
      <c r="K2843" s="6"/>
      <c r="L2843" s="6"/>
    </row>
    <row r="2844" spans="1:12" ht="15.75" customHeight="1" x14ac:dyDescent="0.25">
      <c r="A2844" s="6"/>
      <c r="B2844" s="6"/>
      <c r="C2844" s="8"/>
      <c r="D2844" s="8"/>
      <c r="E2844" s="6"/>
      <c r="F2844" s="6"/>
      <c r="G2844" s="6"/>
      <c r="H2844" s="6"/>
      <c r="I2844" s="6"/>
      <c r="J2844" s="6"/>
      <c r="K2844" s="6"/>
      <c r="L2844" s="6"/>
    </row>
    <row r="2845" spans="1:12" ht="15.75" customHeight="1" x14ac:dyDescent="0.25">
      <c r="A2845" s="6"/>
      <c r="B2845" s="6"/>
      <c r="C2845" s="8"/>
      <c r="D2845" s="8"/>
      <c r="E2845" s="6"/>
      <c r="F2845" s="6"/>
      <c r="G2845" s="6"/>
      <c r="H2845" s="6"/>
      <c r="I2845" s="6"/>
      <c r="J2845" s="6"/>
      <c r="K2845" s="6"/>
      <c r="L2845" s="6"/>
    </row>
    <row r="2846" spans="1:12" ht="15.75" customHeight="1" x14ac:dyDescent="0.25">
      <c r="A2846" s="6"/>
      <c r="B2846" s="6"/>
      <c r="C2846" s="8"/>
      <c r="D2846" s="8"/>
      <c r="E2846" s="6"/>
      <c r="F2846" s="6"/>
      <c r="G2846" s="6"/>
      <c r="H2846" s="6"/>
      <c r="I2846" s="6"/>
      <c r="J2846" s="6"/>
      <c r="K2846" s="6"/>
      <c r="L2846" s="6"/>
    </row>
    <row r="2847" spans="1:12" ht="15.75" customHeight="1" x14ac:dyDescent="0.25">
      <c r="A2847" s="6"/>
      <c r="B2847" s="6"/>
      <c r="C2847" s="8"/>
      <c r="D2847" s="8"/>
      <c r="E2847" s="6"/>
      <c r="F2847" s="6"/>
      <c r="G2847" s="6"/>
      <c r="H2847" s="6"/>
      <c r="I2847" s="6"/>
      <c r="J2847" s="6"/>
      <c r="K2847" s="6"/>
      <c r="L2847" s="6"/>
    </row>
    <row r="2848" spans="1:12" ht="15.75" customHeight="1" x14ac:dyDescent="0.25">
      <c r="A2848" s="6"/>
      <c r="B2848" s="6"/>
      <c r="C2848" s="8"/>
      <c r="D2848" s="8"/>
      <c r="E2848" s="6"/>
      <c r="F2848" s="6"/>
      <c r="G2848" s="6"/>
      <c r="H2848" s="6"/>
      <c r="I2848" s="6"/>
      <c r="J2848" s="6"/>
      <c r="K2848" s="6"/>
      <c r="L2848" s="6"/>
    </row>
    <row r="2849" spans="1:12" ht="15.75" customHeight="1" x14ac:dyDescent="0.25">
      <c r="A2849" s="6"/>
      <c r="B2849" s="6"/>
      <c r="C2849" s="8"/>
      <c r="D2849" s="8"/>
      <c r="E2849" s="6"/>
      <c r="F2849" s="6"/>
      <c r="G2849" s="6"/>
      <c r="H2849" s="6"/>
      <c r="I2849" s="6"/>
      <c r="J2849" s="6"/>
      <c r="K2849" s="6"/>
      <c r="L2849" s="6"/>
    </row>
    <row r="2850" spans="1:12" ht="15.75" customHeight="1" x14ac:dyDescent="0.25">
      <c r="A2850" s="6"/>
      <c r="B2850" s="6"/>
      <c r="C2850" s="8"/>
      <c r="D2850" s="8"/>
      <c r="E2850" s="6"/>
      <c r="F2850" s="6"/>
      <c r="G2850" s="6"/>
      <c r="H2850" s="6"/>
      <c r="I2850" s="6"/>
      <c r="J2850" s="6"/>
      <c r="K2850" s="6"/>
      <c r="L2850" s="6"/>
    </row>
    <row r="2851" spans="1:12" ht="15.75" customHeight="1" x14ac:dyDescent="0.25">
      <c r="A2851" s="6"/>
      <c r="B2851" s="6"/>
      <c r="C2851" s="8"/>
      <c r="D2851" s="8"/>
      <c r="E2851" s="6"/>
      <c r="F2851" s="6"/>
      <c r="G2851" s="6"/>
      <c r="H2851" s="6"/>
      <c r="I2851" s="6"/>
      <c r="J2851" s="6"/>
      <c r="K2851" s="6"/>
      <c r="L2851" s="6"/>
    </row>
    <row r="2852" spans="1:12" ht="15.75" customHeight="1" x14ac:dyDescent="0.25">
      <c r="A2852" s="6"/>
      <c r="B2852" s="6"/>
      <c r="C2852" s="8"/>
      <c r="D2852" s="8"/>
      <c r="E2852" s="6"/>
      <c r="F2852" s="6"/>
      <c r="G2852" s="6"/>
      <c r="H2852" s="6"/>
      <c r="I2852" s="6"/>
      <c r="J2852" s="6"/>
      <c r="K2852" s="6"/>
      <c r="L2852" s="6"/>
    </row>
    <row r="2853" spans="1:12" ht="15.75" customHeight="1" x14ac:dyDescent="0.25">
      <c r="A2853" s="6"/>
      <c r="B2853" s="6"/>
      <c r="C2853" s="8"/>
      <c r="D2853" s="8"/>
      <c r="E2853" s="6"/>
      <c r="F2853" s="6"/>
      <c r="G2853" s="6"/>
      <c r="H2853" s="6"/>
      <c r="I2853" s="6"/>
      <c r="J2853" s="6"/>
      <c r="K2853" s="6"/>
      <c r="L2853" s="6"/>
    </row>
    <row r="2854" spans="1:12" ht="15.75" customHeight="1" x14ac:dyDescent="0.25">
      <c r="A2854" s="6"/>
      <c r="B2854" s="6"/>
      <c r="C2854" s="8"/>
      <c r="D2854" s="8"/>
      <c r="E2854" s="6"/>
      <c r="F2854" s="6"/>
      <c r="G2854" s="6"/>
      <c r="H2854" s="6"/>
      <c r="I2854" s="6"/>
      <c r="J2854" s="6"/>
      <c r="K2854" s="6"/>
      <c r="L2854" s="6"/>
    </row>
    <row r="2855" spans="1:12" ht="15.75" customHeight="1" x14ac:dyDescent="0.25">
      <c r="A2855" s="6"/>
      <c r="B2855" s="6"/>
      <c r="C2855" s="8"/>
      <c r="D2855" s="8"/>
      <c r="E2855" s="6"/>
      <c r="F2855" s="6"/>
      <c r="G2855" s="6"/>
      <c r="H2855" s="6"/>
      <c r="I2855" s="6"/>
      <c r="J2855" s="6"/>
      <c r="K2855" s="6"/>
      <c r="L2855" s="6"/>
    </row>
    <row r="2856" spans="1:12" ht="15.75" customHeight="1" x14ac:dyDescent="0.25">
      <c r="A2856" s="6"/>
      <c r="B2856" s="6"/>
      <c r="C2856" s="8"/>
      <c r="D2856" s="8"/>
      <c r="E2856" s="6"/>
      <c r="F2856" s="6"/>
      <c r="G2856" s="6"/>
      <c r="H2856" s="6"/>
      <c r="I2856" s="6"/>
      <c r="J2856" s="6"/>
      <c r="K2856" s="6"/>
      <c r="L2856" s="6"/>
    </row>
    <row r="2857" spans="1:12" ht="15.75" customHeight="1" x14ac:dyDescent="0.25">
      <c r="A2857" s="6"/>
      <c r="B2857" s="6"/>
      <c r="C2857" s="8"/>
      <c r="D2857" s="8"/>
      <c r="E2857" s="6"/>
      <c r="F2857" s="6"/>
      <c r="G2857" s="6"/>
      <c r="H2857" s="6"/>
      <c r="I2857" s="6"/>
      <c r="J2857" s="6"/>
      <c r="K2857" s="6"/>
      <c r="L2857" s="6"/>
    </row>
    <row r="2858" spans="1:12" ht="15.75" customHeight="1" x14ac:dyDescent="0.25">
      <c r="A2858" s="6"/>
      <c r="B2858" s="6"/>
      <c r="C2858" s="8"/>
      <c r="D2858" s="8"/>
      <c r="E2858" s="6"/>
      <c r="F2858" s="6"/>
      <c r="G2858" s="6"/>
      <c r="H2858" s="6"/>
      <c r="I2858" s="6"/>
      <c r="J2858" s="6"/>
      <c r="K2858" s="6"/>
      <c r="L2858" s="6"/>
    </row>
    <row r="2859" spans="1:12" ht="15.75" customHeight="1" x14ac:dyDescent="0.25">
      <c r="A2859" s="6"/>
      <c r="B2859" s="6"/>
      <c r="C2859" s="8"/>
      <c r="D2859" s="8"/>
      <c r="E2859" s="6"/>
      <c r="F2859" s="6"/>
      <c r="G2859" s="6"/>
      <c r="H2859" s="6"/>
      <c r="I2859" s="6"/>
      <c r="J2859" s="6"/>
      <c r="K2859" s="6"/>
      <c r="L2859" s="6"/>
    </row>
    <row r="2860" spans="1:12" ht="15.75" customHeight="1" x14ac:dyDescent="0.25">
      <c r="A2860" s="6"/>
      <c r="B2860" s="6"/>
      <c r="C2860" s="8"/>
      <c r="D2860" s="8"/>
      <c r="E2860" s="6"/>
      <c r="F2860" s="6"/>
      <c r="G2860" s="6"/>
      <c r="H2860" s="6"/>
      <c r="I2860" s="6"/>
      <c r="J2860" s="6"/>
      <c r="K2860" s="6"/>
      <c r="L2860" s="6"/>
    </row>
    <row r="2861" spans="1:12" ht="15.75" customHeight="1" x14ac:dyDescent="0.25">
      <c r="A2861" s="6"/>
      <c r="B2861" s="6"/>
      <c r="C2861" s="8"/>
      <c r="D2861" s="8"/>
      <c r="E2861" s="6"/>
      <c r="F2861" s="6"/>
      <c r="G2861" s="6"/>
      <c r="H2861" s="6"/>
      <c r="I2861" s="6"/>
      <c r="J2861" s="6"/>
      <c r="K2861" s="6"/>
      <c r="L2861" s="6"/>
    </row>
    <row r="2862" spans="1:12" ht="15.75" customHeight="1" x14ac:dyDescent="0.25">
      <c r="A2862" s="6"/>
      <c r="B2862" s="6"/>
      <c r="C2862" s="8"/>
      <c r="D2862" s="8"/>
      <c r="E2862" s="6"/>
      <c r="F2862" s="6"/>
      <c r="G2862" s="6"/>
      <c r="H2862" s="6"/>
      <c r="I2862" s="6"/>
      <c r="J2862" s="6"/>
      <c r="K2862" s="6"/>
      <c r="L2862" s="6"/>
    </row>
    <row r="2863" spans="1:12" ht="15.75" customHeight="1" x14ac:dyDescent="0.25">
      <c r="A2863" s="6"/>
      <c r="B2863" s="6"/>
      <c r="C2863" s="8"/>
      <c r="D2863" s="8"/>
      <c r="E2863" s="6"/>
      <c r="F2863" s="6"/>
      <c r="G2863" s="6"/>
      <c r="H2863" s="6"/>
      <c r="I2863" s="6"/>
      <c r="J2863" s="6"/>
      <c r="K2863" s="6"/>
      <c r="L2863" s="6"/>
    </row>
    <row r="2864" spans="1:12" ht="15.75" customHeight="1" x14ac:dyDescent="0.25">
      <c r="A2864" s="6"/>
      <c r="B2864" s="6"/>
      <c r="C2864" s="8"/>
      <c r="D2864" s="8"/>
      <c r="E2864" s="6"/>
      <c r="F2864" s="6"/>
      <c r="G2864" s="6"/>
      <c r="H2864" s="6"/>
      <c r="I2864" s="6"/>
      <c r="J2864" s="6"/>
      <c r="K2864" s="6"/>
      <c r="L2864" s="6"/>
    </row>
    <row r="2865" spans="1:12" ht="15.75" customHeight="1" x14ac:dyDescent="0.25">
      <c r="A2865" s="6"/>
      <c r="B2865" s="6"/>
      <c r="C2865" s="8"/>
      <c r="D2865" s="8"/>
      <c r="E2865" s="6"/>
      <c r="F2865" s="6"/>
      <c r="G2865" s="6"/>
      <c r="H2865" s="6"/>
      <c r="I2865" s="6"/>
      <c r="J2865" s="6"/>
      <c r="K2865" s="6"/>
      <c r="L2865" s="6"/>
    </row>
    <row r="2866" spans="1:12" ht="15.75" customHeight="1" x14ac:dyDescent="0.25">
      <c r="A2866" s="6"/>
      <c r="B2866" s="6"/>
      <c r="C2866" s="8"/>
      <c r="D2866" s="8"/>
      <c r="E2866" s="6"/>
      <c r="F2866" s="6"/>
      <c r="G2866" s="6"/>
      <c r="H2866" s="6"/>
      <c r="I2866" s="6"/>
      <c r="J2866" s="6"/>
      <c r="K2866" s="6"/>
      <c r="L2866" s="6"/>
    </row>
    <row r="2867" spans="1:12" ht="15.75" customHeight="1" x14ac:dyDescent="0.25">
      <c r="A2867" s="6"/>
      <c r="B2867" s="6"/>
      <c r="C2867" s="8"/>
      <c r="D2867" s="8"/>
      <c r="E2867" s="6"/>
      <c r="F2867" s="6"/>
      <c r="G2867" s="6"/>
      <c r="H2867" s="6"/>
      <c r="I2867" s="6"/>
      <c r="J2867" s="6"/>
      <c r="K2867" s="6"/>
      <c r="L2867" s="6"/>
    </row>
    <row r="2868" spans="1:12" ht="15.75" customHeight="1" x14ac:dyDescent="0.25">
      <c r="A2868" s="6"/>
      <c r="B2868" s="6"/>
      <c r="C2868" s="8"/>
      <c r="D2868" s="8"/>
      <c r="E2868" s="6"/>
      <c r="F2868" s="6"/>
      <c r="G2868" s="6"/>
      <c r="H2868" s="6"/>
      <c r="I2868" s="6"/>
      <c r="J2868" s="6"/>
      <c r="K2868" s="6"/>
      <c r="L2868" s="6"/>
    </row>
    <row r="2869" spans="1:12" ht="15.75" customHeight="1" x14ac:dyDescent="0.25">
      <c r="A2869" s="6"/>
      <c r="B2869" s="6"/>
      <c r="C2869" s="8"/>
      <c r="D2869" s="8"/>
      <c r="E2869" s="6"/>
      <c r="F2869" s="6"/>
      <c r="G2869" s="6"/>
      <c r="H2869" s="6"/>
      <c r="I2869" s="6"/>
      <c r="J2869" s="6"/>
      <c r="K2869" s="6"/>
      <c r="L2869" s="6"/>
    </row>
    <row r="2870" spans="1:12" ht="15.75" customHeight="1" x14ac:dyDescent="0.25">
      <c r="A2870" s="6"/>
      <c r="B2870" s="6"/>
      <c r="C2870" s="8"/>
      <c r="D2870" s="8"/>
      <c r="E2870" s="6"/>
      <c r="F2870" s="6"/>
      <c r="G2870" s="6"/>
      <c r="H2870" s="6"/>
      <c r="I2870" s="6"/>
      <c r="J2870" s="6"/>
      <c r="K2870" s="6"/>
      <c r="L2870" s="6"/>
    </row>
    <row r="2871" spans="1:12" ht="15.75" customHeight="1" x14ac:dyDescent="0.25">
      <c r="A2871" s="6"/>
      <c r="B2871" s="6"/>
      <c r="C2871" s="8"/>
      <c r="D2871" s="8"/>
      <c r="E2871" s="6"/>
      <c r="F2871" s="6"/>
      <c r="G2871" s="6"/>
      <c r="H2871" s="6"/>
      <c r="I2871" s="6"/>
      <c r="J2871" s="6"/>
      <c r="K2871" s="6"/>
      <c r="L2871" s="6"/>
    </row>
    <row r="2872" spans="1:12" ht="15.75" customHeight="1" x14ac:dyDescent="0.25">
      <c r="A2872" s="6"/>
      <c r="B2872" s="6"/>
      <c r="C2872" s="8"/>
      <c r="D2872" s="8"/>
      <c r="E2872" s="6"/>
      <c r="F2872" s="6"/>
      <c r="G2872" s="6"/>
      <c r="H2872" s="6"/>
      <c r="I2872" s="6"/>
      <c r="J2872" s="6"/>
      <c r="K2872" s="6"/>
      <c r="L2872" s="6"/>
    </row>
    <row r="2873" spans="1:12" ht="15.75" customHeight="1" x14ac:dyDescent="0.25">
      <c r="A2873" s="6"/>
      <c r="B2873" s="6"/>
      <c r="C2873" s="8"/>
      <c r="D2873" s="8"/>
      <c r="E2873" s="6"/>
      <c r="F2873" s="6"/>
      <c r="G2873" s="6"/>
      <c r="H2873" s="6"/>
      <c r="I2873" s="6"/>
      <c r="J2873" s="6"/>
      <c r="K2873" s="6"/>
      <c r="L2873" s="6"/>
    </row>
    <row r="2874" spans="1:12" ht="15.75" customHeight="1" x14ac:dyDescent="0.25">
      <c r="A2874" s="6"/>
      <c r="B2874" s="6"/>
      <c r="C2874" s="8"/>
      <c r="D2874" s="8"/>
      <c r="E2874" s="6"/>
      <c r="F2874" s="6"/>
      <c r="G2874" s="6"/>
      <c r="H2874" s="6"/>
      <c r="I2874" s="6"/>
      <c r="J2874" s="6"/>
      <c r="K2874" s="6"/>
      <c r="L2874" s="6"/>
    </row>
    <row r="2875" spans="1:12" ht="15.75" customHeight="1" x14ac:dyDescent="0.25">
      <c r="A2875" s="6"/>
      <c r="B2875" s="6"/>
      <c r="C2875" s="8"/>
      <c r="D2875" s="8"/>
      <c r="E2875" s="6"/>
      <c r="F2875" s="6"/>
      <c r="G2875" s="6"/>
      <c r="H2875" s="6"/>
      <c r="I2875" s="6"/>
      <c r="J2875" s="6"/>
      <c r="K2875" s="6"/>
      <c r="L2875" s="6"/>
    </row>
    <row r="2876" spans="1:12" ht="15.75" customHeight="1" x14ac:dyDescent="0.25">
      <c r="A2876" s="6"/>
      <c r="B2876" s="6"/>
      <c r="C2876" s="8"/>
      <c r="D2876" s="8"/>
      <c r="E2876" s="6"/>
      <c r="F2876" s="6"/>
      <c r="G2876" s="6"/>
      <c r="H2876" s="6"/>
      <c r="I2876" s="6"/>
      <c r="J2876" s="6"/>
      <c r="K2876" s="6"/>
      <c r="L2876" s="6"/>
    </row>
    <row r="2877" spans="1:12" ht="15.75" customHeight="1" x14ac:dyDescent="0.25">
      <c r="A2877" s="6"/>
      <c r="B2877" s="6"/>
      <c r="C2877" s="8"/>
      <c r="D2877" s="8"/>
      <c r="E2877" s="6"/>
      <c r="F2877" s="6"/>
      <c r="G2877" s="6"/>
      <c r="H2877" s="6"/>
      <c r="I2877" s="6"/>
      <c r="J2877" s="6"/>
      <c r="K2877" s="6"/>
      <c r="L2877" s="6"/>
    </row>
    <row r="2878" spans="1:12" ht="15.75" customHeight="1" x14ac:dyDescent="0.25">
      <c r="A2878" s="6"/>
      <c r="B2878" s="6"/>
      <c r="C2878" s="8"/>
      <c r="D2878" s="8"/>
      <c r="E2878" s="6"/>
      <c r="F2878" s="6"/>
      <c r="G2878" s="6"/>
      <c r="H2878" s="6"/>
      <c r="I2878" s="6"/>
      <c r="J2878" s="6"/>
      <c r="K2878" s="6"/>
      <c r="L2878" s="6"/>
    </row>
    <row r="2879" spans="1:12" ht="15.75" customHeight="1" x14ac:dyDescent="0.25">
      <c r="A2879" s="6"/>
      <c r="B2879" s="6"/>
      <c r="C2879" s="8"/>
      <c r="D2879" s="8"/>
      <c r="E2879" s="6"/>
      <c r="F2879" s="6"/>
      <c r="G2879" s="6"/>
      <c r="H2879" s="6"/>
      <c r="I2879" s="6"/>
      <c r="J2879" s="6"/>
      <c r="K2879" s="6"/>
      <c r="L2879" s="6"/>
    </row>
    <row r="2880" spans="1:12" ht="15.75" customHeight="1" x14ac:dyDescent="0.25">
      <c r="A2880" s="6"/>
      <c r="B2880" s="6"/>
      <c r="C2880" s="8"/>
      <c r="D2880" s="8"/>
      <c r="E2880" s="6"/>
      <c r="F2880" s="6"/>
      <c r="G2880" s="6"/>
      <c r="H2880" s="6"/>
      <c r="I2880" s="6"/>
      <c r="J2880" s="6"/>
      <c r="K2880" s="6"/>
      <c r="L2880" s="6"/>
    </row>
    <row r="2881" spans="1:12" ht="15.75" customHeight="1" x14ac:dyDescent="0.25">
      <c r="A2881" s="6"/>
      <c r="B2881" s="6"/>
      <c r="C2881" s="8"/>
      <c r="D2881" s="8"/>
      <c r="E2881" s="6"/>
      <c r="F2881" s="6"/>
      <c r="G2881" s="6"/>
      <c r="H2881" s="6"/>
      <c r="I2881" s="6"/>
      <c r="J2881" s="6"/>
      <c r="K2881" s="6"/>
      <c r="L2881" s="6"/>
    </row>
    <row r="2882" spans="1:12" ht="15.75" customHeight="1" x14ac:dyDescent="0.25">
      <c r="A2882" s="6"/>
      <c r="B2882" s="6"/>
      <c r="C2882" s="8"/>
      <c r="D2882" s="8"/>
      <c r="E2882" s="6"/>
      <c r="F2882" s="6"/>
      <c r="G2882" s="6"/>
      <c r="H2882" s="6"/>
      <c r="I2882" s="6"/>
      <c r="J2882" s="6"/>
      <c r="K2882" s="6"/>
      <c r="L2882" s="6"/>
    </row>
    <row r="2883" spans="1:12" ht="15.75" customHeight="1" x14ac:dyDescent="0.25">
      <c r="A2883" s="6"/>
      <c r="B2883" s="6"/>
      <c r="C2883" s="8"/>
      <c r="D2883" s="8"/>
      <c r="E2883" s="6"/>
      <c r="F2883" s="6"/>
      <c r="G2883" s="6"/>
      <c r="H2883" s="6"/>
      <c r="I2883" s="6"/>
      <c r="J2883" s="6"/>
      <c r="K2883" s="6"/>
      <c r="L2883" s="6"/>
    </row>
    <row r="2884" spans="1:12" ht="15.75" customHeight="1" x14ac:dyDescent="0.25">
      <c r="A2884" s="6"/>
      <c r="B2884" s="6"/>
      <c r="C2884" s="8"/>
      <c r="D2884" s="8"/>
      <c r="E2884" s="6"/>
      <c r="F2884" s="6"/>
      <c r="G2884" s="6"/>
      <c r="H2884" s="6"/>
      <c r="I2884" s="6"/>
      <c r="J2884" s="6"/>
      <c r="K2884" s="6"/>
      <c r="L2884" s="6"/>
    </row>
    <row r="2885" spans="1:12" ht="15.75" customHeight="1" x14ac:dyDescent="0.25">
      <c r="A2885" s="6"/>
      <c r="B2885" s="6"/>
      <c r="C2885" s="8"/>
      <c r="D2885" s="8"/>
      <c r="E2885" s="6"/>
      <c r="F2885" s="6"/>
      <c r="G2885" s="6"/>
      <c r="H2885" s="6"/>
      <c r="I2885" s="6"/>
      <c r="J2885" s="6"/>
      <c r="K2885" s="6"/>
      <c r="L2885" s="6"/>
    </row>
    <row r="2886" spans="1:12" ht="15.75" customHeight="1" x14ac:dyDescent="0.25">
      <c r="A2886" s="6"/>
      <c r="B2886" s="6"/>
      <c r="C2886" s="8"/>
      <c r="D2886" s="8"/>
      <c r="E2886" s="6"/>
      <c r="F2886" s="6"/>
      <c r="G2886" s="6"/>
      <c r="H2886" s="6"/>
      <c r="I2886" s="6"/>
      <c r="J2886" s="6"/>
      <c r="K2886" s="6"/>
      <c r="L2886" s="6"/>
    </row>
    <row r="2887" spans="1:12" ht="15.75" customHeight="1" x14ac:dyDescent="0.25">
      <c r="A2887" s="6"/>
      <c r="B2887" s="6"/>
      <c r="C2887" s="8"/>
      <c r="D2887" s="8"/>
      <c r="E2887" s="6"/>
      <c r="F2887" s="6"/>
      <c r="G2887" s="6"/>
      <c r="H2887" s="6"/>
      <c r="I2887" s="6"/>
      <c r="J2887" s="6"/>
      <c r="K2887" s="6"/>
      <c r="L2887" s="6"/>
    </row>
    <row r="2888" spans="1:12" ht="15.75" customHeight="1" x14ac:dyDescent="0.25">
      <c r="A2888" s="6"/>
      <c r="B2888" s="6"/>
      <c r="C2888" s="8"/>
      <c r="D2888" s="8"/>
      <c r="E2888" s="6"/>
      <c r="F2888" s="6"/>
      <c r="G2888" s="6"/>
      <c r="H2888" s="6"/>
      <c r="I2888" s="6"/>
      <c r="J2888" s="6"/>
      <c r="K2888" s="6"/>
      <c r="L2888" s="6"/>
    </row>
    <row r="2889" spans="1:12" ht="15.75" customHeight="1" x14ac:dyDescent="0.25">
      <c r="A2889" s="6"/>
      <c r="B2889" s="6"/>
      <c r="C2889" s="8"/>
      <c r="D2889" s="8"/>
      <c r="E2889" s="6"/>
      <c r="F2889" s="6"/>
      <c r="G2889" s="6"/>
      <c r="H2889" s="6"/>
      <c r="I2889" s="6"/>
      <c r="J2889" s="6"/>
      <c r="K2889" s="6"/>
      <c r="L2889" s="6"/>
    </row>
    <row r="2890" spans="1:12" ht="15.75" customHeight="1" x14ac:dyDescent="0.25">
      <c r="A2890" s="6"/>
      <c r="B2890" s="6"/>
      <c r="C2890" s="8"/>
      <c r="D2890" s="8"/>
      <c r="E2890" s="6"/>
      <c r="F2890" s="6"/>
      <c r="G2890" s="6"/>
      <c r="H2890" s="6"/>
      <c r="I2890" s="6"/>
      <c r="J2890" s="6"/>
      <c r="K2890" s="6"/>
      <c r="L2890" s="6"/>
    </row>
    <row r="2891" spans="1:12" ht="15.75" customHeight="1" x14ac:dyDescent="0.25">
      <c r="A2891" s="6"/>
      <c r="B2891" s="6"/>
      <c r="C2891" s="8"/>
      <c r="D2891" s="8"/>
      <c r="E2891" s="6"/>
      <c r="F2891" s="6"/>
      <c r="G2891" s="6"/>
      <c r="H2891" s="6"/>
      <c r="I2891" s="6"/>
      <c r="J2891" s="6"/>
      <c r="K2891" s="6"/>
      <c r="L2891" s="6"/>
    </row>
    <row r="2892" spans="1:12" ht="15.75" customHeight="1" x14ac:dyDescent="0.25">
      <c r="A2892" s="6"/>
      <c r="B2892" s="6"/>
      <c r="C2892" s="8"/>
      <c r="D2892" s="8"/>
      <c r="E2892" s="6"/>
      <c r="F2892" s="6"/>
      <c r="G2892" s="6"/>
      <c r="H2892" s="6"/>
      <c r="I2892" s="6"/>
      <c r="J2892" s="6"/>
      <c r="K2892" s="6"/>
      <c r="L2892" s="6"/>
    </row>
    <row r="2893" spans="1:12" ht="15.75" customHeight="1" x14ac:dyDescent="0.25">
      <c r="A2893" s="6"/>
      <c r="B2893" s="6"/>
      <c r="C2893" s="8"/>
      <c r="D2893" s="8"/>
      <c r="E2893" s="6"/>
      <c r="F2893" s="6"/>
      <c r="G2893" s="6"/>
      <c r="H2893" s="6"/>
      <c r="I2893" s="6"/>
      <c r="J2893" s="6"/>
      <c r="K2893" s="6"/>
      <c r="L2893" s="6"/>
    </row>
    <row r="2894" spans="1:12" ht="15.75" customHeight="1" x14ac:dyDescent="0.25">
      <c r="A2894" s="6"/>
      <c r="B2894" s="6"/>
      <c r="C2894" s="8"/>
      <c r="D2894" s="8"/>
      <c r="E2894" s="6"/>
      <c r="F2894" s="6"/>
      <c r="G2894" s="6"/>
      <c r="H2894" s="6"/>
      <c r="I2894" s="6"/>
      <c r="J2894" s="6"/>
      <c r="K2894" s="6"/>
      <c r="L2894" s="6"/>
    </row>
    <row r="2895" spans="1:12" ht="15.75" customHeight="1" x14ac:dyDescent="0.25">
      <c r="A2895" s="6"/>
      <c r="B2895" s="6"/>
      <c r="C2895" s="8"/>
      <c r="D2895" s="8"/>
      <c r="E2895" s="6"/>
      <c r="F2895" s="6"/>
      <c r="G2895" s="6"/>
      <c r="H2895" s="6"/>
      <c r="I2895" s="6"/>
      <c r="J2895" s="6"/>
      <c r="K2895" s="6"/>
      <c r="L2895" s="6"/>
    </row>
    <row r="2896" spans="1:12" ht="15.75" customHeight="1" x14ac:dyDescent="0.25">
      <c r="A2896" s="6"/>
      <c r="B2896" s="6"/>
      <c r="C2896" s="8"/>
      <c r="D2896" s="8"/>
      <c r="E2896" s="6"/>
      <c r="F2896" s="6"/>
      <c r="G2896" s="6"/>
      <c r="H2896" s="6"/>
      <c r="I2896" s="6"/>
      <c r="J2896" s="6"/>
      <c r="K2896" s="6"/>
      <c r="L2896" s="6"/>
    </row>
    <row r="2897" spans="1:12" ht="15.75" customHeight="1" x14ac:dyDescent="0.25">
      <c r="A2897" s="6"/>
      <c r="B2897" s="6"/>
      <c r="C2897" s="8"/>
      <c r="D2897" s="8"/>
      <c r="E2897" s="6"/>
      <c r="F2897" s="6"/>
      <c r="G2897" s="6"/>
      <c r="H2897" s="6"/>
      <c r="I2897" s="6"/>
      <c r="J2897" s="6"/>
      <c r="K2897" s="6"/>
      <c r="L2897" s="6"/>
    </row>
    <row r="2898" spans="1:12" ht="15.75" customHeight="1" x14ac:dyDescent="0.25">
      <c r="A2898" s="6"/>
      <c r="B2898" s="6"/>
      <c r="C2898" s="8"/>
      <c r="D2898" s="8"/>
      <c r="E2898" s="6"/>
      <c r="F2898" s="6"/>
      <c r="G2898" s="6"/>
      <c r="H2898" s="6"/>
      <c r="I2898" s="6"/>
      <c r="J2898" s="6"/>
      <c r="K2898" s="6"/>
      <c r="L2898" s="6"/>
    </row>
    <row r="2899" spans="1:12" ht="15.75" customHeight="1" x14ac:dyDescent="0.25">
      <c r="A2899" s="6"/>
      <c r="B2899" s="6"/>
      <c r="C2899" s="8"/>
      <c r="D2899" s="8"/>
      <c r="E2899" s="6"/>
      <c r="F2899" s="6"/>
      <c r="G2899" s="6"/>
      <c r="H2899" s="6"/>
      <c r="I2899" s="6"/>
      <c r="J2899" s="6"/>
      <c r="K2899" s="6"/>
      <c r="L2899" s="6"/>
    </row>
    <row r="2900" spans="1:12" ht="15.75" customHeight="1" x14ac:dyDescent="0.25">
      <c r="A2900" s="6"/>
      <c r="B2900" s="6"/>
      <c r="C2900" s="8"/>
      <c r="D2900" s="8"/>
      <c r="E2900" s="6"/>
      <c r="F2900" s="6"/>
      <c r="G2900" s="6"/>
      <c r="H2900" s="6"/>
      <c r="I2900" s="6"/>
      <c r="J2900" s="6"/>
      <c r="K2900" s="6"/>
      <c r="L2900" s="6"/>
    </row>
    <row r="2901" spans="1:12" ht="15.75" customHeight="1" x14ac:dyDescent="0.25">
      <c r="A2901" s="6"/>
      <c r="B2901" s="6"/>
      <c r="C2901" s="8"/>
      <c r="D2901" s="8"/>
      <c r="E2901" s="6"/>
      <c r="F2901" s="6"/>
      <c r="G2901" s="6"/>
      <c r="H2901" s="6"/>
      <c r="I2901" s="6"/>
      <c r="J2901" s="6"/>
      <c r="K2901" s="6"/>
      <c r="L2901" s="6"/>
    </row>
    <row r="2902" spans="1:12" ht="15.75" customHeight="1" x14ac:dyDescent="0.25">
      <c r="A2902" s="6"/>
      <c r="B2902" s="6"/>
      <c r="C2902" s="8"/>
      <c r="D2902" s="8"/>
      <c r="E2902" s="6"/>
      <c r="F2902" s="6"/>
      <c r="G2902" s="6"/>
      <c r="H2902" s="6"/>
      <c r="I2902" s="6"/>
      <c r="J2902" s="6"/>
      <c r="K2902" s="6"/>
      <c r="L2902" s="6"/>
    </row>
    <row r="2903" spans="1:12" ht="15.75" customHeight="1" x14ac:dyDescent="0.25">
      <c r="A2903" s="6"/>
      <c r="B2903" s="6"/>
      <c r="C2903" s="8"/>
      <c r="D2903" s="8"/>
      <c r="E2903" s="6"/>
      <c r="F2903" s="6"/>
      <c r="G2903" s="6"/>
      <c r="H2903" s="6"/>
      <c r="I2903" s="6"/>
      <c r="J2903" s="6"/>
      <c r="K2903" s="6"/>
      <c r="L2903" s="6"/>
    </row>
    <row r="2904" spans="1:12" ht="15.75" customHeight="1" x14ac:dyDescent="0.25">
      <c r="A2904" s="6"/>
      <c r="B2904" s="6"/>
      <c r="C2904" s="8"/>
      <c r="D2904" s="8"/>
      <c r="E2904" s="6"/>
      <c r="F2904" s="6"/>
      <c r="G2904" s="6"/>
      <c r="H2904" s="6"/>
      <c r="I2904" s="6"/>
      <c r="J2904" s="6"/>
      <c r="K2904" s="6"/>
      <c r="L2904" s="6"/>
    </row>
    <row r="2905" spans="1:12" ht="15.75" customHeight="1" x14ac:dyDescent="0.25">
      <c r="A2905" s="6"/>
      <c r="B2905" s="6"/>
      <c r="C2905" s="8"/>
      <c r="D2905" s="8"/>
      <c r="E2905" s="6"/>
      <c r="F2905" s="6"/>
      <c r="G2905" s="6"/>
      <c r="H2905" s="6"/>
      <c r="I2905" s="6"/>
      <c r="J2905" s="6"/>
      <c r="K2905" s="6"/>
      <c r="L2905" s="6"/>
    </row>
    <row r="2906" spans="1:12" ht="15.75" customHeight="1" x14ac:dyDescent="0.25">
      <c r="A2906" s="6"/>
      <c r="B2906" s="6"/>
      <c r="C2906" s="8"/>
      <c r="D2906" s="8"/>
      <c r="E2906" s="6"/>
      <c r="F2906" s="6"/>
      <c r="G2906" s="6"/>
      <c r="H2906" s="6"/>
      <c r="I2906" s="6"/>
      <c r="J2906" s="6"/>
      <c r="K2906" s="6"/>
      <c r="L2906" s="6"/>
    </row>
    <row r="2907" spans="1:12" ht="15.75" customHeight="1" x14ac:dyDescent="0.25">
      <c r="A2907" s="6"/>
      <c r="B2907" s="6"/>
      <c r="C2907" s="8"/>
      <c r="D2907" s="8"/>
      <c r="E2907" s="6"/>
      <c r="F2907" s="6"/>
      <c r="G2907" s="6"/>
      <c r="H2907" s="6"/>
      <c r="I2907" s="6"/>
      <c r="J2907" s="6"/>
      <c r="K2907" s="6"/>
      <c r="L2907" s="6"/>
    </row>
    <row r="2908" spans="1:12" ht="15.75" customHeight="1" x14ac:dyDescent="0.25">
      <c r="A2908" s="6"/>
      <c r="B2908" s="6"/>
      <c r="C2908" s="8"/>
      <c r="D2908" s="8"/>
      <c r="E2908" s="6"/>
      <c r="F2908" s="6"/>
      <c r="G2908" s="6"/>
      <c r="H2908" s="6"/>
      <c r="I2908" s="6"/>
      <c r="J2908" s="6"/>
      <c r="K2908" s="6"/>
      <c r="L2908" s="6"/>
    </row>
    <row r="2909" spans="1:12" ht="15.75" customHeight="1" x14ac:dyDescent="0.25">
      <c r="A2909" s="6"/>
      <c r="B2909" s="6"/>
      <c r="C2909" s="8"/>
      <c r="D2909" s="8"/>
      <c r="E2909" s="6"/>
      <c r="F2909" s="6"/>
      <c r="G2909" s="6"/>
      <c r="H2909" s="6"/>
      <c r="I2909" s="6"/>
      <c r="J2909" s="6"/>
      <c r="K2909" s="6"/>
      <c r="L2909" s="6"/>
    </row>
    <row r="2910" spans="1:12" ht="15.75" customHeight="1" x14ac:dyDescent="0.25">
      <c r="A2910" s="6"/>
      <c r="B2910" s="6"/>
      <c r="C2910" s="8"/>
      <c r="D2910" s="8"/>
      <c r="E2910" s="6"/>
      <c r="F2910" s="6"/>
      <c r="G2910" s="6"/>
      <c r="H2910" s="6"/>
      <c r="I2910" s="6"/>
      <c r="J2910" s="6"/>
      <c r="K2910" s="6"/>
      <c r="L2910" s="6"/>
    </row>
    <row r="2911" spans="1:12" ht="15.75" customHeight="1" x14ac:dyDescent="0.25">
      <c r="A2911" s="6"/>
      <c r="B2911" s="6"/>
      <c r="C2911" s="8"/>
      <c r="D2911" s="8"/>
      <c r="E2911" s="6"/>
      <c r="F2911" s="6"/>
      <c r="G2911" s="6"/>
      <c r="H2911" s="6"/>
      <c r="I2911" s="6"/>
      <c r="J2911" s="6"/>
      <c r="K2911" s="6"/>
      <c r="L2911" s="6"/>
    </row>
    <row r="2912" spans="1:12" ht="15.75" customHeight="1" x14ac:dyDescent="0.25">
      <c r="A2912" s="6"/>
      <c r="B2912" s="6"/>
      <c r="C2912" s="8"/>
      <c r="D2912" s="8"/>
      <c r="E2912" s="6"/>
      <c r="F2912" s="6"/>
      <c r="G2912" s="6"/>
      <c r="H2912" s="6"/>
      <c r="I2912" s="6"/>
      <c r="J2912" s="6"/>
      <c r="K2912" s="6"/>
      <c r="L2912" s="6"/>
    </row>
    <row r="2913" spans="1:12" ht="15.75" customHeight="1" x14ac:dyDescent="0.25">
      <c r="A2913" s="6"/>
      <c r="B2913" s="6"/>
      <c r="C2913" s="8"/>
      <c r="D2913" s="8"/>
      <c r="E2913" s="6"/>
      <c r="F2913" s="6"/>
      <c r="G2913" s="6"/>
      <c r="H2913" s="6"/>
      <c r="I2913" s="6"/>
      <c r="J2913" s="6"/>
      <c r="K2913" s="6"/>
      <c r="L2913" s="6"/>
    </row>
    <row r="2914" spans="1:12" ht="15.75" customHeight="1" x14ac:dyDescent="0.25">
      <c r="A2914" s="6"/>
      <c r="B2914" s="6"/>
      <c r="C2914" s="8"/>
      <c r="D2914" s="8"/>
      <c r="E2914" s="6"/>
      <c r="F2914" s="6"/>
      <c r="G2914" s="6"/>
      <c r="H2914" s="6"/>
      <c r="I2914" s="6"/>
      <c r="J2914" s="6"/>
      <c r="K2914" s="6"/>
      <c r="L2914" s="6"/>
    </row>
    <row r="2915" spans="1:12" ht="15.75" customHeight="1" x14ac:dyDescent="0.25">
      <c r="A2915" s="6"/>
      <c r="B2915" s="6"/>
      <c r="C2915" s="8"/>
      <c r="D2915" s="8"/>
      <c r="E2915" s="6"/>
      <c r="F2915" s="6"/>
      <c r="G2915" s="6"/>
      <c r="H2915" s="6"/>
      <c r="I2915" s="6"/>
      <c r="J2915" s="6"/>
      <c r="K2915" s="6"/>
      <c r="L2915" s="6"/>
    </row>
    <row r="2916" spans="1:12" ht="15.75" customHeight="1" x14ac:dyDescent="0.25">
      <c r="A2916" s="6"/>
      <c r="B2916" s="6"/>
      <c r="C2916" s="8"/>
      <c r="D2916" s="8"/>
      <c r="E2916" s="6"/>
      <c r="F2916" s="6"/>
      <c r="G2916" s="6"/>
      <c r="H2916" s="6"/>
      <c r="I2916" s="6"/>
      <c r="J2916" s="6"/>
      <c r="K2916" s="6"/>
      <c r="L2916" s="6"/>
    </row>
    <row r="2917" spans="1:12" ht="15.75" customHeight="1" x14ac:dyDescent="0.25">
      <c r="A2917" s="6"/>
      <c r="B2917" s="6"/>
      <c r="C2917" s="8"/>
      <c r="D2917" s="8"/>
      <c r="E2917" s="6"/>
      <c r="F2917" s="6"/>
      <c r="G2917" s="6"/>
      <c r="H2917" s="6"/>
      <c r="I2917" s="6"/>
      <c r="J2917" s="6"/>
      <c r="K2917" s="6"/>
      <c r="L2917" s="6"/>
    </row>
    <row r="2918" spans="1:12" ht="15.75" customHeight="1" x14ac:dyDescent="0.25">
      <c r="A2918" s="6"/>
      <c r="B2918" s="6"/>
      <c r="C2918" s="8"/>
      <c r="D2918" s="8"/>
      <c r="E2918" s="6"/>
      <c r="F2918" s="6"/>
      <c r="G2918" s="6"/>
      <c r="H2918" s="6"/>
      <c r="I2918" s="6"/>
      <c r="J2918" s="6"/>
      <c r="K2918" s="6"/>
      <c r="L2918" s="6"/>
    </row>
    <row r="2919" spans="1:12" ht="15.75" customHeight="1" x14ac:dyDescent="0.25">
      <c r="A2919" s="6"/>
      <c r="B2919" s="6"/>
      <c r="C2919" s="8"/>
      <c r="D2919" s="8"/>
      <c r="E2919" s="6"/>
      <c r="F2919" s="6"/>
      <c r="G2919" s="6"/>
      <c r="H2919" s="6"/>
      <c r="I2919" s="6"/>
      <c r="J2919" s="6"/>
      <c r="K2919" s="6"/>
      <c r="L2919" s="6"/>
    </row>
    <row r="2920" spans="1:12" ht="15.75" customHeight="1" x14ac:dyDescent="0.25">
      <c r="A2920" s="6"/>
      <c r="B2920" s="6"/>
      <c r="C2920" s="8"/>
      <c r="D2920" s="8"/>
      <c r="E2920" s="6"/>
      <c r="F2920" s="6"/>
      <c r="G2920" s="6"/>
      <c r="H2920" s="6"/>
      <c r="I2920" s="6"/>
      <c r="J2920" s="6"/>
      <c r="K2920" s="6"/>
      <c r="L2920" s="6"/>
    </row>
    <row r="2921" spans="1:12" ht="15.75" customHeight="1" x14ac:dyDescent="0.25">
      <c r="A2921" s="6"/>
      <c r="B2921" s="6"/>
      <c r="C2921" s="8"/>
      <c r="D2921" s="8"/>
      <c r="E2921" s="6"/>
      <c r="F2921" s="6"/>
      <c r="G2921" s="6"/>
      <c r="H2921" s="6"/>
      <c r="I2921" s="6"/>
      <c r="J2921" s="6"/>
      <c r="K2921" s="6"/>
      <c r="L2921" s="6"/>
    </row>
    <row r="2922" spans="1:12" ht="15.75" customHeight="1" x14ac:dyDescent="0.25">
      <c r="A2922" s="6"/>
      <c r="B2922" s="6"/>
      <c r="C2922" s="8"/>
      <c r="D2922" s="8"/>
      <c r="E2922" s="6"/>
      <c r="F2922" s="6"/>
      <c r="G2922" s="6"/>
      <c r="H2922" s="6"/>
      <c r="I2922" s="6"/>
      <c r="J2922" s="6"/>
      <c r="K2922" s="6"/>
      <c r="L2922" s="6"/>
    </row>
    <row r="2923" spans="1:12" ht="15.75" customHeight="1" x14ac:dyDescent="0.25">
      <c r="A2923" s="6"/>
      <c r="B2923" s="6"/>
      <c r="C2923" s="8"/>
      <c r="D2923" s="8"/>
      <c r="E2923" s="6"/>
      <c r="F2923" s="6"/>
      <c r="G2923" s="6"/>
      <c r="H2923" s="6"/>
      <c r="I2923" s="6"/>
      <c r="J2923" s="6"/>
      <c r="K2923" s="6"/>
      <c r="L2923" s="6"/>
    </row>
    <row r="2924" spans="1:12" ht="15.75" customHeight="1" x14ac:dyDescent="0.25">
      <c r="A2924" s="6"/>
      <c r="B2924" s="6"/>
      <c r="C2924" s="8"/>
      <c r="D2924" s="8"/>
      <c r="E2924" s="6"/>
      <c r="F2924" s="6"/>
      <c r="G2924" s="6"/>
      <c r="H2924" s="6"/>
      <c r="I2924" s="6"/>
      <c r="J2924" s="6"/>
      <c r="K2924" s="6"/>
      <c r="L2924" s="6"/>
    </row>
    <row r="2925" spans="1:12" ht="15.75" customHeight="1" x14ac:dyDescent="0.25">
      <c r="A2925" s="6"/>
      <c r="B2925" s="6"/>
      <c r="C2925" s="8"/>
      <c r="D2925" s="8"/>
      <c r="E2925" s="6"/>
      <c r="F2925" s="6"/>
      <c r="G2925" s="6"/>
      <c r="H2925" s="6"/>
      <c r="I2925" s="6"/>
      <c r="J2925" s="6"/>
      <c r="K2925" s="6"/>
      <c r="L2925" s="6"/>
    </row>
    <row r="2926" spans="1:12" ht="15.75" customHeight="1" x14ac:dyDescent="0.25">
      <c r="A2926" s="6"/>
      <c r="B2926" s="6"/>
      <c r="C2926" s="8"/>
      <c r="D2926" s="8"/>
      <c r="E2926" s="6"/>
      <c r="F2926" s="6"/>
      <c r="G2926" s="6"/>
      <c r="H2926" s="6"/>
      <c r="I2926" s="6"/>
      <c r="J2926" s="6"/>
      <c r="K2926" s="6"/>
      <c r="L2926" s="6"/>
    </row>
    <row r="2927" spans="1:12" ht="15.75" customHeight="1" x14ac:dyDescent="0.25">
      <c r="A2927" s="6"/>
      <c r="B2927" s="6"/>
      <c r="C2927" s="8"/>
      <c r="D2927" s="8"/>
      <c r="E2927" s="6"/>
      <c r="F2927" s="6"/>
      <c r="G2927" s="6"/>
      <c r="H2927" s="6"/>
      <c r="I2927" s="6"/>
      <c r="J2927" s="6"/>
      <c r="K2927" s="6"/>
      <c r="L2927" s="6"/>
    </row>
    <row r="2928" spans="1:12" ht="15.75" customHeight="1" x14ac:dyDescent="0.25">
      <c r="A2928" s="6"/>
      <c r="B2928" s="6"/>
      <c r="C2928" s="8"/>
      <c r="D2928" s="8"/>
      <c r="E2928" s="6"/>
      <c r="F2928" s="6"/>
      <c r="G2928" s="6"/>
      <c r="H2928" s="6"/>
      <c r="I2928" s="6"/>
      <c r="J2928" s="6"/>
      <c r="K2928" s="6"/>
      <c r="L2928" s="6"/>
    </row>
    <row r="2929" spans="1:12" ht="15.75" customHeight="1" x14ac:dyDescent="0.25">
      <c r="A2929" s="6"/>
      <c r="B2929" s="6"/>
      <c r="C2929" s="8"/>
      <c r="D2929" s="8"/>
      <c r="E2929" s="6"/>
      <c r="F2929" s="6"/>
      <c r="G2929" s="6"/>
      <c r="H2929" s="6"/>
      <c r="I2929" s="6"/>
      <c r="J2929" s="6"/>
      <c r="K2929" s="6"/>
      <c r="L2929" s="6"/>
    </row>
    <row r="2930" spans="1:12" ht="15.75" customHeight="1" x14ac:dyDescent="0.25">
      <c r="A2930" s="6"/>
      <c r="B2930" s="6"/>
      <c r="C2930" s="8"/>
      <c r="D2930" s="8"/>
      <c r="E2930" s="6"/>
      <c r="F2930" s="6"/>
      <c r="G2930" s="6"/>
      <c r="H2930" s="6"/>
      <c r="I2930" s="6"/>
      <c r="J2930" s="6"/>
      <c r="K2930" s="6"/>
      <c r="L2930" s="6"/>
    </row>
    <row r="2931" spans="1:12" ht="15.75" customHeight="1" x14ac:dyDescent="0.25">
      <c r="A2931" s="6"/>
      <c r="B2931" s="6"/>
      <c r="C2931" s="8"/>
      <c r="D2931" s="8"/>
      <c r="E2931" s="6"/>
      <c r="F2931" s="6"/>
      <c r="G2931" s="6"/>
      <c r="H2931" s="6"/>
      <c r="I2931" s="6"/>
      <c r="J2931" s="6"/>
      <c r="K2931" s="6"/>
      <c r="L2931" s="6"/>
    </row>
    <row r="2932" spans="1:12" ht="15.75" customHeight="1" x14ac:dyDescent="0.25">
      <c r="A2932" s="6"/>
      <c r="B2932" s="6"/>
      <c r="C2932" s="8"/>
      <c r="D2932" s="8"/>
      <c r="E2932" s="6"/>
      <c r="F2932" s="6"/>
      <c r="G2932" s="6"/>
      <c r="H2932" s="6"/>
      <c r="I2932" s="6"/>
      <c r="J2932" s="6"/>
      <c r="K2932" s="6"/>
      <c r="L2932" s="6"/>
    </row>
    <row r="2933" spans="1:12" ht="15.75" customHeight="1" x14ac:dyDescent="0.25">
      <c r="A2933" s="6"/>
      <c r="B2933" s="6"/>
      <c r="C2933" s="8"/>
      <c r="D2933" s="8"/>
      <c r="E2933" s="6"/>
      <c r="F2933" s="6"/>
      <c r="G2933" s="6"/>
      <c r="H2933" s="6"/>
      <c r="I2933" s="6"/>
      <c r="J2933" s="6"/>
      <c r="K2933" s="6"/>
      <c r="L2933" s="6"/>
    </row>
    <row r="2934" spans="1:12" ht="15.75" customHeight="1" x14ac:dyDescent="0.25">
      <c r="A2934" s="6"/>
      <c r="B2934" s="6"/>
      <c r="C2934" s="8"/>
      <c r="D2934" s="8"/>
      <c r="E2934" s="6"/>
      <c r="F2934" s="6"/>
      <c r="G2934" s="6"/>
      <c r="H2934" s="6"/>
      <c r="I2934" s="6"/>
      <c r="J2934" s="6"/>
      <c r="K2934" s="6"/>
      <c r="L2934" s="6"/>
    </row>
    <row r="2935" spans="1:12" ht="15.75" customHeight="1" x14ac:dyDescent="0.25">
      <c r="A2935" s="6"/>
      <c r="B2935" s="6"/>
      <c r="C2935" s="8"/>
      <c r="D2935" s="8"/>
      <c r="E2935" s="6"/>
      <c r="F2935" s="6"/>
      <c r="G2935" s="6"/>
      <c r="H2935" s="6"/>
      <c r="I2935" s="6"/>
      <c r="J2935" s="6"/>
      <c r="K2935" s="6"/>
      <c r="L2935" s="6"/>
    </row>
    <row r="2936" spans="1:12" ht="15.75" customHeight="1" x14ac:dyDescent="0.25">
      <c r="A2936" s="6"/>
      <c r="B2936" s="6"/>
      <c r="C2936" s="8"/>
      <c r="D2936" s="8"/>
      <c r="E2936" s="6"/>
      <c r="F2936" s="6"/>
      <c r="G2936" s="6"/>
      <c r="H2936" s="6"/>
      <c r="I2936" s="6"/>
      <c r="J2936" s="6"/>
      <c r="K2936" s="6"/>
      <c r="L2936" s="6"/>
    </row>
    <row r="2937" spans="1:12" ht="15.75" customHeight="1" x14ac:dyDescent="0.25">
      <c r="A2937" s="6"/>
      <c r="B2937" s="6"/>
      <c r="C2937" s="8"/>
      <c r="D2937" s="8"/>
      <c r="E2937" s="6"/>
      <c r="F2937" s="6"/>
      <c r="G2937" s="6"/>
      <c r="H2937" s="6"/>
      <c r="I2937" s="6"/>
      <c r="J2937" s="6"/>
      <c r="K2937" s="6"/>
      <c r="L2937" s="6"/>
    </row>
    <row r="2938" spans="1:12" ht="15.75" customHeight="1" x14ac:dyDescent="0.25">
      <c r="A2938" s="6"/>
      <c r="B2938" s="6"/>
      <c r="C2938" s="8"/>
      <c r="D2938" s="8"/>
      <c r="E2938" s="6"/>
      <c r="F2938" s="6"/>
      <c r="G2938" s="6"/>
      <c r="H2938" s="6"/>
      <c r="I2938" s="6"/>
      <c r="J2938" s="6"/>
      <c r="K2938" s="6"/>
      <c r="L2938" s="6"/>
    </row>
    <row r="2939" spans="1:12" ht="15.75" customHeight="1" x14ac:dyDescent="0.25">
      <c r="A2939" s="6"/>
      <c r="B2939" s="6"/>
      <c r="C2939" s="8"/>
      <c r="D2939" s="8"/>
      <c r="E2939" s="6"/>
      <c r="F2939" s="6"/>
      <c r="G2939" s="6"/>
      <c r="H2939" s="6"/>
      <c r="I2939" s="6"/>
      <c r="J2939" s="6"/>
      <c r="K2939" s="6"/>
      <c r="L2939" s="6"/>
    </row>
    <row r="2940" spans="1:12" ht="15.75" customHeight="1" x14ac:dyDescent="0.25">
      <c r="A2940" s="6"/>
      <c r="B2940" s="6"/>
      <c r="C2940" s="8"/>
      <c r="D2940" s="8"/>
      <c r="E2940" s="6"/>
      <c r="F2940" s="6"/>
      <c r="G2940" s="6"/>
      <c r="H2940" s="6"/>
      <c r="I2940" s="6"/>
      <c r="J2940" s="6"/>
      <c r="K2940" s="6"/>
      <c r="L2940" s="6"/>
    </row>
    <row r="2941" spans="1:12" ht="15.75" customHeight="1" x14ac:dyDescent="0.25">
      <c r="A2941" s="6"/>
      <c r="B2941" s="6"/>
      <c r="C2941" s="8"/>
      <c r="D2941" s="8"/>
      <c r="E2941" s="6"/>
      <c r="F2941" s="6"/>
      <c r="G2941" s="6"/>
      <c r="H2941" s="6"/>
      <c r="I2941" s="6"/>
      <c r="J2941" s="6"/>
      <c r="K2941" s="6"/>
      <c r="L2941" s="6"/>
    </row>
    <row r="2942" spans="1:12" ht="15.75" customHeight="1" x14ac:dyDescent="0.25">
      <c r="A2942" s="6"/>
      <c r="B2942" s="6"/>
      <c r="C2942" s="8"/>
      <c r="D2942" s="8"/>
      <c r="E2942" s="6"/>
      <c r="F2942" s="6"/>
      <c r="G2942" s="6"/>
      <c r="H2942" s="6"/>
      <c r="I2942" s="6"/>
      <c r="J2942" s="6"/>
      <c r="K2942" s="6"/>
      <c r="L2942" s="6"/>
    </row>
    <row r="2943" spans="1:12" ht="15.75" customHeight="1" x14ac:dyDescent="0.25">
      <c r="A2943" s="6"/>
      <c r="B2943" s="6"/>
      <c r="C2943" s="8"/>
      <c r="D2943" s="8"/>
      <c r="E2943" s="6"/>
      <c r="F2943" s="6"/>
      <c r="G2943" s="6"/>
      <c r="H2943" s="6"/>
      <c r="I2943" s="6"/>
      <c r="J2943" s="6"/>
      <c r="K2943" s="6"/>
      <c r="L2943" s="6"/>
    </row>
    <row r="2944" spans="1:12" ht="15.75" customHeight="1" x14ac:dyDescent="0.25">
      <c r="A2944" s="6"/>
      <c r="B2944" s="6"/>
      <c r="C2944" s="8"/>
      <c r="D2944" s="8"/>
      <c r="E2944" s="6"/>
      <c r="F2944" s="6"/>
      <c r="G2944" s="6"/>
      <c r="H2944" s="6"/>
      <c r="I2944" s="6"/>
      <c r="J2944" s="6"/>
      <c r="K2944" s="6"/>
      <c r="L2944" s="6"/>
    </row>
    <row r="2945" spans="1:12" ht="15.75" customHeight="1" x14ac:dyDescent="0.25">
      <c r="A2945" s="6"/>
      <c r="B2945" s="6"/>
      <c r="C2945" s="8"/>
      <c r="D2945" s="8"/>
      <c r="E2945" s="6"/>
      <c r="F2945" s="6"/>
      <c r="G2945" s="6"/>
      <c r="H2945" s="6"/>
      <c r="I2945" s="6"/>
      <c r="J2945" s="6"/>
      <c r="K2945" s="6"/>
      <c r="L2945" s="6"/>
    </row>
    <row r="2946" spans="1:12" ht="15.75" customHeight="1" x14ac:dyDescent="0.25">
      <c r="A2946" s="6"/>
      <c r="B2946" s="6"/>
      <c r="C2946" s="8"/>
      <c r="D2946" s="8"/>
      <c r="E2946" s="6"/>
      <c r="F2946" s="6"/>
      <c r="G2946" s="6"/>
      <c r="H2946" s="6"/>
      <c r="I2946" s="6"/>
      <c r="J2946" s="6"/>
      <c r="K2946" s="6"/>
      <c r="L2946" s="6"/>
    </row>
    <row r="2947" spans="1:12" ht="15.75" customHeight="1" x14ac:dyDescent="0.25">
      <c r="A2947" s="6"/>
      <c r="B2947" s="6"/>
      <c r="C2947" s="8"/>
      <c r="D2947" s="8"/>
      <c r="E2947" s="6"/>
      <c r="F2947" s="6"/>
      <c r="G2947" s="6"/>
      <c r="H2947" s="6"/>
      <c r="I2947" s="6"/>
      <c r="J2947" s="6"/>
      <c r="K2947" s="6"/>
      <c r="L2947" s="6"/>
    </row>
    <row r="2948" spans="1:12" ht="15.75" customHeight="1" x14ac:dyDescent="0.25">
      <c r="A2948" s="6"/>
      <c r="B2948" s="6"/>
      <c r="C2948" s="8"/>
      <c r="D2948" s="8"/>
      <c r="E2948" s="6"/>
      <c r="F2948" s="6"/>
      <c r="G2948" s="6"/>
      <c r="H2948" s="6"/>
      <c r="I2948" s="6"/>
      <c r="J2948" s="6"/>
      <c r="K2948" s="6"/>
      <c r="L2948" s="6"/>
    </row>
    <row r="2949" spans="1:12" ht="15.75" customHeight="1" x14ac:dyDescent="0.25">
      <c r="A2949" s="6"/>
      <c r="B2949" s="6"/>
      <c r="C2949" s="8"/>
      <c r="D2949" s="8"/>
      <c r="E2949" s="6"/>
      <c r="F2949" s="6"/>
      <c r="G2949" s="6"/>
      <c r="H2949" s="6"/>
      <c r="I2949" s="6"/>
      <c r="J2949" s="6"/>
      <c r="K2949" s="6"/>
      <c r="L2949" s="6"/>
    </row>
    <row r="2950" spans="1:12" ht="15.75" customHeight="1" x14ac:dyDescent="0.25">
      <c r="A2950" s="6"/>
      <c r="B2950" s="6"/>
      <c r="C2950" s="8"/>
      <c r="D2950" s="8"/>
      <c r="E2950" s="6"/>
      <c r="F2950" s="6"/>
      <c r="G2950" s="6"/>
      <c r="H2950" s="6"/>
      <c r="I2950" s="6"/>
      <c r="J2950" s="6"/>
      <c r="K2950" s="6"/>
      <c r="L2950" s="6"/>
    </row>
    <row r="2951" spans="1:12" ht="15.75" customHeight="1" x14ac:dyDescent="0.25">
      <c r="A2951" s="6"/>
      <c r="B2951" s="6"/>
      <c r="C2951" s="8"/>
      <c r="D2951" s="8"/>
      <c r="E2951" s="6"/>
      <c r="F2951" s="6"/>
      <c r="G2951" s="6"/>
      <c r="H2951" s="6"/>
      <c r="I2951" s="6"/>
      <c r="J2951" s="6"/>
      <c r="K2951" s="6"/>
      <c r="L2951" s="6"/>
    </row>
    <row r="2952" spans="1:12" ht="15.75" customHeight="1" x14ac:dyDescent="0.25">
      <c r="A2952" s="6"/>
      <c r="B2952" s="6"/>
      <c r="C2952" s="8"/>
      <c r="D2952" s="8"/>
      <c r="E2952" s="6"/>
      <c r="F2952" s="6"/>
      <c r="G2952" s="6"/>
      <c r="H2952" s="6"/>
      <c r="I2952" s="6"/>
      <c r="J2952" s="6"/>
      <c r="K2952" s="6"/>
      <c r="L2952" s="6"/>
    </row>
    <row r="2953" spans="1:12" ht="15.75" customHeight="1" x14ac:dyDescent="0.25">
      <c r="A2953" s="6"/>
      <c r="B2953" s="6"/>
      <c r="C2953" s="8"/>
      <c r="D2953" s="8"/>
      <c r="E2953" s="6"/>
      <c r="F2953" s="6"/>
      <c r="G2953" s="6"/>
      <c r="H2953" s="6"/>
      <c r="I2953" s="6"/>
      <c r="J2953" s="6"/>
      <c r="K2953" s="6"/>
      <c r="L2953" s="6"/>
    </row>
    <row r="2954" spans="1:12" ht="15.75" customHeight="1" x14ac:dyDescent="0.25">
      <c r="A2954" s="6"/>
      <c r="B2954" s="6"/>
      <c r="C2954" s="8"/>
      <c r="D2954" s="8"/>
      <c r="E2954" s="6"/>
      <c r="F2954" s="6"/>
      <c r="G2954" s="6"/>
      <c r="H2954" s="6"/>
      <c r="I2954" s="6"/>
      <c r="J2954" s="6"/>
      <c r="K2954" s="6"/>
      <c r="L2954" s="6"/>
    </row>
    <row r="2955" spans="1:12" ht="15.75" customHeight="1" x14ac:dyDescent="0.25">
      <c r="A2955" s="6"/>
      <c r="B2955" s="6"/>
      <c r="C2955" s="8"/>
      <c r="D2955" s="8"/>
      <c r="E2955" s="6"/>
      <c r="F2955" s="6"/>
      <c r="G2955" s="6"/>
      <c r="H2955" s="6"/>
      <c r="I2955" s="6"/>
      <c r="J2955" s="6"/>
      <c r="K2955" s="6"/>
      <c r="L2955" s="6"/>
    </row>
    <row r="2956" spans="1:12" ht="15.75" customHeight="1" x14ac:dyDescent="0.25">
      <c r="A2956" s="6"/>
      <c r="B2956" s="6"/>
      <c r="C2956" s="8"/>
      <c r="D2956" s="8"/>
      <c r="E2956" s="6"/>
      <c r="F2956" s="6"/>
      <c r="G2956" s="6"/>
      <c r="H2956" s="6"/>
      <c r="I2956" s="6"/>
      <c r="J2956" s="6"/>
      <c r="K2956" s="6"/>
      <c r="L2956" s="6"/>
    </row>
    <row r="2957" spans="1:12" ht="15.75" customHeight="1" x14ac:dyDescent="0.25">
      <c r="A2957" s="6"/>
      <c r="B2957" s="6"/>
      <c r="C2957" s="8"/>
      <c r="D2957" s="8"/>
      <c r="E2957" s="6"/>
      <c r="F2957" s="6"/>
      <c r="G2957" s="6"/>
      <c r="H2957" s="6"/>
      <c r="I2957" s="6"/>
      <c r="J2957" s="6"/>
      <c r="K2957" s="6"/>
      <c r="L2957" s="6"/>
    </row>
    <row r="2958" spans="1:12" ht="15.75" customHeight="1" x14ac:dyDescent="0.25">
      <c r="A2958" s="6"/>
      <c r="B2958" s="6"/>
      <c r="C2958" s="8"/>
      <c r="D2958" s="8"/>
      <c r="E2958" s="6"/>
      <c r="F2958" s="6"/>
      <c r="G2958" s="6"/>
      <c r="H2958" s="6"/>
      <c r="I2958" s="6"/>
      <c r="J2958" s="6"/>
      <c r="K2958" s="6"/>
      <c r="L2958" s="6"/>
    </row>
    <row r="2959" spans="1:12" ht="15.75" customHeight="1" x14ac:dyDescent="0.25">
      <c r="A2959" s="6"/>
      <c r="B2959" s="6"/>
      <c r="C2959" s="8"/>
      <c r="D2959" s="8"/>
      <c r="E2959" s="6"/>
      <c r="F2959" s="6"/>
      <c r="G2959" s="6"/>
      <c r="H2959" s="6"/>
      <c r="I2959" s="6"/>
      <c r="J2959" s="6"/>
      <c r="K2959" s="6"/>
      <c r="L2959" s="6"/>
    </row>
    <row r="2960" spans="1:12" ht="15.75" customHeight="1" x14ac:dyDescent="0.25">
      <c r="A2960" s="6"/>
      <c r="B2960" s="6"/>
      <c r="C2960" s="8"/>
      <c r="D2960" s="8"/>
      <c r="E2960" s="6"/>
      <c r="F2960" s="6"/>
      <c r="G2960" s="6"/>
      <c r="H2960" s="6"/>
      <c r="I2960" s="6"/>
      <c r="J2960" s="6"/>
      <c r="K2960" s="6"/>
      <c r="L2960" s="6"/>
    </row>
    <row r="2961" spans="1:12" ht="15.75" customHeight="1" x14ac:dyDescent="0.25">
      <c r="A2961" s="6"/>
      <c r="B2961" s="6"/>
      <c r="C2961" s="8"/>
      <c r="D2961" s="8"/>
      <c r="E2961" s="6"/>
      <c r="F2961" s="6"/>
      <c r="G2961" s="6"/>
      <c r="H2961" s="6"/>
      <c r="I2961" s="6"/>
      <c r="J2961" s="6"/>
      <c r="K2961" s="6"/>
      <c r="L2961" s="6"/>
    </row>
    <row r="2962" spans="1:12" ht="15.75" customHeight="1" x14ac:dyDescent="0.25">
      <c r="A2962" s="6"/>
      <c r="B2962" s="6"/>
      <c r="C2962" s="8"/>
      <c r="D2962" s="8"/>
      <c r="E2962" s="6"/>
      <c r="F2962" s="6"/>
      <c r="G2962" s="6"/>
      <c r="H2962" s="6"/>
      <c r="I2962" s="6"/>
      <c r="J2962" s="6"/>
      <c r="K2962" s="6"/>
      <c r="L2962" s="6"/>
    </row>
    <row r="2963" spans="1:12" ht="15.75" customHeight="1" x14ac:dyDescent="0.25">
      <c r="A2963" s="6"/>
      <c r="B2963" s="6"/>
      <c r="C2963" s="8"/>
      <c r="D2963" s="8"/>
      <c r="E2963" s="6"/>
      <c r="F2963" s="6"/>
      <c r="G2963" s="6"/>
      <c r="H2963" s="6"/>
      <c r="I2963" s="6"/>
      <c r="J2963" s="6"/>
      <c r="K2963" s="6"/>
      <c r="L2963" s="6"/>
    </row>
    <row r="2964" spans="1:12" ht="15.75" customHeight="1" x14ac:dyDescent="0.25">
      <c r="A2964" s="6"/>
      <c r="B2964" s="6"/>
      <c r="C2964" s="8"/>
      <c r="D2964" s="8"/>
      <c r="E2964" s="6"/>
      <c r="F2964" s="6"/>
      <c r="G2964" s="6"/>
      <c r="H2964" s="6"/>
      <c r="I2964" s="6"/>
      <c r="J2964" s="6"/>
      <c r="K2964" s="6"/>
      <c r="L2964" s="6"/>
    </row>
    <row r="2965" spans="1:12" ht="15.75" customHeight="1" x14ac:dyDescent="0.25">
      <c r="A2965" s="6"/>
      <c r="B2965" s="6"/>
      <c r="C2965" s="8"/>
      <c r="D2965" s="8"/>
      <c r="E2965" s="6"/>
      <c r="F2965" s="6"/>
      <c r="G2965" s="6"/>
      <c r="H2965" s="6"/>
      <c r="I2965" s="6"/>
      <c r="J2965" s="6"/>
      <c r="K2965" s="6"/>
      <c r="L2965" s="6"/>
    </row>
    <row r="2966" spans="1:12" ht="15.75" customHeight="1" x14ac:dyDescent="0.25">
      <c r="A2966" s="6"/>
      <c r="B2966" s="6"/>
      <c r="C2966" s="8"/>
      <c r="D2966" s="8"/>
      <c r="E2966" s="6"/>
      <c r="F2966" s="6"/>
      <c r="G2966" s="6"/>
      <c r="H2966" s="6"/>
      <c r="I2966" s="6"/>
      <c r="J2966" s="6"/>
      <c r="K2966" s="6"/>
      <c r="L2966" s="6"/>
    </row>
    <row r="2967" spans="1:12" ht="15.75" customHeight="1" x14ac:dyDescent="0.25">
      <c r="A2967" s="6"/>
      <c r="B2967" s="6"/>
      <c r="C2967" s="8"/>
      <c r="D2967" s="8"/>
      <c r="E2967" s="6"/>
      <c r="F2967" s="6"/>
      <c r="G2967" s="6"/>
      <c r="H2967" s="6"/>
      <c r="I2967" s="6"/>
      <c r="J2967" s="6"/>
      <c r="K2967" s="6"/>
      <c r="L2967" s="6"/>
    </row>
    <row r="2968" spans="1:12" ht="15.75" customHeight="1" x14ac:dyDescent="0.25">
      <c r="A2968" s="6"/>
      <c r="B2968" s="6"/>
      <c r="C2968" s="8"/>
      <c r="D2968" s="8"/>
      <c r="E2968" s="6"/>
      <c r="F2968" s="6"/>
      <c r="G2968" s="6"/>
      <c r="H2968" s="6"/>
      <c r="I2968" s="6"/>
      <c r="J2968" s="6"/>
      <c r="K2968" s="6"/>
      <c r="L2968" s="6"/>
    </row>
    <row r="2969" spans="1:12" ht="15.75" customHeight="1" x14ac:dyDescent="0.25">
      <c r="A2969" s="6"/>
      <c r="B2969" s="6"/>
      <c r="C2969" s="8"/>
      <c r="D2969" s="8"/>
      <c r="E2969" s="6"/>
      <c r="F2969" s="6"/>
      <c r="G2969" s="6"/>
      <c r="H2969" s="6"/>
      <c r="I2969" s="6"/>
      <c r="J2969" s="6"/>
      <c r="K2969" s="6"/>
      <c r="L2969" s="6"/>
    </row>
    <row r="2970" spans="1:12" ht="15.75" customHeight="1" x14ac:dyDescent="0.25">
      <c r="A2970" s="6"/>
      <c r="B2970" s="6"/>
      <c r="C2970" s="8"/>
      <c r="D2970" s="8"/>
      <c r="E2970" s="6"/>
      <c r="F2970" s="6"/>
      <c r="G2970" s="6"/>
      <c r="H2970" s="6"/>
      <c r="I2970" s="6"/>
      <c r="J2970" s="6"/>
      <c r="K2970" s="6"/>
      <c r="L2970" s="6"/>
    </row>
    <row r="2971" spans="1:12" ht="15.75" customHeight="1" x14ac:dyDescent="0.25">
      <c r="A2971" s="6"/>
      <c r="B2971" s="6"/>
      <c r="C2971" s="8"/>
      <c r="D2971" s="8"/>
      <c r="E2971" s="6"/>
      <c r="F2971" s="6"/>
      <c r="G2971" s="6"/>
      <c r="H2971" s="6"/>
      <c r="I2971" s="6"/>
      <c r="J2971" s="6"/>
      <c r="K2971" s="6"/>
      <c r="L2971" s="6"/>
    </row>
    <row r="2972" spans="1:12" ht="15.75" customHeight="1" x14ac:dyDescent="0.25">
      <c r="A2972" s="6"/>
      <c r="B2972" s="6"/>
      <c r="C2972" s="8"/>
      <c r="D2972" s="8"/>
      <c r="E2972" s="6"/>
      <c r="F2972" s="6"/>
      <c r="G2972" s="6"/>
      <c r="H2972" s="6"/>
      <c r="I2972" s="6"/>
      <c r="J2972" s="6"/>
      <c r="K2972" s="6"/>
      <c r="L2972" s="6"/>
    </row>
    <row r="2973" spans="1:12" ht="15.75" customHeight="1" x14ac:dyDescent="0.25">
      <c r="A2973" s="6"/>
      <c r="B2973" s="6"/>
      <c r="C2973" s="8"/>
      <c r="D2973" s="8"/>
      <c r="E2973" s="6"/>
      <c r="F2973" s="6"/>
      <c r="G2973" s="6"/>
      <c r="H2973" s="6"/>
      <c r="I2973" s="6"/>
      <c r="J2973" s="6"/>
      <c r="K2973" s="6"/>
      <c r="L2973" s="6"/>
    </row>
    <row r="2974" spans="1:12" ht="15.75" customHeight="1" x14ac:dyDescent="0.25">
      <c r="A2974" s="6"/>
      <c r="B2974" s="6"/>
      <c r="C2974" s="8"/>
      <c r="D2974" s="8"/>
      <c r="E2974" s="6"/>
      <c r="F2974" s="6"/>
      <c r="G2974" s="6"/>
      <c r="H2974" s="6"/>
      <c r="I2974" s="6"/>
      <c r="J2974" s="6"/>
      <c r="K2974" s="6"/>
      <c r="L2974" s="6"/>
    </row>
    <row r="2975" spans="1:12" ht="15.75" customHeight="1" x14ac:dyDescent="0.25">
      <c r="A2975" s="6"/>
      <c r="B2975" s="6"/>
      <c r="C2975" s="8"/>
      <c r="D2975" s="8"/>
      <c r="E2975" s="6"/>
      <c r="F2975" s="6"/>
      <c r="G2975" s="6"/>
      <c r="H2975" s="6"/>
      <c r="I2975" s="6"/>
      <c r="J2975" s="6"/>
      <c r="K2975" s="6"/>
      <c r="L2975" s="6"/>
    </row>
    <row r="2976" spans="1:12" ht="15.75" customHeight="1" x14ac:dyDescent="0.25">
      <c r="A2976" s="6"/>
      <c r="B2976" s="6"/>
      <c r="C2976" s="8"/>
      <c r="D2976" s="8"/>
      <c r="E2976" s="6"/>
      <c r="F2976" s="6"/>
      <c r="G2976" s="6"/>
      <c r="H2976" s="6"/>
      <c r="I2976" s="6"/>
      <c r="J2976" s="6"/>
      <c r="K2976" s="6"/>
      <c r="L2976" s="6"/>
    </row>
    <row r="2977" spans="1:12" ht="15.75" customHeight="1" x14ac:dyDescent="0.25">
      <c r="A2977" s="6"/>
      <c r="B2977" s="6"/>
      <c r="C2977" s="8"/>
      <c r="D2977" s="8"/>
      <c r="E2977" s="6"/>
      <c r="F2977" s="6"/>
      <c r="G2977" s="6"/>
      <c r="H2977" s="6"/>
      <c r="I2977" s="6"/>
      <c r="J2977" s="6"/>
      <c r="K2977" s="6"/>
      <c r="L2977" s="6"/>
    </row>
    <row r="2978" spans="1:12" ht="15.75" customHeight="1" x14ac:dyDescent="0.25">
      <c r="A2978" s="6"/>
      <c r="B2978" s="6"/>
      <c r="C2978" s="8"/>
      <c r="D2978" s="8"/>
      <c r="E2978" s="6"/>
      <c r="F2978" s="6"/>
      <c r="G2978" s="6"/>
      <c r="H2978" s="6"/>
      <c r="I2978" s="6"/>
      <c r="J2978" s="6"/>
      <c r="K2978" s="6"/>
      <c r="L2978" s="6"/>
    </row>
    <row r="2979" spans="1:12" ht="15.75" customHeight="1" x14ac:dyDescent="0.25">
      <c r="A2979" s="6"/>
      <c r="B2979" s="6"/>
      <c r="C2979" s="8"/>
      <c r="D2979" s="8"/>
      <c r="E2979" s="6"/>
      <c r="F2979" s="6"/>
      <c r="G2979" s="6"/>
      <c r="H2979" s="6"/>
      <c r="I2979" s="6"/>
      <c r="J2979" s="6"/>
      <c r="K2979" s="6"/>
      <c r="L2979" s="6"/>
    </row>
    <row r="2980" spans="1:12" ht="15.75" customHeight="1" x14ac:dyDescent="0.25">
      <c r="A2980" s="6"/>
      <c r="B2980" s="6"/>
      <c r="C2980" s="8"/>
      <c r="D2980" s="8"/>
      <c r="E2980" s="6"/>
      <c r="F2980" s="6"/>
      <c r="G2980" s="6"/>
      <c r="H2980" s="6"/>
      <c r="I2980" s="6"/>
      <c r="J2980" s="6"/>
      <c r="K2980" s="6"/>
      <c r="L2980" s="6"/>
    </row>
    <row r="2981" spans="1:12" ht="15.75" customHeight="1" x14ac:dyDescent="0.25">
      <c r="A2981" s="6"/>
      <c r="B2981" s="6"/>
      <c r="C2981" s="8"/>
      <c r="D2981" s="8"/>
      <c r="E2981" s="6"/>
      <c r="F2981" s="6"/>
      <c r="G2981" s="6"/>
      <c r="H2981" s="6"/>
      <c r="I2981" s="6"/>
      <c r="J2981" s="6"/>
      <c r="K2981" s="6"/>
      <c r="L2981" s="6"/>
    </row>
    <row r="2982" spans="1:12" ht="15.75" customHeight="1" x14ac:dyDescent="0.25">
      <c r="A2982" s="6"/>
      <c r="B2982" s="6"/>
      <c r="C2982" s="8"/>
      <c r="D2982" s="8"/>
      <c r="E2982" s="6"/>
      <c r="F2982" s="6"/>
      <c r="G2982" s="6"/>
      <c r="H2982" s="6"/>
      <c r="I2982" s="6"/>
      <c r="J2982" s="6"/>
      <c r="K2982" s="6"/>
      <c r="L2982" s="6"/>
    </row>
    <row r="2983" spans="1:12" ht="15.75" customHeight="1" x14ac:dyDescent="0.25">
      <c r="A2983" s="6"/>
      <c r="B2983" s="6"/>
      <c r="C2983" s="8"/>
      <c r="D2983" s="8"/>
      <c r="E2983" s="6"/>
      <c r="F2983" s="6"/>
      <c r="G2983" s="6"/>
      <c r="H2983" s="6"/>
      <c r="I2983" s="6"/>
      <c r="J2983" s="6"/>
      <c r="K2983" s="6"/>
      <c r="L2983" s="6"/>
    </row>
    <row r="2984" spans="1:12" ht="15.75" customHeight="1" x14ac:dyDescent="0.25">
      <c r="A2984" s="6"/>
      <c r="B2984" s="6"/>
      <c r="C2984" s="8"/>
      <c r="D2984" s="8"/>
      <c r="E2984" s="6"/>
      <c r="F2984" s="6"/>
      <c r="G2984" s="6"/>
      <c r="H2984" s="6"/>
      <c r="I2984" s="6"/>
      <c r="J2984" s="6"/>
      <c r="K2984" s="6"/>
      <c r="L2984" s="6"/>
    </row>
    <row r="2985" spans="1:12" ht="15.75" customHeight="1" x14ac:dyDescent="0.25">
      <c r="A2985" s="6"/>
      <c r="B2985" s="6"/>
      <c r="C2985" s="8"/>
      <c r="D2985" s="8"/>
      <c r="E2985" s="6"/>
      <c r="F2985" s="6"/>
      <c r="G2985" s="6"/>
      <c r="H2985" s="6"/>
      <c r="I2985" s="6"/>
      <c r="J2985" s="6"/>
      <c r="K2985" s="6"/>
      <c r="L2985" s="6"/>
    </row>
    <row r="2986" spans="1:12" ht="15.75" customHeight="1" x14ac:dyDescent="0.25">
      <c r="A2986" s="6"/>
      <c r="B2986" s="6"/>
      <c r="C2986" s="8"/>
      <c r="D2986" s="8"/>
      <c r="E2986" s="6"/>
      <c r="F2986" s="6"/>
      <c r="G2986" s="6"/>
      <c r="H2986" s="6"/>
      <c r="I2986" s="6"/>
      <c r="J2986" s="6"/>
      <c r="K2986" s="6"/>
      <c r="L2986" s="6"/>
    </row>
    <row r="2987" spans="1:12" ht="15.75" customHeight="1" x14ac:dyDescent="0.25">
      <c r="A2987" s="6"/>
      <c r="B2987" s="6"/>
      <c r="C2987" s="8"/>
      <c r="D2987" s="8"/>
      <c r="E2987" s="6"/>
      <c r="F2987" s="6"/>
      <c r="G2987" s="6"/>
      <c r="H2987" s="6"/>
      <c r="I2987" s="6"/>
      <c r="J2987" s="6"/>
      <c r="K2987" s="6"/>
      <c r="L2987" s="6"/>
    </row>
    <row r="2988" spans="1:12" ht="15.75" customHeight="1" x14ac:dyDescent="0.25">
      <c r="A2988" s="6"/>
      <c r="B2988" s="6"/>
      <c r="C2988" s="8"/>
      <c r="D2988" s="8"/>
      <c r="E2988" s="6"/>
      <c r="F2988" s="6"/>
      <c r="G2988" s="6"/>
      <c r="H2988" s="6"/>
      <c r="I2988" s="6"/>
      <c r="J2988" s="6"/>
      <c r="K2988" s="6"/>
      <c r="L2988" s="6"/>
    </row>
    <row r="2989" spans="1:12" ht="15.75" customHeight="1" x14ac:dyDescent="0.25">
      <c r="A2989" s="6"/>
      <c r="B2989" s="6"/>
      <c r="C2989" s="8"/>
      <c r="D2989" s="8"/>
      <c r="E2989" s="6"/>
      <c r="F2989" s="6"/>
      <c r="G2989" s="6"/>
      <c r="H2989" s="6"/>
      <c r="I2989" s="6"/>
      <c r="J2989" s="6"/>
      <c r="K2989" s="6"/>
      <c r="L2989" s="6"/>
    </row>
    <row r="2990" spans="1:12" ht="15.75" customHeight="1" x14ac:dyDescent="0.25">
      <c r="A2990" s="6"/>
      <c r="B2990" s="6"/>
      <c r="C2990" s="8"/>
      <c r="D2990" s="8"/>
      <c r="E2990" s="6"/>
      <c r="F2990" s="6"/>
      <c r="G2990" s="6"/>
      <c r="H2990" s="6"/>
      <c r="I2990" s="6"/>
      <c r="J2990" s="6"/>
      <c r="K2990" s="6"/>
      <c r="L2990" s="6"/>
    </row>
    <row r="2991" spans="1:12" ht="15.75" customHeight="1" x14ac:dyDescent="0.25">
      <c r="A2991" s="6"/>
      <c r="B2991" s="6"/>
      <c r="C2991" s="8"/>
      <c r="D2991" s="8"/>
      <c r="E2991" s="6"/>
      <c r="F2991" s="6"/>
      <c r="G2991" s="6"/>
      <c r="H2991" s="6"/>
      <c r="I2991" s="6"/>
      <c r="J2991" s="6"/>
      <c r="K2991" s="6"/>
      <c r="L2991" s="6"/>
    </row>
    <row r="2992" spans="1:12" ht="15.75" customHeight="1" x14ac:dyDescent="0.25">
      <c r="A2992" s="6"/>
      <c r="B2992" s="6"/>
      <c r="C2992" s="8"/>
      <c r="D2992" s="8"/>
      <c r="E2992" s="6"/>
      <c r="F2992" s="6"/>
      <c r="G2992" s="6"/>
      <c r="H2992" s="6"/>
      <c r="I2992" s="6"/>
      <c r="J2992" s="6"/>
      <c r="K2992" s="6"/>
      <c r="L2992" s="6"/>
    </row>
    <row r="2993" spans="1:12" ht="15.75" customHeight="1" x14ac:dyDescent="0.25">
      <c r="A2993" s="6"/>
      <c r="B2993" s="6"/>
      <c r="C2993" s="8"/>
      <c r="D2993" s="8"/>
      <c r="E2993" s="6"/>
      <c r="F2993" s="6"/>
      <c r="G2993" s="6"/>
      <c r="H2993" s="6"/>
      <c r="I2993" s="6"/>
      <c r="J2993" s="6"/>
      <c r="K2993" s="6"/>
      <c r="L2993" s="6"/>
    </row>
    <row r="2994" spans="1:12" ht="15.75" customHeight="1" x14ac:dyDescent="0.25">
      <c r="A2994" s="6"/>
      <c r="B2994" s="6"/>
      <c r="C2994" s="8"/>
      <c r="D2994" s="8"/>
      <c r="E2994" s="6"/>
      <c r="F2994" s="6"/>
      <c r="G2994" s="6"/>
      <c r="H2994" s="6"/>
      <c r="I2994" s="6"/>
      <c r="J2994" s="6"/>
      <c r="K2994" s="6"/>
      <c r="L2994" s="6"/>
    </row>
    <row r="2995" spans="1:12" ht="15.75" customHeight="1" x14ac:dyDescent="0.25">
      <c r="A2995" s="6"/>
      <c r="B2995" s="6"/>
      <c r="C2995" s="8"/>
      <c r="D2995" s="8"/>
      <c r="E2995" s="6"/>
      <c r="F2995" s="6"/>
      <c r="G2995" s="6"/>
      <c r="H2995" s="6"/>
      <c r="I2995" s="6"/>
      <c r="J2995" s="6"/>
      <c r="K2995" s="6"/>
      <c r="L2995" s="6"/>
    </row>
    <row r="2996" spans="1:12" ht="15.75" customHeight="1" x14ac:dyDescent="0.25">
      <c r="A2996" s="6"/>
      <c r="B2996" s="6"/>
      <c r="C2996" s="8"/>
      <c r="D2996" s="8"/>
      <c r="E2996" s="6"/>
      <c r="F2996" s="6"/>
      <c r="G2996" s="6"/>
      <c r="H2996" s="6"/>
      <c r="I2996" s="6"/>
      <c r="J2996" s="6"/>
      <c r="K2996" s="6"/>
      <c r="L2996" s="6"/>
    </row>
    <row r="2997" spans="1:12" ht="15.75" customHeight="1" x14ac:dyDescent="0.25">
      <c r="A2997" s="6"/>
      <c r="B2997" s="6"/>
      <c r="C2997" s="8"/>
      <c r="D2997" s="8"/>
      <c r="E2997" s="6"/>
      <c r="F2997" s="6"/>
      <c r="G2997" s="6"/>
      <c r="H2997" s="6"/>
      <c r="I2997" s="6"/>
      <c r="J2997" s="6"/>
      <c r="K2997" s="6"/>
      <c r="L2997" s="6"/>
    </row>
    <row r="2998" spans="1:12" ht="15.75" customHeight="1" x14ac:dyDescent="0.25">
      <c r="A2998" s="6"/>
      <c r="B2998" s="6"/>
      <c r="C2998" s="8"/>
      <c r="D2998" s="8"/>
      <c r="E2998" s="6"/>
      <c r="F2998" s="6"/>
      <c r="G2998" s="6"/>
      <c r="H2998" s="6"/>
      <c r="I2998" s="6"/>
      <c r="J2998" s="6"/>
      <c r="K2998" s="6"/>
      <c r="L2998" s="6"/>
    </row>
    <row r="2999" spans="1:12" ht="15.75" customHeight="1" x14ac:dyDescent="0.25">
      <c r="A2999" s="6"/>
      <c r="B2999" s="6"/>
      <c r="C2999" s="8"/>
      <c r="D2999" s="8"/>
      <c r="E2999" s="6"/>
      <c r="F2999" s="6"/>
      <c r="G2999" s="6"/>
      <c r="H2999" s="6"/>
      <c r="I2999" s="6"/>
      <c r="J2999" s="6"/>
      <c r="K2999" s="6"/>
      <c r="L2999" s="6"/>
    </row>
    <row r="3000" spans="1:12" ht="15.75" customHeight="1" x14ac:dyDescent="0.25">
      <c r="A3000" s="6"/>
      <c r="B3000" s="6"/>
      <c r="C3000" s="8"/>
      <c r="D3000" s="8"/>
      <c r="E3000" s="6"/>
      <c r="F3000" s="6"/>
      <c r="G3000" s="6"/>
      <c r="H3000" s="6"/>
      <c r="I3000" s="6"/>
      <c r="J3000" s="6"/>
      <c r="K3000" s="6"/>
      <c r="L3000" s="6"/>
    </row>
    <row r="3001" spans="1:12" ht="15.75" customHeight="1" x14ac:dyDescent="0.25">
      <c r="A3001" s="6"/>
      <c r="B3001" s="6"/>
      <c r="C3001" s="8"/>
      <c r="D3001" s="8"/>
      <c r="E3001" s="6"/>
      <c r="F3001" s="6"/>
      <c r="G3001" s="6"/>
      <c r="H3001" s="6"/>
      <c r="I3001" s="6"/>
      <c r="J3001" s="6"/>
      <c r="K3001" s="6"/>
      <c r="L3001" s="6"/>
    </row>
    <row r="3002" spans="1:12" ht="15.75" customHeight="1" x14ac:dyDescent="0.25">
      <c r="A3002" s="6"/>
      <c r="B3002" s="6"/>
      <c r="C3002" s="8"/>
      <c r="D3002" s="8"/>
      <c r="E3002" s="6"/>
      <c r="F3002" s="6"/>
      <c r="G3002" s="6"/>
      <c r="H3002" s="6"/>
      <c r="I3002" s="6"/>
      <c r="J3002" s="6"/>
      <c r="K3002" s="6"/>
      <c r="L3002" s="6"/>
    </row>
    <row r="3003" spans="1:12" ht="15.75" customHeight="1" x14ac:dyDescent="0.25">
      <c r="A3003" s="6"/>
      <c r="B3003" s="6"/>
      <c r="C3003" s="8"/>
      <c r="D3003" s="8"/>
      <c r="E3003" s="6"/>
      <c r="F3003" s="6"/>
      <c r="G3003" s="6"/>
      <c r="H3003" s="6"/>
      <c r="I3003" s="6"/>
      <c r="J3003" s="6"/>
      <c r="K3003" s="6"/>
      <c r="L3003" s="6"/>
    </row>
    <row r="3004" spans="1:12" ht="15.75" customHeight="1" x14ac:dyDescent="0.25">
      <c r="A3004" s="6"/>
      <c r="B3004" s="6"/>
      <c r="C3004" s="8"/>
      <c r="D3004" s="8"/>
      <c r="E3004" s="6"/>
      <c r="F3004" s="6"/>
      <c r="G3004" s="6"/>
      <c r="H3004" s="6"/>
      <c r="I3004" s="6"/>
      <c r="J3004" s="6"/>
      <c r="K3004" s="6"/>
      <c r="L3004" s="6"/>
    </row>
    <row r="3005" spans="1:12" ht="15.75" customHeight="1" x14ac:dyDescent="0.25">
      <c r="A3005" s="6"/>
      <c r="B3005" s="6"/>
      <c r="C3005" s="8"/>
      <c r="D3005" s="8"/>
      <c r="E3005" s="6"/>
      <c r="F3005" s="6"/>
      <c r="G3005" s="6"/>
      <c r="H3005" s="6"/>
      <c r="I3005" s="6"/>
      <c r="J3005" s="6"/>
      <c r="K3005" s="6"/>
      <c r="L3005" s="6"/>
    </row>
    <row r="3006" spans="1:12" ht="15.75" customHeight="1" x14ac:dyDescent="0.25">
      <c r="A3006" s="6"/>
      <c r="B3006" s="6"/>
      <c r="C3006" s="8"/>
      <c r="D3006" s="8"/>
      <c r="E3006" s="6"/>
      <c r="F3006" s="6"/>
      <c r="G3006" s="6"/>
      <c r="H3006" s="6"/>
      <c r="I3006" s="6"/>
      <c r="J3006" s="6"/>
      <c r="K3006" s="6"/>
      <c r="L3006" s="6"/>
    </row>
    <row r="3007" spans="1:12" ht="15.75" customHeight="1" x14ac:dyDescent="0.25">
      <c r="A3007" s="6"/>
      <c r="B3007" s="6"/>
      <c r="C3007" s="8"/>
      <c r="D3007" s="8"/>
      <c r="E3007" s="6"/>
      <c r="F3007" s="6"/>
      <c r="G3007" s="6"/>
      <c r="H3007" s="6"/>
      <c r="I3007" s="6"/>
      <c r="J3007" s="6"/>
      <c r="K3007" s="6"/>
      <c r="L3007" s="6"/>
    </row>
    <row r="3008" spans="1:12" ht="15.75" customHeight="1" x14ac:dyDescent="0.25">
      <c r="A3008" s="6"/>
      <c r="B3008" s="6"/>
      <c r="C3008" s="8"/>
      <c r="D3008" s="8"/>
      <c r="E3008" s="6"/>
      <c r="F3008" s="6"/>
      <c r="G3008" s="6"/>
      <c r="H3008" s="6"/>
      <c r="I3008" s="6"/>
      <c r="J3008" s="6"/>
      <c r="K3008" s="6"/>
      <c r="L3008" s="6"/>
    </row>
    <row r="3009" spans="1:12" ht="15.75" customHeight="1" x14ac:dyDescent="0.25">
      <c r="A3009" s="6"/>
      <c r="B3009" s="6"/>
      <c r="C3009" s="8"/>
      <c r="D3009" s="8"/>
      <c r="E3009" s="6"/>
      <c r="F3009" s="6"/>
      <c r="G3009" s="6"/>
      <c r="H3009" s="6"/>
      <c r="I3009" s="6"/>
      <c r="J3009" s="6"/>
      <c r="K3009" s="6"/>
      <c r="L3009" s="6"/>
    </row>
    <row r="3010" spans="1:12" ht="15.75" customHeight="1" x14ac:dyDescent="0.25">
      <c r="A3010" s="6"/>
      <c r="B3010" s="6"/>
      <c r="C3010" s="8"/>
      <c r="D3010" s="8"/>
      <c r="E3010" s="6"/>
      <c r="F3010" s="6"/>
      <c r="G3010" s="6"/>
      <c r="H3010" s="6"/>
      <c r="I3010" s="6"/>
      <c r="J3010" s="6"/>
      <c r="K3010" s="6"/>
      <c r="L3010" s="6"/>
    </row>
    <row r="3011" spans="1:12" ht="15.75" customHeight="1" x14ac:dyDescent="0.25">
      <c r="A3011" s="6"/>
      <c r="B3011" s="6"/>
      <c r="C3011" s="8"/>
      <c r="D3011" s="8"/>
      <c r="E3011" s="6"/>
      <c r="F3011" s="6"/>
      <c r="G3011" s="6"/>
      <c r="H3011" s="6"/>
      <c r="I3011" s="6"/>
      <c r="J3011" s="6"/>
      <c r="K3011" s="6"/>
      <c r="L3011" s="6"/>
    </row>
    <row r="3012" spans="1:12" ht="15.75" customHeight="1" x14ac:dyDescent="0.25">
      <c r="A3012" s="6"/>
      <c r="B3012" s="6"/>
      <c r="C3012" s="8"/>
      <c r="D3012" s="8"/>
      <c r="E3012" s="6"/>
      <c r="F3012" s="6"/>
      <c r="G3012" s="6"/>
      <c r="H3012" s="6"/>
      <c r="I3012" s="6"/>
      <c r="J3012" s="6"/>
      <c r="K3012" s="6"/>
      <c r="L3012" s="6"/>
    </row>
    <row r="3013" spans="1:12" ht="15.75" customHeight="1" x14ac:dyDescent="0.25">
      <c r="A3013" s="6"/>
      <c r="B3013" s="6"/>
      <c r="C3013" s="8"/>
      <c r="D3013" s="8"/>
      <c r="E3013" s="6"/>
      <c r="F3013" s="6"/>
      <c r="G3013" s="6"/>
      <c r="H3013" s="6"/>
      <c r="I3013" s="6"/>
      <c r="J3013" s="6"/>
      <c r="K3013" s="6"/>
      <c r="L3013" s="6"/>
    </row>
    <row r="3014" spans="1:12" ht="15.75" customHeight="1" x14ac:dyDescent="0.25">
      <c r="A3014" s="6"/>
      <c r="B3014" s="6"/>
      <c r="C3014" s="8"/>
      <c r="D3014" s="8"/>
      <c r="E3014" s="6"/>
      <c r="F3014" s="6"/>
      <c r="G3014" s="6"/>
      <c r="H3014" s="6"/>
      <c r="I3014" s="6"/>
      <c r="J3014" s="6"/>
      <c r="K3014" s="6"/>
      <c r="L3014" s="6"/>
    </row>
    <row r="3015" spans="1:12" ht="15.75" customHeight="1" x14ac:dyDescent="0.25">
      <c r="A3015" s="6"/>
      <c r="B3015" s="6"/>
      <c r="C3015" s="8"/>
      <c r="D3015" s="8"/>
      <c r="E3015" s="6"/>
      <c r="F3015" s="6"/>
      <c r="G3015" s="6"/>
      <c r="H3015" s="6"/>
      <c r="I3015" s="6"/>
      <c r="J3015" s="6"/>
      <c r="K3015" s="6"/>
      <c r="L3015" s="6"/>
    </row>
    <row r="3016" spans="1:12" ht="15.75" customHeight="1" x14ac:dyDescent="0.25">
      <c r="A3016" s="6"/>
      <c r="B3016" s="6"/>
      <c r="C3016" s="8"/>
      <c r="D3016" s="8"/>
      <c r="E3016" s="6"/>
      <c r="F3016" s="6"/>
      <c r="G3016" s="6"/>
      <c r="H3016" s="6"/>
      <c r="I3016" s="6"/>
      <c r="J3016" s="6"/>
      <c r="K3016" s="6"/>
      <c r="L3016" s="6"/>
    </row>
    <row r="3017" spans="1:12" ht="15.75" customHeight="1" x14ac:dyDescent="0.25">
      <c r="A3017" s="6"/>
      <c r="B3017" s="6"/>
      <c r="C3017" s="8"/>
      <c r="D3017" s="8"/>
      <c r="E3017" s="6"/>
      <c r="F3017" s="6"/>
      <c r="G3017" s="6"/>
      <c r="H3017" s="6"/>
      <c r="I3017" s="6"/>
      <c r="J3017" s="6"/>
      <c r="K3017" s="6"/>
      <c r="L3017" s="6"/>
    </row>
    <row r="3018" spans="1:12" ht="15.75" customHeight="1" x14ac:dyDescent="0.25">
      <c r="A3018" s="6"/>
      <c r="B3018" s="6"/>
      <c r="C3018" s="8"/>
      <c r="D3018" s="8"/>
      <c r="E3018" s="6"/>
      <c r="F3018" s="6"/>
      <c r="G3018" s="6"/>
      <c r="H3018" s="6"/>
      <c r="I3018" s="6"/>
      <c r="J3018" s="6"/>
      <c r="K3018" s="6"/>
      <c r="L3018" s="6"/>
    </row>
    <row r="3019" spans="1:12" ht="15.75" customHeight="1" x14ac:dyDescent="0.25">
      <c r="A3019" s="6"/>
      <c r="B3019" s="6"/>
      <c r="C3019" s="8"/>
      <c r="D3019" s="8"/>
      <c r="E3019" s="6"/>
      <c r="F3019" s="6"/>
      <c r="G3019" s="6"/>
      <c r="H3019" s="6"/>
      <c r="I3019" s="6"/>
      <c r="J3019" s="6"/>
      <c r="K3019" s="6"/>
      <c r="L3019" s="6"/>
    </row>
    <row r="3020" spans="1:12" ht="15.75" customHeight="1" x14ac:dyDescent="0.25">
      <c r="A3020" s="6"/>
      <c r="B3020" s="6"/>
      <c r="C3020" s="8"/>
      <c r="D3020" s="8"/>
      <c r="E3020" s="6"/>
      <c r="F3020" s="6"/>
      <c r="G3020" s="6"/>
      <c r="H3020" s="6"/>
      <c r="I3020" s="6"/>
      <c r="J3020" s="6"/>
      <c r="K3020" s="6"/>
      <c r="L3020" s="6"/>
    </row>
    <row r="3021" spans="1:12" ht="15.75" customHeight="1" x14ac:dyDescent="0.25">
      <c r="A3021" s="6"/>
      <c r="B3021" s="6"/>
      <c r="C3021" s="8"/>
      <c r="D3021" s="8"/>
      <c r="E3021" s="6"/>
      <c r="F3021" s="6"/>
      <c r="G3021" s="6"/>
      <c r="H3021" s="6"/>
      <c r="I3021" s="6"/>
      <c r="J3021" s="6"/>
      <c r="K3021" s="6"/>
      <c r="L3021" s="6"/>
    </row>
    <row r="3022" spans="1:12" ht="15.75" customHeight="1" x14ac:dyDescent="0.25">
      <c r="A3022" s="6"/>
      <c r="B3022" s="6"/>
      <c r="C3022" s="8"/>
      <c r="D3022" s="8"/>
      <c r="E3022" s="6"/>
      <c r="F3022" s="6"/>
      <c r="G3022" s="6"/>
      <c r="H3022" s="6"/>
      <c r="I3022" s="6"/>
      <c r="J3022" s="6"/>
      <c r="K3022" s="6"/>
      <c r="L3022" s="6"/>
    </row>
    <row r="3023" spans="1:12" ht="15.75" customHeight="1" x14ac:dyDescent="0.25">
      <c r="A3023" s="6"/>
      <c r="B3023" s="6"/>
      <c r="C3023" s="8"/>
      <c r="D3023" s="8"/>
      <c r="E3023" s="6"/>
      <c r="F3023" s="6"/>
      <c r="G3023" s="6"/>
      <c r="H3023" s="6"/>
      <c r="I3023" s="6"/>
      <c r="J3023" s="6"/>
      <c r="K3023" s="6"/>
      <c r="L3023" s="6"/>
    </row>
    <row r="3024" spans="1:12" ht="15.75" customHeight="1" x14ac:dyDescent="0.25">
      <c r="A3024" s="6"/>
      <c r="B3024" s="6"/>
      <c r="C3024" s="8"/>
      <c r="D3024" s="8"/>
      <c r="E3024" s="6"/>
      <c r="F3024" s="6"/>
      <c r="G3024" s="6"/>
      <c r="H3024" s="6"/>
      <c r="I3024" s="6"/>
      <c r="J3024" s="6"/>
      <c r="K3024" s="6"/>
      <c r="L3024" s="6"/>
    </row>
    <row r="3025" spans="1:12" ht="15.75" customHeight="1" x14ac:dyDescent="0.25">
      <c r="A3025" s="6"/>
      <c r="B3025" s="6"/>
      <c r="C3025" s="8"/>
      <c r="D3025" s="8"/>
      <c r="E3025" s="6"/>
      <c r="F3025" s="6"/>
      <c r="G3025" s="6"/>
      <c r="H3025" s="6"/>
      <c r="I3025" s="6"/>
      <c r="J3025" s="6"/>
      <c r="K3025" s="6"/>
      <c r="L3025" s="6"/>
    </row>
    <row r="3026" spans="1:12" ht="15.75" customHeight="1" x14ac:dyDescent="0.25">
      <c r="A3026" s="6"/>
      <c r="B3026" s="6"/>
      <c r="C3026" s="8"/>
      <c r="D3026" s="8"/>
      <c r="E3026" s="6"/>
      <c r="F3026" s="6"/>
      <c r="G3026" s="6"/>
      <c r="H3026" s="6"/>
      <c r="I3026" s="6"/>
      <c r="J3026" s="6"/>
      <c r="K3026" s="6"/>
      <c r="L3026" s="6"/>
    </row>
    <row r="3027" spans="1:12" ht="15.75" customHeight="1" x14ac:dyDescent="0.25">
      <c r="A3027" s="6"/>
      <c r="B3027" s="6"/>
      <c r="C3027" s="8"/>
      <c r="D3027" s="8"/>
      <c r="E3027" s="6"/>
      <c r="F3027" s="6"/>
      <c r="G3027" s="6"/>
      <c r="H3027" s="6"/>
      <c r="I3027" s="6"/>
      <c r="J3027" s="6"/>
      <c r="K3027" s="6"/>
      <c r="L3027" s="6"/>
    </row>
    <row r="3028" spans="1:12" ht="15.75" customHeight="1" x14ac:dyDescent="0.25">
      <c r="A3028" s="6"/>
      <c r="B3028" s="6"/>
      <c r="C3028" s="8"/>
      <c r="D3028" s="8"/>
      <c r="E3028" s="6"/>
      <c r="F3028" s="6"/>
      <c r="G3028" s="6"/>
      <c r="H3028" s="6"/>
      <c r="I3028" s="6"/>
      <c r="J3028" s="6"/>
      <c r="K3028" s="6"/>
      <c r="L3028" s="6"/>
    </row>
    <row r="3029" spans="1:12" ht="15.75" customHeight="1" x14ac:dyDescent="0.25">
      <c r="A3029" s="6"/>
      <c r="B3029" s="6"/>
      <c r="C3029" s="8"/>
      <c r="D3029" s="8"/>
      <c r="E3029" s="6"/>
      <c r="F3029" s="6"/>
      <c r="G3029" s="6"/>
      <c r="H3029" s="6"/>
      <c r="I3029" s="6"/>
      <c r="J3029" s="6"/>
      <c r="K3029" s="6"/>
      <c r="L3029" s="6"/>
    </row>
    <row r="3030" spans="1:12" ht="15.75" customHeight="1" x14ac:dyDescent="0.25">
      <c r="A3030" s="6"/>
      <c r="B3030" s="6"/>
      <c r="C3030" s="8"/>
      <c r="D3030" s="8"/>
      <c r="E3030" s="6"/>
      <c r="F3030" s="6"/>
      <c r="G3030" s="6"/>
      <c r="H3030" s="6"/>
      <c r="I3030" s="6"/>
      <c r="J3030" s="6"/>
      <c r="K3030" s="6"/>
      <c r="L3030" s="6"/>
    </row>
    <row r="3031" spans="1:12" ht="15.75" customHeight="1" x14ac:dyDescent="0.25">
      <c r="A3031" s="6"/>
      <c r="B3031" s="6"/>
      <c r="C3031" s="8"/>
      <c r="D3031" s="8"/>
      <c r="E3031" s="6"/>
      <c r="F3031" s="6"/>
      <c r="G3031" s="6"/>
      <c r="H3031" s="6"/>
      <c r="I3031" s="6"/>
      <c r="J3031" s="6"/>
      <c r="K3031" s="6"/>
      <c r="L3031" s="6"/>
    </row>
    <row r="3032" spans="1:12" ht="15.75" customHeight="1" x14ac:dyDescent="0.25">
      <c r="A3032" s="6"/>
      <c r="B3032" s="6"/>
      <c r="C3032" s="8"/>
      <c r="D3032" s="8"/>
      <c r="E3032" s="6"/>
      <c r="F3032" s="6"/>
      <c r="G3032" s="6"/>
      <c r="H3032" s="6"/>
      <c r="I3032" s="6"/>
      <c r="J3032" s="6"/>
      <c r="K3032" s="6"/>
      <c r="L3032" s="6"/>
    </row>
    <row r="3033" spans="1:12" ht="15.75" customHeight="1" x14ac:dyDescent="0.25">
      <c r="A3033" s="6"/>
      <c r="B3033" s="6"/>
      <c r="C3033" s="8"/>
      <c r="D3033" s="8"/>
      <c r="E3033" s="6"/>
      <c r="F3033" s="6"/>
      <c r="G3033" s="6"/>
      <c r="H3033" s="6"/>
      <c r="I3033" s="6"/>
      <c r="J3033" s="6"/>
      <c r="K3033" s="6"/>
      <c r="L3033" s="6"/>
    </row>
    <row r="3034" spans="1:12" ht="15.75" customHeight="1" x14ac:dyDescent="0.25">
      <c r="A3034" s="6"/>
      <c r="B3034" s="6"/>
      <c r="C3034" s="8"/>
      <c r="D3034" s="8"/>
      <c r="E3034" s="6"/>
      <c r="F3034" s="6"/>
      <c r="G3034" s="6"/>
      <c r="H3034" s="6"/>
      <c r="I3034" s="6"/>
      <c r="J3034" s="6"/>
      <c r="K3034" s="6"/>
      <c r="L3034" s="6"/>
    </row>
    <row r="3035" spans="1:12" ht="15.75" customHeight="1" x14ac:dyDescent="0.25">
      <c r="A3035" s="6"/>
      <c r="B3035" s="6"/>
      <c r="C3035" s="8"/>
      <c r="D3035" s="8"/>
      <c r="E3035" s="6"/>
      <c r="F3035" s="6"/>
      <c r="G3035" s="6"/>
      <c r="H3035" s="6"/>
      <c r="I3035" s="6"/>
      <c r="J3035" s="6"/>
      <c r="K3035" s="6"/>
      <c r="L3035" s="6"/>
    </row>
    <row r="3036" spans="1:12" ht="15.75" customHeight="1" x14ac:dyDescent="0.25">
      <c r="A3036" s="6"/>
      <c r="B3036" s="6"/>
      <c r="C3036" s="8"/>
      <c r="D3036" s="8"/>
      <c r="E3036" s="6"/>
      <c r="F3036" s="6"/>
      <c r="G3036" s="6"/>
      <c r="H3036" s="6"/>
      <c r="I3036" s="6"/>
      <c r="J3036" s="6"/>
      <c r="K3036" s="6"/>
      <c r="L3036" s="6"/>
    </row>
    <row r="3037" spans="1:12" ht="15.75" customHeight="1" x14ac:dyDescent="0.25">
      <c r="A3037" s="6"/>
      <c r="B3037" s="6"/>
      <c r="C3037" s="8"/>
      <c r="D3037" s="8"/>
      <c r="E3037" s="6"/>
      <c r="F3037" s="6"/>
      <c r="G3037" s="6"/>
      <c r="H3037" s="6"/>
      <c r="I3037" s="6"/>
      <c r="J3037" s="6"/>
      <c r="K3037" s="6"/>
      <c r="L3037" s="6"/>
    </row>
    <row r="3038" spans="1:12" ht="15.75" customHeight="1" x14ac:dyDescent="0.25">
      <c r="A3038" s="6"/>
      <c r="B3038" s="6"/>
      <c r="C3038" s="8"/>
      <c r="D3038" s="8"/>
      <c r="E3038" s="6"/>
      <c r="F3038" s="6"/>
      <c r="G3038" s="6"/>
      <c r="H3038" s="6"/>
      <c r="I3038" s="6"/>
      <c r="J3038" s="6"/>
      <c r="K3038" s="6"/>
      <c r="L3038" s="6"/>
    </row>
    <row r="3039" spans="1:12" ht="15.75" customHeight="1" x14ac:dyDescent="0.25">
      <c r="A3039" s="6"/>
      <c r="B3039" s="6"/>
      <c r="C3039" s="8"/>
      <c r="D3039" s="8"/>
      <c r="E3039" s="6"/>
      <c r="F3039" s="6"/>
      <c r="G3039" s="6"/>
      <c r="H3039" s="6"/>
      <c r="I3039" s="6"/>
      <c r="J3039" s="6"/>
      <c r="K3039" s="6"/>
      <c r="L3039" s="6"/>
    </row>
    <row r="3040" spans="1:12" ht="15.75" customHeight="1" x14ac:dyDescent="0.25">
      <c r="A3040" s="6"/>
      <c r="B3040" s="6"/>
      <c r="C3040" s="8"/>
      <c r="D3040" s="8"/>
      <c r="E3040" s="6"/>
      <c r="F3040" s="6"/>
      <c r="G3040" s="6"/>
      <c r="H3040" s="6"/>
      <c r="I3040" s="6"/>
      <c r="J3040" s="6"/>
      <c r="K3040" s="6"/>
      <c r="L3040" s="6"/>
    </row>
    <row r="3041" spans="1:12" ht="15.75" customHeight="1" x14ac:dyDescent="0.25">
      <c r="A3041" s="6"/>
      <c r="B3041" s="6"/>
      <c r="C3041" s="8"/>
      <c r="D3041" s="8"/>
      <c r="E3041" s="6"/>
      <c r="F3041" s="6"/>
      <c r="G3041" s="6"/>
      <c r="H3041" s="6"/>
      <c r="I3041" s="6"/>
      <c r="J3041" s="6"/>
      <c r="K3041" s="6"/>
      <c r="L3041" s="6"/>
    </row>
    <row r="3042" spans="1:12" ht="15.75" customHeight="1" x14ac:dyDescent="0.25">
      <c r="A3042" s="6"/>
      <c r="B3042" s="6"/>
      <c r="C3042" s="8"/>
      <c r="D3042" s="8"/>
      <c r="E3042" s="6"/>
      <c r="F3042" s="6"/>
      <c r="G3042" s="6"/>
      <c r="H3042" s="6"/>
      <c r="I3042" s="6"/>
      <c r="J3042" s="6"/>
      <c r="K3042" s="6"/>
      <c r="L3042" s="6"/>
    </row>
    <row r="3043" spans="1:12" ht="15.75" customHeight="1" x14ac:dyDescent="0.25">
      <c r="A3043" s="6"/>
      <c r="B3043" s="6"/>
      <c r="C3043" s="8"/>
      <c r="D3043" s="8"/>
      <c r="E3043" s="6"/>
      <c r="F3043" s="6"/>
      <c r="G3043" s="6"/>
      <c r="H3043" s="6"/>
      <c r="I3043" s="6"/>
      <c r="J3043" s="6"/>
      <c r="K3043" s="6"/>
      <c r="L3043" s="6"/>
    </row>
    <row r="3044" spans="1:12" ht="15.75" customHeight="1" x14ac:dyDescent="0.25">
      <c r="A3044" s="6"/>
      <c r="B3044" s="6"/>
      <c r="C3044" s="8"/>
      <c r="D3044" s="8"/>
      <c r="E3044" s="6"/>
      <c r="F3044" s="6"/>
      <c r="G3044" s="6"/>
      <c r="H3044" s="6"/>
      <c r="I3044" s="6"/>
      <c r="J3044" s="6"/>
      <c r="K3044" s="6"/>
      <c r="L3044" s="6"/>
    </row>
    <row r="3045" spans="1:12" ht="15.75" customHeight="1" x14ac:dyDescent="0.25">
      <c r="A3045" s="6"/>
      <c r="B3045" s="6"/>
      <c r="C3045" s="8"/>
      <c r="D3045" s="8"/>
      <c r="E3045" s="6"/>
      <c r="F3045" s="6"/>
      <c r="G3045" s="6"/>
      <c r="H3045" s="6"/>
      <c r="I3045" s="6"/>
      <c r="J3045" s="6"/>
      <c r="K3045" s="6"/>
      <c r="L3045" s="6"/>
    </row>
    <row r="3046" spans="1:12" ht="15.75" customHeight="1" x14ac:dyDescent="0.25">
      <c r="A3046" s="6"/>
      <c r="B3046" s="6"/>
      <c r="C3046" s="8"/>
      <c r="D3046" s="8"/>
      <c r="E3046" s="6"/>
      <c r="F3046" s="6"/>
      <c r="G3046" s="6"/>
      <c r="H3046" s="6"/>
      <c r="I3046" s="6"/>
      <c r="J3046" s="6"/>
      <c r="K3046" s="6"/>
      <c r="L3046" s="6"/>
    </row>
    <row r="3047" spans="1:12" ht="15.75" customHeight="1" x14ac:dyDescent="0.25">
      <c r="A3047" s="6"/>
      <c r="B3047" s="6"/>
      <c r="C3047" s="8"/>
      <c r="D3047" s="8"/>
      <c r="E3047" s="6"/>
      <c r="F3047" s="6"/>
      <c r="G3047" s="6"/>
      <c r="H3047" s="6"/>
      <c r="I3047" s="6"/>
      <c r="J3047" s="6"/>
      <c r="K3047" s="6"/>
      <c r="L3047" s="6"/>
    </row>
    <row r="3048" spans="1:12" ht="15.75" customHeight="1" x14ac:dyDescent="0.25">
      <c r="A3048" s="6"/>
      <c r="B3048" s="6"/>
      <c r="C3048" s="8"/>
      <c r="D3048" s="8"/>
      <c r="E3048" s="6"/>
      <c r="F3048" s="6"/>
      <c r="G3048" s="6"/>
      <c r="H3048" s="6"/>
      <c r="I3048" s="6"/>
      <c r="J3048" s="6"/>
      <c r="K3048" s="6"/>
      <c r="L3048" s="6"/>
    </row>
    <row r="3049" spans="1:12" ht="15.75" customHeight="1" x14ac:dyDescent="0.25">
      <c r="A3049" s="6"/>
      <c r="B3049" s="6"/>
      <c r="C3049" s="8"/>
      <c r="D3049" s="8"/>
      <c r="E3049" s="6"/>
      <c r="F3049" s="6"/>
      <c r="G3049" s="6"/>
      <c r="H3049" s="6"/>
      <c r="I3049" s="6"/>
      <c r="J3049" s="6"/>
      <c r="K3049" s="6"/>
      <c r="L3049" s="6"/>
    </row>
    <row r="3050" spans="1:12" ht="15.75" customHeight="1" x14ac:dyDescent="0.25">
      <c r="A3050" s="6"/>
      <c r="B3050" s="6"/>
      <c r="C3050" s="8"/>
      <c r="D3050" s="8"/>
      <c r="E3050" s="6"/>
      <c r="F3050" s="6"/>
      <c r="G3050" s="6"/>
      <c r="H3050" s="6"/>
      <c r="I3050" s="6"/>
      <c r="J3050" s="6"/>
      <c r="K3050" s="6"/>
      <c r="L3050" s="6"/>
    </row>
    <row r="3051" spans="1:12" ht="15.75" customHeight="1" x14ac:dyDescent="0.25">
      <c r="A3051" s="6"/>
      <c r="B3051" s="6"/>
      <c r="C3051" s="8"/>
      <c r="D3051" s="8"/>
      <c r="E3051" s="6"/>
      <c r="F3051" s="6"/>
      <c r="G3051" s="6"/>
      <c r="H3051" s="6"/>
      <c r="I3051" s="6"/>
      <c r="J3051" s="6"/>
      <c r="K3051" s="6"/>
      <c r="L3051" s="6"/>
    </row>
    <row r="3052" spans="1:12" ht="15.75" customHeight="1" x14ac:dyDescent="0.25">
      <c r="A3052" s="6"/>
      <c r="B3052" s="6"/>
      <c r="C3052" s="8"/>
      <c r="D3052" s="8"/>
      <c r="E3052" s="6"/>
      <c r="F3052" s="6"/>
      <c r="G3052" s="6"/>
      <c r="H3052" s="6"/>
      <c r="I3052" s="6"/>
      <c r="J3052" s="6"/>
      <c r="K3052" s="6"/>
      <c r="L3052" s="6"/>
    </row>
    <row r="3053" spans="1:12" ht="15.75" customHeight="1" x14ac:dyDescent="0.25">
      <c r="A3053" s="6"/>
      <c r="B3053" s="6"/>
      <c r="C3053" s="8"/>
      <c r="D3053" s="8"/>
      <c r="E3053" s="6"/>
      <c r="F3053" s="6"/>
      <c r="G3053" s="6"/>
      <c r="H3053" s="6"/>
      <c r="I3053" s="6"/>
      <c r="J3053" s="6"/>
      <c r="K3053" s="6"/>
      <c r="L3053" s="6"/>
    </row>
    <row r="3054" spans="1:12" ht="15.75" customHeight="1" x14ac:dyDescent="0.25">
      <c r="A3054" s="6"/>
      <c r="B3054" s="6"/>
      <c r="C3054" s="8"/>
      <c r="D3054" s="8"/>
      <c r="E3054" s="6"/>
      <c r="F3054" s="6"/>
      <c r="G3054" s="6"/>
      <c r="H3054" s="6"/>
      <c r="I3054" s="6"/>
      <c r="J3054" s="6"/>
      <c r="K3054" s="6"/>
      <c r="L3054" s="6"/>
    </row>
    <row r="3055" spans="1:12" ht="15.75" customHeight="1" x14ac:dyDescent="0.25">
      <c r="A3055" s="6"/>
      <c r="B3055" s="6"/>
      <c r="C3055" s="8"/>
      <c r="D3055" s="8"/>
      <c r="E3055" s="6"/>
      <c r="F3055" s="6"/>
      <c r="G3055" s="6"/>
      <c r="H3055" s="6"/>
      <c r="I3055" s="6"/>
      <c r="J3055" s="6"/>
      <c r="K3055" s="6"/>
      <c r="L3055" s="6"/>
    </row>
    <row r="3056" spans="1:12" ht="15.75" customHeight="1" x14ac:dyDescent="0.25">
      <c r="A3056" s="6"/>
      <c r="B3056" s="6"/>
      <c r="C3056" s="8"/>
      <c r="D3056" s="8"/>
      <c r="E3056" s="6"/>
      <c r="F3056" s="6"/>
      <c r="G3056" s="6"/>
      <c r="H3056" s="6"/>
      <c r="I3056" s="6"/>
      <c r="J3056" s="6"/>
      <c r="K3056" s="6"/>
      <c r="L3056" s="6"/>
    </row>
    <row r="3057" spans="1:12" ht="15.75" customHeight="1" x14ac:dyDescent="0.25">
      <c r="A3057" s="6"/>
      <c r="B3057" s="6"/>
      <c r="C3057" s="8"/>
      <c r="D3057" s="8"/>
      <c r="E3057" s="6"/>
      <c r="F3057" s="6"/>
      <c r="G3057" s="6"/>
      <c r="H3057" s="6"/>
      <c r="I3057" s="6"/>
      <c r="J3057" s="6"/>
      <c r="K3057" s="6"/>
      <c r="L3057" s="6"/>
    </row>
    <row r="3058" spans="1:12" ht="15.75" customHeight="1" x14ac:dyDescent="0.25">
      <c r="A3058" s="6"/>
      <c r="B3058" s="6"/>
      <c r="C3058" s="8"/>
      <c r="D3058" s="8"/>
      <c r="E3058" s="6"/>
      <c r="F3058" s="6"/>
      <c r="G3058" s="6"/>
      <c r="H3058" s="6"/>
      <c r="I3058" s="6"/>
      <c r="J3058" s="6"/>
      <c r="K3058" s="6"/>
      <c r="L3058" s="6"/>
    </row>
    <row r="3059" spans="1:12" ht="15.75" customHeight="1" x14ac:dyDescent="0.25">
      <c r="A3059" s="6"/>
      <c r="B3059" s="6"/>
      <c r="C3059" s="8"/>
      <c r="D3059" s="8"/>
      <c r="E3059" s="6"/>
      <c r="F3059" s="6"/>
      <c r="G3059" s="6"/>
      <c r="H3059" s="6"/>
      <c r="I3059" s="6"/>
      <c r="J3059" s="6"/>
      <c r="K3059" s="6"/>
      <c r="L3059" s="6"/>
    </row>
    <row r="3060" spans="1:12" ht="15.75" customHeight="1" x14ac:dyDescent="0.25">
      <c r="A3060" s="6"/>
      <c r="B3060" s="6"/>
      <c r="C3060" s="8"/>
      <c r="D3060" s="8"/>
      <c r="E3060" s="6"/>
      <c r="F3060" s="6"/>
      <c r="G3060" s="6"/>
      <c r="H3060" s="6"/>
      <c r="I3060" s="6"/>
      <c r="J3060" s="6"/>
      <c r="K3060" s="6"/>
      <c r="L3060" s="6"/>
    </row>
    <row r="3061" spans="1:12" ht="15.75" customHeight="1" x14ac:dyDescent="0.25">
      <c r="A3061" s="6"/>
      <c r="B3061" s="6"/>
      <c r="C3061" s="8"/>
      <c r="D3061" s="8"/>
      <c r="E3061" s="6"/>
      <c r="F3061" s="6"/>
      <c r="G3061" s="6"/>
      <c r="H3061" s="6"/>
      <c r="I3061" s="6"/>
      <c r="J3061" s="6"/>
      <c r="K3061" s="6"/>
      <c r="L3061" s="6"/>
    </row>
    <row r="3062" spans="1:12" ht="15.75" customHeight="1" x14ac:dyDescent="0.25">
      <c r="A3062" s="6"/>
      <c r="B3062" s="6"/>
      <c r="C3062" s="8"/>
      <c r="D3062" s="8"/>
      <c r="E3062" s="6"/>
      <c r="F3062" s="6"/>
      <c r="G3062" s="6"/>
      <c r="H3062" s="6"/>
      <c r="I3062" s="6"/>
      <c r="J3062" s="6"/>
      <c r="K3062" s="6"/>
      <c r="L3062" s="6"/>
    </row>
    <row r="3063" spans="1:12" ht="15.75" customHeight="1" x14ac:dyDescent="0.25">
      <c r="A3063" s="6"/>
      <c r="B3063" s="6"/>
      <c r="C3063" s="8"/>
      <c r="D3063" s="8"/>
      <c r="E3063" s="6"/>
      <c r="F3063" s="6"/>
      <c r="G3063" s="6"/>
      <c r="H3063" s="6"/>
      <c r="I3063" s="6"/>
      <c r="J3063" s="6"/>
      <c r="K3063" s="6"/>
      <c r="L3063" s="6"/>
    </row>
    <row r="3064" spans="1:12" ht="15.75" customHeight="1" x14ac:dyDescent="0.25">
      <c r="A3064" s="6"/>
      <c r="B3064" s="6"/>
      <c r="C3064" s="8"/>
      <c r="D3064" s="8"/>
      <c r="E3064" s="6"/>
      <c r="F3064" s="6"/>
      <c r="G3064" s="6"/>
      <c r="H3064" s="6"/>
      <c r="I3064" s="6"/>
      <c r="J3064" s="6"/>
      <c r="K3064" s="6"/>
      <c r="L3064" s="6"/>
    </row>
    <row r="3065" spans="1:12" ht="15.75" customHeight="1" x14ac:dyDescent="0.25">
      <c r="A3065" s="6"/>
      <c r="B3065" s="6"/>
      <c r="C3065" s="8"/>
      <c r="D3065" s="8"/>
      <c r="E3065" s="6"/>
      <c r="F3065" s="6"/>
      <c r="G3065" s="6"/>
      <c r="H3065" s="6"/>
      <c r="I3065" s="6"/>
      <c r="J3065" s="6"/>
      <c r="K3065" s="6"/>
      <c r="L3065" s="6"/>
    </row>
    <row r="3066" spans="1:12" ht="15.75" customHeight="1" x14ac:dyDescent="0.25">
      <c r="A3066" s="6"/>
      <c r="B3066" s="6"/>
      <c r="C3066" s="8"/>
      <c r="D3066" s="8"/>
      <c r="E3066" s="6"/>
      <c r="F3066" s="6"/>
      <c r="G3066" s="6"/>
      <c r="H3066" s="6"/>
      <c r="I3066" s="6"/>
      <c r="J3066" s="6"/>
      <c r="K3066" s="6"/>
      <c r="L3066" s="6"/>
    </row>
    <row r="3067" spans="1:12" ht="15.75" customHeight="1" x14ac:dyDescent="0.25">
      <c r="A3067" s="6"/>
      <c r="B3067" s="6"/>
      <c r="C3067" s="8"/>
      <c r="D3067" s="8"/>
      <c r="E3067" s="6"/>
      <c r="F3067" s="6"/>
      <c r="G3067" s="6"/>
      <c r="H3067" s="6"/>
      <c r="I3067" s="6"/>
      <c r="J3067" s="6"/>
      <c r="K3067" s="6"/>
      <c r="L3067" s="6"/>
    </row>
    <row r="3068" spans="1:12" ht="15.75" customHeight="1" x14ac:dyDescent="0.25">
      <c r="A3068" s="6"/>
      <c r="B3068" s="6"/>
      <c r="C3068" s="8"/>
      <c r="D3068" s="8"/>
      <c r="E3068" s="6"/>
      <c r="F3068" s="6"/>
      <c r="G3068" s="6"/>
      <c r="H3068" s="6"/>
      <c r="I3068" s="6"/>
      <c r="J3068" s="6"/>
      <c r="K3068" s="6"/>
      <c r="L3068" s="6"/>
    </row>
    <row r="3069" spans="1:12" ht="15.75" customHeight="1" x14ac:dyDescent="0.25">
      <c r="A3069" s="6"/>
      <c r="B3069" s="6"/>
      <c r="C3069" s="8"/>
      <c r="D3069" s="8"/>
      <c r="E3069" s="6"/>
      <c r="F3069" s="6"/>
      <c r="G3069" s="6"/>
      <c r="H3069" s="6"/>
      <c r="I3069" s="6"/>
      <c r="J3069" s="6"/>
      <c r="K3069" s="6"/>
      <c r="L3069" s="6"/>
    </row>
    <row r="3070" spans="1:12" ht="15.75" customHeight="1" x14ac:dyDescent="0.25">
      <c r="A3070" s="6"/>
      <c r="B3070" s="6"/>
      <c r="C3070" s="8"/>
      <c r="D3070" s="8"/>
      <c r="E3070" s="6"/>
      <c r="F3070" s="6"/>
      <c r="G3070" s="6"/>
      <c r="H3070" s="6"/>
      <c r="I3070" s="6"/>
      <c r="J3070" s="6"/>
      <c r="K3070" s="6"/>
      <c r="L3070" s="6"/>
    </row>
    <row r="3071" spans="1:12" ht="15.75" customHeight="1" x14ac:dyDescent="0.25">
      <c r="A3071" s="6"/>
      <c r="B3071" s="6"/>
      <c r="C3071" s="8"/>
      <c r="D3071" s="8"/>
      <c r="E3071" s="6"/>
      <c r="F3071" s="6"/>
      <c r="G3071" s="6"/>
      <c r="H3071" s="6"/>
      <c r="I3071" s="6"/>
      <c r="J3071" s="6"/>
      <c r="K3071" s="6"/>
      <c r="L3071" s="6"/>
    </row>
    <row r="3072" spans="1:12" ht="15.75" customHeight="1" x14ac:dyDescent="0.25">
      <c r="A3072" s="6"/>
      <c r="B3072" s="6"/>
      <c r="C3072" s="8"/>
      <c r="D3072" s="8"/>
      <c r="E3072" s="6"/>
      <c r="F3072" s="6"/>
      <c r="G3072" s="6"/>
      <c r="H3072" s="6"/>
      <c r="I3072" s="6"/>
      <c r="J3072" s="6"/>
      <c r="K3072" s="6"/>
      <c r="L3072" s="6"/>
    </row>
    <row r="3073" spans="1:12" ht="15.75" customHeight="1" x14ac:dyDescent="0.25">
      <c r="A3073" s="6"/>
      <c r="B3073" s="6"/>
      <c r="C3073" s="8"/>
      <c r="D3073" s="8"/>
      <c r="E3073" s="6"/>
      <c r="F3073" s="6"/>
      <c r="G3073" s="6"/>
      <c r="H3073" s="6"/>
      <c r="I3073" s="6"/>
      <c r="J3073" s="6"/>
      <c r="K3073" s="6"/>
      <c r="L3073" s="6"/>
    </row>
    <row r="3074" spans="1:12" ht="15.75" customHeight="1" x14ac:dyDescent="0.25">
      <c r="A3074" s="6"/>
      <c r="B3074" s="6"/>
      <c r="C3074" s="8"/>
      <c r="D3074" s="8"/>
      <c r="E3074" s="6"/>
      <c r="F3074" s="6"/>
      <c r="G3074" s="6"/>
      <c r="H3074" s="6"/>
      <c r="I3074" s="6"/>
      <c r="J3074" s="6"/>
      <c r="K3074" s="6"/>
      <c r="L3074" s="6"/>
    </row>
    <row r="3075" spans="1:12" ht="15.75" customHeight="1" x14ac:dyDescent="0.25">
      <c r="A3075" s="6"/>
      <c r="B3075" s="6"/>
      <c r="C3075" s="8"/>
      <c r="D3075" s="8"/>
      <c r="E3075" s="6"/>
      <c r="F3075" s="6"/>
      <c r="G3075" s="6"/>
      <c r="H3075" s="6"/>
      <c r="I3075" s="6"/>
      <c r="J3075" s="6"/>
      <c r="K3075" s="6"/>
      <c r="L3075" s="6"/>
    </row>
    <row r="3076" spans="1:12" ht="15.75" customHeight="1" x14ac:dyDescent="0.25">
      <c r="A3076" s="6"/>
      <c r="B3076" s="6"/>
      <c r="C3076" s="8"/>
      <c r="D3076" s="8"/>
      <c r="E3076" s="6"/>
      <c r="F3076" s="6"/>
      <c r="G3076" s="6"/>
      <c r="H3076" s="6"/>
      <c r="I3076" s="6"/>
      <c r="J3076" s="6"/>
      <c r="K3076" s="6"/>
      <c r="L3076" s="6"/>
    </row>
    <row r="3077" spans="1:12" ht="15.75" customHeight="1" x14ac:dyDescent="0.25">
      <c r="A3077" s="6"/>
      <c r="B3077" s="6"/>
      <c r="C3077" s="8"/>
      <c r="D3077" s="8"/>
      <c r="E3077" s="6"/>
      <c r="F3077" s="6"/>
      <c r="G3077" s="6"/>
      <c r="H3077" s="6"/>
      <c r="I3077" s="6"/>
      <c r="J3077" s="6"/>
      <c r="K3077" s="6"/>
      <c r="L3077" s="6"/>
    </row>
    <row r="3078" spans="1:12" ht="15.75" customHeight="1" x14ac:dyDescent="0.25">
      <c r="A3078" s="6"/>
      <c r="B3078" s="6"/>
      <c r="C3078" s="8"/>
      <c r="D3078" s="8"/>
      <c r="E3078" s="6"/>
      <c r="F3078" s="6"/>
      <c r="G3078" s="6"/>
      <c r="H3078" s="6"/>
      <c r="I3078" s="6"/>
      <c r="J3078" s="6"/>
      <c r="K3078" s="6"/>
      <c r="L3078" s="6"/>
    </row>
    <row r="3079" spans="1:12" ht="15.75" customHeight="1" x14ac:dyDescent="0.25">
      <c r="A3079" s="6"/>
      <c r="B3079" s="6"/>
      <c r="C3079" s="8"/>
      <c r="D3079" s="8"/>
      <c r="E3079" s="6"/>
      <c r="F3079" s="6"/>
      <c r="G3079" s="6"/>
      <c r="H3079" s="6"/>
      <c r="I3079" s="6"/>
      <c r="J3079" s="6"/>
      <c r="K3079" s="6"/>
      <c r="L3079" s="6"/>
    </row>
    <row r="3080" spans="1:12" ht="15.75" customHeight="1" x14ac:dyDescent="0.25">
      <c r="A3080" s="6"/>
      <c r="B3080" s="6"/>
      <c r="C3080" s="8"/>
      <c r="D3080" s="8"/>
      <c r="E3080" s="6"/>
      <c r="F3080" s="6"/>
      <c r="G3080" s="6"/>
      <c r="H3080" s="6"/>
      <c r="I3080" s="6"/>
      <c r="J3080" s="6"/>
      <c r="K3080" s="6"/>
      <c r="L3080" s="6"/>
    </row>
    <row r="3081" spans="1:12" ht="15.75" customHeight="1" x14ac:dyDescent="0.25">
      <c r="A3081" s="6"/>
      <c r="B3081" s="6"/>
      <c r="C3081" s="8"/>
      <c r="D3081" s="8"/>
      <c r="E3081" s="6"/>
      <c r="F3081" s="6"/>
      <c r="G3081" s="6"/>
      <c r="H3081" s="6"/>
      <c r="I3081" s="6"/>
      <c r="J3081" s="6"/>
      <c r="K3081" s="6"/>
      <c r="L3081" s="6"/>
    </row>
    <row r="3082" spans="1:12" ht="15.75" customHeight="1" x14ac:dyDescent="0.25">
      <c r="A3082" s="6"/>
      <c r="B3082" s="6"/>
      <c r="C3082" s="8"/>
      <c r="D3082" s="8"/>
      <c r="E3082" s="6"/>
      <c r="F3082" s="6"/>
      <c r="G3082" s="6"/>
      <c r="H3082" s="6"/>
      <c r="I3082" s="6"/>
      <c r="J3082" s="6"/>
      <c r="K3082" s="6"/>
      <c r="L3082" s="6"/>
    </row>
    <row r="3083" spans="1:12" ht="15.75" customHeight="1" x14ac:dyDescent="0.25">
      <c r="A3083" s="6"/>
      <c r="B3083" s="6"/>
      <c r="C3083" s="8"/>
      <c r="D3083" s="8"/>
      <c r="E3083" s="6"/>
      <c r="F3083" s="6"/>
      <c r="G3083" s="6"/>
      <c r="H3083" s="6"/>
      <c r="I3083" s="6"/>
      <c r="J3083" s="6"/>
      <c r="K3083" s="6"/>
      <c r="L3083" s="6"/>
    </row>
    <row r="3084" spans="1:12" ht="15.75" customHeight="1" x14ac:dyDescent="0.25">
      <c r="A3084" s="6"/>
      <c r="B3084" s="6"/>
      <c r="C3084" s="8"/>
      <c r="D3084" s="8"/>
      <c r="E3084" s="6"/>
      <c r="F3084" s="6"/>
      <c r="G3084" s="6"/>
      <c r="H3084" s="6"/>
      <c r="I3084" s="6"/>
      <c r="J3084" s="6"/>
      <c r="K3084" s="6"/>
      <c r="L3084" s="6"/>
    </row>
    <row r="3085" spans="1:12" ht="15.75" customHeight="1" x14ac:dyDescent="0.25">
      <c r="A3085" s="6"/>
      <c r="B3085" s="6"/>
      <c r="C3085" s="8"/>
      <c r="D3085" s="8"/>
      <c r="E3085" s="6"/>
      <c r="F3085" s="6"/>
      <c r="G3085" s="6"/>
      <c r="H3085" s="6"/>
      <c r="I3085" s="6"/>
      <c r="J3085" s="6"/>
      <c r="K3085" s="6"/>
      <c r="L3085" s="6"/>
    </row>
    <row r="3086" spans="1:12" ht="15.75" customHeight="1" x14ac:dyDescent="0.25">
      <c r="A3086" s="6"/>
      <c r="B3086" s="6"/>
      <c r="C3086" s="8"/>
      <c r="D3086" s="8"/>
      <c r="E3086" s="6"/>
      <c r="F3086" s="6"/>
      <c r="G3086" s="6"/>
      <c r="H3086" s="6"/>
      <c r="I3086" s="6"/>
      <c r="J3086" s="6"/>
      <c r="K3086" s="6"/>
      <c r="L3086" s="6"/>
    </row>
    <row r="3087" spans="1:12" ht="15.75" customHeight="1" x14ac:dyDescent="0.25">
      <c r="A3087" s="6"/>
      <c r="B3087" s="6"/>
      <c r="C3087" s="8"/>
      <c r="D3087" s="8"/>
      <c r="E3087" s="6"/>
      <c r="F3087" s="6"/>
      <c r="G3087" s="6"/>
      <c r="H3087" s="6"/>
      <c r="I3087" s="6"/>
      <c r="J3087" s="6"/>
      <c r="K3087" s="6"/>
      <c r="L3087" s="6"/>
    </row>
    <row r="3088" spans="1:12" ht="15.75" customHeight="1" x14ac:dyDescent="0.25">
      <c r="A3088" s="6"/>
      <c r="B3088" s="6"/>
      <c r="C3088" s="8"/>
      <c r="D3088" s="8"/>
      <c r="E3088" s="6"/>
      <c r="F3088" s="6"/>
      <c r="G3088" s="6"/>
      <c r="H3088" s="6"/>
      <c r="I3088" s="6"/>
      <c r="J3088" s="6"/>
      <c r="K3088" s="6"/>
      <c r="L3088" s="6"/>
    </row>
    <row r="3089" spans="1:12" ht="15.75" customHeight="1" x14ac:dyDescent="0.25">
      <c r="A3089" s="6"/>
      <c r="B3089" s="6"/>
      <c r="C3089" s="8"/>
      <c r="D3089" s="8"/>
      <c r="E3089" s="6"/>
      <c r="F3089" s="6"/>
      <c r="G3089" s="6"/>
      <c r="H3089" s="6"/>
      <c r="I3089" s="6"/>
      <c r="J3089" s="6"/>
      <c r="K3089" s="6"/>
      <c r="L3089" s="6"/>
    </row>
    <row r="3090" spans="1:12" ht="15.75" customHeight="1" x14ac:dyDescent="0.25">
      <c r="A3090" s="6"/>
      <c r="B3090" s="6"/>
      <c r="C3090" s="8"/>
      <c r="D3090" s="8"/>
      <c r="E3090" s="6"/>
      <c r="F3090" s="6"/>
      <c r="G3090" s="6"/>
      <c r="H3090" s="6"/>
      <c r="I3090" s="6"/>
      <c r="J3090" s="6"/>
      <c r="K3090" s="6"/>
      <c r="L3090" s="6"/>
    </row>
    <row r="3091" spans="1:12" ht="15.75" customHeight="1" x14ac:dyDescent="0.25">
      <c r="A3091" s="6"/>
      <c r="B3091" s="6"/>
      <c r="C3091" s="8"/>
      <c r="D3091" s="8"/>
      <c r="E3091" s="6"/>
      <c r="F3091" s="6"/>
      <c r="G3091" s="6"/>
      <c r="H3091" s="6"/>
      <c r="I3091" s="6"/>
      <c r="J3091" s="6"/>
      <c r="K3091" s="6"/>
      <c r="L3091" s="6"/>
    </row>
    <row r="3092" spans="1:12" ht="15.75" customHeight="1" x14ac:dyDescent="0.25">
      <c r="A3092" s="6"/>
      <c r="B3092" s="6"/>
      <c r="C3092" s="8"/>
      <c r="D3092" s="8"/>
      <c r="E3092" s="6"/>
      <c r="F3092" s="6"/>
      <c r="G3092" s="6"/>
      <c r="H3092" s="6"/>
      <c r="I3092" s="6"/>
      <c r="J3092" s="6"/>
      <c r="K3092" s="6"/>
      <c r="L3092" s="6"/>
    </row>
    <row r="3093" spans="1:12" ht="15.75" customHeight="1" x14ac:dyDescent="0.25">
      <c r="A3093" s="6"/>
      <c r="B3093" s="6"/>
      <c r="C3093" s="8"/>
      <c r="D3093" s="8"/>
      <c r="E3093" s="6"/>
      <c r="F3093" s="6"/>
      <c r="G3093" s="6"/>
      <c r="H3093" s="6"/>
      <c r="I3093" s="6"/>
      <c r="J3093" s="6"/>
      <c r="K3093" s="6"/>
      <c r="L3093" s="6"/>
    </row>
    <row r="3094" spans="1:12" ht="15.75" customHeight="1" x14ac:dyDescent="0.25">
      <c r="A3094" s="6"/>
      <c r="B3094" s="6"/>
      <c r="C3094" s="8"/>
      <c r="D3094" s="8"/>
      <c r="E3094" s="6"/>
      <c r="F3094" s="6"/>
      <c r="G3094" s="6"/>
      <c r="H3094" s="6"/>
      <c r="I3094" s="6"/>
      <c r="J3094" s="6"/>
      <c r="K3094" s="6"/>
      <c r="L3094" s="6"/>
    </row>
    <row r="3095" spans="1:12" ht="15.75" customHeight="1" x14ac:dyDescent="0.25">
      <c r="A3095" s="6"/>
      <c r="B3095" s="6"/>
      <c r="C3095" s="8"/>
      <c r="D3095" s="8"/>
      <c r="E3095" s="6"/>
      <c r="F3095" s="6"/>
      <c r="G3095" s="6"/>
      <c r="H3095" s="6"/>
      <c r="I3095" s="6"/>
      <c r="J3095" s="6"/>
      <c r="K3095" s="6"/>
      <c r="L3095" s="6"/>
    </row>
    <row r="3096" spans="1:12" ht="15.75" customHeight="1" x14ac:dyDescent="0.25">
      <c r="A3096" s="6"/>
      <c r="B3096" s="6"/>
      <c r="C3096" s="8"/>
      <c r="D3096" s="8"/>
      <c r="E3096" s="6"/>
      <c r="F3096" s="6"/>
      <c r="G3096" s="6"/>
      <c r="H3096" s="6"/>
      <c r="I3096" s="6"/>
      <c r="J3096" s="6"/>
      <c r="K3096" s="6"/>
      <c r="L3096" s="6"/>
    </row>
    <row r="3097" spans="1:12" ht="15.75" customHeight="1" x14ac:dyDescent="0.25">
      <c r="A3097" s="6"/>
      <c r="B3097" s="6"/>
      <c r="C3097" s="8"/>
      <c r="D3097" s="8"/>
      <c r="E3097" s="6"/>
      <c r="F3097" s="6"/>
      <c r="G3097" s="6"/>
      <c r="H3097" s="6"/>
      <c r="I3097" s="6"/>
      <c r="J3097" s="6"/>
      <c r="K3097" s="6"/>
      <c r="L3097" s="6"/>
    </row>
    <row r="3098" spans="1:12" ht="15.75" customHeight="1" x14ac:dyDescent="0.25">
      <c r="A3098" s="6"/>
      <c r="B3098" s="6"/>
      <c r="C3098" s="8"/>
      <c r="D3098" s="8"/>
      <c r="E3098" s="6"/>
      <c r="F3098" s="6"/>
      <c r="G3098" s="6"/>
      <c r="H3098" s="6"/>
      <c r="I3098" s="6"/>
      <c r="J3098" s="6"/>
      <c r="K3098" s="6"/>
      <c r="L3098" s="6"/>
    </row>
    <row r="3099" spans="1:12" ht="15.75" customHeight="1" x14ac:dyDescent="0.25">
      <c r="A3099" s="6"/>
      <c r="B3099" s="6"/>
      <c r="C3099" s="8"/>
      <c r="D3099" s="8"/>
      <c r="E3099" s="6"/>
      <c r="F3099" s="6"/>
      <c r="G3099" s="6"/>
      <c r="H3099" s="6"/>
      <c r="I3099" s="6"/>
      <c r="J3099" s="6"/>
      <c r="K3099" s="6"/>
      <c r="L3099" s="6"/>
    </row>
    <row r="3100" spans="1:12" ht="15.75" customHeight="1" x14ac:dyDescent="0.25">
      <c r="A3100" s="6"/>
      <c r="B3100" s="6"/>
      <c r="C3100" s="8"/>
      <c r="D3100" s="8"/>
      <c r="E3100" s="6"/>
      <c r="F3100" s="6"/>
      <c r="G3100" s="6"/>
      <c r="H3100" s="6"/>
      <c r="I3100" s="6"/>
      <c r="J3100" s="6"/>
      <c r="K3100" s="6"/>
      <c r="L3100" s="6"/>
    </row>
    <row r="3101" spans="1:12" ht="15.75" customHeight="1" x14ac:dyDescent="0.25">
      <c r="A3101" s="6"/>
      <c r="B3101" s="6"/>
      <c r="C3101" s="8"/>
      <c r="D3101" s="8"/>
      <c r="E3101" s="6"/>
      <c r="F3101" s="6"/>
      <c r="G3101" s="6"/>
      <c r="H3101" s="6"/>
      <c r="I3101" s="6"/>
      <c r="J3101" s="6"/>
      <c r="K3101" s="6"/>
      <c r="L3101" s="6"/>
    </row>
    <row r="3102" spans="1:12" ht="15.75" customHeight="1" x14ac:dyDescent="0.25">
      <c r="A3102" s="6"/>
      <c r="B3102" s="6"/>
      <c r="C3102" s="8"/>
      <c r="D3102" s="8"/>
      <c r="E3102" s="6"/>
      <c r="F3102" s="6"/>
      <c r="G3102" s="6"/>
      <c r="H3102" s="6"/>
      <c r="I3102" s="6"/>
      <c r="J3102" s="6"/>
      <c r="K3102" s="6"/>
      <c r="L3102" s="6"/>
    </row>
    <row r="3103" spans="1:12" ht="15.75" customHeight="1" x14ac:dyDescent="0.25">
      <c r="A3103" s="6"/>
      <c r="B3103" s="6"/>
      <c r="C3103" s="8"/>
      <c r="D3103" s="8"/>
      <c r="E3103" s="6"/>
      <c r="F3103" s="6"/>
      <c r="G3103" s="6"/>
      <c r="H3103" s="6"/>
      <c r="I3103" s="6"/>
      <c r="J3103" s="6"/>
      <c r="K3103" s="6"/>
      <c r="L3103" s="6"/>
    </row>
    <row r="3104" spans="1:12" ht="15.75" customHeight="1" x14ac:dyDescent="0.25">
      <c r="A3104" s="6"/>
      <c r="B3104" s="6"/>
      <c r="C3104" s="8"/>
      <c r="D3104" s="8"/>
      <c r="E3104" s="6"/>
      <c r="F3104" s="6"/>
      <c r="G3104" s="6"/>
      <c r="H3104" s="6"/>
      <c r="I3104" s="6"/>
      <c r="J3104" s="6"/>
      <c r="K3104" s="6"/>
      <c r="L3104" s="6"/>
    </row>
    <row r="3105" spans="1:12" ht="15.75" customHeight="1" x14ac:dyDescent="0.25">
      <c r="A3105" s="6"/>
      <c r="B3105" s="6"/>
      <c r="C3105" s="8"/>
      <c r="D3105" s="8"/>
      <c r="E3105" s="6"/>
      <c r="F3105" s="6"/>
      <c r="G3105" s="6"/>
      <c r="H3105" s="6"/>
      <c r="I3105" s="6"/>
      <c r="J3105" s="6"/>
      <c r="K3105" s="6"/>
      <c r="L3105" s="6"/>
    </row>
    <row r="3106" spans="1:12" ht="15.75" customHeight="1" x14ac:dyDescent="0.25">
      <c r="A3106" s="6"/>
      <c r="B3106" s="6"/>
      <c r="C3106" s="8"/>
      <c r="D3106" s="8"/>
      <c r="E3106" s="6"/>
      <c r="F3106" s="6"/>
      <c r="G3106" s="6"/>
      <c r="H3106" s="6"/>
      <c r="I3106" s="6"/>
      <c r="J3106" s="6"/>
      <c r="K3106" s="6"/>
      <c r="L3106" s="6"/>
    </row>
    <row r="3107" spans="1:12" ht="15.75" customHeight="1" x14ac:dyDescent="0.25">
      <c r="A3107" s="6"/>
      <c r="B3107" s="6"/>
      <c r="C3107" s="8"/>
      <c r="D3107" s="8"/>
      <c r="E3107" s="6"/>
      <c r="F3107" s="6"/>
      <c r="G3107" s="6"/>
      <c r="H3107" s="6"/>
      <c r="I3107" s="6"/>
      <c r="J3107" s="6"/>
      <c r="K3107" s="6"/>
      <c r="L3107" s="6"/>
    </row>
    <row r="3108" spans="1:12" ht="15.75" customHeight="1" x14ac:dyDescent="0.25">
      <c r="A3108" s="6"/>
      <c r="B3108" s="6"/>
      <c r="C3108" s="8"/>
      <c r="D3108" s="8"/>
      <c r="E3108" s="6"/>
      <c r="F3108" s="6"/>
      <c r="G3108" s="6"/>
      <c r="H3108" s="6"/>
      <c r="I3108" s="6"/>
      <c r="J3108" s="6"/>
      <c r="K3108" s="6"/>
      <c r="L3108" s="6"/>
    </row>
    <row r="3109" spans="1:12" ht="15.75" customHeight="1" x14ac:dyDescent="0.25">
      <c r="A3109" s="6"/>
      <c r="B3109" s="6"/>
      <c r="C3109" s="8"/>
      <c r="D3109" s="8"/>
      <c r="E3109" s="6"/>
      <c r="F3109" s="6"/>
      <c r="G3109" s="6"/>
      <c r="H3109" s="6"/>
      <c r="I3109" s="6"/>
      <c r="J3109" s="6"/>
      <c r="K3109" s="6"/>
      <c r="L3109" s="6"/>
    </row>
    <row r="3110" spans="1:12" ht="15.75" customHeight="1" x14ac:dyDescent="0.25">
      <c r="A3110" s="6"/>
      <c r="B3110" s="6"/>
      <c r="C3110" s="8"/>
      <c r="D3110" s="8"/>
      <c r="E3110" s="6"/>
      <c r="F3110" s="6"/>
      <c r="G3110" s="6"/>
      <c r="H3110" s="6"/>
      <c r="I3110" s="6"/>
      <c r="J3110" s="6"/>
      <c r="K3110" s="6"/>
      <c r="L3110" s="6"/>
    </row>
    <row r="3111" spans="1:12" ht="15.75" customHeight="1" x14ac:dyDescent="0.25">
      <c r="A3111" s="6"/>
      <c r="B3111" s="6"/>
      <c r="C3111" s="8"/>
      <c r="D3111" s="8"/>
      <c r="E3111" s="6"/>
      <c r="F3111" s="6"/>
      <c r="G3111" s="6"/>
      <c r="H3111" s="6"/>
      <c r="I3111" s="6"/>
      <c r="J3111" s="6"/>
      <c r="K3111" s="6"/>
      <c r="L3111" s="6"/>
    </row>
    <row r="3112" spans="1:12" ht="15.75" customHeight="1" x14ac:dyDescent="0.25">
      <c r="A3112" s="6"/>
      <c r="B3112" s="6"/>
      <c r="C3112" s="8"/>
      <c r="D3112" s="8"/>
      <c r="E3112" s="6"/>
      <c r="F3112" s="6"/>
      <c r="G3112" s="6"/>
      <c r="H3112" s="6"/>
      <c r="I3112" s="6"/>
      <c r="J3112" s="6"/>
      <c r="K3112" s="6"/>
      <c r="L3112" s="6"/>
    </row>
    <row r="3113" spans="1:12" ht="15.75" customHeight="1" x14ac:dyDescent="0.25">
      <c r="A3113" s="6"/>
      <c r="B3113" s="6"/>
      <c r="C3113" s="8"/>
      <c r="D3113" s="8"/>
      <c r="E3113" s="6"/>
      <c r="F3113" s="6"/>
      <c r="G3113" s="6"/>
      <c r="H3113" s="6"/>
      <c r="I3113" s="6"/>
      <c r="J3113" s="6"/>
      <c r="K3113" s="6"/>
      <c r="L3113" s="6"/>
    </row>
    <row r="3114" spans="1:12" ht="15.75" customHeight="1" x14ac:dyDescent="0.25">
      <c r="A3114" s="6"/>
      <c r="B3114" s="6"/>
      <c r="C3114" s="8"/>
      <c r="D3114" s="8"/>
      <c r="E3114" s="6"/>
      <c r="F3114" s="6"/>
      <c r="G3114" s="6"/>
      <c r="H3114" s="6"/>
      <c r="I3114" s="6"/>
      <c r="J3114" s="6"/>
      <c r="K3114" s="6"/>
      <c r="L3114" s="6"/>
    </row>
    <row r="3115" spans="1:12" ht="15.75" customHeight="1" x14ac:dyDescent="0.25">
      <c r="A3115" s="6"/>
      <c r="B3115" s="6"/>
      <c r="C3115" s="8"/>
      <c r="D3115" s="8"/>
      <c r="E3115" s="6"/>
      <c r="F3115" s="6"/>
      <c r="G3115" s="6"/>
      <c r="H3115" s="6"/>
      <c r="I3115" s="6"/>
      <c r="J3115" s="6"/>
      <c r="K3115" s="6"/>
      <c r="L3115" s="6"/>
    </row>
    <row r="3116" spans="1:12" ht="15.75" customHeight="1" x14ac:dyDescent="0.25">
      <c r="A3116" s="6"/>
      <c r="B3116" s="6"/>
      <c r="C3116" s="8"/>
      <c r="D3116" s="8"/>
      <c r="E3116" s="6"/>
      <c r="F3116" s="6"/>
      <c r="G3116" s="6"/>
      <c r="H3116" s="6"/>
      <c r="I3116" s="6"/>
      <c r="J3116" s="6"/>
      <c r="K3116" s="6"/>
      <c r="L3116" s="6"/>
    </row>
    <row r="3117" spans="1:12" ht="15.75" customHeight="1" x14ac:dyDescent="0.25">
      <c r="A3117" s="6"/>
      <c r="B3117" s="6"/>
      <c r="C3117" s="8"/>
      <c r="D3117" s="8"/>
      <c r="E3117" s="6"/>
      <c r="F3117" s="6"/>
      <c r="G3117" s="6"/>
      <c r="H3117" s="6"/>
      <c r="I3117" s="6"/>
      <c r="J3117" s="6"/>
      <c r="K3117" s="6"/>
      <c r="L3117" s="6"/>
    </row>
    <row r="3118" spans="1:12" ht="15.75" customHeight="1" x14ac:dyDescent="0.25">
      <c r="A3118" s="6"/>
      <c r="B3118" s="6"/>
      <c r="C3118" s="8"/>
      <c r="D3118" s="8"/>
      <c r="E3118" s="6"/>
      <c r="F3118" s="6"/>
      <c r="G3118" s="6"/>
      <c r="H3118" s="6"/>
      <c r="I3118" s="6"/>
      <c r="J3118" s="6"/>
      <c r="K3118" s="6"/>
      <c r="L3118" s="6"/>
    </row>
    <row r="3119" spans="1:12" ht="15.75" customHeight="1" x14ac:dyDescent="0.25">
      <c r="A3119" s="6"/>
      <c r="B3119" s="6"/>
      <c r="C3119" s="8"/>
      <c r="D3119" s="8"/>
      <c r="E3119" s="6"/>
      <c r="F3119" s="6"/>
      <c r="G3119" s="6"/>
      <c r="H3119" s="6"/>
      <c r="I3119" s="6"/>
      <c r="J3119" s="6"/>
      <c r="K3119" s="6"/>
      <c r="L3119" s="6"/>
    </row>
    <row r="3120" spans="1:12" ht="15.75" customHeight="1" x14ac:dyDescent="0.25">
      <c r="A3120" s="6"/>
      <c r="B3120" s="6"/>
      <c r="C3120" s="8"/>
      <c r="D3120" s="8"/>
      <c r="E3120" s="6"/>
      <c r="F3120" s="6"/>
      <c r="G3120" s="6"/>
      <c r="H3120" s="6"/>
      <c r="I3120" s="6"/>
      <c r="J3120" s="6"/>
      <c r="K3120" s="6"/>
      <c r="L3120" s="6"/>
    </row>
    <row r="3121" spans="1:12" ht="15.75" customHeight="1" x14ac:dyDescent="0.25">
      <c r="A3121" s="6"/>
      <c r="B3121" s="6"/>
      <c r="C3121" s="8"/>
      <c r="D3121" s="8"/>
      <c r="E3121" s="6"/>
      <c r="F3121" s="6"/>
      <c r="G3121" s="6"/>
      <c r="H3121" s="6"/>
      <c r="I3121" s="6"/>
      <c r="J3121" s="6"/>
      <c r="K3121" s="6"/>
      <c r="L3121" s="6"/>
    </row>
    <row r="3122" spans="1:12" ht="15.75" customHeight="1" x14ac:dyDescent="0.25">
      <c r="A3122" s="6"/>
      <c r="B3122" s="6"/>
      <c r="C3122" s="8"/>
      <c r="D3122" s="8"/>
      <c r="E3122" s="6"/>
      <c r="F3122" s="6"/>
      <c r="G3122" s="6"/>
      <c r="H3122" s="6"/>
      <c r="I3122" s="6"/>
      <c r="J3122" s="6"/>
      <c r="K3122" s="6"/>
      <c r="L3122" s="6"/>
    </row>
    <row r="3123" spans="1:12" ht="15.75" customHeight="1" x14ac:dyDescent="0.25">
      <c r="A3123" s="6"/>
      <c r="B3123" s="6"/>
      <c r="C3123" s="8"/>
      <c r="D3123" s="8"/>
      <c r="E3123" s="6"/>
      <c r="F3123" s="6"/>
      <c r="G3123" s="6"/>
      <c r="H3123" s="6"/>
      <c r="I3123" s="6"/>
      <c r="J3123" s="6"/>
      <c r="K3123" s="6"/>
      <c r="L3123" s="6"/>
    </row>
    <row r="3124" spans="1:12" ht="15.75" customHeight="1" x14ac:dyDescent="0.25">
      <c r="A3124" s="6"/>
      <c r="B3124" s="6"/>
      <c r="C3124" s="8"/>
      <c r="D3124" s="8"/>
      <c r="E3124" s="6"/>
      <c r="F3124" s="6"/>
      <c r="G3124" s="6"/>
      <c r="H3124" s="6"/>
      <c r="I3124" s="6"/>
      <c r="J3124" s="6"/>
      <c r="K3124" s="6"/>
      <c r="L3124" s="6"/>
    </row>
    <row r="3125" spans="1:12" ht="15.75" customHeight="1" x14ac:dyDescent="0.25">
      <c r="A3125" s="6"/>
      <c r="B3125" s="6"/>
      <c r="C3125" s="8"/>
      <c r="D3125" s="8"/>
      <c r="E3125" s="6"/>
      <c r="F3125" s="6"/>
      <c r="G3125" s="6"/>
      <c r="H3125" s="6"/>
      <c r="I3125" s="6"/>
      <c r="J3125" s="6"/>
      <c r="K3125" s="6"/>
      <c r="L3125" s="6"/>
    </row>
    <row r="3126" spans="1:12" ht="15.75" customHeight="1" x14ac:dyDescent="0.25">
      <c r="A3126" s="6"/>
      <c r="B3126" s="6"/>
      <c r="C3126" s="8"/>
      <c r="D3126" s="8"/>
      <c r="E3126" s="6"/>
      <c r="F3126" s="6"/>
      <c r="G3126" s="6"/>
      <c r="H3126" s="6"/>
      <c r="I3126" s="6"/>
      <c r="J3126" s="6"/>
      <c r="K3126" s="6"/>
      <c r="L3126" s="6"/>
    </row>
    <row r="3127" spans="1:12" ht="15.75" customHeight="1" x14ac:dyDescent="0.25">
      <c r="A3127" s="6"/>
      <c r="B3127" s="6"/>
      <c r="C3127" s="8"/>
      <c r="D3127" s="8"/>
      <c r="E3127" s="6"/>
      <c r="F3127" s="6"/>
      <c r="G3127" s="6"/>
      <c r="H3127" s="6"/>
      <c r="I3127" s="6"/>
      <c r="J3127" s="6"/>
      <c r="K3127" s="6"/>
      <c r="L3127" s="6"/>
    </row>
    <row r="3128" spans="1:12" ht="15.75" customHeight="1" x14ac:dyDescent="0.25">
      <c r="A3128" s="6"/>
      <c r="B3128" s="6"/>
      <c r="C3128" s="8"/>
      <c r="D3128" s="8"/>
      <c r="E3128" s="6"/>
      <c r="F3128" s="6"/>
      <c r="G3128" s="6"/>
      <c r="H3128" s="6"/>
      <c r="I3128" s="6"/>
      <c r="J3128" s="6"/>
      <c r="K3128" s="6"/>
      <c r="L3128" s="6"/>
    </row>
    <row r="3129" spans="1:12" ht="15.75" customHeight="1" x14ac:dyDescent="0.25">
      <c r="A3129" s="6"/>
      <c r="B3129" s="6"/>
      <c r="C3129" s="8"/>
      <c r="D3129" s="8"/>
      <c r="E3129" s="6"/>
      <c r="F3129" s="6"/>
      <c r="G3129" s="6"/>
      <c r="H3129" s="6"/>
      <c r="I3129" s="6"/>
      <c r="J3129" s="6"/>
      <c r="K3129" s="6"/>
      <c r="L3129" s="6"/>
    </row>
    <row r="3130" spans="1:12" ht="15.75" customHeight="1" x14ac:dyDescent="0.25">
      <c r="A3130" s="6"/>
      <c r="B3130" s="6"/>
      <c r="C3130" s="8"/>
      <c r="D3130" s="8"/>
      <c r="E3130" s="6"/>
      <c r="F3130" s="6"/>
      <c r="G3130" s="6"/>
      <c r="H3130" s="6"/>
      <c r="I3130" s="6"/>
      <c r="J3130" s="6"/>
      <c r="K3130" s="6"/>
      <c r="L3130" s="6"/>
    </row>
    <row r="3131" spans="1:12" ht="15.75" customHeight="1" x14ac:dyDescent="0.25">
      <c r="A3131" s="6"/>
      <c r="B3131" s="6"/>
      <c r="C3131" s="8"/>
      <c r="D3131" s="8"/>
      <c r="E3131" s="6"/>
      <c r="F3131" s="6"/>
      <c r="G3131" s="6"/>
      <c r="H3131" s="6"/>
      <c r="I3131" s="6"/>
      <c r="J3131" s="6"/>
      <c r="K3131" s="6"/>
      <c r="L3131" s="6"/>
    </row>
    <row r="3132" spans="1:12" ht="15.75" customHeight="1" x14ac:dyDescent="0.25">
      <c r="A3132" s="6"/>
      <c r="B3132" s="6"/>
      <c r="C3132" s="8"/>
      <c r="D3132" s="8"/>
      <c r="E3132" s="6"/>
      <c r="F3132" s="6"/>
      <c r="G3132" s="6"/>
      <c r="H3132" s="6"/>
      <c r="I3132" s="6"/>
      <c r="J3132" s="6"/>
      <c r="K3132" s="6"/>
      <c r="L3132" s="6"/>
    </row>
    <row r="3133" spans="1:12" ht="15.75" customHeight="1" x14ac:dyDescent="0.25">
      <c r="A3133" s="6"/>
      <c r="B3133" s="6"/>
      <c r="C3133" s="8"/>
      <c r="D3133" s="8"/>
      <c r="E3133" s="6"/>
      <c r="F3133" s="6"/>
      <c r="G3133" s="6"/>
      <c r="H3133" s="6"/>
      <c r="I3133" s="6"/>
      <c r="J3133" s="6"/>
      <c r="K3133" s="6"/>
      <c r="L3133" s="6"/>
    </row>
    <row r="3134" spans="1:12" ht="15.75" customHeight="1" x14ac:dyDescent="0.25">
      <c r="A3134" s="6"/>
      <c r="B3134" s="6"/>
      <c r="C3134" s="8"/>
      <c r="D3134" s="8"/>
      <c r="E3134" s="6"/>
      <c r="F3134" s="6"/>
      <c r="G3134" s="6"/>
      <c r="H3134" s="6"/>
      <c r="I3134" s="6"/>
      <c r="J3134" s="6"/>
      <c r="K3134" s="6"/>
      <c r="L3134" s="6"/>
    </row>
    <row r="3135" spans="1:12" ht="15.75" customHeight="1" x14ac:dyDescent="0.25">
      <c r="A3135" s="6"/>
      <c r="B3135" s="6"/>
      <c r="C3135" s="8"/>
      <c r="D3135" s="8"/>
      <c r="E3135" s="6"/>
      <c r="F3135" s="6"/>
      <c r="G3135" s="6"/>
      <c r="H3135" s="6"/>
      <c r="I3135" s="6"/>
      <c r="J3135" s="6"/>
      <c r="K3135" s="6"/>
      <c r="L3135" s="6"/>
    </row>
    <row r="3136" spans="1:12" ht="15.75" customHeight="1" x14ac:dyDescent="0.25">
      <c r="A3136" s="6"/>
      <c r="B3136" s="6"/>
      <c r="C3136" s="8"/>
      <c r="D3136" s="8"/>
      <c r="E3136" s="6"/>
      <c r="F3136" s="6"/>
      <c r="G3136" s="6"/>
      <c r="H3136" s="6"/>
      <c r="I3136" s="6"/>
      <c r="J3136" s="6"/>
      <c r="K3136" s="6"/>
      <c r="L3136" s="6"/>
    </row>
    <row r="3137" spans="1:12" ht="15.75" customHeight="1" x14ac:dyDescent="0.25">
      <c r="A3137" s="6"/>
      <c r="B3137" s="6"/>
      <c r="C3137" s="8"/>
      <c r="D3137" s="8"/>
      <c r="E3137" s="6"/>
      <c r="F3137" s="6"/>
      <c r="G3137" s="6"/>
      <c r="H3137" s="6"/>
      <c r="I3137" s="6"/>
      <c r="J3137" s="6"/>
      <c r="K3137" s="6"/>
      <c r="L3137" s="6"/>
    </row>
    <row r="3138" spans="1:12" ht="15.75" customHeight="1" x14ac:dyDescent="0.25">
      <c r="A3138" s="6"/>
      <c r="B3138" s="6"/>
      <c r="C3138" s="8"/>
      <c r="D3138" s="8"/>
      <c r="E3138" s="6"/>
      <c r="F3138" s="6"/>
      <c r="G3138" s="6"/>
      <c r="H3138" s="6"/>
      <c r="I3138" s="6"/>
      <c r="J3138" s="6"/>
      <c r="K3138" s="6"/>
      <c r="L3138" s="6"/>
    </row>
    <row r="3139" spans="1:12" ht="15.75" customHeight="1" x14ac:dyDescent="0.25">
      <c r="A3139" s="6"/>
      <c r="B3139" s="6"/>
      <c r="C3139" s="8"/>
      <c r="D3139" s="8"/>
      <c r="E3139" s="6"/>
      <c r="F3139" s="6"/>
      <c r="G3139" s="6"/>
      <c r="H3139" s="6"/>
      <c r="I3139" s="6"/>
      <c r="J3139" s="6"/>
      <c r="K3139" s="6"/>
      <c r="L3139" s="6"/>
    </row>
    <row r="3140" spans="1:12" ht="15.75" customHeight="1" x14ac:dyDescent="0.25">
      <c r="A3140" s="6"/>
      <c r="B3140" s="6"/>
      <c r="C3140" s="8"/>
      <c r="D3140" s="8"/>
      <c r="E3140" s="6"/>
      <c r="F3140" s="6"/>
      <c r="G3140" s="6"/>
      <c r="H3140" s="6"/>
      <c r="I3140" s="6"/>
      <c r="J3140" s="6"/>
      <c r="K3140" s="6"/>
      <c r="L3140" s="6"/>
    </row>
    <row r="3141" spans="1:12" ht="15.75" customHeight="1" x14ac:dyDescent="0.25">
      <c r="A3141" s="6"/>
      <c r="B3141" s="6"/>
      <c r="C3141" s="8"/>
      <c r="D3141" s="8"/>
      <c r="E3141" s="6"/>
      <c r="F3141" s="6"/>
      <c r="G3141" s="6"/>
      <c r="H3141" s="6"/>
      <c r="I3141" s="6"/>
      <c r="J3141" s="6"/>
      <c r="K3141" s="6"/>
      <c r="L3141" s="6"/>
    </row>
    <row r="3142" spans="1:12" ht="15.75" customHeight="1" x14ac:dyDescent="0.25">
      <c r="A3142" s="6"/>
      <c r="B3142" s="6"/>
      <c r="C3142" s="8"/>
      <c r="D3142" s="8"/>
      <c r="E3142" s="6"/>
      <c r="F3142" s="6"/>
      <c r="G3142" s="6"/>
      <c r="H3142" s="6"/>
      <c r="I3142" s="6"/>
      <c r="J3142" s="6"/>
      <c r="K3142" s="6"/>
      <c r="L3142" s="6"/>
    </row>
    <row r="3143" spans="1:12" ht="15.75" customHeight="1" x14ac:dyDescent="0.25">
      <c r="A3143" s="6"/>
      <c r="B3143" s="6"/>
      <c r="C3143" s="8"/>
      <c r="D3143" s="8"/>
      <c r="E3143" s="6"/>
      <c r="F3143" s="6"/>
      <c r="G3143" s="6"/>
      <c r="H3143" s="6"/>
      <c r="I3143" s="6"/>
      <c r="J3143" s="6"/>
      <c r="K3143" s="6"/>
      <c r="L3143" s="6"/>
    </row>
    <row r="3144" spans="1:12" ht="15.75" customHeight="1" x14ac:dyDescent="0.25">
      <c r="A3144" s="6"/>
      <c r="B3144" s="6"/>
      <c r="C3144" s="8"/>
      <c r="D3144" s="8"/>
      <c r="E3144" s="6"/>
      <c r="F3144" s="6"/>
      <c r="G3144" s="6"/>
      <c r="H3144" s="6"/>
      <c r="I3144" s="6"/>
      <c r="J3144" s="6"/>
      <c r="K3144" s="6"/>
      <c r="L3144" s="6"/>
    </row>
    <row r="3145" spans="1:12" ht="15.75" customHeight="1" x14ac:dyDescent="0.25">
      <c r="A3145" s="6"/>
      <c r="B3145" s="6"/>
      <c r="C3145" s="8"/>
      <c r="D3145" s="8"/>
      <c r="E3145" s="6"/>
      <c r="F3145" s="6"/>
      <c r="G3145" s="6"/>
      <c r="H3145" s="6"/>
      <c r="I3145" s="6"/>
      <c r="J3145" s="6"/>
      <c r="K3145" s="6"/>
      <c r="L3145" s="6"/>
    </row>
    <row r="3146" spans="1:12" ht="15.75" customHeight="1" x14ac:dyDescent="0.25">
      <c r="A3146" s="6"/>
      <c r="B3146" s="6"/>
      <c r="C3146" s="8"/>
      <c r="D3146" s="8"/>
      <c r="E3146" s="6"/>
      <c r="F3146" s="6"/>
      <c r="G3146" s="6"/>
      <c r="H3146" s="6"/>
      <c r="I3146" s="6"/>
      <c r="J3146" s="6"/>
      <c r="K3146" s="6"/>
      <c r="L3146" s="6"/>
    </row>
    <row r="3147" spans="1:12" ht="15.75" customHeight="1" x14ac:dyDescent="0.25">
      <c r="A3147" s="6"/>
      <c r="B3147" s="6"/>
      <c r="C3147" s="8"/>
      <c r="D3147" s="8"/>
      <c r="E3147" s="6"/>
      <c r="F3147" s="6"/>
      <c r="G3147" s="6"/>
      <c r="H3147" s="6"/>
      <c r="I3147" s="6"/>
      <c r="J3147" s="6"/>
      <c r="K3147" s="6"/>
      <c r="L3147" s="6"/>
    </row>
    <row r="3148" spans="1:12" ht="15.75" customHeight="1" x14ac:dyDescent="0.25">
      <c r="A3148" s="6"/>
      <c r="B3148" s="6"/>
      <c r="C3148" s="8"/>
      <c r="D3148" s="8"/>
      <c r="E3148" s="6"/>
      <c r="F3148" s="6"/>
      <c r="G3148" s="6"/>
      <c r="H3148" s="6"/>
      <c r="I3148" s="6"/>
      <c r="J3148" s="6"/>
      <c r="K3148" s="6"/>
      <c r="L3148" s="6"/>
    </row>
    <row r="3149" spans="1:12" ht="15.75" customHeight="1" x14ac:dyDescent="0.25">
      <c r="A3149" s="6"/>
      <c r="B3149" s="6"/>
      <c r="C3149" s="8"/>
      <c r="D3149" s="8"/>
      <c r="E3149" s="6"/>
      <c r="F3149" s="6"/>
      <c r="G3149" s="6"/>
      <c r="H3149" s="6"/>
      <c r="I3149" s="6"/>
      <c r="J3149" s="6"/>
      <c r="K3149" s="6"/>
      <c r="L3149" s="6"/>
    </row>
    <row r="3150" spans="1:12" ht="15.75" customHeight="1" x14ac:dyDescent="0.25">
      <c r="A3150" s="6"/>
      <c r="B3150" s="6"/>
      <c r="C3150" s="8"/>
      <c r="D3150" s="8"/>
      <c r="E3150" s="6"/>
      <c r="F3150" s="6"/>
      <c r="G3150" s="6"/>
      <c r="H3150" s="6"/>
      <c r="I3150" s="6"/>
      <c r="J3150" s="6"/>
      <c r="K3150" s="6"/>
      <c r="L3150" s="6"/>
    </row>
    <row r="3151" spans="1:12" ht="15.75" customHeight="1" x14ac:dyDescent="0.25">
      <c r="A3151" s="6"/>
      <c r="B3151" s="6"/>
      <c r="C3151" s="8"/>
      <c r="D3151" s="8"/>
      <c r="E3151" s="6"/>
      <c r="F3151" s="6"/>
      <c r="G3151" s="6"/>
      <c r="H3151" s="6"/>
      <c r="I3151" s="6"/>
      <c r="J3151" s="6"/>
      <c r="K3151" s="6"/>
      <c r="L3151" s="6"/>
    </row>
    <row r="3152" spans="1:12" ht="15.75" customHeight="1" x14ac:dyDescent="0.25">
      <c r="A3152" s="6"/>
      <c r="B3152" s="6"/>
      <c r="C3152" s="8"/>
      <c r="D3152" s="8"/>
      <c r="E3152" s="6"/>
      <c r="F3152" s="6"/>
      <c r="G3152" s="6"/>
      <c r="H3152" s="6"/>
      <c r="I3152" s="6"/>
      <c r="J3152" s="6"/>
      <c r="K3152" s="6"/>
      <c r="L3152" s="6"/>
    </row>
    <row r="3153" spans="1:12" ht="15.75" customHeight="1" x14ac:dyDescent="0.25">
      <c r="A3153" s="6"/>
      <c r="B3153" s="6"/>
      <c r="C3153" s="8"/>
      <c r="D3153" s="8"/>
      <c r="E3153" s="6"/>
      <c r="F3153" s="6"/>
      <c r="G3153" s="6"/>
      <c r="H3153" s="6"/>
      <c r="I3153" s="6"/>
      <c r="J3153" s="6"/>
      <c r="K3153" s="6"/>
      <c r="L3153" s="6"/>
    </row>
    <row r="3154" spans="1:12" ht="15.75" customHeight="1" x14ac:dyDescent="0.25">
      <c r="A3154" s="6"/>
      <c r="B3154" s="6"/>
      <c r="C3154" s="8"/>
      <c r="D3154" s="8"/>
      <c r="E3154" s="6"/>
      <c r="F3154" s="6"/>
      <c r="G3154" s="6"/>
      <c r="H3154" s="6"/>
      <c r="I3154" s="6"/>
      <c r="J3154" s="6"/>
      <c r="K3154" s="6"/>
      <c r="L3154" s="6"/>
    </row>
    <row r="3155" spans="1:12" ht="15.75" customHeight="1" x14ac:dyDescent="0.25">
      <c r="A3155" s="6"/>
      <c r="B3155" s="6"/>
      <c r="C3155" s="8"/>
      <c r="D3155" s="8"/>
      <c r="E3155" s="6"/>
      <c r="F3155" s="6"/>
      <c r="G3155" s="6"/>
      <c r="H3155" s="6"/>
      <c r="I3155" s="6"/>
      <c r="J3155" s="6"/>
      <c r="K3155" s="6"/>
      <c r="L3155" s="6"/>
    </row>
    <row r="3156" spans="1:12" ht="15.75" customHeight="1" x14ac:dyDescent="0.25">
      <c r="A3156" s="6"/>
      <c r="B3156" s="6"/>
      <c r="C3156" s="8"/>
      <c r="D3156" s="8"/>
      <c r="E3156" s="6"/>
      <c r="F3156" s="6"/>
      <c r="G3156" s="6"/>
      <c r="H3156" s="6"/>
      <c r="I3156" s="6"/>
      <c r="J3156" s="6"/>
      <c r="K3156" s="6"/>
      <c r="L3156" s="6"/>
    </row>
    <row r="3157" spans="1:12" ht="15.75" customHeight="1" x14ac:dyDescent="0.25">
      <c r="A3157" s="6"/>
      <c r="B3157" s="6"/>
      <c r="C3157" s="8"/>
      <c r="D3157" s="8"/>
      <c r="E3157" s="6"/>
      <c r="F3157" s="6"/>
      <c r="G3157" s="6"/>
      <c r="H3157" s="6"/>
      <c r="I3157" s="6"/>
      <c r="J3157" s="6"/>
      <c r="K3157" s="6"/>
      <c r="L3157" s="6"/>
    </row>
    <row r="3158" spans="1:12" ht="15.75" customHeight="1" x14ac:dyDescent="0.25">
      <c r="A3158" s="6"/>
      <c r="B3158" s="6"/>
      <c r="C3158" s="8"/>
      <c r="D3158" s="8"/>
      <c r="E3158" s="6"/>
      <c r="F3158" s="6"/>
      <c r="G3158" s="6"/>
      <c r="H3158" s="6"/>
      <c r="I3158" s="6"/>
      <c r="J3158" s="6"/>
      <c r="K3158" s="6"/>
      <c r="L3158" s="6"/>
    </row>
    <row r="3159" spans="1:12" ht="15.75" customHeight="1" x14ac:dyDescent="0.25">
      <c r="A3159" s="6"/>
      <c r="B3159" s="6"/>
      <c r="C3159" s="8"/>
      <c r="D3159" s="8"/>
      <c r="E3159" s="6"/>
      <c r="F3159" s="6"/>
      <c r="G3159" s="6"/>
      <c r="H3159" s="6"/>
      <c r="I3159" s="6"/>
      <c r="J3159" s="6"/>
      <c r="K3159" s="6"/>
      <c r="L3159" s="6"/>
    </row>
    <row r="3160" spans="1:12" ht="15.75" customHeight="1" x14ac:dyDescent="0.25">
      <c r="A3160" s="6"/>
      <c r="B3160" s="6"/>
      <c r="C3160" s="8"/>
      <c r="D3160" s="8"/>
      <c r="E3160" s="6"/>
      <c r="F3160" s="6"/>
      <c r="G3160" s="6"/>
      <c r="H3160" s="6"/>
      <c r="I3160" s="6"/>
      <c r="J3160" s="6"/>
      <c r="K3160" s="6"/>
      <c r="L3160" s="6"/>
    </row>
    <row r="3161" spans="1:12" ht="15.75" customHeight="1" x14ac:dyDescent="0.25">
      <c r="A3161" s="6"/>
      <c r="B3161" s="6"/>
      <c r="C3161" s="8"/>
      <c r="D3161" s="8"/>
      <c r="E3161" s="6"/>
      <c r="F3161" s="6"/>
      <c r="G3161" s="6"/>
      <c r="H3161" s="6"/>
      <c r="I3161" s="6"/>
      <c r="J3161" s="6"/>
      <c r="K3161" s="6"/>
      <c r="L3161" s="6"/>
    </row>
    <row r="3162" spans="1:12" ht="15.75" customHeight="1" x14ac:dyDescent="0.25">
      <c r="A3162" s="6"/>
      <c r="B3162" s="6"/>
      <c r="C3162" s="8"/>
      <c r="D3162" s="8"/>
      <c r="E3162" s="6"/>
      <c r="F3162" s="6"/>
      <c r="G3162" s="6"/>
      <c r="H3162" s="6"/>
      <c r="I3162" s="6"/>
      <c r="J3162" s="6"/>
      <c r="K3162" s="6"/>
      <c r="L3162" s="6"/>
    </row>
    <row r="3163" spans="1:12" ht="15.75" customHeight="1" x14ac:dyDescent="0.25">
      <c r="A3163" s="6"/>
      <c r="B3163" s="6"/>
      <c r="C3163" s="8"/>
      <c r="D3163" s="8"/>
      <c r="E3163" s="6"/>
      <c r="F3163" s="6"/>
      <c r="G3163" s="6"/>
      <c r="H3163" s="6"/>
      <c r="I3163" s="6"/>
      <c r="J3163" s="6"/>
      <c r="K3163" s="6"/>
      <c r="L3163" s="6"/>
    </row>
    <row r="3164" spans="1:12" ht="15.75" customHeight="1" x14ac:dyDescent="0.25">
      <c r="A3164" s="6"/>
      <c r="B3164" s="6"/>
      <c r="C3164" s="8"/>
      <c r="D3164" s="8"/>
      <c r="E3164" s="6"/>
      <c r="F3164" s="6"/>
      <c r="G3164" s="6"/>
      <c r="H3164" s="6"/>
      <c r="I3164" s="6"/>
      <c r="J3164" s="6"/>
      <c r="K3164" s="6"/>
      <c r="L3164" s="6"/>
    </row>
    <row r="3165" spans="1:12" ht="15.75" customHeight="1" x14ac:dyDescent="0.25">
      <c r="A3165" s="6"/>
      <c r="B3165" s="6"/>
      <c r="C3165" s="8"/>
      <c r="D3165" s="8"/>
      <c r="E3165" s="6"/>
      <c r="F3165" s="6"/>
      <c r="G3165" s="6"/>
      <c r="H3165" s="6"/>
      <c r="I3165" s="6"/>
      <c r="J3165" s="6"/>
      <c r="K3165" s="6"/>
      <c r="L3165" s="6"/>
    </row>
    <row r="3166" spans="1:12" ht="15.75" customHeight="1" x14ac:dyDescent="0.25">
      <c r="A3166" s="6"/>
      <c r="B3166" s="6"/>
      <c r="C3166" s="8"/>
      <c r="D3166" s="8"/>
      <c r="E3166" s="6"/>
      <c r="F3166" s="6"/>
      <c r="G3166" s="6"/>
      <c r="H3166" s="6"/>
      <c r="I3166" s="6"/>
      <c r="J3166" s="6"/>
      <c r="K3166" s="6"/>
      <c r="L3166" s="6"/>
    </row>
    <row r="3167" spans="1:12" ht="15.75" customHeight="1" x14ac:dyDescent="0.25">
      <c r="A3167" s="6"/>
      <c r="B3167" s="6"/>
      <c r="C3167" s="8"/>
      <c r="D3167" s="8"/>
      <c r="E3167" s="6"/>
      <c r="F3167" s="6"/>
      <c r="G3167" s="6"/>
      <c r="H3167" s="6"/>
      <c r="I3167" s="6"/>
      <c r="J3167" s="6"/>
      <c r="K3167" s="6"/>
      <c r="L3167" s="6"/>
    </row>
    <row r="3168" spans="1:12" ht="15.75" customHeight="1" x14ac:dyDescent="0.25">
      <c r="A3168" s="6"/>
      <c r="B3168" s="6"/>
      <c r="C3168" s="8"/>
      <c r="D3168" s="8"/>
      <c r="E3168" s="6"/>
      <c r="F3168" s="6"/>
      <c r="G3168" s="6"/>
      <c r="H3168" s="6"/>
      <c r="I3168" s="6"/>
      <c r="J3168" s="6"/>
      <c r="K3168" s="6"/>
      <c r="L3168" s="6"/>
    </row>
    <row r="3169" spans="1:12" ht="15.75" customHeight="1" x14ac:dyDescent="0.25">
      <c r="A3169" s="6"/>
      <c r="B3169" s="6"/>
      <c r="C3169" s="8"/>
      <c r="D3169" s="8"/>
      <c r="E3169" s="6"/>
      <c r="F3169" s="6"/>
      <c r="G3169" s="6"/>
      <c r="H3169" s="6"/>
      <c r="I3169" s="6"/>
      <c r="J3169" s="6"/>
      <c r="K3169" s="6"/>
      <c r="L3169" s="6"/>
    </row>
    <row r="3170" spans="1:12" ht="15.75" customHeight="1" x14ac:dyDescent="0.25">
      <c r="A3170" s="6"/>
      <c r="B3170" s="6"/>
      <c r="C3170" s="8"/>
      <c r="D3170" s="8"/>
      <c r="E3170" s="6"/>
      <c r="F3170" s="6"/>
      <c r="G3170" s="6"/>
      <c r="H3170" s="6"/>
      <c r="I3170" s="6"/>
      <c r="J3170" s="6"/>
      <c r="K3170" s="6"/>
      <c r="L3170" s="6"/>
    </row>
    <row r="3171" spans="1:12" ht="15.75" customHeight="1" x14ac:dyDescent="0.25">
      <c r="A3171" s="6"/>
      <c r="B3171" s="6"/>
      <c r="C3171" s="8"/>
      <c r="D3171" s="8"/>
      <c r="E3171" s="6"/>
      <c r="F3171" s="6"/>
      <c r="G3171" s="6"/>
      <c r="H3171" s="6"/>
      <c r="I3171" s="6"/>
      <c r="J3171" s="6"/>
      <c r="K3171" s="6"/>
      <c r="L3171" s="6"/>
    </row>
    <row r="3172" spans="1:12" ht="15.75" customHeight="1" x14ac:dyDescent="0.25">
      <c r="A3172" s="6"/>
      <c r="B3172" s="6"/>
      <c r="C3172" s="8"/>
      <c r="D3172" s="8"/>
      <c r="E3172" s="6"/>
      <c r="F3172" s="6"/>
      <c r="G3172" s="6"/>
      <c r="H3172" s="6"/>
      <c r="I3172" s="6"/>
      <c r="J3172" s="6"/>
      <c r="K3172" s="6"/>
      <c r="L3172" s="6"/>
    </row>
    <row r="3173" spans="1:12" ht="15.75" customHeight="1" x14ac:dyDescent="0.25">
      <c r="A3173" s="6"/>
      <c r="B3173" s="6"/>
      <c r="C3173" s="8"/>
      <c r="D3173" s="8"/>
      <c r="E3173" s="6"/>
      <c r="F3173" s="6"/>
      <c r="G3173" s="6"/>
      <c r="H3173" s="6"/>
      <c r="I3173" s="6"/>
      <c r="J3173" s="6"/>
      <c r="K3173" s="6"/>
      <c r="L3173" s="6"/>
    </row>
    <row r="3174" spans="1:12" ht="15.75" customHeight="1" x14ac:dyDescent="0.25">
      <c r="A3174" s="6"/>
      <c r="B3174" s="6"/>
      <c r="C3174" s="8"/>
      <c r="D3174" s="8"/>
      <c r="E3174" s="6"/>
      <c r="F3174" s="6"/>
      <c r="G3174" s="6"/>
      <c r="H3174" s="6"/>
      <c r="I3174" s="6"/>
      <c r="J3174" s="6"/>
      <c r="K3174" s="6"/>
      <c r="L3174" s="6"/>
    </row>
    <row r="3175" spans="1:12" ht="15.75" customHeight="1" x14ac:dyDescent="0.25">
      <c r="A3175" s="6"/>
      <c r="B3175" s="6"/>
      <c r="C3175" s="8"/>
      <c r="D3175" s="8"/>
      <c r="E3175" s="6"/>
      <c r="F3175" s="6"/>
      <c r="G3175" s="6"/>
      <c r="H3175" s="6"/>
      <c r="I3175" s="6"/>
      <c r="J3175" s="6"/>
      <c r="K3175" s="6"/>
      <c r="L3175" s="6"/>
    </row>
    <row r="3176" spans="1:12" ht="15.75" customHeight="1" x14ac:dyDescent="0.25">
      <c r="A3176" s="6"/>
      <c r="B3176" s="6"/>
      <c r="C3176" s="8"/>
      <c r="D3176" s="8"/>
      <c r="E3176" s="6"/>
      <c r="F3176" s="6"/>
      <c r="G3176" s="6"/>
      <c r="H3176" s="6"/>
      <c r="I3176" s="6"/>
      <c r="J3176" s="6"/>
      <c r="K3176" s="6"/>
      <c r="L3176" s="6"/>
    </row>
    <row r="3177" spans="1:12" ht="15.75" customHeight="1" x14ac:dyDescent="0.25">
      <c r="A3177" s="6"/>
      <c r="B3177" s="6"/>
      <c r="C3177" s="8"/>
      <c r="D3177" s="8"/>
      <c r="E3177" s="6"/>
      <c r="F3177" s="6"/>
      <c r="G3177" s="6"/>
      <c r="H3177" s="6"/>
      <c r="I3177" s="6"/>
      <c r="J3177" s="6"/>
      <c r="K3177" s="6"/>
      <c r="L3177" s="6"/>
    </row>
    <row r="3178" spans="1:12" ht="15.75" customHeight="1" x14ac:dyDescent="0.25">
      <c r="A3178" s="6"/>
      <c r="B3178" s="6"/>
      <c r="C3178" s="8"/>
      <c r="D3178" s="8"/>
      <c r="E3178" s="6"/>
      <c r="F3178" s="6"/>
      <c r="G3178" s="6"/>
      <c r="H3178" s="6"/>
      <c r="I3178" s="6"/>
      <c r="J3178" s="6"/>
      <c r="K3178" s="6"/>
      <c r="L3178" s="6"/>
    </row>
    <row r="3179" spans="1:12" ht="15.75" customHeight="1" x14ac:dyDescent="0.25">
      <c r="A3179" s="6"/>
      <c r="B3179" s="6"/>
      <c r="C3179" s="8"/>
      <c r="D3179" s="8"/>
      <c r="E3179" s="6"/>
      <c r="F3179" s="6"/>
      <c r="G3179" s="6"/>
      <c r="H3179" s="6"/>
      <c r="I3179" s="6"/>
      <c r="J3179" s="6"/>
      <c r="K3179" s="6"/>
      <c r="L3179" s="6"/>
    </row>
    <row r="3180" spans="1:12" ht="15.75" customHeight="1" x14ac:dyDescent="0.25">
      <c r="A3180" s="6"/>
      <c r="B3180" s="6"/>
      <c r="C3180" s="8"/>
      <c r="D3180" s="8"/>
      <c r="E3180" s="6"/>
      <c r="F3180" s="6"/>
      <c r="G3180" s="6"/>
      <c r="H3180" s="6"/>
      <c r="I3180" s="6"/>
      <c r="J3180" s="6"/>
      <c r="K3180" s="6"/>
      <c r="L3180" s="6"/>
    </row>
    <row r="3181" spans="1:12" ht="15.75" customHeight="1" x14ac:dyDescent="0.25">
      <c r="A3181" s="6"/>
      <c r="B3181" s="6"/>
      <c r="C3181" s="8"/>
      <c r="D3181" s="8"/>
      <c r="E3181" s="6"/>
      <c r="F3181" s="6"/>
      <c r="G3181" s="6"/>
      <c r="H3181" s="6"/>
      <c r="I3181" s="6"/>
      <c r="J3181" s="6"/>
      <c r="K3181" s="6"/>
      <c r="L3181" s="6"/>
    </row>
    <row r="3182" spans="1:12" ht="15.75" customHeight="1" x14ac:dyDescent="0.25">
      <c r="A3182" s="6"/>
      <c r="B3182" s="6"/>
      <c r="C3182" s="8"/>
      <c r="D3182" s="8"/>
      <c r="E3182" s="6"/>
      <c r="F3182" s="6"/>
      <c r="G3182" s="6"/>
      <c r="H3182" s="6"/>
      <c r="I3182" s="6"/>
      <c r="J3182" s="6"/>
      <c r="K3182" s="6"/>
      <c r="L3182" s="6"/>
    </row>
    <row r="3183" spans="1:12" ht="15.75" customHeight="1" x14ac:dyDescent="0.25">
      <c r="A3183" s="6"/>
      <c r="B3183" s="6"/>
      <c r="C3183" s="8"/>
      <c r="D3183" s="8"/>
      <c r="E3183" s="6"/>
      <c r="F3183" s="6"/>
      <c r="G3183" s="6"/>
      <c r="H3183" s="6"/>
      <c r="I3183" s="6"/>
      <c r="J3183" s="6"/>
      <c r="K3183" s="6"/>
      <c r="L3183" s="6"/>
    </row>
    <row r="3184" spans="1:12" ht="15.75" customHeight="1" x14ac:dyDescent="0.25">
      <c r="A3184" s="6"/>
      <c r="B3184" s="6"/>
      <c r="C3184" s="8"/>
      <c r="D3184" s="8"/>
      <c r="E3184" s="6"/>
      <c r="F3184" s="6"/>
      <c r="G3184" s="6"/>
      <c r="H3184" s="6"/>
      <c r="I3184" s="6"/>
      <c r="J3184" s="6"/>
      <c r="K3184" s="6"/>
      <c r="L3184" s="6"/>
    </row>
    <row r="3185" spans="1:12" ht="15.75" customHeight="1" x14ac:dyDescent="0.25">
      <c r="A3185" s="6"/>
      <c r="B3185" s="6"/>
      <c r="C3185" s="8"/>
      <c r="D3185" s="8"/>
      <c r="E3185" s="6"/>
      <c r="F3185" s="6"/>
      <c r="G3185" s="6"/>
      <c r="H3185" s="6"/>
      <c r="I3185" s="6"/>
      <c r="J3185" s="6"/>
      <c r="K3185" s="6"/>
      <c r="L3185" s="6"/>
    </row>
    <row r="3186" spans="1:12" ht="15.75" customHeight="1" x14ac:dyDescent="0.25">
      <c r="A3186" s="6"/>
      <c r="B3186" s="6"/>
      <c r="C3186" s="8"/>
      <c r="D3186" s="8"/>
      <c r="E3186" s="6"/>
      <c r="F3186" s="6"/>
      <c r="G3186" s="6"/>
      <c r="H3186" s="6"/>
      <c r="I3186" s="6"/>
      <c r="J3186" s="6"/>
      <c r="K3186" s="6"/>
      <c r="L3186" s="6"/>
    </row>
    <row r="3187" spans="1:12" ht="15.75" customHeight="1" x14ac:dyDescent="0.25">
      <c r="A3187" s="6"/>
      <c r="B3187" s="6"/>
      <c r="C3187" s="8"/>
      <c r="D3187" s="8"/>
      <c r="E3187" s="6"/>
      <c r="F3187" s="6"/>
      <c r="G3187" s="6"/>
      <c r="H3187" s="6"/>
      <c r="I3187" s="6"/>
      <c r="J3187" s="6"/>
      <c r="K3187" s="6"/>
      <c r="L3187" s="6"/>
    </row>
    <row r="3188" spans="1:12" ht="15.75" customHeight="1" x14ac:dyDescent="0.25">
      <c r="A3188" s="6"/>
      <c r="B3188" s="6"/>
      <c r="C3188" s="8"/>
      <c r="D3188" s="8"/>
      <c r="E3188" s="6"/>
      <c r="F3188" s="6"/>
      <c r="G3188" s="6"/>
      <c r="H3188" s="6"/>
      <c r="I3188" s="6"/>
      <c r="J3188" s="6"/>
      <c r="K3188" s="6"/>
      <c r="L3188" s="6"/>
    </row>
    <row r="3189" spans="1:12" ht="15.75" customHeight="1" x14ac:dyDescent="0.25">
      <c r="A3189" s="6"/>
      <c r="B3189" s="6"/>
      <c r="C3189" s="8"/>
      <c r="D3189" s="8"/>
      <c r="E3189" s="6"/>
      <c r="F3189" s="6"/>
      <c r="G3189" s="6"/>
      <c r="H3189" s="6"/>
      <c r="I3189" s="6"/>
      <c r="J3189" s="6"/>
      <c r="K3189" s="6"/>
      <c r="L3189" s="6"/>
    </row>
    <row r="3190" spans="1:12" ht="15.75" customHeight="1" x14ac:dyDescent="0.25">
      <c r="A3190" s="6"/>
      <c r="B3190" s="6"/>
      <c r="C3190" s="8"/>
      <c r="D3190" s="8"/>
      <c r="E3190" s="6"/>
      <c r="F3190" s="6"/>
      <c r="G3190" s="6"/>
      <c r="H3190" s="6"/>
      <c r="I3190" s="6"/>
      <c r="J3190" s="6"/>
      <c r="K3190" s="6"/>
      <c r="L3190" s="6"/>
    </row>
    <row r="3191" spans="1:12" ht="15.75" customHeight="1" x14ac:dyDescent="0.25">
      <c r="A3191" s="6"/>
      <c r="B3191" s="6"/>
      <c r="C3191" s="8"/>
      <c r="D3191" s="8"/>
      <c r="E3191" s="6"/>
      <c r="F3191" s="6"/>
      <c r="G3191" s="6"/>
      <c r="H3191" s="6"/>
      <c r="I3191" s="6"/>
      <c r="J3191" s="6"/>
      <c r="K3191" s="6"/>
      <c r="L3191" s="6"/>
    </row>
    <row r="3192" spans="1:12" ht="15.75" customHeight="1" x14ac:dyDescent="0.25">
      <c r="A3192" s="6"/>
      <c r="B3192" s="6"/>
      <c r="C3192" s="8"/>
      <c r="D3192" s="8"/>
      <c r="E3192" s="6"/>
      <c r="F3192" s="6"/>
      <c r="G3192" s="6"/>
      <c r="H3192" s="6"/>
      <c r="I3192" s="6"/>
      <c r="J3192" s="6"/>
      <c r="K3192" s="6"/>
      <c r="L3192" s="6"/>
    </row>
    <row r="3193" spans="1:12" ht="15.75" customHeight="1" x14ac:dyDescent="0.25">
      <c r="A3193" s="6"/>
      <c r="B3193" s="6"/>
      <c r="C3193" s="8"/>
      <c r="D3193" s="8"/>
      <c r="E3193" s="6"/>
      <c r="F3193" s="6"/>
      <c r="G3193" s="6"/>
      <c r="H3193" s="6"/>
      <c r="I3193" s="6"/>
      <c r="J3193" s="6"/>
      <c r="K3193" s="6"/>
      <c r="L3193" s="6"/>
    </row>
    <row r="3194" spans="1:12" ht="15.75" customHeight="1" x14ac:dyDescent="0.25">
      <c r="A3194" s="6"/>
      <c r="B3194" s="6"/>
      <c r="C3194" s="8"/>
      <c r="D3194" s="8"/>
      <c r="E3194" s="6"/>
      <c r="F3194" s="6"/>
      <c r="G3194" s="6"/>
      <c r="H3194" s="6"/>
      <c r="I3194" s="6"/>
      <c r="J3194" s="6"/>
      <c r="K3194" s="6"/>
      <c r="L3194" s="6"/>
    </row>
    <row r="3195" spans="1:12" ht="15.75" customHeight="1" x14ac:dyDescent="0.25">
      <c r="A3195" s="6"/>
      <c r="B3195" s="6"/>
      <c r="C3195" s="8"/>
      <c r="D3195" s="8"/>
      <c r="E3195" s="6"/>
      <c r="F3195" s="6"/>
      <c r="G3195" s="6"/>
      <c r="H3195" s="6"/>
      <c r="I3195" s="6"/>
      <c r="J3195" s="6"/>
      <c r="K3195" s="6"/>
      <c r="L3195" s="6"/>
    </row>
    <row r="3196" spans="1:12" ht="15.75" customHeight="1" x14ac:dyDescent="0.25">
      <c r="A3196" s="6"/>
      <c r="B3196" s="6"/>
      <c r="C3196" s="8"/>
      <c r="D3196" s="8"/>
      <c r="E3196" s="6"/>
      <c r="F3196" s="6"/>
      <c r="G3196" s="6"/>
      <c r="H3196" s="6"/>
      <c r="I3196" s="6"/>
      <c r="J3196" s="6"/>
      <c r="K3196" s="6"/>
      <c r="L3196" s="6"/>
    </row>
    <row r="3197" spans="1:12" ht="15.75" customHeight="1" x14ac:dyDescent="0.25">
      <c r="A3197" s="6"/>
      <c r="B3197" s="6"/>
      <c r="C3197" s="8"/>
      <c r="D3197" s="8"/>
      <c r="E3197" s="6"/>
      <c r="F3197" s="6"/>
      <c r="G3197" s="6"/>
      <c r="H3197" s="6"/>
      <c r="I3197" s="6"/>
      <c r="J3197" s="6"/>
      <c r="K3197" s="6"/>
      <c r="L3197" s="6"/>
    </row>
    <row r="3198" spans="1:12" ht="15.75" customHeight="1" x14ac:dyDescent="0.25">
      <c r="A3198" s="6"/>
      <c r="B3198" s="6"/>
      <c r="C3198" s="8"/>
      <c r="D3198" s="8"/>
      <c r="E3198" s="6"/>
      <c r="F3198" s="6"/>
      <c r="G3198" s="6"/>
      <c r="H3198" s="6"/>
      <c r="I3198" s="6"/>
      <c r="J3198" s="6"/>
      <c r="K3198" s="6"/>
      <c r="L3198" s="6"/>
    </row>
    <row r="3199" spans="1:12" ht="15.75" customHeight="1" x14ac:dyDescent="0.25">
      <c r="A3199" s="6"/>
      <c r="B3199" s="6"/>
      <c r="C3199" s="8"/>
      <c r="D3199" s="8"/>
      <c r="E3199" s="6"/>
      <c r="F3199" s="6"/>
      <c r="G3199" s="6"/>
      <c r="H3199" s="6"/>
      <c r="I3199" s="6"/>
      <c r="J3199" s="6"/>
      <c r="K3199" s="6"/>
      <c r="L3199" s="6"/>
    </row>
    <row r="3200" spans="1:12" ht="15.75" customHeight="1" x14ac:dyDescent="0.25">
      <c r="A3200" s="6"/>
      <c r="B3200" s="6"/>
      <c r="C3200" s="8"/>
      <c r="D3200" s="8"/>
      <c r="E3200" s="6"/>
      <c r="F3200" s="6"/>
      <c r="G3200" s="6"/>
      <c r="H3200" s="6"/>
      <c r="I3200" s="6"/>
      <c r="J3200" s="6"/>
      <c r="K3200" s="6"/>
      <c r="L3200" s="6"/>
    </row>
    <row r="3201" spans="1:12" ht="15.75" customHeight="1" x14ac:dyDescent="0.25">
      <c r="A3201" s="6"/>
      <c r="B3201" s="6"/>
      <c r="C3201" s="8"/>
      <c r="D3201" s="8"/>
      <c r="E3201" s="6"/>
      <c r="F3201" s="6"/>
      <c r="G3201" s="6"/>
      <c r="H3201" s="6"/>
      <c r="I3201" s="6"/>
      <c r="J3201" s="6"/>
      <c r="K3201" s="6"/>
      <c r="L3201" s="6"/>
    </row>
    <row r="3202" spans="1:12" ht="15.75" customHeight="1" x14ac:dyDescent="0.25">
      <c r="A3202" s="6"/>
      <c r="B3202" s="6"/>
      <c r="C3202" s="8"/>
      <c r="D3202" s="8"/>
      <c r="E3202" s="6"/>
      <c r="F3202" s="6"/>
      <c r="G3202" s="6"/>
      <c r="H3202" s="6"/>
      <c r="I3202" s="6"/>
      <c r="J3202" s="6"/>
      <c r="K3202" s="6"/>
      <c r="L3202" s="6"/>
    </row>
    <row r="3203" spans="1:12" ht="15.75" customHeight="1" x14ac:dyDescent="0.25">
      <c r="A3203" s="6"/>
      <c r="B3203" s="6"/>
      <c r="C3203" s="8"/>
      <c r="D3203" s="8"/>
      <c r="E3203" s="6"/>
      <c r="F3203" s="6"/>
      <c r="G3203" s="6"/>
      <c r="H3203" s="6"/>
      <c r="I3203" s="6"/>
      <c r="J3203" s="6"/>
      <c r="K3203" s="6"/>
      <c r="L3203" s="6"/>
    </row>
    <row r="3204" spans="1:12" ht="15.75" customHeight="1" x14ac:dyDescent="0.25">
      <c r="A3204" s="6"/>
      <c r="B3204" s="6"/>
      <c r="C3204" s="8"/>
      <c r="D3204" s="8"/>
      <c r="E3204" s="6"/>
      <c r="F3204" s="6"/>
      <c r="G3204" s="6"/>
      <c r="H3204" s="6"/>
      <c r="I3204" s="6"/>
      <c r="J3204" s="6"/>
      <c r="K3204" s="6"/>
      <c r="L3204" s="6"/>
    </row>
    <row r="3205" spans="1:12" ht="15.75" customHeight="1" x14ac:dyDescent="0.25">
      <c r="A3205" s="6"/>
      <c r="B3205" s="6"/>
      <c r="C3205" s="8"/>
      <c r="D3205" s="8"/>
      <c r="E3205" s="6"/>
      <c r="F3205" s="6"/>
      <c r="G3205" s="6"/>
      <c r="H3205" s="6"/>
      <c r="I3205" s="6"/>
      <c r="J3205" s="6"/>
      <c r="K3205" s="6"/>
      <c r="L3205" s="6"/>
    </row>
    <row r="3206" spans="1:12" ht="15.75" customHeight="1" x14ac:dyDescent="0.25">
      <c r="A3206" s="6"/>
      <c r="B3206" s="6"/>
      <c r="C3206" s="8"/>
      <c r="D3206" s="8"/>
      <c r="E3206" s="6"/>
      <c r="F3206" s="6"/>
      <c r="G3206" s="6"/>
      <c r="H3206" s="6"/>
      <c r="I3206" s="6"/>
      <c r="J3206" s="6"/>
      <c r="K3206" s="6"/>
      <c r="L3206" s="6"/>
    </row>
    <row r="3207" spans="1:12" ht="15.75" customHeight="1" x14ac:dyDescent="0.25">
      <c r="A3207" s="6"/>
      <c r="B3207" s="6"/>
      <c r="C3207" s="8"/>
      <c r="D3207" s="8"/>
      <c r="E3207" s="6"/>
      <c r="F3207" s="6"/>
      <c r="G3207" s="6"/>
      <c r="H3207" s="6"/>
      <c r="I3207" s="6"/>
      <c r="J3207" s="6"/>
      <c r="K3207" s="6"/>
      <c r="L3207" s="6"/>
    </row>
    <row r="3208" spans="1:12" ht="15.75" customHeight="1" x14ac:dyDescent="0.25">
      <c r="A3208" s="6"/>
      <c r="B3208" s="6"/>
      <c r="C3208" s="8"/>
      <c r="D3208" s="8"/>
      <c r="E3208" s="6"/>
      <c r="F3208" s="6"/>
      <c r="G3208" s="6"/>
      <c r="H3208" s="6"/>
      <c r="I3208" s="6"/>
      <c r="J3208" s="6"/>
      <c r="K3208" s="6"/>
      <c r="L3208" s="6"/>
    </row>
    <row r="3209" spans="1:12" ht="15.75" customHeight="1" x14ac:dyDescent="0.25">
      <c r="A3209" s="6"/>
      <c r="B3209" s="6"/>
      <c r="C3209" s="8"/>
      <c r="D3209" s="8"/>
      <c r="E3209" s="6"/>
      <c r="F3209" s="6"/>
      <c r="G3209" s="6"/>
      <c r="H3209" s="6"/>
      <c r="I3209" s="6"/>
      <c r="J3209" s="6"/>
      <c r="K3209" s="6"/>
      <c r="L3209" s="6"/>
    </row>
    <row r="3210" spans="1:12" ht="15.75" customHeight="1" x14ac:dyDescent="0.25">
      <c r="A3210" s="6"/>
      <c r="B3210" s="6"/>
      <c r="C3210" s="8"/>
      <c r="D3210" s="8"/>
      <c r="E3210" s="6"/>
      <c r="F3210" s="6"/>
      <c r="G3210" s="6"/>
      <c r="H3210" s="6"/>
      <c r="I3210" s="6"/>
      <c r="J3210" s="6"/>
      <c r="K3210" s="6"/>
      <c r="L3210" s="6"/>
    </row>
    <row r="3211" spans="1:12" ht="15.75" customHeight="1" x14ac:dyDescent="0.25">
      <c r="A3211" s="6"/>
      <c r="B3211" s="6"/>
      <c r="C3211" s="8"/>
      <c r="D3211" s="8"/>
      <c r="E3211" s="6"/>
      <c r="F3211" s="6"/>
      <c r="G3211" s="6"/>
      <c r="H3211" s="6"/>
      <c r="I3211" s="6"/>
      <c r="J3211" s="6"/>
      <c r="K3211" s="6"/>
      <c r="L3211" s="6"/>
    </row>
    <row r="3212" spans="1:12" ht="15.75" customHeight="1" x14ac:dyDescent="0.25">
      <c r="A3212" s="6"/>
      <c r="B3212" s="6"/>
      <c r="C3212" s="8"/>
      <c r="D3212" s="8"/>
      <c r="E3212" s="6"/>
      <c r="F3212" s="6"/>
      <c r="G3212" s="6"/>
      <c r="H3212" s="6"/>
      <c r="I3212" s="6"/>
      <c r="J3212" s="6"/>
      <c r="K3212" s="6"/>
      <c r="L3212" s="6"/>
    </row>
    <row r="3213" spans="1:12" ht="15.75" customHeight="1" x14ac:dyDescent="0.25">
      <c r="A3213" s="6"/>
      <c r="B3213" s="6"/>
      <c r="C3213" s="8"/>
      <c r="D3213" s="8"/>
      <c r="E3213" s="6"/>
      <c r="F3213" s="6"/>
      <c r="G3213" s="6"/>
      <c r="H3213" s="6"/>
      <c r="I3213" s="6"/>
      <c r="J3213" s="6"/>
      <c r="K3213" s="6"/>
      <c r="L3213" s="6"/>
    </row>
    <row r="3214" spans="1:12" ht="15.75" customHeight="1" x14ac:dyDescent="0.25">
      <c r="A3214" s="6"/>
      <c r="B3214" s="6"/>
      <c r="C3214" s="8"/>
      <c r="D3214" s="8"/>
      <c r="E3214" s="6"/>
      <c r="F3214" s="6"/>
      <c r="G3214" s="6"/>
      <c r="H3214" s="6"/>
      <c r="I3214" s="6"/>
      <c r="J3214" s="6"/>
      <c r="K3214" s="6"/>
      <c r="L3214" s="6"/>
    </row>
    <row r="3215" spans="1:12" ht="15.75" customHeight="1" x14ac:dyDescent="0.25">
      <c r="A3215" s="6"/>
      <c r="B3215" s="6"/>
      <c r="C3215" s="8"/>
      <c r="D3215" s="8"/>
      <c r="E3215" s="6"/>
      <c r="F3215" s="6"/>
      <c r="G3215" s="6"/>
      <c r="H3215" s="6"/>
      <c r="I3215" s="6"/>
      <c r="J3215" s="6"/>
      <c r="K3215" s="6"/>
      <c r="L3215" s="6"/>
    </row>
    <row r="3216" spans="1:12" ht="15.75" customHeight="1" x14ac:dyDescent="0.25">
      <c r="A3216" s="6"/>
      <c r="B3216" s="6"/>
      <c r="C3216" s="8"/>
      <c r="D3216" s="8"/>
      <c r="E3216" s="6"/>
      <c r="F3216" s="6"/>
      <c r="G3216" s="6"/>
      <c r="H3216" s="6"/>
      <c r="I3216" s="6"/>
      <c r="J3216" s="6"/>
      <c r="K3216" s="6"/>
      <c r="L3216" s="6"/>
    </row>
    <row r="3217" spans="1:12" ht="15.75" customHeight="1" x14ac:dyDescent="0.25">
      <c r="A3217" s="6"/>
      <c r="B3217" s="6"/>
      <c r="C3217" s="8"/>
      <c r="D3217" s="8"/>
      <c r="E3217" s="6"/>
      <c r="F3217" s="6"/>
      <c r="G3217" s="6"/>
      <c r="H3217" s="6"/>
      <c r="I3217" s="6"/>
      <c r="J3217" s="6"/>
      <c r="K3217" s="6"/>
      <c r="L3217" s="6"/>
    </row>
    <row r="3218" spans="1:12" ht="15.75" customHeight="1" x14ac:dyDescent="0.25">
      <c r="A3218" s="6"/>
      <c r="B3218" s="6"/>
      <c r="C3218" s="8"/>
      <c r="D3218" s="8"/>
      <c r="E3218" s="6"/>
      <c r="F3218" s="6"/>
      <c r="G3218" s="6"/>
      <c r="H3218" s="6"/>
      <c r="I3218" s="6"/>
      <c r="J3218" s="6"/>
      <c r="K3218" s="6"/>
      <c r="L3218" s="6"/>
    </row>
    <row r="3219" spans="1:12" ht="15.75" customHeight="1" x14ac:dyDescent="0.25">
      <c r="A3219" s="6"/>
      <c r="B3219" s="6"/>
      <c r="C3219" s="8"/>
      <c r="D3219" s="8"/>
      <c r="E3219" s="6"/>
      <c r="F3219" s="6"/>
      <c r="G3219" s="6"/>
      <c r="H3219" s="6"/>
      <c r="I3219" s="6"/>
      <c r="J3219" s="6"/>
      <c r="K3219" s="6"/>
      <c r="L3219" s="6"/>
    </row>
    <row r="3220" spans="1:12" ht="15.75" customHeight="1" x14ac:dyDescent="0.25">
      <c r="A3220" s="6"/>
      <c r="B3220" s="6"/>
      <c r="C3220" s="8"/>
      <c r="D3220" s="8"/>
      <c r="E3220" s="6"/>
      <c r="F3220" s="6"/>
      <c r="G3220" s="6"/>
      <c r="H3220" s="6"/>
      <c r="I3220" s="6"/>
      <c r="J3220" s="6"/>
      <c r="K3220" s="6"/>
      <c r="L3220" s="6"/>
    </row>
    <row r="3221" spans="1:12" ht="15.75" customHeight="1" x14ac:dyDescent="0.25">
      <c r="A3221" s="6"/>
      <c r="B3221" s="6"/>
      <c r="C3221" s="8"/>
      <c r="D3221" s="8"/>
      <c r="E3221" s="6"/>
      <c r="F3221" s="6"/>
      <c r="G3221" s="6"/>
      <c r="H3221" s="6"/>
      <c r="I3221" s="6"/>
      <c r="J3221" s="6"/>
      <c r="K3221" s="6"/>
      <c r="L3221" s="6"/>
    </row>
    <row r="3222" spans="1:12" ht="15.75" customHeight="1" x14ac:dyDescent="0.25">
      <c r="A3222" s="6"/>
      <c r="B3222" s="6"/>
      <c r="C3222" s="8"/>
      <c r="D3222" s="8"/>
      <c r="E3222" s="6"/>
      <c r="F3222" s="6"/>
      <c r="G3222" s="6"/>
      <c r="H3222" s="6"/>
      <c r="I3222" s="6"/>
      <c r="J3222" s="6"/>
      <c r="K3222" s="6"/>
      <c r="L3222" s="6"/>
    </row>
    <row r="3223" spans="1:12" ht="15.75" customHeight="1" x14ac:dyDescent="0.25">
      <c r="A3223" s="6"/>
      <c r="B3223" s="6"/>
      <c r="C3223" s="8"/>
      <c r="D3223" s="8"/>
      <c r="E3223" s="6"/>
      <c r="F3223" s="6"/>
      <c r="G3223" s="6"/>
      <c r="H3223" s="6"/>
      <c r="I3223" s="6"/>
      <c r="J3223" s="6"/>
      <c r="K3223" s="6"/>
      <c r="L3223" s="6"/>
    </row>
    <row r="3224" spans="1:12" ht="15.75" customHeight="1" x14ac:dyDescent="0.25">
      <c r="A3224" s="6"/>
      <c r="B3224" s="6"/>
      <c r="C3224" s="8"/>
      <c r="D3224" s="8"/>
      <c r="E3224" s="6"/>
      <c r="F3224" s="6"/>
      <c r="G3224" s="6"/>
      <c r="H3224" s="6"/>
      <c r="I3224" s="6"/>
      <c r="J3224" s="6"/>
      <c r="K3224" s="6"/>
      <c r="L3224" s="6"/>
    </row>
    <row r="3225" spans="1:12" ht="15.75" customHeight="1" x14ac:dyDescent="0.25">
      <c r="A3225" s="6"/>
      <c r="B3225" s="6"/>
      <c r="C3225" s="8"/>
      <c r="D3225" s="8"/>
      <c r="E3225" s="6"/>
      <c r="F3225" s="6"/>
      <c r="G3225" s="6"/>
      <c r="H3225" s="6"/>
      <c r="I3225" s="6"/>
      <c r="J3225" s="6"/>
      <c r="K3225" s="6"/>
      <c r="L3225" s="6"/>
    </row>
    <row r="3226" spans="1:12" ht="15.75" customHeight="1" x14ac:dyDescent="0.25">
      <c r="A3226" s="6"/>
      <c r="B3226" s="6"/>
      <c r="C3226" s="8"/>
      <c r="D3226" s="8"/>
      <c r="E3226" s="6"/>
      <c r="F3226" s="6"/>
      <c r="G3226" s="6"/>
      <c r="H3226" s="6"/>
      <c r="I3226" s="6"/>
      <c r="J3226" s="6"/>
      <c r="K3226" s="6"/>
      <c r="L3226" s="6"/>
    </row>
    <row r="3227" spans="1:12" ht="15.75" customHeight="1" x14ac:dyDescent="0.25">
      <c r="A3227" s="6"/>
      <c r="B3227" s="6"/>
      <c r="C3227" s="8"/>
      <c r="D3227" s="8"/>
      <c r="E3227" s="6"/>
      <c r="F3227" s="6"/>
      <c r="G3227" s="6"/>
      <c r="H3227" s="6"/>
      <c r="I3227" s="6"/>
      <c r="J3227" s="6"/>
      <c r="K3227" s="6"/>
      <c r="L3227" s="6"/>
    </row>
    <row r="3228" spans="1:12" ht="15.75" customHeight="1" x14ac:dyDescent="0.25">
      <c r="A3228" s="6"/>
      <c r="B3228" s="6"/>
      <c r="C3228" s="8"/>
      <c r="D3228" s="8"/>
      <c r="E3228" s="6"/>
      <c r="F3228" s="6"/>
      <c r="G3228" s="6"/>
      <c r="H3228" s="6"/>
      <c r="I3228" s="6"/>
      <c r="J3228" s="6"/>
      <c r="K3228" s="6"/>
      <c r="L3228" s="6"/>
    </row>
    <row r="3229" spans="1:12" ht="15.75" customHeight="1" x14ac:dyDescent="0.25">
      <c r="A3229" s="6"/>
      <c r="B3229" s="6"/>
      <c r="C3229" s="8"/>
      <c r="D3229" s="8"/>
      <c r="E3229" s="6"/>
      <c r="F3229" s="6"/>
      <c r="G3229" s="6"/>
      <c r="H3229" s="6"/>
      <c r="I3229" s="6"/>
      <c r="J3229" s="6"/>
      <c r="K3229" s="6"/>
      <c r="L3229" s="6"/>
    </row>
    <row r="3230" spans="1:12" ht="15.75" customHeight="1" x14ac:dyDescent="0.25">
      <c r="A3230" s="6"/>
      <c r="B3230" s="6"/>
      <c r="C3230" s="8"/>
      <c r="D3230" s="8"/>
      <c r="E3230" s="6"/>
      <c r="F3230" s="6"/>
      <c r="G3230" s="6"/>
      <c r="H3230" s="6"/>
      <c r="I3230" s="6"/>
      <c r="J3230" s="6"/>
      <c r="K3230" s="6"/>
      <c r="L3230" s="6"/>
    </row>
    <row r="3231" spans="1:12" ht="15.75" customHeight="1" x14ac:dyDescent="0.25">
      <c r="A3231" s="6"/>
      <c r="B3231" s="6"/>
      <c r="C3231" s="8"/>
      <c r="D3231" s="8"/>
      <c r="E3231" s="6"/>
      <c r="F3231" s="6"/>
      <c r="G3231" s="6"/>
      <c r="H3231" s="6"/>
      <c r="I3231" s="6"/>
      <c r="J3231" s="6"/>
      <c r="K3231" s="6"/>
      <c r="L3231" s="6"/>
    </row>
    <row r="3232" spans="1:12" ht="15.75" customHeight="1" x14ac:dyDescent="0.25">
      <c r="A3232" s="6"/>
      <c r="B3232" s="6"/>
      <c r="C3232" s="8"/>
      <c r="D3232" s="8"/>
      <c r="E3232" s="6"/>
      <c r="F3232" s="6"/>
      <c r="G3232" s="6"/>
      <c r="H3232" s="6"/>
      <c r="I3232" s="6"/>
      <c r="J3232" s="6"/>
      <c r="K3232" s="6"/>
      <c r="L3232" s="6"/>
    </row>
    <row r="3233" spans="1:12" ht="15.75" customHeight="1" x14ac:dyDescent="0.25">
      <c r="A3233" s="6"/>
      <c r="B3233" s="6"/>
      <c r="C3233" s="8"/>
      <c r="D3233" s="8"/>
      <c r="E3233" s="6"/>
      <c r="F3233" s="6"/>
      <c r="G3233" s="6"/>
      <c r="H3233" s="6"/>
      <c r="I3233" s="6"/>
      <c r="J3233" s="6"/>
      <c r="K3233" s="6"/>
      <c r="L3233" s="6"/>
    </row>
    <row r="3234" spans="1:12" ht="15.75" customHeight="1" x14ac:dyDescent="0.25">
      <c r="A3234" s="6"/>
      <c r="B3234" s="6"/>
      <c r="C3234" s="8"/>
      <c r="D3234" s="8"/>
      <c r="E3234" s="6"/>
      <c r="F3234" s="6"/>
      <c r="G3234" s="6"/>
      <c r="H3234" s="6"/>
      <c r="I3234" s="6"/>
      <c r="J3234" s="6"/>
      <c r="K3234" s="6"/>
      <c r="L3234" s="6"/>
    </row>
    <row r="3235" spans="1:12" ht="15.75" customHeight="1" x14ac:dyDescent="0.25">
      <c r="A3235" s="6"/>
      <c r="B3235" s="6"/>
      <c r="C3235" s="8"/>
      <c r="D3235" s="8"/>
      <c r="E3235" s="6"/>
      <c r="F3235" s="6"/>
      <c r="G3235" s="6"/>
      <c r="H3235" s="6"/>
      <c r="I3235" s="6"/>
      <c r="J3235" s="6"/>
      <c r="K3235" s="6"/>
      <c r="L3235" s="6"/>
    </row>
    <row r="3236" spans="1:12" ht="15.75" customHeight="1" x14ac:dyDescent="0.25">
      <c r="A3236" s="6"/>
      <c r="B3236" s="6"/>
      <c r="C3236" s="8"/>
      <c r="D3236" s="8"/>
      <c r="E3236" s="6"/>
      <c r="F3236" s="6"/>
      <c r="G3236" s="6"/>
      <c r="H3236" s="6"/>
      <c r="I3236" s="6"/>
      <c r="J3236" s="6"/>
      <c r="K3236" s="6"/>
      <c r="L3236" s="6"/>
    </row>
    <row r="3237" spans="1:12" ht="15.75" customHeight="1" x14ac:dyDescent="0.25">
      <c r="A3237" s="6"/>
      <c r="B3237" s="6"/>
      <c r="C3237" s="8"/>
      <c r="D3237" s="8"/>
      <c r="E3237" s="6"/>
      <c r="F3237" s="6"/>
      <c r="G3237" s="6"/>
      <c r="H3237" s="6"/>
      <c r="I3237" s="6"/>
      <c r="J3237" s="6"/>
      <c r="K3237" s="6"/>
      <c r="L3237" s="6"/>
    </row>
    <row r="3238" spans="1:12" ht="15.75" customHeight="1" x14ac:dyDescent="0.25">
      <c r="A3238" s="6"/>
      <c r="B3238" s="6"/>
      <c r="C3238" s="8"/>
      <c r="D3238" s="8"/>
      <c r="E3238" s="6"/>
      <c r="F3238" s="6"/>
      <c r="G3238" s="6"/>
      <c r="H3238" s="6"/>
      <c r="I3238" s="6"/>
      <c r="J3238" s="6"/>
      <c r="K3238" s="6"/>
      <c r="L3238" s="6"/>
    </row>
    <row r="3239" spans="1:12" ht="15.75" customHeight="1" x14ac:dyDescent="0.25">
      <c r="A3239" s="6"/>
      <c r="B3239" s="6"/>
      <c r="C3239" s="8"/>
      <c r="D3239" s="8"/>
      <c r="E3239" s="6"/>
      <c r="F3239" s="6"/>
      <c r="G3239" s="6"/>
      <c r="H3239" s="6"/>
      <c r="I3239" s="6"/>
      <c r="J3239" s="6"/>
      <c r="K3239" s="6"/>
      <c r="L3239" s="6"/>
    </row>
    <row r="3240" spans="1:12" ht="15.75" customHeight="1" x14ac:dyDescent="0.25">
      <c r="A3240" s="6"/>
      <c r="B3240" s="6"/>
      <c r="C3240" s="8"/>
      <c r="D3240" s="8"/>
      <c r="E3240" s="6"/>
      <c r="F3240" s="6"/>
      <c r="G3240" s="6"/>
      <c r="H3240" s="6"/>
      <c r="I3240" s="6"/>
      <c r="J3240" s="6"/>
      <c r="K3240" s="6"/>
      <c r="L3240" s="6"/>
    </row>
    <row r="3241" spans="1:12" ht="15.75" customHeight="1" x14ac:dyDescent="0.25">
      <c r="A3241" s="6"/>
      <c r="B3241" s="6"/>
      <c r="C3241" s="8"/>
      <c r="D3241" s="8"/>
      <c r="E3241" s="6"/>
      <c r="F3241" s="6"/>
      <c r="G3241" s="6"/>
      <c r="H3241" s="6"/>
      <c r="I3241" s="6"/>
      <c r="J3241" s="6"/>
      <c r="K3241" s="6"/>
      <c r="L3241" s="6"/>
    </row>
    <row r="3242" spans="1:12" ht="15.75" customHeight="1" x14ac:dyDescent="0.25">
      <c r="A3242" s="6"/>
      <c r="B3242" s="6"/>
      <c r="C3242" s="8"/>
      <c r="D3242" s="8"/>
      <c r="E3242" s="6"/>
      <c r="F3242" s="6"/>
      <c r="G3242" s="6"/>
      <c r="H3242" s="6"/>
      <c r="I3242" s="6"/>
      <c r="J3242" s="6"/>
      <c r="K3242" s="6"/>
      <c r="L3242" s="6"/>
    </row>
    <row r="3243" spans="1:12" ht="15.75" customHeight="1" x14ac:dyDescent="0.25">
      <c r="A3243" s="6"/>
      <c r="B3243" s="6"/>
      <c r="C3243" s="8"/>
      <c r="D3243" s="8"/>
      <c r="E3243" s="6"/>
      <c r="F3243" s="6"/>
      <c r="G3243" s="6"/>
      <c r="H3243" s="6"/>
      <c r="I3243" s="6"/>
      <c r="J3243" s="6"/>
      <c r="K3243" s="6"/>
      <c r="L3243" s="6"/>
    </row>
    <row r="3244" spans="1:12" ht="15.75" customHeight="1" x14ac:dyDescent="0.25">
      <c r="A3244" s="6"/>
      <c r="B3244" s="6"/>
      <c r="C3244" s="8"/>
      <c r="D3244" s="8"/>
      <c r="E3244" s="6"/>
      <c r="F3244" s="6"/>
      <c r="G3244" s="6"/>
      <c r="H3244" s="6"/>
      <c r="I3244" s="6"/>
      <c r="J3244" s="6"/>
      <c r="K3244" s="6"/>
      <c r="L3244" s="6"/>
    </row>
    <row r="3245" spans="1:12" ht="15.75" customHeight="1" x14ac:dyDescent="0.25">
      <c r="A3245" s="6"/>
      <c r="B3245" s="6"/>
      <c r="C3245" s="8"/>
      <c r="D3245" s="8"/>
      <c r="E3245" s="6"/>
      <c r="F3245" s="6"/>
      <c r="G3245" s="6"/>
      <c r="H3245" s="6"/>
      <c r="I3245" s="6"/>
      <c r="J3245" s="6"/>
      <c r="K3245" s="6"/>
      <c r="L3245" s="6"/>
    </row>
    <row r="3246" spans="1:12" ht="15.75" customHeight="1" x14ac:dyDescent="0.25">
      <c r="A3246" s="6"/>
      <c r="B3246" s="6"/>
      <c r="C3246" s="8"/>
      <c r="D3246" s="8"/>
      <c r="E3246" s="6"/>
      <c r="F3246" s="6"/>
      <c r="G3246" s="6"/>
      <c r="H3246" s="6"/>
      <c r="I3246" s="6"/>
      <c r="J3246" s="6"/>
      <c r="K3246" s="6"/>
      <c r="L3246" s="6"/>
    </row>
    <row r="3247" spans="1:12" ht="15.75" customHeight="1" x14ac:dyDescent="0.25">
      <c r="A3247" s="6"/>
      <c r="B3247" s="6"/>
      <c r="C3247" s="8"/>
      <c r="D3247" s="8"/>
      <c r="E3247" s="6"/>
      <c r="F3247" s="6"/>
      <c r="G3247" s="6"/>
      <c r="H3247" s="6"/>
      <c r="I3247" s="6"/>
      <c r="J3247" s="6"/>
      <c r="K3247" s="6"/>
      <c r="L3247" s="6"/>
    </row>
    <row r="3248" spans="1:12" ht="15.75" customHeight="1" x14ac:dyDescent="0.25">
      <c r="A3248" s="6"/>
      <c r="B3248" s="6"/>
      <c r="C3248" s="8"/>
      <c r="D3248" s="8"/>
      <c r="E3248" s="6"/>
      <c r="F3248" s="6"/>
      <c r="G3248" s="6"/>
      <c r="H3248" s="6"/>
      <c r="I3248" s="6"/>
      <c r="J3248" s="6"/>
      <c r="K3248" s="6"/>
      <c r="L3248" s="6"/>
    </row>
    <row r="3249" spans="1:12" ht="15.75" customHeight="1" x14ac:dyDescent="0.25">
      <c r="A3249" s="6"/>
      <c r="B3249" s="6"/>
      <c r="C3249" s="8"/>
      <c r="D3249" s="8"/>
      <c r="E3249" s="6"/>
      <c r="F3249" s="6"/>
      <c r="G3249" s="6"/>
      <c r="H3249" s="6"/>
      <c r="I3249" s="6"/>
      <c r="J3249" s="6"/>
      <c r="K3249" s="6"/>
      <c r="L3249" s="6"/>
    </row>
    <row r="3250" spans="1:12" ht="15.75" customHeight="1" x14ac:dyDescent="0.25">
      <c r="A3250" s="6"/>
      <c r="B3250" s="6"/>
      <c r="C3250" s="8"/>
      <c r="D3250" s="8"/>
      <c r="E3250" s="6"/>
      <c r="F3250" s="6"/>
      <c r="G3250" s="6"/>
      <c r="H3250" s="6"/>
      <c r="I3250" s="6"/>
      <c r="J3250" s="6"/>
      <c r="K3250" s="6"/>
      <c r="L3250" s="6"/>
    </row>
    <row r="3251" spans="1:12" ht="15.75" customHeight="1" x14ac:dyDescent="0.25">
      <c r="A3251" s="6"/>
      <c r="B3251" s="6"/>
      <c r="C3251" s="8"/>
      <c r="D3251" s="8"/>
      <c r="E3251" s="6"/>
      <c r="F3251" s="6"/>
      <c r="G3251" s="6"/>
      <c r="H3251" s="6"/>
      <c r="I3251" s="6"/>
      <c r="J3251" s="6"/>
      <c r="K3251" s="6"/>
      <c r="L3251" s="6"/>
    </row>
    <row r="3252" spans="1:12" ht="15.75" customHeight="1" x14ac:dyDescent="0.25">
      <c r="A3252" s="6"/>
      <c r="B3252" s="6"/>
      <c r="C3252" s="8"/>
      <c r="D3252" s="8"/>
      <c r="E3252" s="6"/>
      <c r="F3252" s="6"/>
      <c r="G3252" s="6"/>
      <c r="H3252" s="6"/>
      <c r="I3252" s="6"/>
      <c r="J3252" s="6"/>
      <c r="K3252" s="6"/>
      <c r="L3252" s="6"/>
    </row>
    <row r="3253" spans="1:12" ht="15.75" customHeight="1" x14ac:dyDescent="0.25">
      <c r="A3253" s="6"/>
      <c r="B3253" s="6"/>
      <c r="C3253" s="8"/>
      <c r="D3253" s="8"/>
      <c r="E3253" s="6"/>
      <c r="F3253" s="6"/>
      <c r="G3253" s="6"/>
      <c r="H3253" s="6"/>
      <c r="I3253" s="6"/>
      <c r="J3253" s="6"/>
      <c r="K3253" s="6"/>
      <c r="L3253" s="6"/>
    </row>
    <row r="3254" spans="1:12" ht="15.75" customHeight="1" x14ac:dyDescent="0.25">
      <c r="A3254" s="6"/>
      <c r="B3254" s="6"/>
      <c r="C3254" s="8"/>
      <c r="D3254" s="8"/>
      <c r="E3254" s="6"/>
      <c r="F3254" s="6"/>
      <c r="G3254" s="6"/>
      <c r="H3254" s="6"/>
      <c r="I3254" s="6"/>
      <c r="J3254" s="6"/>
      <c r="K3254" s="6"/>
      <c r="L3254" s="6"/>
    </row>
    <row r="3255" spans="1:12" ht="15.75" customHeight="1" x14ac:dyDescent="0.25">
      <c r="A3255" s="6"/>
      <c r="B3255" s="6"/>
      <c r="C3255" s="8"/>
      <c r="D3255" s="8"/>
      <c r="E3255" s="6"/>
      <c r="F3255" s="6"/>
      <c r="G3255" s="6"/>
      <c r="H3255" s="6"/>
      <c r="I3255" s="6"/>
      <c r="J3255" s="6"/>
      <c r="K3255" s="6"/>
      <c r="L3255" s="6"/>
    </row>
    <row r="3256" spans="1:12" ht="15.75" customHeight="1" x14ac:dyDescent="0.25">
      <c r="A3256" s="6"/>
      <c r="B3256" s="6"/>
      <c r="C3256" s="8"/>
      <c r="D3256" s="8"/>
      <c r="E3256" s="6"/>
      <c r="F3256" s="6"/>
      <c r="G3256" s="6"/>
      <c r="H3256" s="6"/>
      <c r="I3256" s="6"/>
      <c r="J3256" s="6"/>
      <c r="K3256" s="6"/>
      <c r="L3256" s="6"/>
    </row>
    <row r="3257" spans="1:12" ht="15.75" customHeight="1" x14ac:dyDescent="0.25">
      <c r="A3257" s="6"/>
      <c r="B3257" s="6"/>
      <c r="C3257" s="8"/>
      <c r="D3257" s="8"/>
      <c r="E3257" s="6"/>
      <c r="F3257" s="6"/>
      <c r="G3257" s="6"/>
      <c r="H3257" s="6"/>
      <c r="I3257" s="6"/>
      <c r="J3257" s="6"/>
      <c r="K3257" s="6"/>
      <c r="L3257" s="6"/>
    </row>
    <row r="3258" spans="1:12" ht="15.75" customHeight="1" x14ac:dyDescent="0.25">
      <c r="A3258" s="6"/>
      <c r="B3258" s="6"/>
      <c r="C3258" s="8"/>
      <c r="D3258" s="8"/>
      <c r="E3258" s="6"/>
      <c r="F3258" s="6"/>
      <c r="G3258" s="6"/>
      <c r="H3258" s="6"/>
      <c r="I3258" s="6"/>
      <c r="J3258" s="6"/>
      <c r="K3258" s="6"/>
      <c r="L3258" s="6"/>
    </row>
    <row r="3259" spans="1:12" ht="15.75" customHeight="1" x14ac:dyDescent="0.25">
      <c r="A3259" s="6"/>
      <c r="B3259" s="6"/>
      <c r="C3259" s="8"/>
      <c r="D3259" s="8"/>
      <c r="E3259" s="6"/>
      <c r="F3259" s="6"/>
      <c r="G3259" s="6"/>
      <c r="H3259" s="6"/>
      <c r="I3259" s="6"/>
      <c r="J3259" s="6"/>
      <c r="K3259" s="6"/>
      <c r="L3259" s="6"/>
    </row>
    <row r="3260" spans="1:12" ht="15.75" customHeight="1" x14ac:dyDescent="0.25">
      <c r="A3260" s="6"/>
      <c r="B3260" s="6"/>
      <c r="C3260" s="8"/>
      <c r="D3260" s="8"/>
      <c r="E3260" s="6"/>
      <c r="F3260" s="6"/>
      <c r="G3260" s="6"/>
      <c r="H3260" s="6"/>
      <c r="I3260" s="6"/>
      <c r="J3260" s="6"/>
      <c r="K3260" s="6"/>
      <c r="L3260" s="6"/>
    </row>
    <row r="3261" spans="1:12" ht="15.75" customHeight="1" x14ac:dyDescent="0.25">
      <c r="A3261" s="6"/>
      <c r="B3261" s="6"/>
      <c r="C3261" s="8"/>
      <c r="D3261" s="8"/>
      <c r="E3261" s="6"/>
      <c r="F3261" s="6"/>
      <c r="G3261" s="6"/>
      <c r="H3261" s="6"/>
      <c r="I3261" s="6"/>
      <c r="J3261" s="6"/>
      <c r="K3261" s="6"/>
      <c r="L3261" s="6"/>
    </row>
    <row r="3262" spans="1:12" ht="15.75" customHeight="1" x14ac:dyDescent="0.25">
      <c r="A3262" s="6"/>
      <c r="B3262" s="6"/>
      <c r="C3262" s="8"/>
      <c r="D3262" s="8"/>
      <c r="E3262" s="6"/>
      <c r="F3262" s="6"/>
      <c r="G3262" s="6"/>
      <c r="H3262" s="6"/>
      <c r="I3262" s="6"/>
      <c r="J3262" s="6"/>
      <c r="K3262" s="6"/>
      <c r="L3262" s="6"/>
    </row>
    <row r="3263" spans="1:12" ht="15.75" customHeight="1" x14ac:dyDescent="0.25">
      <c r="A3263" s="6"/>
      <c r="B3263" s="6"/>
      <c r="C3263" s="8"/>
      <c r="D3263" s="8"/>
      <c r="E3263" s="6"/>
      <c r="F3263" s="6"/>
      <c r="G3263" s="6"/>
      <c r="H3263" s="6"/>
      <c r="I3263" s="6"/>
      <c r="J3263" s="6"/>
      <c r="K3263" s="6"/>
      <c r="L3263" s="6"/>
    </row>
    <row r="3264" spans="1:12" ht="15.75" customHeight="1" x14ac:dyDescent="0.25">
      <c r="A3264" s="6"/>
      <c r="B3264" s="6"/>
      <c r="C3264" s="8"/>
      <c r="D3264" s="8"/>
      <c r="E3264" s="6"/>
      <c r="F3264" s="6"/>
      <c r="G3264" s="6"/>
      <c r="H3264" s="6"/>
      <c r="I3264" s="6"/>
      <c r="J3264" s="6"/>
      <c r="K3264" s="6"/>
      <c r="L3264" s="6"/>
    </row>
    <row r="3265" spans="1:12" ht="15.75" customHeight="1" x14ac:dyDescent="0.25">
      <c r="A3265" s="6"/>
      <c r="B3265" s="6"/>
      <c r="C3265" s="8"/>
      <c r="D3265" s="8"/>
      <c r="E3265" s="6"/>
      <c r="F3265" s="6"/>
      <c r="G3265" s="6"/>
      <c r="H3265" s="6"/>
      <c r="I3265" s="6"/>
      <c r="J3265" s="6"/>
      <c r="K3265" s="6"/>
      <c r="L3265" s="6"/>
    </row>
    <row r="3266" spans="1:12" ht="15.75" customHeight="1" x14ac:dyDescent="0.25">
      <c r="A3266" s="6"/>
      <c r="B3266" s="6"/>
      <c r="C3266" s="8"/>
      <c r="D3266" s="8"/>
      <c r="E3266" s="6"/>
      <c r="F3266" s="6"/>
      <c r="G3266" s="6"/>
      <c r="H3266" s="6"/>
      <c r="I3266" s="6"/>
      <c r="J3266" s="6"/>
      <c r="K3266" s="6"/>
      <c r="L3266" s="6"/>
    </row>
    <row r="3267" spans="1:12" ht="15.75" customHeight="1" x14ac:dyDescent="0.25">
      <c r="A3267" s="6"/>
      <c r="B3267" s="6"/>
      <c r="C3267" s="8"/>
      <c r="D3267" s="8"/>
      <c r="E3267" s="6"/>
      <c r="F3267" s="6"/>
      <c r="G3267" s="6"/>
      <c r="H3267" s="6"/>
      <c r="I3267" s="6"/>
      <c r="J3267" s="6"/>
      <c r="K3267" s="6"/>
      <c r="L3267" s="6"/>
    </row>
    <row r="3268" spans="1:12" ht="15.75" customHeight="1" x14ac:dyDescent="0.25">
      <c r="A3268" s="6"/>
      <c r="B3268" s="6"/>
      <c r="C3268" s="8"/>
      <c r="D3268" s="8"/>
      <c r="E3268" s="6"/>
      <c r="F3268" s="6"/>
      <c r="G3268" s="6"/>
      <c r="H3268" s="6"/>
      <c r="I3268" s="6"/>
      <c r="J3268" s="6"/>
      <c r="K3268" s="6"/>
      <c r="L3268" s="6"/>
    </row>
    <row r="3269" spans="1:12" ht="15.75" customHeight="1" x14ac:dyDescent="0.25">
      <c r="A3269" s="6"/>
      <c r="B3269" s="6"/>
      <c r="C3269" s="8"/>
      <c r="D3269" s="8"/>
      <c r="E3269" s="6"/>
      <c r="F3269" s="6"/>
      <c r="G3269" s="6"/>
      <c r="H3269" s="6"/>
      <c r="I3269" s="6"/>
      <c r="J3269" s="6"/>
      <c r="K3269" s="6"/>
      <c r="L3269" s="6"/>
    </row>
    <row r="3270" spans="1:12" ht="15.75" customHeight="1" x14ac:dyDescent="0.25">
      <c r="A3270" s="6"/>
      <c r="B3270" s="6"/>
      <c r="C3270" s="8"/>
      <c r="D3270" s="8"/>
      <c r="E3270" s="6"/>
      <c r="F3270" s="6"/>
      <c r="G3270" s="6"/>
      <c r="H3270" s="6"/>
      <c r="I3270" s="6"/>
      <c r="J3270" s="6"/>
      <c r="K3270" s="6"/>
      <c r="L3270" s="6"/>
    </row>
    <row r="3271" spans="1:12" ht="15.75" customHeight="1" x14ac:dyDescent="0.25">
      <c r="A3271" s="6"/>
      <c r="B3271" s="6"/>
      <c r="C3271" s="8"/>
      <c r="D3271" s="8"/>
      <c r="E3271" s="6"/>
      <c r="F3271" s="6"/>
      <c r="G3271" s="6"/>
      <c r="H3271" s="6"/>
      <c r="I3271" s="6"/>
      <c r="J3271" s="6"/>
      <c r="K3271" s="6"/>
      <c r="L3271" s="6"/>
    </row>
    <row r="3272" spans="1:12" ht="15.75" customHeight="1" x14ac:dyDescent="0.25">
      <c r="A3272" s="6"/>
      <c r="B3272" s="6"/>
      <c r="C3272" s="8"/>
      <c r="D3272" s="8"/>
      <c r="E3272" s="6"/>
      <c r="F3272" s="6"/>
      <c r="G3272" s="6"/>
      <c r="H3272" s="6"/>
      <c r="I3272" s="6"/>
      <c r="J3272" s="6"/>
      <c r="K3272" s="6"/>
      <c r="L3272" s="6"/>
    </row>
    <row r="3273" spans="1:12" ht="15.75" customHeight="1" x14ac:dyDescent="0.25">
      <c r="A3273" s="6"/>
      <c r="B3273" s="6"/>
      <c r="C3273" s="8"/>
      <c r="D3273" s="8"/>
      <c r="E3273" s="6"/>
      <c r="F3273" s="6"/>
      <c r="G3273" s="6"/>
      <c r="H3273" s="6"/>
      <c r="I3273" s="6"/>
      <c r="J3273" s="6"/>
      <c r="K3273" s="6"/>
      <c r="L3273" s="6"/>
    </row>
    <row r="3274" spans="1:12" ht="15.75" customHeight="1" x14ac:dyDescent="0.25">
      <c r="A3274" s="6"/>
      <c r="B3274" s="6"/>
      <c r="C3274" s="8"/>
      <c r="D3274" s="8"/>
      <c r="E3274" s="6"/>
      <c r="F3274" s="6"/>
      <c r="G3274" s="6"/>
      <c r="H3274" s="6"/>
      <c r="I3274" s="6"/>
      <c r="J3274" s="6"/>
      <c r="K3274" s="6"/>
      <c r="L3274" s="6"/>
    </row>
    <row r="3275" spans="1:12" ht="15.75" customHeight="1" x14ac:dyDescent="0.25">
      <c r="A3275" s="6"/>
      <c r="B3275" s="6"/>
      <c r="C3275" s="8"/>
      <c r="D3275" s="8"/>
      <c r="E3275" s="6"/>
      <c r="F3275" s="6"/>
      <c r="G3275" s="6"/>
      <c r="H3275" s="6"/>
      <c r="I3275" s="6"/>
      <c r="J3275" s="6"/>
      <c r="K3275" s="6"/>
      <c r="L3275" s="6"/>
    </row>
    <row r="3276" spans="1:12" ht="15.75" customHeight="1" x14ac:dyDescent="0.25">
      <c r="A3276" s="6"/>
      <c r="B3276" s="6"/>
      <c r="C3276" s="8"/>
      <c r="D3276" s="8"/>
      <c r="E3276" s="6"/>
      <c r="F3276" s="6"/>
      <c r="G3276" s="6"/>
      <c r="H3276" s="6"/>
      <c r="I3276" s="6"/>
      <c r="J3276" s="6"/>
      <c r="K3276" s="6"/>
      <c r="L3276" s="6"/>
    </row>
    <row r="3277" spans="1:12" ht="15.75" customHeight="1" x14ac:dyDescent="0.25">
      <c r="A3277" s="6"/>
      <c r="B3277" s="6"/>
      <c r="C3277" s="8"/>
      <c r="D3277" s="8"/>
      <c r="E3277" s="6"/>
      <c r="F3277" s="6"/>
      <c r="G3277" s="6"/>
      <c r="H3277" s="6"/>
      <c r="I3277" s="6"/>
      <c r="J3277" s="6"/>
      <c r="K3277" s="6"/>
      <c r="L3277" s="6"/>
    </row>
    <row r="3278" spans="1:12" ht="15.75" customHeight="1" x14ac:dyDescent="0.25">
      <c r="A3278" s="6"/>
      <c r="B3278" s="6"/>
      <c r="C3278" s="8"/>
      <c r="D3278" s="8"/>
      <c r="E3278" s="6"/>
      <c r="F3278" s="6"/>
      <c r="G3278" s="6"/>
      <c r="H3278" s="6"/>
      <c r="I3278" s="6"/>
      <c r="J3278" s="6"/>
      <c r="K3278" s="6"/>
      <c r="L3278" s="6"/>
    </row>
    <row r="3279" spans="1:12" ht="15.75" customHeight="1" x14ac:dyDescent="0.25">
      <c r="A3279" s="6"/>
      <c r="B3279" s="6"/>
      <c r="C3279" s="8"/>
      <c r="D3279" s="8"/>
      <c r="E3279" s="6"/>
      <c r="F3279" s="6"/>
      <c r="G3279" s="6"/>
      <c r="H3279" s="6"/>
      <c r="I3279" s="6"/>
      <c r="J3279" s="6"/>
      <c r="K3279" s="6"/>
      <c r="L3279" s="6"/>
    </row>
    <row r="3280" spans="1:12" ht="15.75" customHeight="1" x14ac:dyDescent="0.25">
      <c r="A3280" s="6"/>
      <c r="B3280" s="6"/>
      <c r="C3280" s="8"/>
      <c r="D3280" s="8"/>
      <c r="E3280" s="6"/>
      <c r="F3280" s="6"/>
      <c r="G3280" s="6"/>
      <c r="H3280" s="6"/>
      <c r="I3280" s="6"/>
      <c r="J3280" s="6"/>
      <c r="K3280" s="6"/>
      <c r="L3280" s="6"/>
    </row>
    <row r="3281" spans="1:12" ht="15.75" customHeight="1" x14ac:dyDescent="0.25">
      <c r="A3281" s="6"/>
      <c r="B3281" s="6"/>
      <c r="C3281" s="8"/>
      <c r="D3281" s="8"/>
      <c r="E3281" s="6"/>
      <c r="F3281" s="6"/>
      <c r="G3281" s="6"/>
      <c r="H3281" s="6"/>
      <c r="I3281" s="6"/>
      <c r="J3281" s="6"/>
      <c r="K3281" s="6"/>
      <c r="L3281" s="6"/>
    </row>
    <row r="3282" spans="1:12" ht="15.75" customHeight="1" x14ac:dyDescent="0.25">
      <c r="A3282" s="6"/>
      <c r="B3282" s="6"/>
      <c r="C3282" s="8"/>
      <c r="D3282" s="8"/>
      <c r="E3282" s="6"/>
      <c r="F3282" s="6"/>
      <c r="G3282" s="6"/>
      <c r="H3282" s="6"/>
      <c r="I3282" s="6"/>
      <c r="J3282" s="6"/>
      <c r="K3282" s="6"/>
      <c r="L3282" s="6"/>
    </row>
    <row r="3283" spans="1:12" ht="15.75" customHeight="1" x14ac:dyDescent="0.25">
      <c r="A3283" s="6"/>
      <c r="B3283" s="6"/>
      <c r="C3283" s="8"/>
      <c r="D3283" s="8"/>
      <c r="E3283" s="6"/>
      <c r="F3283" s="6"/>
      <c r="G3283" s="6"/>
      <c r="H3283" s="6"/>
      <c r="I3283" s="6"/>
      <c r="J3283" s="6"/>
      <c r="K3283" s="6"/>
      <c r="L3283" s="6"/>
    </row>
    <row r="3284" spans="1:12" ht="15.75" customHeight="1" x14ac:dyDescent="0.25">
      <c r="A3284" s="6"/>
      <c r="B3284" s="6"/>
      <c r="C3284" s="8"/>
      <c r="D3284" s="8"/>
      <c r="E3284" s="6"/>
      <c r="F3284" s="6"/>
      <c r="G3284" s="6"/>
      <c r="H3284" s="6"/>
      <c r="I3284" s="6"/>
      <c r="J3284" s="6"/>
      <c r="K3284" s="6"/>
      <c r="L3284" s="6"/>
    </row>
    <row r="3285" spans="1:12" ht="15.75" customHeight="1" x14ac:dyDescent="0.25">
      <c r="A3285" s="6"/>
      <c r="B3285" s="6"/>
      <c r="C3285" s="8"/>
      <c r="D3285" s="8"/>
      <c r="E3285" s="6"/>
      <c r="F3285" s="6"/>
      <c r="G3285" s="6"/>
      <c r="H3285" s="6"/>
      <c r="I3285" s="6"/>
      <c r="J3285" s="6"/>
      <c r="K3285" s="6"/>
      <c r="L3285" s="6"/>
    </row>
    <row r="3286" spans="1:12" ht="15.75" customHeight="1" x14ac:dyDescent="0.25">
      <c r="A3286" s="6"/>
      <c r="B3286" s="6"/>
      <c r="C3286" s="8"/>
      <c r="D3286" s="8"/>
      <c r="E3286" s="6"/>
      <c r="F3286" s="6"/>
      <c r="G3286" s="6"/>
      <c r="H3286" s="6"/>
      <c r="I3286" s="6"/>
      <c r="J3286" s="6"/>
      <c r="K3286" s="6"/>
      <c r="L3286" s="6"/>
    </row>
    <row r="3287" spans="1:12" ht="15.75" customHeight="1" x14ac:dyDescent="0.25">
      <c r="A3287" s="6"/>
      <c r="B3287" s="6"/>
      <c r="C3287" s="8"/>
      <c r="D3287" s="8"/>
      <c r="E3287" s="6"/>
      <c r="F3287" s="6"/>
      <c r="G3287" s="6"/>
      <c r="H3287" s="6"/>
      <c r="I3287" s="6"/>
      <c r="J3287" s="6"/>
      <c r="K3287" s="6"/>
      <c r="L3287" s="6"/>
    </row>
    <row r="3288" spans="1:12" ht="15.75" customHeight="1" x14ac:dyDescent="0.25">
      <c r="A3288" s="6"/>
      <c r="B3288" s="6"/>
      <c r="C3288" s="8"/>
      <c r="D3288" s="8"/>
      <c r="E3288" s="6"/>
      <c r="F3288" s="6"/>
      <c r="G3288" s="6"/>
      <c r="H3288" s="6"/>
      <c r="I3288" s="6"/>
      <c r="J3288" s="6"/>
      <c r="K3288" s="6"/>
      <c r="L3288" s="6"/>
    </row>
    <row r="3289" spans="1:12" ht="15.75" customHeight="1" x14ac:dyDescent="0.25">
      <c r="A3289" s="6"/>
      <c r="B3289" s="6"/>
      <c r="C3289" s="8"/>
      <c r="D3289" s="8"/>
      <c r="E3289" s="6"/>
      <c r="F3289" s="6"/>
      <c r="G3289" s="6"/>
      <c r="H3289" s="6"/>
      <c r="I3289" s="6"/>
      <c r="J3289" s="6"/>
      <c r="K3289" s="6"/>
      <c r="L3289" s="6"/>
    </row>
    <row r="3290" spans="1:12" ht="15.75" customHeight="1" x14ac:dyDescent="0.25">
      <c r="A3290" s="6"/>
      <c r="B3290" s="6"/>
      <c r="C3290" s="8"/>
      <c r="D3290" s="8"/>
      <c r="E3290" s="6"/>
      <c r="F3290" s="6"/>
      <c r="G3290" s="6"/>
      <c r="H3290" s="6"/>
      <c r="I3290" s="6"/>
      <c r="J3290" s="6"/>
      <c r="K3290" s="6"/>
      <c r="L3290" s="6"/>
    </row>
    <row r="3291" spans="1:12" ht="15.75" customHeight="1" x14ac:dyDescent="0.25">
      <c r="A3291" s="6"/>
      <c r="B3291" s="6"/>
      <c r="C3291" s="8"/>
      <c r="D3291" s="8"/>
      <c r="E3291" s="6"/>
      <c r="F3291" s="6"/>
      <c r="G3291" s="6"/>
      <c r="H3291" s="6"/>
      <c r="I3291" s="6"/>
      <c r="J3291" s="6"/>
      <c r="K3291" s="6"/>
      <c r="L3291" s="6"/>
    </row>
    <row r="3292" spans="1:12" ht="15.75" customHeight="1" x14ac:dyDescent="0.25">
      <c r="A3292" s="6"/>
      <c r="B3292" s="6"/>
      <c r="C3292" s="8"/>
      <c r="D3292" s="8"/>
      <c r="E3292" s="6"/>
      <c r="F3292" s="6"/>
      <c r="G3292" s="6"/>
      <c r="H3292" s="6"/>
      <c r="I3292" s="6"/>
      <c r="J3292" s="6"/>
      <c r="K3292" s="6"/>
      <c r="L3292" s="6"/>
    </row>
    <row r="3293" spans="1:12" ht="15.75" customHeight="1" x14ac:dyDescent="0.25">
      <c r="A3293" s="6"/>
      <c r="B3293" s="6"/>
      <c r="C3293" s="8"/>
      <c r="D3293" s="8"/>
      <c r="E3293" s="6"/>
      <c r="F3293" s="6"/>
      <c r="G3293" s="6"/>
      <c r="H3293" s="6"/>
      <c r="I3293" s="6"/>
      <c r="J3293" s="6"/>
      <c r="K3293" s="6"/>
      <c r="L3293" s="6"/>
    </row>
    <row r="3294" spans="1:12" ht="15.75" customHeight="1" x14ac:dyDescent="0.25">
      <c r="A3294" s="6"/>
      <c r="B3294" s="6"/>
      <c r="C3294" s="8"/>
      <c r="D3294" s="8"/>
      <c r="E3294" s="6"/>
      <c r="F3294" s="6"/>
      <c r="G3294" s="6"/>
      <c r="H3294" s="6"/>
      <c r="I3294" s="6"/>
      <c r="J3294" s="6"/>
      <c r="K3294" s="6"/>
      <c r="L3294" s="6"/>
    </row>
    <row r="3295" spans="1:12" ht="15.75" customHeight="1" x14ac:dyDescent="0.25">
      <c r="A3295" s="6"/>
      <c r="B3295" s="6"/>
      <c r="C3295" s="8"/>
      <c r="D3295" s="8"/>
      <c r="E3295" s="6"/>
      <c r="F3295" s="6"/>
      <c r="G3295" s="6"/>
      <c r="H3295" s="6"/>
      <c r="I3295" s="6"/>
      <c r="J3295" s="6"/>
      <c r="K3295" s="6"/>
      <c r="L3295" s="6"/>
    </row>
    <row r="3296" spans="1:12" ht="15.75" customHeight="1" x14ac:dyDescent="0.25">
      <c r="A3296" s="6"/>
      <c r="B3296" s="6"/>
      <c r="C3296" s="8"/>
      <c r="D3296" s="8"/>
      <c r="E3296" s="6"/>
      <c r="F3296" s="6"/>
      <c r="G3296" s="6"/>
      <c r="H3296" s="6"/>
      <c r="I3296" s="6"/>
      <c r="J3296" s="6"/>
      <c r="K3296" s="6"/>
      <c r="L3296" s="6"/>
    </row>
    <row r="3297" spans="1:12" ht="15.75" customHeight="1" x14ac:dyDescent="0.25">
      <c r="A3297" s="6"/>
      <c r="B3297" s="6"/>
      <c r="C3297" s="8"/>
      <c r="D3297" s="8"/>
      <c r="E3297" s="6"/>
      <c r="F3297" s="6"/>
      <c r="G3297" s="6"/>
      <c r="H3297" s="6"/>
      <c r="I3297" s="6"/>
      <c r="J3297" s="6"/>
      <c r="K3297" s="6"/>
      <c r="L3297" s="6"/>
    </row>
    <row r="3298" spans="1:12" ht="15.75" customHeight="1" x14ac:dyDescent="0.25">
      <c r="A3298" s="6"/>
      <c r="B3298" s="6"/>
      <c r="C3298" s="8"/>
      <c r="D3298" s="8"/>
      <c r="E3298" s="6"/>
      <c r="F3298" s="6"/>
      <c r="G3298" s="6"/>
      <c r="H3298" s="6"/>
      <c r="I3298" s="6"/>
      <c r="J3298" s="6"/>
      <c r="K3298" s="6"/>
      <c r="L3298" s="6"/>
    </row>
    <row r="3299" spans="1:12" ht="15.75" customHeight="1" x14ac:dyDescent="0.25">
      <c r="A3299" s="6"/>
      <c r="B3299" s="6"/>
      <c r="C3299" s="8"/>
      <c r="D3299" s="8"/>
      <c r="E3299" s="6"/>
      <c r="F3299" s="6"/>
      <c r="G3299" s="6"/>
      <c r="H3299" s="6"/>
      <c r="I3299" s="6"/>
      <c r="J3299" s="6"/>
      <c r="K3299" s="6"/>
      <c r="L3299" s="6"/>
    </row>
    <row r="3300" spans="1:12" ht="15.75" customHeight="1" x14ac:dyDescent="0.25">
      <c r="A3300" s="6"/>
      <c r="B3300" s="6"/>
      <c r="C3300" s="8"/>
      <c r="D3300" s="8"/>
      <c r="E3300" s="6"/>
      <c r="F3300" s="6"/>
      <c r="G3300" s="6"/>
      <c r="H3300" s="6"/>
      <c r="I3300" s="6"/>
      <c r="J3300" s="6"/>
      <c r="K3300" s="6"/>
      <c r="L3300" s="6"/>
    </row>
    <row r="3301" spans="1:12" ht="15.75" customHeight="1" x14ac:dyDescent="0.25">
      <c r="A3301" s="6"/>
      <c r="B3301" s="6"/>
      <c r="C3301" s="8"/>
      <c r="D3301" s="8"/>
      <c r="E3301" s="6"/>
      <c r="F3301" s="6"/>
      <c r="G3301" s="6"/>
      <c r="H3301" s="6"/>
      <c r="I3301" s="6"/>
      <c r="J3301" s="6"/>
      <c r="K3301" s="6"/>
      <c r="L3301" s="6"/>
    </row>
    <row r="3302" spans="1:12" ht="15.75" customHeight="1" x14ac:dyDescent="0.25">
      <c r="A3302" s="6"/>
      <c r="B3302" s="6"/>
      <c r="C3302" s="8"/>
      <c r="D3302" s="8"/>
      <c r="E3302" s="6"/>
      <c r="F3302" s="6"/>
      <c r="G3302" s="6"/>
      <c r="H3302" s="6"/>
      <c r="I3302" s="6"/>
      <c r="J3302" s="6"/>
      <c r="K3302" s="6"/>
      <c r="L3302" s="6"/>
    </row>
    <row r="3303" spans="1:12" ht="15.75" customHeight="1" x14ac:dyDescent="0.25">
      <c r="A3303" s="6"/>
      <c r="B3303" s="6"/>
      <c r="C3303" s="8"/>
      <c r="D3303" s="8"/>
      <c r="E3303" s="6"/>
      <c r="F3303" s="6"/>
      <c r="G3303" s="6"/>
      <c r="H3303" s="6"/>
      <c r="I3303" s="6"/>
      <c r="J3303" s="6"/>
      <c r="K3303" s="6"/>
      <c r="L3303" s="6"/>
    </row>
    <row r="3304" spans="1:12" ht="15.75" customHeight="1" x14ac:dyDescent="0.25">
      <c r="A3304" s="6"/>
      <c r="B3304" s="6"/>
      <c r="C3304" s="8"/>
      <c r="D3304" s="8"/>
      <c r="E3304" s="6"/>
      <c r="F3304" s="6"/>
      <c r="G3304" s="6"/>
      <c r="H3304" s="6"/>
      <c r="I3304" s="6"/>
      <c r="J3304" s="6"/>
      <c r="K3304" s="6"/>
      <c r="L3304" s="6"/>
    </row>
    <row r="3305" spans="1:12" ht="15.75" customHeight="1" x14ac:dyDescent="0.25">
      <c r="A3305" s="6"/>
      <c r="B3305" s="6"/>
      <c r="C3305" s="8"/>
      <c r="D3305" s="8"/>
      <c r="E3305" s="6"/>
      <c r="F3305" s="6"/>
      <c r="G3305" s="6"/>
      <c r="H3305" s="6"/>
      <c r="I3305" s="6"/>
      <c r="J3305" s="6"/>
      <c r="K3305" s="6"/>
      <c r="L3305" s="6"/>
    </row>
    <row r="3306" spans="1:12" ht="15.75" customHeight="1" x14ac:dyDescent="0.25">
      <c r="A3306" s="6"/>
      <c r="B3306" s="6"/>
      <c r="C3306" s="8"/>
      <c r="D3306" s="8"/>
      <c r="E3306" s="6"/>
      <c r="F3306" s="6"/>
      <c r="G3306" s="6"/>
      <c r="H3306" s="6"/>
      <c r="I3306" s="6"/>
      <c r="J3306" s="6"/>
      <c r="K3306" s="6"/>
      <c r="L3306" s="6"/>
    </row>
    <row r="3307" spans="1:12" ht="15.75" customHeight="1" x14ac:dyDescent="0.25">
      <c r="A3307" s="6"/>
      <c r="B3307" s="6"/>
      <c r="C3307" s="8"/>
      <c r="D3307" s="8"/>
      <c r="E3307" s="6"/>
      <c r="F3307" s="6"/>
      <c r="G3307" s="6"/>
      <c r="H3307" s="6"/>
      <c r="I3307" s="6"/>
      <c r="J3307" s="6"/>
      <c r="K3307" s="6"/>
      <c r="L3307" s="6"/>
    </row>
    <row r="3308" spans="1:12" ht="15.75" customHeight="1" x14ac:dyDescent="0.25">
      <c r="A3308" s="6"/>
      <c r="B3308" s="6"/>
      <c r="C3308" s="8"/>
      <c r="D3308" s="8"/>
      <c r="E3308" s="6"/>
      <c r="F3308" s="6"/>
      <c r="G3308" s="6"/>
      <c r="H3308" s="6"/>
      <c r="I3308" s="6"/>
      <c r="J3308" s="6"/>
      <c r="K3308" s="6"/>
      <c r="L3308" s="6"/>
    </row>
    <row r="3309" spans="1:12" ht="15.75" customHeight="1" x14ac:dyDescent="0.25">
      <c r="A3309" s="6"/>
      <c r="B3309" s="6"/>
      <c r="C3309" s="8"/>
      <c r="D3309" s="8"/>
      <c r="E3309" s="6"/>
      <c r="F3309" s="6"/>
      <c r="G3309" s="6"/>
      <c r="H3309" s="6"/>
      <c r="I3309" s="6"/>
      <c r="J3309" s="6"/>
      <c r="K3309" s="6"/>
      <c r="L3309" s="6"/>
    </row>
    <row r="3310" spans="1:12" ht="15.75" customHeight="1" x14ac:dyDescent="0.25">
      <c r="A3310" s="6"/>
      <c r="B3310" s="6"/>
      <c r="C3310" s="8"/>
      <c r="D3310" s="8"/>
      <c r="E3310" s="6"/>
      <c r="F3310" s="6"/>
      <c r="G3310" s="6"/>
      <c r="H3310" s="6"/>
      <c r="I3310" s="6"/>
      <c r="J3310" s="6"/>
      <c r="K3310" s="6"/>
      <c r="L3310" s="6"/>
    </row>
    <row r="3311" spans="1:12" ht="15.75" customHeight="1" x14ac:dyDescent="0.25">
      <c r="A3311" s="6"/>
      <c r="B3311" s="6"/>
      <c r="C3311" s="8"/>
      <c r="D3311" s="8"/>
      <c r="E3311" s="6"/>
      <c r="F3311" s="6"/>
      <c r="G3311" s="6"/>
      <c r="H3311" s="6"/>
      <c r="I3311" s="6"/>
      <c r="J3311" s="6"/>
      <c r="K3311" s="6"/>
      <c r="L3311" s="6"/>
    </row>
    <row r="3312" spans="1:12" ht="15.75" customHeight="1" x14ac:dyDescent="0.25">
      <c r="A3312" s="6"/>
      <c r="B3312" s="6"/>
      <c r="C3312" s="8"/>
      <c r="D3312" s="8"/>
      <c r="E3312" s="6"/>
      <c r="F3312" s="6"/>
      <c r="G3312" s="6"/>
      <c r="H3312" s="6"/>
      <c r="I3312" s="6"/>
      <c r="J3312" s="6"/>
      <c r="K3312" s="6"/>
      <c r="L3312" s="6"/>
    </row>
    <row r="3313" spans="1:12" ht="15.75" customHeight="1" x14ac:dyDescent="0.25">
      <c r="A3313" s="6"/>
      <c r="B3313" s="6"/>
      <c r="C3313" s="8"/>
      <c r="D3313" s="8"/>
      <c r="E3313" s="6"/>
      <c r="F3313" s="6"/>
      <c r="G3313" s="6"/>
      <c r="H3313" s="6"/>
      <c r="I3313" s="6"/>
      <c r="J3313" s="6"/>
      <c r="K3313" s="6"/>
      <c r="L3313" s="6"/>
    </row>
    <row r="3314" spans="1:12" ht="15.75" customHeight="1" x14ac:dyDescent="0.25">
      <c r="A3314" s="6"/>
      <c r="B3314" s="6"/>
      <c r="C3314" s="8"/>
      <c r="D3314" s="8"/>
      <c r="E3314" s="6"/>
      <c r="F3314" s="6"/>
      <c r="G3314" s="6"/>
      <c r="H3314" s="6"/>
      <c r="I3314" s="6"/>
      <c r="J3314" s="6"/>
      <c r="K3314" s="6"/>
      <c r="L3314" s="6"/>
    </row>
    <row r="3315" spans="1:12" ht="15.75" customHeight="1" x14ac:dyDescent="0.25">
      <c r="A3315" s="6"/>
      <c r="B3315" s="6"/>
      <c r="C3315" s="8"/>
      <c r="D3315" s="8"/>
      <c r="E3315" s="6"/>
      <c r="F3315" s="6"/>
      <c r="G3315" s="6"/>
      <c r="H3315" s="6"/>
      <c r="I3315" s="6"/>
      <c r="J3315" s="6"/>
      <c r="K3315" s="6"/>
      <c r="L3315" s="6"/>
    </row>
    <row r="3316" spans="1:12" ht="15.75" customHeight="1" x14ac:dyDescent="0.25">
      <c r="A3316" s="6"/>
      <c r="B3316" s="6"/>
      <c r="C3316" s="8"/>
      <c r="D3316" s="8"/>
      <c r="E3316" s="6"/>
      <c r="F3316" s="6"/>
      <c r="G3316" s="6"/>
      <c r="H3316" s="6"/>
      <c r="I3316" s="6"/>
      <c r="J3316" s="6"/>
      <c r="K3316" s="6"/>
      <c r="L3316" s="6"/>
    </row>
    <row r="3317" spans="1:12" ht="15.75" customHeight="1" x14ac:dyDescent="0.25">
      <c r="A3317" s="6"/>
      <c r="B3317" s="6"/>
      <c r="C3317" s="8"/>
      <c r="D3317" s="8"/>
      <c r="E3317" s="6"/>
      <c r="F3317" s="6"/>
      <c r="G3317" s="6"/>
      <c r="H3317" s="6"/>
      <c r="I3317" s="6"/>
      <c r="J3317" s="6"/>
      <c r="K3317" s="6"/>
      <c r="L3317" s="6"/>
    </row>
    <row r="3318" spans="1:12" ht="15.75" customHeight="1" x14ac:dyDescent="0.25">
      <c r="A3318" s="6"/>
      <c r="B3318" s="6"/>
      <c r="C3318" s="8"/>
      <c r="D3318" s="8"/>
      <c r="E3318" s="6"/>
      <c r="F3318" s="6"/>
      <c r="G3318" s="6"/>
      <c r="H3318" s="6"/>
      <c r="I3318" s="6"/>
      <c r="J3318" s="6"/>
      <c r="K3318" s="6"/>
      <c r="L3318" s="6"/>
    </row>
    <row r="3319" spans="1:12" ht="15.75" customHeight="1" x14ac:dyDescent="0.25">
      <c r="A3319" s="6"/>
      <c r="B3319" s="6"/>
      <c r="C3319" s="8"/>
      <c r="D3319" s="8"/>
      <c r="E3319" s="6"/>
      <c r="F3319" s="6"/>
      <c r="G3319" s="6"/>
      <c r="H3319" s="6"/>
      <c r="I3319" s="6"/>
      <c r="J3319" s="6"/>
      <c r="K3319" s="6"/>
      <c r="L3319" s="6"/>
    </row>
    <row r="3320" spans="1:12" ht="15.75" customHeight="1" x14ac:dyDescent="0.25">
      <c r="A3320" s="6"/>
      <c r="B3320" s="6"/>
      <c r="C3320" s="8"/>
      <c r="D3320" s="8"/>
      <c r="E3320" s="6"/>
      <c r="F3320" s="6"/>
      <c r="G3320" s="6"/>
      <c r="H3320" s="6"/>
      <c r="I3320" s="6"/>
      <c r="J3320" s="6"/>
      <c r="K3320" s="6"/>
      <c r="L3320" s="6"/>
    </row>
    <row r="3321" spans="1:12" ht="15.75" customHeight="1" x14ac:dyDescent="0.25">
      <c r="A3321" s="6"/>
      <c r="B3321" s="6"/>
      <c r="C3321" s="8"/>
      <c r="D3321" s="8"/>
      <c r="E3321" s="6"/>
      <c r="F3321" s="6"/>
      <c r="G3321" s="6"/>
      <c r="H3321" s="6"/>
      <c r="I3321" s="6"/>
      <c r="J3321" s="6"/>
      <c r="K3321" s="6"/>
      <c r="L3321" s="6"/>
    </row>
    <row r="3322" spans="1:12" ht="15.75" customHeight="1" x14ac:dyDescent="0.25">
      <c r="A3322" s="6"/>
      <c r="B3322" s="6"/>
      <c r="C3322" s="8"/>
      <c r="D3322" s="8"/>
      <c r="E3322" s="6"/>
      <c r="F3322" s="6"/>
      <c r="G3322" s="6"/>
      <c r="H3322" s="6"/>
      <c r="I3322" s="6"/>
      <c r="J3322" s="6"/>
      <c r="K3322" s="6"/>
      <c r="L3322" s="6"/>
    </row>
    <row r="3323" spans="1:12" ht="15.75" customHeight="1" x14ac:dyDescent="0.25">
      <c r="A3323" s="6"/>
      <c r="B3323" s="6"/>
      <c r="C3323" s="8"/>
      <c r="D3323" s="8"/>
      <c r="E3323" s="6"/>
      <c r="F3323" s="6"/>
      <c r="G3323" s="6"/>
      <c r="H3323" s="6"/>
      <c r="I3323" s="6"/>
      <c r="J3323" s="6"/>
      <c r="K3323" s="6"/>
      <c r="L3323" s="6"/>
    </row>
    <row r="3324" spans="1:12" ht="15.75" customHeight="1" x14ac:dyDescent="0.25">
      <c r="A3324" s="6"/>
      <c r="B3324" s="6"/>
      <c r="C3324" s="8"/>
      <c r="D3324" s="8"/>
      <c r="E3324" s="6"/>
      <c r="F3324" s="6"/>
      <c r="G3324" s="6"/>
      <c r="H3324" s="6"/>
      <c r="I3324" s="6"/>
      <c r="J3324" s="6"/>
      <c r="K3324" s="6"/>
      <c r="L3324" s="6"/>
    </row>
    <row r="3325" spans="1:12" ht="15.75" customHeight="1" x14ac:dyDescent="0.25">
      <c r="A3325" s="6"/>
      <c r="B3325" s="6"/>
      <c r="C3325" s="8"/>
      <c r="D3325" s="8"/>
      <c r="E3325" s="6"/>
      <c r="F3325" s="6"/>
      <c r="G3325" s="6"/>
      <c r="H3325" s="6"/>
      <c r="I3325" s="6"/>
      <c r="J3325" s="6"/>
      <c r="K3325" s="6"/>
      <c r="L3325" s="6"/>
    </row>
    <row r="3326" spans="1:12" ht="15.75" customHeight="1" x14ac:dyDescent="0.25">
      <c r="A3326" s="6"/>
      <c r="B3326" s="6"/>
      <c r="C3326" s="8"/>
      <c r="D3326" s="8"/>
      <c r="E3326" s="6"/>
      <c r="F3326" s="6"/>
      <c r="G3326" s="6"/>
      <c r="H3326" s="6"/>
      <c r="I3326" s="6"/>
      <c r="J3326" s="6"/>
      <c r="K3326" s="6"/>
      <c r="L3326" s="6"/>
    </row>
    <row r="3327" spans="1:12" ht="15.75" customHeight="1" x14ac:dyDescent="0.25">
      <c r="A3327" s="6"/>
      <c r="B3327" s="6"/>
      <c r="C3327" s="8"/>
      <c r="D3327" s="8"/>
      <c r="E3327" s="6"/>
      <c r="F3327" s="6"/>
      <c r="G3327" s="6"/>
      <c r="H3327" s="6"/>
      <c r="I3327" s="6"/>
      <c r="J3327" s="6"/>
      <c r="K3327" s="6"/>
      <c r="L3327" s="6"/>
    </row>
    <row r="3328" spans="1:12" ht="15.75" customHeight="1" x14ac:dyDescent="0.25">
      <c r="A3328" s="6"/>
      <c r="B3328" s="6"/>
      <c r="C3328" s="8"/>
      <c r="D3328" s="8"/>
      <c r="E3328" s="6"/>
      <c r="F3328" s="6"/>
      <c r="G3328" s="6"/>
      <c r="H3328" s="6"/>
      <c r="I3328" s="6"/>
      <c r="J3328" s="6"/>
      <c r="K3328" s="6"/>
      <c r="L3328" s="6"/>
    </row>
    <row r="3329" spans="1:12" ht="15.75" customHeight="1" x14ac:dyDescent="0.25">
      <c r="A3329" s="6"/>
      <c r="B3329" s="6"/>
      <c r="C3329" s="8"/>
      <c r="D3329" s="8"/>
      <c r="E3329" s="6"/>
      <c r="F3329" s="6"/>
      <c r="G3329" s="6"/>
      <c r="H3329" s="6"/>
      <c r="I3329" s="6"/>
      <c r="J3329" s="6"/>
      <c r="K3329" s="6"/>
      <c r="L3329" s="6"/>
    </row>
    <row r="3330" spans="1:12" ht="15.75" customHeight="1" x14ac:dyDescent="0.25">
      <c r="A3330" s="6"/>
      <c r="B3330" s="6"/>
      <c r="C3330" s="8"/>
      <c r="D3330" s="8"/>
      <c r="E3330" s="6"/>
      <c r="F3330" s="6"/>
      <c r="G3330" s="6"/>
      <c r="H3330" s="6"/>
      <c r="I3330" s="6"/>
      <c r="J3330" s="6"/>
      <c r="K3330" s="6"/>
      <c r="L3330" s="6"/>
    </row>
    <row r="3331" spans="1:12" ht="15.75" customHeight="1" x14ac:dyDescent="0.25">
      <c r="A3331" s="6"/>
      <c r="B3331" s="6"/>
      <c r="C3331" s="8"/>
      <c r="D3331" s="8"/>
      <c r="E3331" s="6"/>
      <c r="F3331" s="6"/>
      <c r="G3331" s="6"/>
      <c r="H3331" s="6"/>
      <c r="I3331" s="6"/>
      <c r="J3331" s="6"/>
      <c r="K3331" s="6"/>
      <c r="L3331" s="6"/>
    </row>
    <row r="3332" spans="1:12" ht="15.75" customHeight="1" x14ac:dyDescent="0.25">
      <c r="A3332" s="6"/>
      <c r="B3332" s="6"/>
      <c r="C3332" s="8"/>
      <c r="D3332" s="8"/>
      <c r="E3332" s="6"/>
      <c r="F3332" s="6"/>
      <c r="G3332" s="6"/>
      <c r="H3332" s="6"/>
      <c r="I3332" s="6"/>
      <c r="J3332" s="6"/>
      <c r="K3332" s="6"/>
      <c r="L3332" s="6"/>
    </row>
    <row r="3333" spans="1:12" ht="15.75" customHeight="1" x14ac:dyDescent="0.25">
      <c r="A3333" s="6"/>
      <c r="B3333" s="6"/>
      <c r="C3333" s="8"/>
      <c r="D3333" s="8"/>
      <c r="E3333" s="6"/>
      <c r="F3333" s="6"/>
      <c r="G3333" s="6"/>
      <c r="H3333" s="6"/>
      <c r="I3333" s="6"/>
      <c r="J3333" s="6"/>
      <c r="K3333" s="6"/>
      <c r="L3333" s="6"/>
    </row>
    <row r="3334" spans="1:12" ht="15.75" customHeight="1" x14ac:dyDescent="0.25">
      <c r="A3334" s="6"/>
      <c r="B3334" s="6"/>
      <c r="C3334" s="8"/>
      <c r="D3334" s="8"/>
      <c r="E3334" s="6"/>
      <c r="F3334" s="6"/>
      <c r="G3334" s="6"/>
      <c r="H3334" s="6"/>
      <c r="I3334" s="6"/>
      <c r="J3334" s="6"/>
      <c r="K3334" s="6"/>
      <c r="L3334" s="6"/>
    </row>
    <row r="3335" spans="1:12" ht="15.75" customHeight="1" x14ac:dyDescent="0.25">
      <c r="A3335" s="6"/>
      <c r="B3335" s="6"/>
      <c r="C3335" s="8"/>
      <c r="D3335" s="8"/>
      <c r="E3335" s="6"/>
      <c r="F3335" s="6"/>
      <c r="G3335" s="6"/>
      <c r="H3335" s="6"/>
      <c r="I3335" s="6"/>
      <c r="J3335" s="6"/>
      <c r="K3335" s="6"/>
      <c r="L3335" s="6"/>
    </row>
    <row r="3336" spans="1:12" ht="15.75" customHeight="1" x14ac:dyDescent="0.25">
      <c r="A3336" s="6"/>
      <c r="B3336" s="6"/>
      <c r="C3336" s="8"/>
      <c r="D3336" s="8"/>
      <c r="E3336" s="6"/>
      <c r="F3336" s="6"/>
      <c r="G3336" s="6"/>
      <c r="H3336" s="6"/>
      <c r="I3336" s="6"/>
      <c r="J3336" s="6"/>
      <c r="K3336" s="6"/>
      <c r="L3336" s="6"/>
    </row>
    <row r="3337" spans="1:12" ht="15.75" customHeight="1" x14ac:dyDescent="0.25">
      <c r="A3337" s="6"/>
      <c r="B3337" s="6"/>
      <c r="C3337" s="8"/>
      <c r="D3337" s="8"/>
      <c r="E3337" s="6"/>
      <c r="F3337" s="6"/>
      <c r="G3337" s="6"/>
      <c r="H3337" s="6"/>
      <c r="I3337" s="6"/>
      <c r="J3337" s="6"/>
      <c r="K3337" s="6"/>
      <c r="L3337" s="6"/>
    </row>
    <row r="3338" spans="1:12" ht="15.75" customHeight="1" x14ac:dyDescent="0.25">
      <c r="A3338" s="6"/>
      <c r="B3338" s="6"/>
      <c r="C3338" s="8"/>
      <c r="D3338" s="8"/>
      <c r="E3338" s="6"/>
      <c r="F3338" s="6"/>
      <c r="G3338" s="6"/>
      <c r="H3338" s="6"/>
      <c r="I3338" s="6"/>
      <c r="J3338" s="6"/>
      <c r="K3338" s="6"/>
      <c r="L3338" s="6"/>
    </row>
    <row r="3339" spans="1:12" ht="15.75" customHeight="1" x14ac:dyDescent="0.25">
      <c r="A3339" s="6"/>
      <c r="B3339" s="6"/>
      <c r="C3339" s="8"/>
      <c r="D3339" s="8"/>
      <c r="E3339" s="6"/>
      <c r="F3339" s="6"/>
      <c r="G3339" s="6"/>
      <c r="H3339" s="6"/>
      <c r="I3339" s="6"/>
      <c r="J3339" s="6"/>
      <c r="K3339" s="6"/>
      <c r="L3339" s="6"/>
    </row>
    <row r="3340" spans="1:12" ht="15.75" customHeight="1" x14ac:dyDescent="0.25">
      <c r="A3340" s="6"/>
      <c r="B3340" s="6"/>
      <c r="C3340" s="8"/>
      <c r="D3340" s="8"/>
      <c r="E3340" s="6"/>
      <c r="F3340" s="6"/>
      <c r="G3340" s="6"/>
      <c r="H3340" s="6"/>
      <c r="I3340" s="6"/>
      <c r="J3340" s="6"/>
      <c r="K3340" s="6"/>
      <c r="L3340" s="6"/>
    </row>
    <row r="3341" spans="1:12" ht="15.75" customHeight="1" x14ac:dyDescent="0.25">
      <c r="A3341" s="6"/>
      <c r="B3341" s="6"/>
      <c r="C3341" s="8"/>
      <c r="D3341" s="8"/>
      <c r="E3341" s="6"/>
      <c r="F3341" s="6"/>
      <c r="G3341" s="6"/>
      <c r="H3341" s="6"/>
      <c r="I3341" s="6"/>
      <c r="J3341" s="6"/>
      <c r="K3341" s="6"/>
      <c r="L3341" s="6"/>
    </row>
    <row r="3342" spans="1:12" ht="15.75" customHeight="1" x14ac:dyDescent="0.25">
      <c r="A3342" s="6"/>
      <c r="B3342" s="6"/>
      <c r="C3342" s="8"/>
      <c r="D3342" s="8"/>
      <c r="E3342" s="6"/>
      <c r="F3342" s="6"/>
      <c r="G3342" s="6"/>
      <c r="H3342" s="6"/>
      <c r="I3342" s="6"/>
      <c r="J3342" s="6"/>
      <c r="K3342" s="6"/>
      <c r="L3342" s="6"/>
    </row>
    <row r="3343" spans="1:12" ht="15.75" customHeight="1" x14ac:dyDescent="0.25">
      <c r="A3343" s="6"/>
      <c r="B3343" s="6"/>
      <c r="C3343" s="8"/>
      <c r="D3343" s="8"/>
      <c r="E3343" s="6"/>
      <c r="F3343" s="6"/>
      <c r="G3343" s="6"/>
      <c r="H3343" s="6"/>
      <c r="I3343" s="6"/>
      <c r="J3343" s="6"/>
      <c r="K3343" s="6"/>
      <c r="L3343" s="6"/>
    </row>
    <row r="3344" spans="1:12" ht="15.75" customHeight="1" x14ac:dyDescent="0.25">
      <c r="A3344" s="6"/>
      <c r="B3344" s="6"/>
      <c r="C3344" s="8"/>
      <c r="D3344" s="8"/>
      <c r="E3344" s="6"/>
      <c r="F3344" s="6"/>
      <c r="G3344" s="6"/>
      <c r="H3344" s="6"/>
      <c r="I3344" s="6"/>
      <c r="J3344" s="6"/>
      <c r="K3344" s="6"/>
      <c r="L3344" s="6"/>
    </row>
    <row r="3345" spans="1:12" ht="15.75" customHeight="1" x14ac:dyDescent="0.25">
      <c r="A3345" s="6"/>
      <c r="B3345" s="6"/>
      <c r="C3345" s="8"/>
      <c r="D3345" s="8"/>
      <c r="E3345" s="6"/>
      <c r="F3345" s="6"/>
      <c r="G3345" s="6"/>
      <c r="H3345" s="6"/>
      <c r="I3345" s="6"/>
      <c r="J3345" s="6"/>
      <c r="K3345" s="6"/>
      <c r="L3345" s="6"/>
    </row>
    <row r="3346" spans="1:12" ht="15.75" customHeight="1" x14ac:dyDescent="0.25">
      <c r="A3346" s="6"/>
      <c r="B3346" s="6"/>
      <c r="C3346" s="8"/>
      <c r="D3346" s="8"/>
      <c r="E3346" s="6"/>
      <c r="F3346" s="6"/>
      <c r="G3346" s="6"/>
      <c r="H3346" s="6"/>
      <c r="I3346" s="6"/>
      <c r="J3346" s="6"/>
      <c r="K3346" s="6"/>
      <c r="L3346" s="6"/>
    </row>
    <row r="3347" spans="1:12" ht="15.75" customHeight="1" x14ac:dyDescent="0.25">
      <c r="A3347" s="6"/>
      <c r="B3347" s="6"/>
      <c r="C3347" s="8"/>
      <c r="D3347" s="8"/>
      <c r="E3347" s="6"/>
      <c r="F3347" s="6"/>
      <c r="G3347" s="6"/>
      <c r="H3347" s="6"/>
      <c r="I3347" s="6"/>
      <c r="J3347" s="6"/>
      <c r="K3347" s="6"/>
      <c r="L3347" s="6"/>
    </row>
    <row r="3348" spans="1:12" ht="15.75" customHeight="1" x14ac:dyDescent="0.25">
      <c r="A3348" s="6"/>
      <c r="B3348" s="6"/>
      <c r="C3348" s="8"/>
      <c r="D3348" s="8"/>
      <c r="E3348" s="6"/>
      <c r="F3348" s="6"/>
      <c r="G3348" s="6"/>
      <c r="H3348" s="6"/>
      <c r="I3348" s="6"/>
      <c r="J3348" s="6"/>
      <c r="K3348" s="6"/>
      <c r="L3348" s="6"/>
    </row>
    <row r="3349" spans="1:12" ht="15.75" customHeight="1" x14ac:dyDescent="0.25">
      <c r="A3349" s="6"/>
      <c r="B3349" s="6"/>
      <c r="C3349" s="8"/>
      <c r="D3349" s="8"/>
      <c r="E3349" s="6"/>
      <c r="F3349" s="6"/>
      <c r="G3349" s="6"/>
      <c r="H3349" s="6"/>
      <c r="I3349" s="6"/>
      <c r="J3349" s="6"/>
      <c r="K3349" s="6"/>
      <c r="L3349" s="6"/>
    </row>
    <row r="3350" spans="1:12" ht="15.75" customHeight="1" x14ac:dyDescent="0.25">
      <c r="A3350" s="6"/>
      <c r="B3350" s="6"/>
      <c r="C3350" s="8"/>
      <c r="D3350" s="8"/>
      <c r="E3350" s="6"/>
      <c r="F3350" s="6"/>
      <c r="G3350" s="6"/>
      <c r="H3350" s="6"/>
      <c r="I3350" s="6"/>
      <c r="J3350" s="6"/>
      <c r="K3350" s="6"/>
      <c r="L3350" s="6"/>
    </row>
    <row r="3351" spans="1:12" ht="15.75" customHeight="1" x14ac:dyDescent="0.25">
      <c r="A3351" s="6"/>
      <c r="B3351" s="6"/>
      <c r="C3351" s="8"/>
      <c r="D3351" s="8"/>
      <c r="E3351" s="6"/>
      <c r="F3351" s="6"/>
      <c r="G3351" s="6"/>
      <c r="H3351" s="6"/>
      <c r="I3351" s="6"/>
      <c r="J3351" s="6"/>
      <c r="K3351" s="6"/>
      <c r="L3351" s="6"/>
    </row>
    <row r="3352" spans="1:12" ht="15.75" customHeight="1" x14ac:dyDescent="0.25">
      <c r="A3352" s="6"/>
      <c r="B3352" s="6"/>
      <c r="C3352" s="8"/>
      <c r="D3352" s="8"/>
      <c r="E3352" s="6"/>
      <c r="F3352" s="6"/>
      <c r="G3352" s="6"/>
      <c r="H3352" s="6"/>
      <c r="I3352" s="6"/>
      <c r="J3352" s="6"/>
      <c r="K3352" s="6"/>
      <c r="L3352" s="6"/>
    </row>
    <row r="3353" spans="1:12" ht="15.75" customHeight="1" x14ac:dyDescent="0.25">
      <c r="A3353" s="6"/>
      <c r="B3353" s="6"/>
      <c r="C3353" s="8"/>
      <c r="D3353" s="8"/>
      <c r="E3353" s="6"/>
      <c r="F3353" s="6"/>
      <c r="G3353" s="6"/>
      <c r="H3353" s="6"/>
      <c r="I3353" s="6"/>
      <c r="J3353" s="6"/>
      <c r="K3353" s="6"/>
      <c r="L3353" s="6"/>
    </row>
    <row r="3354" spans="1:12" ht="15.75" customHeight="1" x14ac:dyDescent="0.25">
      <c r="A3354" s="6"/>
      <c r="B3354" s="6"/>
      <c r="C3354" s="8"/>
      <c r="D3354" s="8"/>
      <c r="E3354" s="6"/>
      <c r="F3354" s="6"/>
      <c r="G3354" s="6"/>
      <c r="H3354" s="6"/>
      <c r="I3354" s="6"/>
      <c r="J3354" s="6"/>
      <c r="K3354" s="6"/>
      <c r="L3354" s="6"/>
    </row>
    <row r="3355" spans="1:12" ht="15.75" customHeight="1" x14ac:dyDescent="0.25">
      <c r="A3355" s="6"/>
      <c r="B3355" s="6"/>
      <c r="C3355" s="8"/>
      <c r="D3355" s="8"/>
      <c r="E3355" s="6"/>
      <c r="F3355" s="6"/>
      <c r="G3355" s="6"/>
      <c r="H3355" s="6"/>
      <c r="I3355" s="6"/>
      <c r="J3355" s="6"/>
      <c r="K3355" s="6"/>
      <c r="L3355" s="6"/>
    </row>
    <row r="3356" spans="1:12" ht="15.75" customHeight="1" x14ac:dyDescent="0.25">
      <c r="A3356" s="6"/>
      <c r="B3356" s="6"/>
      <c r="C3356" s="8"/>
      <c r="D3356" s="8"/>
      <c r="E3356" s="6"/>
      <c r="F3356" s="6"/>
      <c r="G3356" s="6"/>
      <c r="H3356" s="6"/>
      <c r="I3356" s="6"/>
      <c r="J3356" s="6"/>
      <c r="K3356" s="6"/>
      <c r="L3356" s="6"/>
    </row>
    <row r="3357" spans="1:12" ht="15.75" customHeight="1" x14ac:dyDescent="0.25">
      <c r="A3357" s="6"/>
      <c r="B3357" s="6"/>
      <c r="C3357" s="8"/>
      <c r="D3357" s="8"/>
      <c r="E3357" s="6"/>
      <c r="F3357" s="6"/>
      <c r="G3357" s="6"/>
      <c r="H3357" s="6"/>
      <c r="I3357" s="6"/>
      <c r="J3357" s="6"/>
      <c r="K3357" s="6"/>
      <c r="L3357" s="6"/>
    </row>
    <row r="3358" spans="1:12" ht="15.75" customHeight="1" x14ac:dyDescent="0.25">
      <c r="A3358" s="6"/>
      <c r="B3358" s="6"/>
      <c r="C3358" s="8"/>
      <c r="D3358" s="8"/>
      <c r="E3358" s="6"/>
      <c r="F3358" s="6"/>
      <c r="G3358" s="6"/>
      <c r="H3358" s="6"/>
      <c r="I3358" s="6"/>
      <c r="J3358" s="6"/>
      <c r="K3358" s="6"/>
      <c r="L3358" s="6"/>
    </row>
    <row r="3359" spans="1:12" ht="15.75" customHeight="1" x14ac:dyDescent="0.25">
      <c r="A3359" s="6"/>
      <c r="B3359" s="6"/>
      <c r="C3359" s="8"/>
      <c r="D3359" s="8"/>
      <c r="E3359" s="6"/>
      <c r="F3359" s="6"/>
      <c r="G3359" s="6"/>
      <c r="H3359" s="6"/>
      <c r="I3359" s="6"/>
      <c r="J3359" s="6"/>
      <c r="K3359" s="6"/>
      <c r="L3359" s="6"/>
    </row>
    <row r="3360" spans="1:12" ht="15.75" customHeight="1" x14ac:dyDescent="0.25">
      <c r="A3360" s="6"/>
      <c r="B3360" s="6"/>
      <c r="C3360" s="8"/>
      <c r="D3360" s="8"/>
      <c r="E3360" s="6"/>
      <c r="F3360" s="6"/>
      <c r="G3360" s="6"/>
      <c r="H3360" s="6"/>
      <c r="I3360" s="6"/>
      <c r="J3360" s="6"/>
      <c r="K3360" s="6"/>
      <c r="L3360" s="6"/>
    </row>
    <row r="3361" spans="1:12" ht="15.75" customHeight="1" x14ac:dyDescent="0.25">
      <c r="A3361" s="6"/>
      <c r="B3361" s="6"/>
      <c r="C3361" s="8"/>
      <c r="D3361" s="8"/>
      <c r="E3361" s="6"/>
      <c r="F3361" s="6"/>
      <c r="G3361" s="6"/>
      <c r="H3361" s="6"/>
      <c r="I3361" s="6"/>
      <c r="J3361" s="6"/>
      <c r="K3361" s="6"/>
      <c r="L3361" s="6"/>
    </row>
    <row r="3362" spans="1:12" ht="15.75" customHeight="1" x14ac:dyDescent="0.25">
      <c r="A3362" s="6"/>
      <c r="B3362" s="6"/>
      <c r="C3362" s="8"/>
      <c r="D3362" s="8"/>
      <c r="E3362" s="6"/>
      <c r="F3362" s="6"/>
      <c r="G3362" s="6"/>
      <c r="H3362" s="6"/>
      <c r="I3362" s="6"/>
      <c r="J3362" s="6"/>
      <c r="K3362" s="6"/>
      <c r="L3362" s="6"/>
    </row>
    <row r="3363" spans="1:12" ht="15.75" customHeight="1" x14ac:dyDescent="0.25">
      <c r="A3363" s="6"/>
      <c r="B3363" s="6"/>
      <c r="C3363" s="8"/>
      <c r="D3363" s="8"/>
      <c r="E3363" s="6"/>
      <c r="F3363" s="6"/>
      <c r="G3363" s="6"/>
      <c r="H3363" s="6"/>
      <c r="I3363" s="6"/>
      <c r="J3363" s="6"/>
      <c r="K3363" s="6"/>
      <c r="L3363" s="6"/>
    </row>
    <row r="3364" spans="1:12" ht="15.75" customHeight="1" x14ac:dyDescent="0.25">
      <c r="A3364" s="6"/>
      <c r="B3364" s="6"/>
      <c r="C3364" s="8"/>
      <c r="D3364" s="8"/>
      <c r="E3364" s="6"/>
      <c r="F3364" s="6"/>
      <c r="G3364" s="6"/>
      <c r="H3364" s="6"/>
      <c r="I3364" s="6"/>
      <c r="J3364" s="6"/>
      <c r="K3364" s="6"/>
      <c r="L3364" s="6"/>
    </row>
    <row r="3365" spans="1:12" ht="15.75" customHeight="1" x14ac:dyDescent="0.25">
      <c r="A3365" s="6"/>
      <c r="B3365" s="6"/>
      <c r="C3365" s="8"/>
      <c r="D3365" s="8"/>
      <c r="E3365" s="6"/>
      <c r="F3365" s="6"/>
      <c r="G3365" s="6"/>
      <c r="H3365" s="6"/>
      <c r="I3365" s="6"/>
      <c r="J3365" s="6"/>
      <c r="K3365" s="6"/>
      <c r="L3365" s="6"/>
    </row>
    <row r="3366" spans="1:12" ht="15.75" customHeight="1" x14ac:dyDescent="0.25">
      <c r="A3366" s="6"/>
      <c r="B3366" s="6"/>
      <c r="C3366" s="8"/>
      <c r="D3366" s="8"/>
      <c r="E3366" s="6"/>
      <c r="F3366" s="6"/>
      <c r="G3366" s="6"/>
      <c r="H3366" s="6"/>
      <c r="I3366" s="6"/>
      <c r="J3366" s="6"/>
      <c r="K3366" s="6"/>
      <c r="L3366" s="6"/>
    </row>
    <row r="3367" spans="1:12" ht="15.75" customHeight="1" x14ac:dyDescent="0.25">
      <c r="A3367" s="6"/>
      <c r="B3367" s="6"/>
      <c r="C3367" s="8"/>
      <c r="D3367" s="8"/>
      <c r="E3367" s="6"/>
      <c r="F3367" s="6"/>
      <c r="G3367" s="6"/>
      <c r="H3367" s="6"/>
      <c r="I3367" s="6"/>
      <c r="J3367" s="6"/>
      <c r="K3367" s="6"/>
      <c r="L3367" s="6"/>
    </row>
    <row r="3368" spans="1:12" ht="15.75" customHeight="1" x14ac:dyDescent="0.25">
      <c r="A3368" s="6"/>
      <c r="B3368" s="6"/>
      <c r="C3368" s="8"/>
      <c r="D3368" s="8"/>
      <c r="E3368" s="6"/>
      <c r="F3368" s="6"/>
      <c r="G3368" s="6"/>
      <c r="H3368" s="6"/>
      <c r="I3368" s="6"/>
      <c r="J3368" s="6"/>
      <c r="K3368" s="6"/>
      <c r="L3368" s="6"/>
    </row>
    <row r="3369" spans="1:12" ht="15.75" customHeight="1" x14ac:dyDescent="0.25">
      <c r="A3369" s="6"/>
      <c r="B3369" s="6"/>
      <c r="C3369" s="8"/>
      <c r="D3369" s="8"/>
      <c r="E3369" s="6"/>
      <c r="F3369" s="6"/>
      <c r="G3369" s="6"/>
      <c r="H3369" s="6"/>
      <c r="I3369" s="6"/>
      <c r="J3369" s="6"/>
      <c r="K3369" s="6"/>
      <c r="L3369" s="6"/>
    </row>
    <row r="3370" spans="1:12" ht="15.75" customHeight="1" x14ac:dyDescent="0.25">
      <c r="A3370" s="6"/>
      <c r="B3370" s="6"/>
      <c r="C3370" s="8"/>
      <c r="D3370" s="8"/>
      <c r="E3370" s="6"/>
      <c r="F3370" s="6"/>
      <c r="G3370" s="6"/>
      <c r="H3370" s="6"/>
      <c r="I3370" s="6"/>
      <c r="J3370" s="6"/>
      <c r="K3370" s="6"/>
      <c r="L3370" s="6"/>
    </row>
    <row r="3371" spans="1:12" ht="15.75" customHeight="1" x14ac:dyDescent="0.25">
      <c r="A3371" s="6"/>
      <c r="B3371" s="6"/>
      <c r="C3371" s="8"/>
      <c r="D3371" s="8"/>
      <c r="E3371" s="6"/>
      <c r="F3371" s="6"/>
      <c r="G3371" s="6"/>
      <c r="H3371" s="6"/>
      <c r="I3371" s="6"/>
      <c r="J3371" s="6"/>
      <c r="K3371" s="6"/>
      <c r="L3371" s="6"/>
    </row>
    <row r="3372" spans="1:12" ht="15.75" customHeight="1" x14ac:dyDescent="0.25">
      <c r="A3372" s="6"/>
      <c r="B3372" s="6"/>
      <c r="C3372" s="8"/>
      <c r="D3372" s="8"/>
      <c r="E3372" s="6"/>
      <c r="F3372" s="6"/>
      <c r="G3372" s="6"/>
      <c r="H3372" s="6"/>
      <c r="I3372" s="6"/>
      <c r="J3372" s="6"/>
      <c r="K3372" s="6"/>
      <c r="L3372" s="6"/>
    </row>
    <row r="3373" spans="1:12" ht="15.75" customHeight="1" x14ac:dyDescent="0.25">
      <c r="A3373" s="6"/>
      <c r="B3373" s="6"/>
      <c r="C3373" s="8"/>
      <c r="D3373" s="8"/>
      <c r="E3373" s="6"/>
      <c r="F3373" s="6"/>
      <c r="G3373" s="6"/>
      <c r="H3373" s="6"/>
      <c r="I3373" s="6"/>
      <c r="J3373" s="6"/>
      <c r="K3373" s="6"/>
      <c r="L3373" s="6"/>
    </row>
    <row r="3374" spans="1:12" ht="15.75" customHeight="1" x14ac:dyDescent="0.25">
      <c r="A3374" s="6"/>
      <c r="B3374" s="6"/>
      <c r="C3374" s="8"/>
      <c r="D3374" s="8"/>
      <c r="E3374" s="6"/>
      <c r="F3374" s="6"/>
      <c r="G3374" s="6"/>
      <c r="H3374" s="6"/>
      <c r="I3374" s="6"/>
      <c r="J3374" s="6"/>
      <c r="K3374" s="6"/>
      <c r="L3374" s="6"/>
    </row>
    <row r="3375" spans="1:12" ht="15.75" customHeight="1" x14ac:dyDescent="0.25">
      <c r="A3375" s="6"/>
      <c r="B3375" s="6"/>
      <c r="C3375" s="8"/>
      <c r="D3375" s="8"/>
      <c r="E3375" s="6"/>
      <c r="F3375" s="6"/>
      <c r="G3375" s="6"/>
      <c r="H3375" s="6"/>
      <c r="I3375" s="6"/>
      <c r="J3375" s="6"/>
      <c r="K3375" s="6"/>
      <c r="L3375" s="6"/>
    </row>
    <row r="3376" spans="1:12" ht="15.75" customHeight="1" x14ac:dyDescent="0.25">
      <c r="A3376" s="6"/>
      <c r="B3376" s="6"/>
      <c r="C3376" s="8"/>
      <c r="D3376" s="8"/>
      <c r="E3376" s="6"/>
      <c r="F3376" s="6"/>
      <c r="G3376" s="6"/>
      <c r="H3376" s="6"/>
      <c r="I3376" s="6"/>
      <c r="J3376" s="6"/>
      <c r="K3376" s="6"/>
      <c r="L3376" s="6"/>
    </row>
    <row r="3377" spans="1:12" ht="15.75" customHeight="1" x14ac:dyDescent="0.25">
      <c r="A3377" s="6"/>
      <c r="B3377" s="6"/>
      <c r="C3377" s="8"/>
      <c r="D3377" s="8"/>
      <c r="E3377" s="6"/>
      <c r="F3377" s="6"/>
      <c r="G3377" s="6"/>
      <c r="H3377" s="6"/>
      <c r="I3377" s="6"/>
      <c r="J3377" s="6"/>
      <c r="K3377" s="6"/>
      <c r="L3377" s="6"/>
    </row>
    <row r="3378" spans="1:12" ht="15.75" customHeight="1" x14ac:dyDescent="0.25">
      <c r="A3378" s="6"/>
      <c r="B3378" s="6"/>
      <c r="C3378" s="8"/>
      <c r="D3378" s="8"/>
      <c r="E3378" s="6"/>
      <c r="F3378" s="6"/>
      <c r="G3378" s="6"/>
      <c r="H3378" s="6"/>
      <c r="I3378" s="6"/>
      <c r="J3378" s="6"/>
      <c r="K3378" s="6"/>
      <c r="L3378" s="6"/>
    </row>
    <row r="3379" spans="1:12" ht="15.75" customHeight="1" x14ac:dyDescent="0.25">
      <c r="A3379" s="6"/>
      <c r="B3379" s="6"/>
      <c r="C3379" s="8"/>
      <c r="D3379" s="8"/>
      <c r="E3379" s="6"/>
      <c r="F3379" s="6"/>
      <c r="G3379" s="6"/>
      <c r="H3379" s="6"/>
      <c r="I3379" s="6"/>
      <c r="J3379" s="6"/>
      <c r="K3379" s="6"/>
      <c r="L3379" s="6"/>
    </row>
    <row r="3380" spans="1:12" ht="15.75" customHeight="1" x14ac:dyDescent="0.25">
      <c r="A3380" s="6"/>
      <c r="B3380" s="6"/>
      <c r="C3380" s="8"/>
      <c r="D3380" s="8"/>
      <c r="E3380" s="6"/>
      <c r="F3380" s="6"/>
      <c r="G3380" s="6"/>
      <c r="H3380" s="6"/>
      <c r="I3380" s="6"/>
      <c r="J3380" s="6"/>
      <c r="K3380" s="6"/>
      <c r="L3380" s="6"/>
    </row>
    <row r="3381" spans="1:12" ht="15.75" customHeight="1" x14ac:dyDescent="0.25">
      <c r="A3381" s="6"/>
      <c r="B3381" s="6"/>
      <c r="C3381" s="8"/>
      <c r="D3381" s="8"/>
      <c r="E3381" s="6"/>
      <c r="F3381" s="6"/>
      <c r="G3381" s="6"/>
      <c r="H3381" s="6"/>
      <c r="I3381" s="6"/>
      <c r="J3381" s="6"/>
      <c r="K3381" s="6"/>
      <c r="L3381" s="6"/>
    </row>
    <row r="3382" spans="1:12" ht="15.75" customHeight="1" x14ac:dyDescent="0.25">
      <c r="A3382" s="6"/>
      <c r="B3382" s="6"/>
      <c r="C3382" s="8"/>
      <c r="D3382" s="8"/>
      <c r="E3382" s="6"/>
      <c r="F3382" s="6"/>
      <c r="G3382" s="6"/>
      <c r="H3382" s="6"/>
      <c r="I3382" s="6"/>
      <c r="J3382" s="6"/>
      <c r="K3382" s="6"/>
      <c r="L3382" s="6"/>
    </row>
    <row r="3383" spans="1:12" ht="15.75" customHeight="1" x14ac:dyDescent="0.25">
      <c r="A3383" s="6"/>
      <c r="B3383" s="6"/>
      <c r="C3383" s="8"/>
      <c r="D3383" s="8"/>
      <c r="E3383" s="6"/>
      <c r="F3383" s="6"/>
      <c r="G3383" s="6"/>
      <c r="H3383" s="6"/>
      <c r="I3383" s="6"/>
      <c r="J3383" s="6"/>
      <c r="K3383" s="6"/>
      <c r="L3383" s="6"/>
    </row>
    <row r="3384" spans="1:12" ht="15.75" customHeight="1" x14ac:dyDescent="0.25">
      <c r="A3384" s="6"/>
      <c r="B3384" s="6"/>
      <c r="C3384" s="8"/>
      <c r="D3384" s="8"/>
      <c r="E3384" s="6"/>
      <c r="F3384" s="6"/>
      <c r="G3384" s="6"/>
      <c r="H3384" s="6"/>
      <c r="I3384" s="6"/>
      <c r="J3384" s="6"/>
      <c r="K3384" s="6"/>
      <c r="L3384" s="6"/>
    </row>
    <row r="3385" spans="1:12" ht="15.75" customHeight="1" x14ac:dyDescent="0.25">
      <c r="A3385" s="6"/>
      <c r="B3385" s="6"/>
      <c r="C3385" s="8"/>
      <c r="D3385" s="8"/>
      <c r="E3385" s="6"/>
      <c r="F3385" s="6"/>
      <c r="G3385" s="6"/>
      <c r="H3385" s="6"/>
      <c r="I3385" s="6"/>
      <c r="J3385" s="6"/>
      <c r="K3385" s="6"/>
      <c r="L3385" s="6"/>
    </row>
    <row r="3386" spans="1:12" ht="15.75" customHeight="1" x14ac:dyDescent="0.25">
      <c r="A3386" s="6"/>
      <c r="B3386" s="6"/>
      <c r="C3386" s="8"/>
      <c r="D3386" s="8"/>
      <c r="E3386" s="6"/>
      <c r="F3386" s="6"/>
      <c r="G3386" s="6"/>
      <c r="H3386" s="6"/>
      <c r="I3386" s="6"/>
      <c r="J3386" s="6"/>
      <c r="K3386" s="6"/>
      <c r="L3386" s="6"/>
    </row>
    <row r="3387" spans="1:12" ht="15.75" customHeight="1" x14ac:dyDescent="0.25">
      <c r="A3387" s="6"/>
      <c r="B3387" s="6"/>
      <c r="C3387" s="8"/>
      <c r="D3387" s="8"/>
      <c r="E3387" s="6"/>
      <c r="F3387" s="6"/>
      <c r="G3387" s="6"/>
      <c r="H3387" s="6"/>
      <c r="I3387" s="6"/>
      <c r="J3387" s="6"/>
      <c r="K3387" s="6"/>
      <c r="L3387" s="6"/>
    </row>
    <row r="3388" spans="1:12" ht="15.75" customHeight="1" x14ac:dyDescent="0.25">
      <c r="A3388" s="6"/>
      <c r="B3388" s="6"/>
      <c r="C3388" s="8"/>
      <c r="D3388" s="8"/>
      <c r="E3388" s="6"/>
      <c r="F3388" s="6"/>
      <c r="G3388" s="6"/>
      <c r="H3388" s="6"/>
      <c r="I3388" s="6"/>
      <c r="J3388" s="6"/>
      <c r="K3388" s="6"/>
      <c r="L3388" s="6"/>
    </row>
    <row r="3389" spans="1:12" ht="15.75" customHeight="1" x14ac:dyDescent="0.25">
      <c r="A3389" s="6"/>
      <c r="B3389" s="6"/>
      <c r="C3389" s="8"/>
      <c r="D3389" s="8"/>
      <c r="E3389" s="6"/>
      <c r="F3389" s="6"/>
      <c r="G3389" s="6"/>
      <c r="H3389" s="6"/>
      <c r="I3389" s="6"/>
      <c r="J3389" s="6"/>
      <c r="K3389" s="6"/>
      <c r="L3389" s="6"/>
    </row>
    <row r="3390" spans="1:12" ht="15.75" customHeight="1" x14ac:dyDescent="0.25">
      <c r="A3390" s="6"/>
      <c r="B3390" s="6"/>
      <c r="C3390" s="8"/>
      <c r="D3390" s="8"/>
      <c r="E3390" s="6"/>
      <c r="F3390" s="6"/>
      <c r="G3390" s="6"/>
      <c r="H3390" s="6"/>
      <c r="I3390" s="6"/>
      <c r="J3390" s="6"/>
      <c r="K3390" s="6"/>
      <c r="L3390" s="6"/>
    </row>
    <row r="3391" spans="1:12" ht="15.75" customHeight="1" x14ac:dyDescent="0.25">
      <c r="A3391" s="6"/>
      <c r="B3391" s="6"/>
      <c r="C3391" s="8"/>
      <c r="D3391" s="8"/>
      <c r="E3391" s="6"/>
      <c r="F3391" s="6"/>
      <c r="G3391" s="6"/>
      <c r="H3391" s="6"/>
      <c r="I3391" s="6"/>
      <c r="J3391" s="6"/>
      <c r="K3391" s="6"/>
      <c r="L3391" s="6"/>
    </row>
    <row r="3392" spans="1:12" ht="15.75" customHeight="1" x14ac:dyDescent="0.25">
      <c r="A3392" s="6"/>
      <c r="B3392" s="6"/>
      <c r="C3392" s="8"/>
      <c r="D3392" s="8"/>
      <c r="E3392" s="6"/>
      <c r="F3392" s="6"/>
      <c r="G3392" s="6"/>
      <c r="H3392" s="6"/>
      <c r="I3392" s="6"/>
      <c r="J3392" s="6"/>
      <c r="K3392" s="6"/>
      <c r="L3392" s="6"/>
    </row>
    <row r="3393" spans="1:12" ht="15.75" customHeight="1" x14ac:dyDescent="0.25">
      <c r="A3393" s="6"/>
      <c r="B3393" s="6"/>
      <c r="C3393" s="8"/>
      <c r="D3393" s="8"/>
      <c r="E3393" s="6"/>
      <c r="F3393" s="6"/>
      <c r="G3393" s="6"/>
      <c r="H3393" s="6"/>
      <c r="I3393" s="6"/>
      <c r="J3393" s="6"/>
      <c r="K3393" s="6"/>
      <c r="L3393" s="6"/>
    </row>
    <row r="3394" spans="1:12" ht="15.75" customHeight="1" x14ac:dyDescent="0.25">
      <c r="A3394" s="6"/>
      <c r="B3394" s="6"/>
      <c r="C3394" s="8"/>
      <c r="D3394" s="8"/>
      <c r="E3394" s="6"/>
      <c r="F3394" s="6"/>
      <c r="G3394" s="6"/>
      <c r="H3394" s="6"/>
      <c r="I3394" s="6"/>
      <c r="J3394" s="6"/>
      <c r="K3394" s="6"/>
      <c r="L3394" s="6"/>
    </row>
    <row r="3395" spans="1:12" ht="15.75" customHeight="1" x14ac:dyDescent="0.25">
      <c r="A3395" s="6"/>
      <c r="B3395" s="6"/>
      <c r="C3395" s="8"/>
      <c r="D3395" s="8"/>
      <c r="E3395" s="6"/>
      <c r="F3395" s="6"/>
      <c r="G3395" s="6"/>
      <c r="H3395" s="6"/>
      <c r="I3395" s="6"/>
      <c r="J3395" s="6"/>
      <c r="K3395" s="6"/>
      <c r="L3395" s="6"/>
    </row>
    <row r="3396" spans="1:12" ht="15.75" customHeight="1" x14ac:dyDescent="0.25">
      <c r="A3396" s="6"/>
      <c r="B3396" s="6"/>
      <c r="C3396" s="8"/>
      <c r="D3396" s="8"/>
      <c r="E3396" s="6"/>
      <c r="F3396" s="6"/>
      <c r="G3396" s="6"/>
      <c r="H3396" s="6"/>
      <c r="I3396" s="6"/>
      <c r="J3396" s="6"/>
      <c r="K3396" s="6"/>
      <c r="L3396" s="6"/>
    </row>
    <row r="3397" spans="1:12" ht="15.75" customHeight="1" x14ac:dyDescent="0.25">
      <c r="A3397" s="6"/>
      <c r="B3397" s="6"/>
      <c r="C3397" s="8"/>
      <c r="D3397" s="8"/>
      <c r="E3397" s="6"/>
      <c r="F3397" s="6"/>
      <c r="G3397" s="6"/>
      <c r="H3397" s="6"/>
      <c r="I3397" s="6"/>
      <c r="J3397" s="6"/>
      <c r="K3397" s="6"/>
      <c r="L3397" s="6"/>
    </row>
    <row r="3398" spans="1:12" ht="15.75" customHeight="1" x14ac:dyDescent="0.25">
      <c r="A3398" s="6"/>
      <c r="B3398" s="6"/>
      <c r="C3398" s="8"/>
      <c r="D3398" s="8"/>
      <c r="E3398" s="6"/>
      <c r="F3398" s="6"/>
      <c r="G3398" s="6"/>
      <c r="H3398" s="6"/>
      <c r="I3398" s="6"/>
      <c r="J3398" s="6"/>
      <c r="K3398" s="6"/>
      <c r="L3398" s="6"/>
    </row>
    <row r="3399" spans="1:12" ht="15.75" customHeight="1" x14ac:dyDescent="0.25">
      <c r="A3399" s="6"/>
      <c r="B3399" s="6"/>
      <c r="C3399" s="8"/>
      <c r="D3399" s="8"/>
      <c r="E3399" s="6"/>
      <c r="F3399" s="6"/>
      <c r="G3399" s="6"/>
      <c r="H3399" s="6"/>
      <c r="I3399" s="6"/>
      <c r="J3399" s="6"/>
      <c r="K3399" s="6"/>
      <c r="L3399" s="6"/>
    </row>
    <row r="3400" spans="1:12" ht="15.75" customHeight="1" x14ac:dyDescent="0.25">
      <c r="A3400" s="6"/>
      <c r="B3400" s="6"/>
      <c r="C3400" s="8"/>
      <c r="D3400" s="8"/>
      <c r="E3400" s="6"/>
      <c r="F3400" s="6"/>
      <c r="G3400" s="6"/>
      <c r="H3400" s="6"/>
      <c r="I3400" s="6"/>
      <c r="J3400" s="6"/>
      <c r="K3400" s="6"/>
      <c r="L3400" s="6"/>
    </row>
    <row r="3401" spans="1:12" ht="15.75" customHeight="1" x14ac:dyDescent="0.25">
      <c r="A3401" s="6"/>
      <c r="B3401" s="6"/>
      <c r="C3401" s="8"/>
      <c r="D3401" s="8"/>
      <c r="E3401" s="6"/>
      <c r="F3401" s="6"/>
      <c r="G3401" s="6"/>
      <c r="H3401" s="6"/>
      <c r="I3401" s="6"/>
      <c r="J3401" s="6"/>
      <c r="K3401" s="6"/>
      <c r="L3401" s="6"/>
    </row>
    <row r="3402" spans="1:12" ht="15.75" customHeight="1" x14ac:dyDescent="0.25">
      <c r="A3402" s="6"/>
      <c r="B3402" s="6"/>
      <c r="C3402" s="8"/>
      <c r="D3402" s="8"/>
      <c r="E3402" s="6"/>
      <c r="F3402" s="6"/>
      <c r="G3402" s="6"/>
      <c r="H3402" s="6"/>
      <c r="I3402" s="6"/>
      <c r="J3402" s="6"/>
      <c r="K3402" s="6"/>
      <c r="L3402" s="6"/>
    </row>
    <row r="3403" spans="1:12" ht="15.75" customHeight="1" x14ac:dyDescent="0.25">
      <c r="A3403" s="6"/>
      <c r="B3403" s="6"/>
      <c r="C3403" s="8"/>
      <c r="D3403" s="8"/>
      <c r="E3403" s="6"/>
      <c r="F3403" s="6"/>
      <c r="G3403" s="6"/>
      <c r="H3403" s="6"/>
      <c r="I3403" s="6"/>
      <c r="J3403" s="6"/>
      <c r="K3403" s="6"/>
      <c r="L3403" s="6"/>
    </row>
    <row r="3404" spans="1:12" ht="15.75" customHeight="1" x14ac:dyDescent="0.25">
      <c r="A3404" s="6"/>
      <c r="B3404" s="6"/>
      <c r="C3404" s="8"/>
      <c r="D3404" s="8"/>
      <c r="E3404" s="6"/>
      <c r="F3404" s="6"/>
      <c r="G3404" s="6"/>
      <c r="H3404" s="6"/>
      <c r="I3404" s="6"/>
      <c r="J3404" s="6"/>
      <c r="K3404" s="6"/>
      <c r="L3404" s="6"/>
    </row>
    <row r="3405" spans="1:12" ht="15.75" customHeight="1" x14ac:dyDescent="0.25">
      <c r="A3405" s="6"/>
      <c r="B3405" s="6"/>
      <c r="C3405" s="8"/>
      <c r="D3405" s="8"/>
      <c r="E3405" s="6"/>
      <c r="F3405" s="6"/>
      <c r="G3405" s="6"/>
      <c r="H3405" s="6"/>
      <c r="I3405" s="6"/>
      <c r="J3405" s="6"/>
      <c r="K3405" s="6"/>
      <c r="L3405" s="6"/>
    </row>
    <row r="3406" spans="1:12" ht="15.75" customHeight="1" x14ac:dyDescent="0.25">
      <c r="A3406" s="6"/>
      <c r="B3406" s="6"/>
      <c r="C3406" s="8"/>
      <c r="D3406" s="8"/>
      <c r="E3406" s="6"/>
      <c r="F3406" s="6"/>
      <c r="G3406" s="6"/>
      <c r="H3406" s="6"/>
      <c r="I3406" s="6"/>
      <c r="J3406" s="6"/>
      <c r="K3406" s="6"/>
      <c r="L3406" s="6"/>
    </row>
    <row r="3407" spans="1:12" ht="15.75" customHeight="1" x14ac:dyDescent="0.25">
      <c r="A3407" s="6"/>
      <c r="B3407" s="6"/>
      <c r="C3407" s="8"/>
      <c r="D3407" s="8"/>
      <c r="E3407" s="6"/>
      <c r="F3407" s="6"/>
      <c r="G3407" s="6"/>
      <c r="H3407" s="6"/>
      <c r="I3407" s="6"/>
      <c r="J3407" s="6"/>
      <c r="K3407" s="6"/>
      <c r="L3407" s="6"/>
    </row>
    <row r="3408" spans="1:12" ht="15.75" customHeight="1" x14ac:dyDescent="0.25">
      <c r="A3408" s="6"/>
      <c r="B3408" s="6"/>
      <c r="C3408" s="8"/>
      <c r="D3408" s="8"/>
      <c r="E3408" s="6"/>
      <c r="F3408" s="6"/>
      <c r="G3408" s="6"/>
      <c r="H3408" s="6"/>
      <c r="I3408" s="6"/>
      <c r="J3408" s="6"/>
      <c r="K3408" s="6"/>
      <c r="L3408" s="6"/>
    </row>
    <row r="3409" spans="1:12" ht="15.75" customHeight="1" x14ac:dyDescent="0.25">
      <c r="A3409" s="6"/>
      <c r="B3409" s="6"/>
      <c r="C3409" s="8"/>
      <c r="D3409" s="8"/>
      <c r="E3409" s="6"/>
      <c r="F3409" s="6"/>
      <c r="G3409" s="6"/>
      <c r="H3409" s="6"/>
      <c r="I3409" s="6"/>
      <c r="J3409" s="6"/>
      <c r="K3409" s="6"/>
      <c r="L3409" s="6"/>
    </row>
    <row r="3410" spans="1:12" ht="15.75" customHeight="1" x14ac:dyDescent="0.25">
      <c r="A3410" s="6"/>
      <c r="B3410" s="6"/>
      <c r="C3410" s="8"/>
      <c r="D3410" s="8"/>
      <c r="E3410" s="6"/>
      <c r="F3410" s="6"/>
      <c r="G3410" s="6"/>
      <c r="H3410" s="6"/>
      <c r="I3410" s="6"/>
      <c r="J3410" s="6"/>
      <c r="K3410" s="6"/>
      <c r="L3410" s="6"/>
    </row>
    <row r="3411" spans="1:12" ht="15.75" customHeight="1" x14ac:dyDescent="0.25">
      <c r="A3411" s="6"/>
      <c r="B3411" s="6"/>
      <c r="C3411" s="8"/>
      <c r="D3411" s="8"/>
      <c r="E3411" s="6"/>
      <c r="F3411" s="6"/>
      <c r="G3411" s="6"/>
      <c r="H3411" s="6"/>
      <c r="I3411" s="6"/>
      <c r="J3411" s="6"/>
      <c r="K3411" s="6"/>
      <c r="L3411" s="6"/>
    </row>
    <row r="3412" spans="1:12" ht="15.75" customHeight="1" x14ac:dyDescent="0.25">
      <c r="A3412" s="6"/>
      <c r="B3412" s="6"/>
      <c r="C3412" s="8"/>
      <c r="D3412" s="8"/>
      <c r="E3412" s="6"/>
      <c r="F3412" s="6"/>
      <c r="G3412" s="6"/>
      <c r="H3412" s="6"/>
      <c r="I3412" s="6"/>
      <c r="J3412" s="6"/>
      <c r="K3412" s="6"/>
      <c r="L3412" s="6"/>
    </row>
    <row r="3413" spans="1:12" ht="15.75" customHeight="1" x14ac:dyDescent="0.25">
      <c r="A3413" s="6"/>
      <c r="B3413" s="6"/>
      <c r="C3413" s="8"/>
      <c r="D3413" s="8"/>
      <c r="E3413" s="6"/>
      <c r="F3413" s="6"/>
      <c r="G3413" s="6"/>
      <c r="H3413" s="6"/>
      <c r="I3413" s="6"/>
      <c r="J3413" s="6"/>
      <c r="K3413" s="6"/>
      <c r="L3413" s="6"/>
    </row>
    <row r="3414" spans="1:12" ht="15.75" customHeight="1" x14ac:dyDescent="0.25">
      <c r="A3414" s="6"/>
      <c r="B3414" s="6"/>
      <c r="C3414" s="8"/>
      <c r="D3414" s="8"/>
      <c r="E3414" s="6"/>
      <c r="F3414" s="6"/>
      <c r="G3414" s="6"/>
      <c r="H3414" s="6"/>
      <c r="I3414" s="6"/>
      <c r="J3414" s="6"/>
      <c r="K3414" s="6"/>
      <c r="L3414" s="6"/>
    </row>
    <row r="3415" spans="1:12" ht="15.75" customHeight="1" x14ac:dyDescent="0.25">
      <c r="A3415" s="6"/>
      <c r="B3415" s="6"/>
      <c r="C3415" s="8"/>
      <c r="D3415" s="8"/>
      <c r="E3415" s="6"/>
      <c r="F3415" s="6"/>
      <c r="G3415" s="6"/>
      <c r="H3415" s="6"/>
      <c r="I3415" s="6"/>
      <c r="J3415" s="6"/>
      <c r="K3415" s="6"/>
      <c r="L3415" s="6"/>
    </row>
    <row r="3416" spans="1:12" ht="15.75" customHeight="1" x14ac:dyDescent="0.25">
      <c r="A3416" s="6"/>
      <c r="B3416" s="6"/>
      <c r="C3416" s="8"/>
      <c r="D3416" s="8"/>
      <c r="E3416" s="6"/>
      <c r="F3416" s="6"/>
      <c r="G3416" s="6"/>
      <c r="H3416" s="6"/>
      <c r="I3416" s="6"/>
      <c r="J3416" s="6"/>
      <c r="K3416" s="6"/>
      <c r="L3416" s="6"/>
    </row>
    <row r="3417" spans="1:12" ht="15.75" customHeight="1" x14ac:dyDescent="0.25">
      <c r="A3417" s="6"/>
      <c r="B3417" s="6"/>
      <c r="C3417" s="8"/>
      <c r="D3417" s="8"/>
      <c r="E3417" s="6"/>
      <c r="F3417" s="6"/>
      <c r="G3417" s="6"/>
      <c r="H3417" s="6"/>
      <c r="I3417" s="6"/>
      <c r="J3417" s="6"/>
      <c r="K3417" s="6"/>
      <c r="L3417" s="6"/>
    </row>
    <row r="3418" spans="1:12" ht="15.75" customHeight="1" x14ac:dyDescent="0.25">
      <c r="A3418" s="6"/>
      <c r="B3418" s="6"/>
      <c r="C3418" s="8"/>
      <c r="D3418" s="8"/>
      <c r="E3418" s="6"/>
      <c r="F3418" s="6"/>
      <c r="G3418" s="6"/>
      <c r="H3418" s="6"/>
      <c r="I3418" s="6"/>
      <c r="J3418" s="6"/>
      <c r="K3418" s="6"/>
      <c r="L3418" s="6"/>
    </row>
    <row r="3419" spans="1:12" ht="15.75" customHeight="1" x14ac:dyDescent="0.25">
      <c r="A3419" s="6"/>
      <c r="B3419" s="6"/>
      <c r="C3419" s="8"/>
      <c r="D3419" s="8"/>
      <c r="E3419" s="6"/>
      <c r="F3419" s="6"/>
      <c r="G3419" s="6"/>
      <c r="H3419" s="6"/>
      <c r="I3419" s="6"/>
      <c r="J3419" s="6"/>
      <c r="K3419" s="6"/>
      <c r="L3419" s="6"/>
    </row>
    <row r="3420" spans="1:12" ht="15.75" customHeight="1" x14ac:dyDescent="0.25">
      <c r="A3420" s="6"/>
      <c r="B3420" s="6"/>
      <c r="C3420" s="8"/>
      <c r="D3420" s="8"/>
      <c r="E3420" s="6"/>
      <c r="F3420" s="6"/>
      <c r="G3420" s="6"/>
      <c r="H3420" s="6"/>
      <c r="I3420" s="6"/>
      <c r="J3420" s="6"/>
      <c r="K3420" s="6"/>
      <c r="L3420" s="6"/>
    </row>
    <row r="3421" spans="1:12" ht="15.75" customHeight="1" x14ac:dyDescent="0.25">
      <c r="A3421" s="6"/>
      <c r="B3421" s="6"/>
      <c r="C3421" s="8"/>
      <c r="D3421" s="8"/>
      <c r="E3421" s="6"/>
      <c r="F3421" s="6"/>
      <c r="G3421" s="6"/>
      <c r="H3421" s="6"/>
      <c r="I3421" s="6"/>
      <c r="J3421" s="6"/>
      <c r="K3421" s="6"/>
      <c r="L3421" s="6"/>
    </row>
    <row r="3422" spans="1:12" ht="15.75" customHeight="1" x14ac:dyDescent="0.25">
      <c r="A3422" s="6"/>
      <c r="B3422" s="6"/>
      <c r="C3422" s="8"/>
      <c r="D3422" s="8"/>
      <c r="E3422" s="6"/>
      <c r="F3422" s="6"/>
      <c r="G3422" s="6"/>
      <c r="H3422" s="6"/>
      <c r="I3422" s="6"/>
      <c r="J3422" s="6"/>
      <c r="K3422" s="6"/>
      <c r="L3422" s="6"/>
    </row>
    <row r="3423" spans="1:12" ht="15.75" customHeight="1" x14ac:dyDescent="0.25">
      <c r="A3423" s="6"/>
      <c r="B3423" s="6"/>
      <c r="C3423" s="8"/>
      <c r="D3423" s="8"/>
      <c r="E3423" s="6"/>
      <c r="F3423" s="6"/>
      <c r="G3423" s="6"/>
      <c r="H3423" s="6"/>
      <c r="I3423" s="6"/>
      <c r="J3423" s="6"/>
      <c r="K3423" s="6"/>
      <c r="L3423" s="6"/>
    </row>
    <row r="3424" spans="1:12" ht="15.75" customHeight="1" x14ac:dyDescent="0.25">
      <c r="A3424" s="6"/>
      <c r="B3424" s="6"/>
      <c r="C3424" s="8"/>
      <c r="D3424" s="8"/>
      <c r="E3424" s="6"/>
      <c r="F3424" s="6"/>
      <c r="G3424" s="6"/>
      <c r="H3424" s="6"/>
      <c r="I3424" s="6"/>
      <c r="J3424" s="6"/>
      <c r="K3424" s="6"/>
      <c r="L3424" s="6"/>
    </row>
    <row r="3425" spans="1:12" ht="15.75" customHeight="1" x14ac:dyDescent="0.25">
      <c r="A3425" s="6"/>
      <c r="B3425" s="6"/>
      <c r="C3425" s="8"/>
      <c r="D3425" s="8"/>
      <c r="E3425" s="6"/>
      <c r="F3425" s="6"/>
      <c r="G3425" s="6"/>
      <c r="H3425" s="6"/>
      <c r="I3425" s="6"/>
      <c r="J3425" s="6"/>
      <c r="K3425" s="6"/>
      <c r="L3425" s="6"/>
    </row>
    <row r="3426" spans="1:12" ht="15.75" customHeight="1" x14ac:dyDescent="0.25">
      <c r="A3426" s="6"/>
      <c r="B3426" s="6"/>
      <c r="C3426" s="8"/>
      <c r="D3426" s="8"/>
      <c r="E3426" s="6"/>
      <c r="F3426" s="6"/>
      <c r="G3426" s="6"/>
      <c r="H3426" s="6"/>
      <c r="I3426" s="6"/>
      <c r="J3426" s="6"/>
      <c r="K3426" s="6"/>
      <c r="L3426" s="6"/>
    </row>
    <row r="3427" spans="1:12" ht="15.75" customHeight="1" x14ac:dyDescent="0.25">
      <c r="A3427" s="6"/>
      <c r="B3427" s="6"/>
      <c r="C3427" s="8"/>
      <c r="D3427" s="8"/>
      <c r="E3427" s="6"/>
      <c r="F3427" s="6"/>
      <c r="G3427" s="6"/>
      <c r="H3427" s="6"/>
      <c r="I3427" s="6"/>
      <c r="J3427" s="6"/>
      <c r="K3427" s="6"/>
      <c r="L3427" s="6"/>
    </row>
    <row r="3428" spans="1:12" ht="15.75" customHeight="1" x14ac:dyDescent="0.25">
      <c r="A3428" s="6"/>
      <c r="B3428" s="6"/>
      <c r="C3428" s="8"/>
      <c r="D3428" s="8"/>
      <c r="E3428" s="6"/>
      <c r="F3428" s="6"/>
      <c r="G3428" s="6"/>
      <c r="H3428" s="6"/>
      <c r="I3428" s="6"/>
      <c r="J3428" s="6"/>
      <c r="K3428" s="6"/>
      <c r="L3428" s="6"/>
    </row>
    <row r="3429" spans="1:12" ht="15.75" customHeight="1" x14ac:dyDescent="0.25">
      <c r="A3429" s="6"/>
      <c r="B3429" s="6"/>
      <c r="C3429" s="8"/>
      <c r="D3429" s="8"/>
      <c r="E3429" s="6"/>
      <c r="F3429" s="6"/>
      <c r="G3429" s="6"/>
      <c r="H3429" s="6"/>
      <c r="I3429" s="6"/>
      <c r="J3429" s="6"/>
      <c r="K3429" s="6"/>
      <c r="L3429" s="6"/>
    </row>
    <row r="3430" spans="1:12" ht="15.75" customHeight="1" x14ac:dyDescent="0.25">
      <c r="A3430" s="6"/>
      <c r="B3430" s="6"/>
      <c r="C3430" s="8"/>
      <c r="D3430" s="8"/>
      <c r="E3430" s="6"/>
      <c r="F3430" s="6"/>
      <c r="G3430" s="6"/>
      <c r="H3430" s="6"/>
      <c r="I3430" s="6"/>
      <c r="J3430" s="6"/>
      <c r="K3430" s="6"/>
      <c r="L3430" s="6"/>
    </row>
    <row r="3431" spans="1:12" ht="15.75" customHeight="1" x14ac:dyDescent="0.25">
      <c r="A3431" s="6"/>
      <c r="B3431" s="6"/>
      <c r="C3431" s="8"/>
      <c r="D3431" s="8"/>
      <c r="E3431" s="6"/>
      <c r="F3431" s="6"/>
      <c r="G3431" s="6"/>
      <c r="H3431" s="6"/>
      <c r="I3431" s="6"/>
      <c r="J3431" s="6"/>
      <c r="K3431" s="6"/>
      <c r="L3431" s="6"/>
    </row>
    <row r="3432" spans="1:12" ht="15.75" customHeight="1" x14ac:dyDescent="0.25">
      <c r="A3432" s="6"/>
      <c r="B3432" s="6"/>
      <c r="C3432" s="8"/>
      <c r="D3432" s="8"/>
      <c r="E3432" s="6"/>
      <c r="F3432" s="6"/>
      <c r="G3432" s="6"/>
      <c r="H3432" s="6"/>
      <c r="I3432" s="6"/>
      <c r="J3432" s="6"/>
      <c r="K3432" s="6"/>
      <c r="L3432" s="6"/>
    </row>
    <row r="3433" spans="1:12" ht="15.75" customHeight="1" x14ac:dyDescent="0.25">
      <c r="A3433" s="6"/>
      <c r="B3433" s="6"/>
      <c r="C3433" s="8"/>
      <c r="D3433" s="8"/>
      <c r="E3433" s="6"/>
      <c r="F3433" s="6"/>
      <c r="G3433" s="6"/>
      <c r="H3433" s="6"/>
      <c r="I3433" s="6"/>
      <c r="J3433" s="6"/>
      <c r="K3433" s="6"/>
      <c r="L3433" s="6"/>
    </row>
    <row r="3434" spans="1:12" ht="15.75" customHeight="1" x14ac:dyDescent="0.25">
      <c r="A3434" s="6"/>
      <c r="B3434" s="6"/>
      <c r="C3434" s="8"/>
      <c r="D3434" s="8"/>
      <c r="E3434" s="6"/>
      <c r="F3434" s="6"/>
      <c r="G3434" s="6"/>
      <c r="H3434" s="6"/>
      <c r="I3434" s="6"/>
      <c r="J3434" s="6"/>
      <c r="K3434" s="6"/>
      <c r="L3434" s="6"/>
    </row>
    <row r="3435" spans="1:12" ht="15.75" customHeight="1" x14ac:dyDescent="0.25">
      <c r="A3435" s="6"/>
      <c r="B3435" s="6"/>
      <c r="C3435" s="8"/>
      <c r="D3435" s="8"/>
      <c r="E3435" s="6"/>
      <c r="F3435" s="6"/>
      <c r="G3435" s="6"/>
      <c r="H3435" s="6"/>
      <c r="I3435" s="6"/>
      <c r="J3435" s="6"/>
      <c r="K3435" s="6"/>
      <c r="L3435" s="6"/>
    </row>
    <row r="3436" spans="1:12" ht="15.75" customHeight="1" x14ac:dyDescent="0.25">
      <c r="A3436" s="6"/>
      <c r="B3436" s="6"/>
      <c r="C3436" s="8"/>
      <c r="D3436" s="8"/>
      <c r="E3436" s="6"/>
      <c r="F3436" s="6"/>
      <c r="G3436" s="6"/>
      <c r="H3436" s="6"/>
      <c r="I3436" s="6"/>
      <c r="J3436" s="6"/>
      <c r="K3436" s="6"/>
      <c r="L3436" s="6"/>
    </row>
    <row r="3437" spans="1:12" ht="15.75" customHeight="1" x14ac:dyDescent="0.25">
      <c r="A3437" s="6"/>
      <c r="B3437" s="6"/>
      <c r="C3437" s="8"/>
      <c r="D3437" s="8"/>
      <c r="E3437" s="6"/>
      <c r="F3437" s="6"/>
      <c r="G3437" s="6"/>
      <c r="H3437" s="6"/>
      <c r="I3437" s="6"/>
      <c r="J3437" s="6"/>
      <c r="K3437" s="6"/>
      <c r="L3437" s="6"/>
    </row>
    <row r="3438" spans="1:12" ht="15.75" customHeight="1" x14ac:dyDescent="0.25">
      <c r="A3438" s="6"/>
      <c r="B3438" s="6"/>
      <c r="C3438" s="8"/>
      <c r="D3438" s="8"/>
      <c r="E3438" s="6"/>
      <c r="F3438" s="6"/>
      <c r="G3438" s="6"/>
      <c r="H3438" s="6"/>
      <c r="I3438" s="6"/>
      <c r="J3438" s="6"/>
      <c r="K3438" s="6"/>
      <c r="L3438" s="6"/>
    </row>
    <row r="3439" spans="1:12" ht="15.75" customHeight="1" x14ac:dyDescent="0.25">
      <c r="A3439" s="6"/>
      <c r="B3439" s="6"/>
      <c r="C3439" s="8"/>
      <c r="D3439" s="8"/>
      <c r="E3439" s="6"/>
      <c r="F3439" s="6"/>
      <c r="G3439" s="6"/>
      <c r="H3439" s="6"/>
      <c r="I3439" s="6"/>
      <c r="J3439" s="6"/>
      <c r="K3439" s="6"/>
      <c r="L3439" s="6"/>
    </row>
    <row r="3440" spans="1:12" ht="15.75" customHeight="1" x14ac:dyDescent="0.25">
      <c r="A3440" s="6"/>
      <c r="B3440" s="6"/>
      <c r="C3440" s="8"/>
      <c r="D3440" s="8"/>
      <c r="E3440" s="6"/>
      <c r="F3440" s="6"/>
      <c r="G3440" s="6"/>
      <c r="H3440" s="6"/>
      <c r="I3440" s="6"/>
      <c r="J3440" s="6"/>
      <c r="K3440" s="6"/>
      <c r="L3440" s="6"/>
    </row>
    <row r="3441" spans="1:12" ht="15.75" customHeight="1" x14ac:dyDescent="0.25">
      <c r="A3441" s="6"/>
      <c r="B3441" s="6"/>
      <c r="C3441" s="8"/>
      <c r="D3441" s="8"/>
      <c r="E3441" s="6"/>
      <c r="F3441" s="6"/>
      <c r="G3441" s="6"/>
      <c r="H3441" s="6"/>
      <c r="I3441" s="6"/>
      <c r="J3441" s="6"/>
      <c r="K3441" s="6"/>
      <c r="L3441" s="6"/>
    </row>
    <row r="3442" spans="1:12" ht="15.75" customHeight="1" x14ac:dyDescent="0.25">
      <c r="A3442" s="6"/>
      <c r="B3442" s="6"/>
      <c r="C3442" s="8"/>
      <c r="D3442" s="8"/>
      <c r="E3442" s="6"/>
      <c r="F3442" s="6"/>
      <c r="G3442" s="6"/>
      <c r="H3442" s="6"/>
      <c r="I3442" s="6"/>
      <c r="J3442" s="6"/>
      <c r="K3442" s="6"/>
      <c r="L3442" s="6"/>
    </row>
    <row r="3443" spans="1:12" ht="15.75" customHeight="1" x14ac:dyDescent="0.25">
      <c r="A3443" s="6"/>
      <c r="B3443" s="6"/>
      <c r="C3443" s="8"/>
      <c r="D3443" s="8"/>
      <c r="E3443" s="6"/>
      <c r="F3443" s="6"/>
      <c r="G3443" s="6"/>
      <c r="H3443" s="6"/>
      <c r="I3443" s="6"/>
      <c r="J3443" s="6"/>
      <c r="K3443" s="6"/>
      <c r="L3443" s="6"/>
    </row>
    <row r="3444" spans="1:12" ht="15.75" customHeight="1" x14ac:dyDescent="0.25">
      <c r="A3444" s="6"/>
      <c r="B3444" s="6"/>
      <c r="C3444" s="8"/>
      <c r="D3444" s="8"/>
      <c r="E3444" s="6"/>
      <c r="F3444" s="6"/>
      <c r="G3444" s="6"/>
      <c r="H3444" s="6"/>
      <c r="I3444" s="6"/>
      <c r="J3444" s="6"/>
      <c r="K3444" s="6"/>
      <c r="L3444" s="6"/>
    </row>
    <row r="3445" spans="1:12" ht="15.75" customHeight="1" x14ac:dyDescent="0.25">
      <c r="A3445" s="6"/>
      <c r="B3445" s="6"/>
      <c r="C3445" s="8"/>
      <c r="D3445" s="8"/>
      <c r="E3445" s="6"/>
      <c r="F3445" s="6"/>
      <c r="G3445" s="6"/>
      <c r="H3445" s="6"/>
      <c r="I3445" s="6"/>
      <c r="J3445" s="6"/>
      <c r="K3445" s="6"/>
      <c r="L3445" s="6"/>
    </row>
    <row r="3446" spans="1:12" ht="15.75" customHeight="1" x14ac:dyDescent="0.25">
      <c r="A3446" s="6"/>
      <c r="B3446" s="6"/>
      <c r="C3446" s="8"/>
      <c r="D3446" s="8"/>
      <c r="E3446" s="6"/>
      <c r="F3446" s="6"/>
      <c r="G3446" s="6"/>
      <c r="H3446" s="6"/>
      <c r="I3446" s="6"/>
      <c r="J3446" s="6"/>
      <c r="K3446" s="6"/>
      <c r="L3446" s="6"/>
    </row>
    <row r="3447" spans="1:12" ht="15.75" customHeight="1" x14ac:dyDescent="0.25">
      <c r="A3447" s="6"/>
      <c r="B3447" s="6"/>
      <c r="C3447" s="8"/>
      <c r="D3447" s="8"/>
      <c r="E3447" s="6"/>
      <c r="F3447" s="6"/>
      <c r="G3447" s="6"/>
      <c r="H3447" s="6"/>
      <c r="I3447" s="6"/>
      <c r="J3447" s="6"/>
      <c r="K3447" s="6"/>
      <c r="L3447" s="6"/>
    </row>
    <row r="3448" spans="1:12" ht="15.75" customHeight="1" x14ac:dyDescent="0.25">
      <c r="A3448" s="6"/>
      <c r="B3448" s="6"/>
      <c r="C3448" s="8"/>
      <c r="D3448" s="8"/>
      <c r="E3448" s="6"/>
      <c r="F3448" s="6"/>
      <c r="G3448" s="6"/>
      <c r="H3448" s="6"/>
      <c r="I3448" s="6"/>
      <c r="J3448" s="6"/>
      <c r="K3448" s="6"/>
      <c r="L3448" s="6"/>
    </row>
    <row r="3449" spans="1:12" ht="15.75" customHeight="1" x14ac:dyDescent="0.25">
      <c r="A3449" s="6"/>
      <c r="B3449" s="6"/>
      <c r="C3449" s="8"/>
      <c r="D3449" s="8"/>
      <c r="E3449" s="6"/>
      <c r="F3449" s="6"/>
      <c r="G3449" s="6"/>
      <c r="H3449" s="6"/>
      <c r="I3449" s="6"/>
      <c r="J3449" s="6"/>
      <c r="K3449" s="6"/>
      <c r="L3449" s="6"/>
    </row>
    <row r="3450" spans="1:12" ht="15.75" customHeight="1" x14ac:dyDescent="0.25">
      <c r="A3450" s="6"/>
      <c r="B3450" s="6"/>
      <c r="C3450" s="8"/>
      <c r="D3450" s="8"/>
      <c r="E3450" s="6"/>
      <c r="F3450" s="6"/>
      <c r="G3450" s="6"/>
      <c r="H3450" s="6"/>
      <c r="I3450" s="6"/>
      <c r="J3450" s="6"/>
      <c r="K3450" s="6"/>
      <c r="L3450" s="6"/>
    </row>
    <row r="3451" spans="1:12" ht="15.75" customHeight="1" x14ac:dyDescent="0.25">
      <c r="A3451" s="6"/>
      <c r="B3451" s="6"/>
      <c r="C3451" s="8"/>
      <c r="D3451" s="8"/>
      <c r="E3451" s="6"/>
      <c r="F3451" s="6"/>
      <c r="G3451" s="6"/>
      <c r="H3451" s="6"/>
      <c r="I3451" s="6"/>
      <c r="J3451" s="6"/>
      <c r="K3451" s="6"/>
      <c r="L3451" s="6"/>
    </row>
    <row r="3452" spans="1:12" ht="15.75" customHeight="1" x14ac:dyDescent="0.25">
      <c r="A3452" s="6"/>
      <c r="B3452" s="6"/>
      <c r="C3452" s="8"/>
      <c r="D3452" s="8"/>
      <c r="E3452" s="6"/>
      <c r="F3452" s="6"/>
      <c r="G3452" s="6"/>
      <c r="H3452" s="6"/>
      <c r="I3452" s="6"/>
      <c r="J3452" s="6"/>
      <c r="K3452" s="6"/>
      <c r="L3452" s="6"/>
    </row>
    <row r="3453" spans="1:12" ht="15.75" customHeight="1" x14ac:dyDescent="0.25">
      <c r="A3453" s="6"/>
      <c r="B3453" s="6"/>
      <c r="C3453" s="8"/>
      <c r="D3453" s="8"/>
      <c r="E3453" s="6"/>
      <c r="F3453" s="6"/>
      <c r="G3453" s="6"/>
      <c r="H3453" s="6"/>
      <c r="I3453" s="6"/>
      <c r="J3453" s="6"/>
      <c r="K3453" s="6"/>
      <c r="L3453" s="6"/>
    </row>
    <row r="3454" spans="1:12" ht="15.75" customHeight="1" x14ac:dyDescent="0.25">
      <c r="A3454" s="6"/>
      <c r="B3454" s="6"/>
      <c r="C3454" s="8"/>
      <c r="D3454" s="8"/>
      <c r="E3454" s="6"/>
      <c r="F3454" s="6"/>
      <c r="G3454" s="6"/>
      <c r="H3454" s="6"/>
      <c r="I3454" s="6"/>
      <c r="J3454" s="6"/>
      <c r="K3454" s="6"/>
      <c r="L3454" s="6"/>
    </row>
    <row r="3455" spans="1:12" ht="15.75" customHeight="1" x14ac:dyDescent="0.25">
      <c r="A3455" s="6"/>
      <c r="B3455" s="6"/>
      <c r="C3455" s="8"/>
      <c r="D3455" s="8"/>
      <c r="E3455" s="6"/>
      <c r="F3455" s="6"/>
      <c r="G3455" s="6"/>
      <c r="H3455" s="6"/>
      <c r="I3455" s="6"/>
      <c r="J3455" s="6"/>
      <c r="K3455" s="6"/>
      <c r="L3455" s="6"/>
    </row>
    <row r="3456" spans="1:12" ht="15.75" customHeight="1" x14ac:dyDescent="0.25">
      <c r="A3456" s="6"/>
      <c r="B3456" s="6"/>
      <c r="C3456" s="8"/>
      <c r="D3456" s="8"/>
      <c r="E3456" s="6"/>
      <c r="F3456" s="6"/>
      <c r="G3456" s="6"/>
      <c r="H3456" s="6"/>
      <c r="I3456" s="6"/>
      <c r="J3456" s="6"/>
      <c r="K3456" s="6"/>
      <c r="L3456" s="6"/>
    </row>
    <row r="3457" spans="1:12" ht="15.75" customHeight="1" x14ac:dyDescent="0.25">
      <c r="A3457" s="6"/>
      <c r="B3457" s="6"/>
      <c r="C3457" s="8"/>
      <c r="D3457" s="8"/>
      <c r="E3457" s="6"/>
      <c r="F3457" s="6"/>
      <c r="G3457" s="6"/>
      <c r="H3457" s="6"/>
      <c r="I3457" s="6"/>
      <c r="J3457" s="6"/>
      <c r="K3457" s="6"/>
      <c r="L3457" s="6"/>
    </row>
    <row r="3458" spans="1:12" ht="15.75" customHeight="1" x14ac:dyDescent="0.25">
      <c r="A3458" s="6"/>
      <c r="B3458" s="6"/>
      <c r="C3458" s="8"/>
      <c r="D3458" s="8"/>
      <c r="E3458" s="6"/>
      <c r="F3458" s="6"/>
      <c r="G3458" s="6"/>
      <c r="H3458" s="6"/>
      <c r="I3458" s="6"/>
      <c r="J3458" s="6"/>
      <c r="K3458" s="6"/>
      <c r="L3458" s="6"/>
    </row>
    <row r="3459" spans="1:12" ht="15.75" customHeight="1" x14ac:dyDescent="0.25">
      <c r="A3459" s="6"/>
      <c r="B3459" s="6"/>
      <c r="C3459" s="8"/>
      <c r="D3459" s="8"/>
      <c r="E3459" s="6"/>
      <c r="F3459" s="6"/>
      <c r="G3459" s="6"/>
      <c r="H3459" s="6"/>
      <c r="I3459" s="6"/>
      <c r="J3459" s="6"/>
      <c r="K3459" s="6"/>
      <c r="L3459" s="6"/>
    </row>
    <row r="3460" spans="1:12" ht="15.75" customHeight="1" x14ac:dyDescent="0.25">
      <c r="A3460" s="6"/>
      <c r="B3460" s="6"/>
      <c r="C3460" s="8"/>
      <c r="D3460" s="8"/>
      <c r="E3460" s="6"/>
      <c r="F3460" s="6"/>
      <c r="G3460" s="6"/>
      <c r="H3460" s="6"/>
      <c r="I3460" s="6"/>
      <c r="J3460" s="6"/>
      <c r="K3460" s="6"/>
      <c r="L3460" s="6"/>
    </row>
    <row r="3461" spans="1:12" ht="15.75" customHeight="1" x14ac:dyDescent="0.25">
      <c r="A3461" s="6"/>
      <c r="B3461" s="6"/>
      <c r="C3461" s="8"/>
      <c r="D3461" s="8"/>
      <c r="E3461" s="6"/>
      <c r="F3461" s="6"/>
      <c r="G3461" s="6"/>
      <c r="H3461" s="6"/>
      <c r="I3461" s="6"/>
      <c r="J3461" s="6"/>
      <c r="K3461" s="6"/>
      <c r="L3461" s="6"/>
    </row>
    <row r="3462" spans="1:12" ht="15.75" customHeight="1" x14ac:dyDescent="0.25">
      <c r="A3462" s="6"/>
      <c r="B3462" s="6"/>
      <c r="C3462" s="8"/>
      <c r="D3462" s="8"/>
      <c r="E3462" s="6"/>
      <c r="F3462" s="6"/>
      <c r="G3462" s="6"/>
      <c r="H3462" s="6"/>
      <c r="I3462" s="6"/>
      <c r="J3462" s="6"/>
      <c r="K3462" s="6"/>
      <c r="L3462" s="6"/>
    </row>
    <row r="3463" spans="1:12" ht="15.75" customHeight="1" x14ac:dyDescent="0.25">
      <c r="A3463" s="6"/>
      <c r="B3463" s="6"/>
      <c r="C3463" s="8"/>
      <c r="D3463" s="8"/>
      <c r="E3463" s="6"/>
      <c r="F3463" s="6"/>
      <c r="G3463" s="6"/>
      <c r="H3463" s="6"/>
      <c r="I3463" s="6"/>
      <c r="J3463" s="6"/>
      <c r="K3463" s="6"/>
      <c r="L3463" s="6"/>
    </row>
    <row r="3464" spans="1:12" ht="15.75" customHeight="1" x14ac:dyDescent="0.25">
      <c r="A3464" s="6"/>
      <c r="B3464" s="6"/>
      <c r="C3464" s="8"/>
      <c r="D3464" s="8"/>
      <c r="E3464" s="6"/>
      <c r="F3464" s="6"/>
      <c r="G3464" s="6"/>
      <c r="H3464" s="6"/>
      <c r="I3464" s="6"/>
      <c r="J3464" s="6"/>
      <c r="K3464" s="6"/>
      <c r="L3464" s="6"/>
    </row>
    <row r="3465" spans="1:12" ht="15.75" customHeight="1" x14ac:dyDescent="0.25">
      <c r="A3465" s="6"/>
      <c r="B3465" s="6"/>
      <c r="C3465" s="8"/>
      <c r="D3465" s="8"/>
      <c r="E3465" s="6"/>
      <c r="F3465" s="6"/>
      <c r="G3465" s="6"/>
      <c r="H3465" s="6"/>
      <c r="I3465" s="6"/>
      <c r="J3465" s="6"/>
      <c r="K3465" s="6"/>
      <c r="L3465" s="6"/>
    </row>
    <row r="3466" spans="1:12" ht="15.75" customHeight="1" x14ac:dyDescent="0.25">
      <c r="A3466" s="6"/>
      <c r="B3466" s="6"/>
      <c r="C3466" s="8"/>
      <c r="D3466" s="8"/>
      <c r="E3466" s="6"/>
      <c r="F3466" s="6"/>
      <c r="G3466" s="6"/>
      <c r="H3466" s="6"/>
      <c r="I3466" s="6"/>
      <c r="J3466" s="6"/>
      <c r="K3466" s="6"/>
      <c r="L3466" s="6"/>
    </row>
    <row r="3467" spans="1:12" ht="15.75" customHeight="1" x14ac:dyDescent="0.25">
      <c r="A3467" s="6"/>
      <c r="B3467" s="6"/>
      <c r="C3467" s="8"/>
      <c r="D3467" s="8"/>
      <c r="E3467" s="6"/>
      <c r="F3467" s="6"/>
      <c r="G3467" s="6"/>
      <c r="H3467" s="6"/>
      <c r="I3467" s="6"/>
      <c r="J3467" s="6"/>
      <c r="K3467" s="6"/>
      <c r="L3467" s="6"/>
    </row>
    <row r="3468" spans="1:12" ht="15.75" customHeight="1" x14ac:dyDescent="0.25">
      <c r="A3468" s="6"/>
      <c r="B3468" s="6"/>
      <c r="C3468" s="8"/>
      <c r="D3468" s="8"/>
      <c r="E3468" s="6"/>
      <c r="F3468" s="6"/>
      <c r="G3468" s="6"/>
      <c r="H3468" s="6"/>
      <c r="I3468" s="6"/>
      <c r="J3468" s="6"/>
      <c r="K3468" s="6"/>
      <c r="L3468" s="6"/>
    </row>
    <row r="3469" spans="1:12" ht="15.75" customHeight="1" x14ac:dyDescent="0.25">
      <c r="A3469" s="6"/>
      <c r="B3469" s="6"/>
      <c r="C3469" s="8"/>
      <c r="D3469" s="8"/>
      <c r="E3469" s="6"/>
      <c r="F3469" s="6"/>
      <c r="G3469" s="6"/>
      <c r="H3469" s="6"/>
      <c r="I3469" s="6"/>
      <c r="J3469" s="6"/>
      <c r="K3469" s="6"/>
      <c r="L3469" s="6"/>
    </row>
    <row r="3470" spans="1:12" ht="15.75" customHeight="1" x14ac:dyDescent="0.25">
      <c r="A3470" s="6"/>
      <c r="B3470" s="6"/>
      <c r="C3470" s="8"/>
      <c r="D3470" s="8"/>
      <c r="E3470" s="6"/>
      <c r="F3470" s="6"/>
      <c r="G3470" s="6"/>
      <c r="H3470" s="6"/>
      <c r="I3470" s="6"/>
      <c r="J3470" s="6"/>
      <c r="K3470" s="6"/>
      <c r="L3470" s="6"/>
    </row>
    <row r="3471" spans="1:12" ht="15.75" customHeight="1" x14ac:dyDescent="0.25">
      <c r="A3471" s="6"/>
      <c r="B3471" s="6"/>
      <c r="C3471" s="8"/>
      <c r="D3471" s="8"/>
      <c r="E3471" s="6"/>
      <c r="F3471" s="6"/>
      <c r="G3471" s="6"/>
      <c r="H3471" s="6"/>
      <c r="I3471" s="6"/>
      <c r="J3471" s="6"/>
      <c r="K3471" s="6"/>
      <c r="L3471" s="6"/>
    </row>
    <row r="3472" spans="1:12" ht="15.75" customHeight="1" x14ac:dyDescent="0.25">
      <c r="A3472" s="6"/>
      <c r="B3472" s="6"/>
      <c r="C3472" s="8"/>
      <c r="D3472" s="8"/>
      <c r="E3472" s="6"/>
      <c r="F3472" s="6"/>
      <c r="G3472" s="6"/>
      <c r="H3472" s="6"/>
      <c r="I3472" s="6"/>
      <c r="J3472" s="6"/>
      <c r="K3472" s="6"/>
      <c r="L3472" s="6"/>
    </row>
    <row r="3473" spans="1:12" ht="15.75" customHeight="1" x14ac:dyDescent="0.25">
      <c r="A3473" s="6"/>
      <c r="B3473" s="6"/>
      <c r="C3473" s="8"/>
      <c r="D3473" s="8"/>
      <c r="E3473" s="6"/>
      <c r="F3473" s="6"/>
      <c r="G3473" s="6"/>
      <c r="H3473" s="6"/>
      <c r="I3473" s="6"/>
      <c r="J3473" s="6"/>
      <c r="K3473" s="6"/>
      <c r="L3473" s="6"/>
    </row>
    <row r="3474" spans="1:12" ht="15.75" customHeight="1" x14ac:dyDescent="0.25">
      <c r="A3474" s="6"/>
      <c r="B3474" s="6"/>
      <c r="C3474" s="8"/>
      <c r="D3474" s="8"/>
      <c r="E3474" s="6"/>
      <c r="F3474" s="6"/>
      <c r="G3474" s="6"/>
      <c r="H3474" s="6"/>
      <c r="I3474" s="6"/>
      <c r="J3474" s="6"/>
      <c r="K3474" s="6"/>
      <c r="L3474" s="6"/>
    </row>
    <row r="3475" spans="1:12" ht="15.75" customHeight="1" x14ac:dyDescent="0.25">
      <c r="A3475" s="6"/>
      <c r="B3475" s="6"/>
      <c r="C3475" s="8"/>
      <c r="D3475" s="8"/>
      <c r="E3475" s="6"/>
      <c r="F3475" s="6"/>
      <c r="G3475" s="6"/>
      <c r="H3475" s="6"/>
      <c r="I3475" s="6"/>
      <c r="J3475" s="6"/>
      <c r="K3475" s="6"/>
      <c r="L3475" s="6"/>
    </row>
    <row r="3476" spans="1:12" ht="15.75" customHeight="1" x14ac:dyDescent="0.25">
      <c r="A3476" s="6"/>
      <c r="B3476" s="6"/>
      <c r="C3476" s="8"/>
      <c r="D3476" s="8"/>
      <c r="E3476" s="6"/>
      <c r="F3476" s="6"/>
      <c r="G3476" s="6"/>
      <c r="H3476" s="6"/>
      <c r="I3476" s="6"/>
      <c r="J3476" s="6"/>
      <c r="K3476" s="6"/>
      <c r="L3476" s="6"/>
    </row>
    <row r="3477" spans="1:12" ht="15.75" customHeight="1" x14ac:dyDescent="0.25">
      <c r="A3477" s="6"/>
      <c r="B3477" s="6"/>
      <c r="C3477" s="8"/>
      <c r="D3477" s="8"/>
      <c r="E3477" s="6"/>
      <c r="F3477" s="6"/>
      <c r="G3477" s="6"/>
      <c r="H3477" s="6"/>
      <c r="I3477" s="6"/>
      <c r="J3477" s="6"/>
      <c r="K3477" s="6"/>
      <c r="L3477" s="6"/>
    </row>
    <row r="3478" spans="1:12" ht="15.75" customHeight="1" x14ac:dyDescent="0.25">
      <c r="A3478" s="6"/>
      <c r="B3478" s="6"/>
      <c r="C3478" s="8"/>
      <c r="D3478" s="8"/>
      <c r="E3478" s="6"/>
      <c r="F3478" s="6"/>
      <c r="G3478" s="6"/>
      <c r="H3478" s="6"/>
      <c r="I3478" s="6"/>
      <c r="J3478" s="6"/>
      <c r="K3478" s="6"/>
      <c r="L3478" s="6"/>
    </row>
    <row r="3479" spans="1:12" ht="15.75" customHeight="1" x14ac:dyDescent="0.25">
      <c r="A3479" s="6"/>
      <c r="B3479" s="6"/>
      <c r="C3479" s="8"/>
      <c r="D3479" s="8"/>
      <c r="E3479" s="6"/>
      <c r="F3479" s="6"/>
      <c r="G3479" s="6"/>
      <c r="H3479" s="6"/>
      <c r="I3479" s="6"/>
      <c r="J3479" s="6"/>
      <c r="K3479" s="6"/>
      <c r="L3479" s="6"/>
    </row>
    <row r="3480" spans="1:12" ht="15.75" customHeight="1" x14ac:dyDescent="0.25">
      <c r="A3480" s="6"/>
      <c r="B3480" s="6"/>
      <c r="C3480" s="8"/>
      <c r="D3480" s="8"/>
      <c r="E3480" s="6"/>
      <c r="F3480" s="6"/>
      <c r="G3480" s="6"/>
      <c r="H3480" s="6"/>
      <c r="I3480" s="6"/>
      <c r="J3480" s="6"/>
      <c r="K3480" s="6"/>
      <c r="L3480" s="6"/>
    </row>
    <row r="3481" spans="1:12" ht="15.75" customHeight="1" x14ac:dyDescent="0.25">
      <c r="A3481" s="6"/>
      <c r="B3481" s="6"/>
      <c r="C3481" s="8"/>
      <c r="D3481" s="8"/>
      <c r="E3481" s="6"/>
      <c r="F3481" s="6"/>
      <c r="G3481" s="6"/>
      <c r="H3481" s="6"/>
      <c r="I3481" s="6"/>
      <c r="J3481" s="6"/>
      <c r="K3481" s="6"/>
      <c r="L3481" s="6"/>
    </row>
    <row r="3482" spans="1:12" ht="15.75" customHeight="1" x14ac:dyDescent="0.25">
      <c r="A3482" s="6"/>
      <c r="B3482" s="6"/>
      <c r="C3482" s="8"/>
      <c r="D3482" s="8"/>
      <c r="E3482" s="6"/>
      <c r="F3482" s="6"/>
      <c r="G3482" s="6"/>
      <c r="H3482" s="6"/>
      <c r="I3482" s="6"/>
      <c r="J3482" s="6"/>
      <c r="K3482" s="6"/>
      <c r="L3482" s="6"/>
    </row>
    <row r="3483" spans="1:12" ht="15.75" customHeight="1" x14ac:dyDescent="0.25">
      <c r="A3483" s="6"/>
      <c r="B3483" s="6"/>
      <c r="C3483" s="8"/>
      <c r="D3483" s="8"/>
      <c r="E3483" s="6"/>
      <c r="F3483" s="6"/>
      <c r="G3483" s="6"/>
      <c r="H3483" s="6"/>
      <c r="I3483" s="6"/>
      <c r="J3483" s="6"/>
      <c r="K3483" s="6"/>
      <c r="L3483" s="6"/>
    </row>
    <row r="3484" spans="1:12" ht="15.75" customHeight="1" x14ac:dyDescent="0.25">
      <c r="A3484" s="6"/>
      <c r="B3484" s="6"/>
      <c r="C3484" s="8"/>
      <c r="D3484" s="8"/>
      <c r="E3484" s="6"/>
      <c r="F3484" s="6"/>
      <c r="G3484" s="6"/>
      <c r="H3484" s="6"/>
      <c r="I3484" s="6"/>
      <c r="J3484" s="6"/>
      <c r="K3484" s="6"/>
      <c r="L3484" s="6"/>
    </row>
    <row r="3485" spans="1:12" ht="15.75" customHeight="1" x14ac:dyDescent="0.25">
      <c r="A3485" s="6"/>
      <c r="B3485" s="6"/>
      <c r="C3485" s="8"/>
      <c r="D3485" s="8"/>
      <c r="E3485" s="6"/>
      <c r="F3485" s="6"/>
      <c r="G3485" s="6"/>
      <c r="H3485" s="6"/>
      <c r="I3485" s="6"/>
      <c r="J3485" s="6"/>
      <c r="K3485" s="6"/>
      <c r="L3485" s="6"/>
    </row>
    <row r="3486" spans="1:12" ht="15.75" customHeight="1" x14ac:dyDescent="0.25">
      <c r="A3486" s="6"/>
      <c r="B3486" s="6"/>
      <c r="C3486" s="8"/>
      <c r="D3486" s="8"/>
      <c r="E3486" s="6"/>
      <c r="F3486" s="6"/>
      <c r="G3486" s="6"/>
      <c r="H3486" s="6"/>
      <c r="I3486" s="6"/>
      <c r="J3486" s="6"/>
      <c r="K3486" s="6"/>
      <c r="L3486" s="6"/>
    </row>
    <row r="3487" spans="1:12" ht="15.75" customHeight="1" x14ac:dyDescent="0.25">
      <c r="A3487" s="6"/>
      <c r="B3487" s="6"/>
      <c r="C3487" s="8"/>
      <c r="D3487" s="8"/>
      <c r="E3487" s="6"/>
      <c r="F3487" s="6"/>
      <c r="G3487" s="6"/>
      <c r="H3487" s="6"/>
      <c r="I3487" s="6"/>
      <c r="J3487" s="6"/>
      <c r="K3487" s="6"/>
      <c r="L3487" s="6"/>
    </row>
    <row r="3488" spans="1:12" ht="15.75" customHeight="1" x14ac:dyDescent="0.25">
      <c r="A3488" s="6"/>
      <c r="B3488" s="6"/>
      <c r="C3488" s="8"/>
      <c r="D3488" s="8"/>
      <c r="E3488" s="6"/>
      <c r="F3488" s="6"/>
      <c r="G3488" s="6"/>
      <c r="H3488" s="6"/>
      <c r="I3488" s="6"/>
      <c r="J3488" s="6"/>
      <c r="K3488" s="6"/>
      <c r="L3488" s="6"/>
    </row>
    <row r="3489" spans="1:12" ht="15.75" customHeight="1" x14ac:dyDescent="0.25">
      <c r="A3489" s="6"/>
      <c r="B3489" s="6"/>
      <c r="C3489" s="8"/>
      <c r="D3489" s="8"/>
      <c r="E3489" s="6"/>
      <c r="F3489" s="6"/>
      <c r="G3489" s="6"/>
      <c r="H3489" s="6"/>
      <c r="I3489" s="6"/>
      <c r="J3489" s="6"/>
      <c r="K3489" s="6"/>
      <c r="L3489" s="6"/>
    </row>
    <row r="3490" spans="1:12" ht="15.75" customHeight="1" x14ac:dyDescent="0.25">
      <c r="A3490" s="6"/>
      <c r="B3490" s="6"/>
      <c r="C3490" s="8"/>
      <c r="D3490" s="8"/>
      <c r="E3490" s="6"/>
      <c r="F3490" s="6"/>
      <c r="G3490" s="6"/>
      <c r="H3490" s="6"/>
      <c r="I3490" s="6"/>
      <c r="J3490" s="6"/>
      <c r="K3490" s="6"/>
      <c r="L3490" s="6"/>
    </row>
    <row r="3491" spans="1:12" ht="15.75" customHeight="1" x14ac:dyDescent="0.25">
      <c r="A3491" s="6"/>
      <c r="B3491" s="6"/>
      <c r="C3491" s="8"/>
      <c r="D3491" s="8"/>
      <c r="E3491" s="6"/>
      <c r="F3491" s="6"/>
      <c r="G3491" s="6"/>
      <c r="H3491" s="6"/>
      <c r="I3491" s="6"/>
      <c r="J3491" s="6"/>
      <c r="K3491" s="6"/>
      <c r="L3491" s="6"/>
    </row>
    <row r="3492" spans="1:12" ht="15.75" customHeight="1" x14ac:dyDescent="0.25">
      <c r="A3492" s="6"/>
      <c r="B3492" s="6"/>
      <c r="C3492" s="8"/>
      <c r="D3492" s="8"/>
      <c r="E3492" s="6"/>
      <c r="F3492" s="6"/>
      <c r="G3492" s="6"/>
      <c r="H3492" s="6"/>
      <c r="I3492" s="6"/>
      <c r="J3492" s="6"/>
      <c r="K3492" s="6"/>
      <c r="L3492" s="6"/>
    </row>
    <row r="3493" spans="1:12" ht="15.75" customHeight="1" x14ac:dyDescent="0.25">
      <c r="A3493" s="6"/>
      <c r="B3493" s="6"/>
      <c r="C3493" s="8"/>
      <c r="D3493" s="8"/>
      <c r="E3493" s="6"/>
      <c r="F3493" s="6"/>
      <c r="G3493" s="6"/>
      <c r="H3493" s="6"/>
      <c r="I3493" s="6"/>
      <c r="J3493" s="6"/>
      <c r="K3493" s="6"/>
      <c r="L3493" s="6"/>
    </row>
    <row r="3494" spans="1:12" ht="15.75" customHeight="1" x14ac:dyDescent="0.25">
      <c r="A3494" s="6"/>
      <c r="B3494" s="6"/>
      <c r="C3494" s="8"/>
      <c r="D3494" s="8"/>
      <c r="E3494" s="6"/>
      <c r="F3494" s="6"/>
      <c r="G3494" s="6"/>
      <c r="H3494" s="6"/>
      <c r="I3494" s="6"/>
      <c r="J3494" s="6"/>
      <c r="K3494" s="6"/>
      <c r="L3494" s="6"/>
    </row>
    <row r="3495" spans="1:12" ht="15.75" customHeight="1" x14ac:dyDescent="0.25">
      <c r="A3495" s="6"/>
      <c r="B3495" s="6"/>
      <c r="C3495" s="8"/>
      <c r="D3495" s="8"/>
      <c r="E3495" s="6"/>
      <c r="F3495" s="6"/>
      <c r="G3495" s="6"/>
      <c r="H3495" s="6"/>
      <c r="I3495" s="6"/>
      <c r="J3495" s="6"/>
      <c r="K3495" s="6"/>
      <c r="L3495" s="6"/>
    </row>
    <row r="3496" spans="1:12" ht="15.75" customHeight="1" x14ac:dyDescent="0.25">
      <c r="A3496" s="6"/>
      <c r="B3496" s="6"/>
      <c r="C3496" s="8"/>
      <c r="D3496" s="8"/>
      <c r="E3496" s="6"/>
      <c r="F3496" s="6"/>
      <c r="G3496" s="6"/>
      <c r="H3496" s="6"/>
      <c r="I3496" s="6"/>
      <c r="J3496" s="6"/>
      <c r="K3496" s="6"/>
      <c r="L3496" s="6"/>
    </row>
    <row r="3497" spans="1:12" ht="15.75" customHeight="1" x14ac:dyDescent="0.25">
      <c r="A3497" s="6"/>
      <c r="B3497" s="6"/>
      <c r="C3497" s="8"/>
      <c r="D3497" s="8"/>
      <c r="E3497" s="6"/>
      <c r="F3497" s="6"/>
      <c r="G3497" s="6"/>
      <c r="H3497" s="6"/>
      <c r="I3497" s="6"/>
      <c r="J3497" s="6"/>
      <c r="K3497" s="6"/>
      <c r="L3497" s="6"/>
    </row>
    <row r="3498" spans="1:12" ht="15.75" customHeight="1" x14ac:dyDescent="0.25">
      <c r="A3498" s="6"/>
      <c r="B3498" s="6"/>
      <c r="C3498" s="8"/>
      <c r="D3498" s="8"/>
      <c r="E3498" s="6"/>
      <c r="F3498" s="6"/>
      <c r="G3498" s="6"/>
      <c r="H3498" s="6"/>
      <c r="I3498" s="6"/>
      <c r="J3498" s="6"/>
      <c r="K3498" s="6"/>
      <c r="L3498" s="6"/>
    </row>
    <row r="3499" spans="1:12" ht="15.75" customHeight="1" x14ac:dyDescent="0.25">
      <c r="A3499" s="6"/>
      <c r="B3499" s="6"/>
      <c r="C3499" s="8"/>
      <c r="D3499" s="8"/>
      <c r="E3499" s="6"/>
      <c r="F3499" s="6"/>
      <c r="G3499" s="6"/>
      <c r="H3499" s="6"/>
      <c r="I3499" s="6"/>
      <c r="J3499" s="6"/>
      <c r="K3499" s="6"/>
      <c r="L3499" s="6"/>
    </row>
    <row r="3500" spans="1:12" ht="15.75" customHeight="1" x14ac:dyDescent="0.25">
      <c r="A3500" s="6"/>
      <c r="B3500" s="6"/>
      <c r="C3500" s="8"/>
      <c r="D3500" s="8"/>
      <c r="E3500" s="6"/>
      <c r="F3500" s="6"/>
      <c r="G3500" s="6"/>
      <c r="H3500" s="6"/>
      <c r="I3500" s="6"/>
      <c r="J3500" s="6"/>
      <c r="K3500" s="6"/>
      <c r="L3500" s="6"/>
    </row>
    <row r="3501" spans="1:12" ht="15.75" customHeight="1" x14ac:dyDescent="0.25">
      <c r="A3501" s="6"/>
      <c r="B3501" s="6"/>
      <c r="C3501" s="8"/>
      <c r="D3501" s="8"/>
      <c r="E3501" s="6"/>
      <c r="F3501" s="6"/>
      <c r="G3501" s="6"/>
      <c r="H3501" s="6"/>
      <c r="I3501" s="6"/>
      <c r="J3501" s="6"/>
      <c r="K3501" s="6"/>
      <c r="L3501" s="6"/>
    </row>
    <row r="3502" spans="1:12" ht="15.75" customHeight="1" x14ac:dyDescent="0.25">
      <c r="A3502" s="6"/>
      <c r="B3502" s="6"/>
      <c r="C3502" s="8"/>
      <c r="D3502" s="8"/>
      <c r="E3502" s="6"/>
      <c r="F3502" s="6"/>
      <c r="G3502" s="6"/>
      <c r="H3502" s="6"/>
      <c r="I3502" s="6"/>
      <c r="J3502" s="6"/>
      <c r="K3502" s="6"/>
      <c r="L3502" s="6"/>
    </row>
    <row r="3503" spans="1:12" ht="15.75" customHeight="1" x14ac:dyDescent="0.25">
      <c r="A3503" s="6"/>
      <c r="B3503" s="6"/>
      <c r="C3503" s="8"/>
      <c r="D3503" s="8"/>
      <c r="E3503" s="6"/>
      <c r="F3503" s="6"/>
      <c r="G3503" s="6"/>
      <c r="H3503" s="6"/>
      <c r="I3503" s="6"/>
      <c r="J3503" s="6"/>
      <c r="K3503" s="6"/>
      <c r="L3503" s="6"/>
    </row>
    <row r="3504" spans="1:12" ht="15.75" customHeight="1" x14ac:dyDescent="0.25">
      <c r="A3504" s="6"/>
      <c r="B3504" s="6"/>
      <c r="C3504" s="8"/>
      <c r="D3504" s="8"/>
      <c r="E3504" s="6"/>
      <c r="F3504" s="6"/>
      <c r="G3504" s="6"/>
      <c r="H3504" s="6"/>
      <c r="I3504" s="6"/>
      <c r="J3504" s="6"/>
      <c r="K3504" s="6"/>
      <c r="L3504" s="6"/>
    </row>
    <row r="3505" spans="1:12" ht="15.75" customHeight="1" x14ac:dyDescent="0.25">
      <c r="A3505" s="6"/>
      <c r="B3505" s="6"/>
      <c r="C3505" s="8"/>
      <c r="D3505" s="8"/>
      <c r="E3505" s="6"/>
      <c r="F3505" s="6"/>
      <c r="G3505" s="6"/>
      <c r="H3505" s="6"/>
      <c r="I3505" s="6"/>
      <c r="J3505" s="6"/>
      <c r="K3505" s="6"/>
      <c r="L3505" s="6"/>
    </row>
    <row r="3506" spans="1:12" ht="15.75" customHeight="1" x14ac:dyDescent="0.25">
      <c r="A3506" s="6"/>
      <c r="B3506" s="6"/>
      <c r="C3506" s="8"/>
      <c r="D3506" s="8"/>
      <c r="E3506" s="6"/>
      <c r="F3506" s="6"/>
      <c r="G3506" s="6"/>
      <c r="H3506" s="6"/>
      <c r="I3506" s="6"/>
      <c r="J3506" s="6"/>
      <c r="K3506" s="6"/>
      <c r="L3506" s="6"/>
    </row>
    <row r="3507" spans="1:12" ht="15.75" customHeight="1" x14ac:dyDescent="0.25">
      <c r="A3507" s="6"/>
      <c r="B3507" s="6"/>
      <c r="C3507" s="8"/>
      <c r="D3507" s="8"/>
      <c r="E3507" s="6"/>
      <c r="F3507" s="6"/>
      <c r="G3507" s="6"/>
      <c r="H3507" s="6"/>
      <c r="I3507" s="6"/>
      <c r="J3507" s="6"/>
      <c r="K3507" s="6"/>
      <c r="L3507" s="6"/>
    </row>
    <row r="3508" spans="1:12" ht="15.75" customHeight="1" x14ac:dyDescent="0.25">
      <c r="A3508" s="6"/>
      <c r="B3508" s="6"/>
      <c r="C3508" s="8"/>
      <c r="D3508" s="8"/>
      <c r="E3508" s="6"/>
      <c r="F3508" s="6"/>
      <c r="G3508" s="6"/>
      <c r="H3508" s="6"/>
      <c r="I3508" s="6"/>
      <c r="J3508" s="6"/>
      <c r="K3508" s="6"/>
      <c r="L3508" s="6"/>
    </row>
    <row r="3509" spans="1:12" ht="15.75" customHeight="1" x14ac:dyDescent="0.25">
      <c r="A3509" s="6"/>
      <c r="B3509" s="6"/>
      <c r="C3509" s="8"/>
      <c r="D3509" s="8"/>
      <c r="E3509" s="6"/>
      <c r="F3509" s="6"/>
      <c r="G3509" s="6"/>
      <c r="H3509" s="6"/>
      <c r="I3509" s="6"/>
      <c r="J3509" s="6"/>
      <c r="K3509" s="6"/>
      <c r="L3509" s="6"/>
    </row>
    <row r="3510" spans="1:12" ht="15.75" customHeight="1" x14ac:dyDescent="0.25">
      <c r="A3510" s="6"/>
      <c r="B3510" s="6"/>
      <c r="C3510" s="8"/>
      <c r="D3510" s="8"/>
      <c r="E3510" s="6"/>
      <c r="F3510" s="6"/>
      <c r="G3510" s="6"/>
      <c r="H3510" s="6"/>
      <c r="I3510" s="6"/>
      <c r="J3510" s="6"/>
      <c r="K3510" s="6"/>
      <c r="L3510" s="6"/>
    </row>
    <row r="3511" spans="1:12" ht="15.75" customHeight="1" x14ac:dyDescent="0.25">
      <c r="A3511" s="6"/>
      <c r="B3511" s="6"/>
      <c r="C3511" s="8"/>
      <c r="D3511" s="8"/>
      <c r="E3511" s="6"/>
      <c r="F3511" s="6"/>
      <c r="G3511" s="6"/>
      <c r="H3511" s="6"/>
      <c r="I3511" s="6"/>
      <c r="J3511" s="6"/>
      <c r="K3511" s="6"/>
      <c r="L3511" s="6"/>
    </row>
    <row r="3512" spans="1:12" ht="15.75" customHeight="1" x14ac:dyDescent="0.25">
      <c r="A3512" s="6"/>
      <c r="B3512" s="6"/>
      <c r="C3512" s="8"/>
      <c r="D3512" s="8"/>
      <c r="E3512" s="6"/>
      <c r="F3512" s="6"/>
      <c r="G3512" s="6"/>
      <c r="H3512" s="6"/>
      <c r="I3512" s="6"/>
      <c r="J3512" s="6"/>
      <c r="K3512" s="6"/>
      <c r="L3512" s="6"/>
    </row>
    <row r="3513" spans="1:12" ht="15.75" customHeight="1" x14ac:dyDescent="0.25">
      <c r="A3513" s="6"/>
      <c r="B3513" s="6"/>
      <c r="C3513" s="8"/>
      <c r="D3513" s="8"/>
      <c r="E3513" s="6"/>
      <c r="F3513" s="6"/>
      <c r="G3513" s="6"/>
      <c r="H3513" s="6"/>
      <c r="I3513" s="6"/>
      <c r="J3513" s="6"/>
      <c r="K3513" s="6"/>
      <c r="L3513" s="6"/>
    </row>
    <row r="3514" spans="1:12" ht="15.75" customHeight="1" x14ac:dyDescent="0.25">
      <c r="A3514" s="6"/>
      <c r="B3514" s="6"/>
      <c r="C3514" s="8"/>
      <c r="D3514" s="8"/>
      <c r="E3514" s="6"/>
      <c r="F3514" s="6"/>
      <c r="G3514" s="6"/>
      <c r="H3514" s="6"/>
      <c r="I3514" s="6"/>
      <c r="J3514" s="6"/>
      <c r="K3514" s="6"/>
      <c r="L3514" s="6"/>
    </row>
    <row r="3515" spans="1:12" ht="15.75" customHeight="1" x14ac:dyDescent="0.25">
      <c r="A3515" s="6"/>
      <c r="B3515" s="6"/>
      <c r="C3515" s="8"/>
      <c r="D3515" s="8"/>
      <c r="E3515" s="6"/>
      <c r="F3515" s="6"/>
      <c r="G3515" s="6"/>
      <c r="H3515" s="6"/>
      <c r="I3515" s="6"/>
      <c r="J3515" s="6"/>
      <c r="K3515" s="6"/>
      <c r="L3515" s="6"/>
    </row>
    <row r="3516" spans="1:12" ht="15.75" customHeight="1" x14ac:dyDescent="0.25">
      <c r="A3516" s="6"/>
      <c r="B3516" s="6"/>
      <c r="C3516" s="8"/>
      <c r="D3516" s="8"/>
      <c r="E3516" s="6"/>
      <c r="F3516" s="6"/>
      <c r="G3516" s="6"/>
      <c r="H3516" s="6"/>
      <c r="I3516" s="6"/>
      <c r="J3516" s="6"/>
      <c r="K3516" s="6"/>
      <c r="L3516" s="6"/>
    </row>
    <row r="3517" spans="1:12" ht="15.75" customHeight="1" x14ac:dyDescent="0.25">
      <c r="A3517" s="6"/>
      <c r="B3517" s="6"/>
      <c r="C3517" s="8"/>
      <c r="D3517" s="8"/>
      <c r="E3517" s="6"/>
      <c r="F3517" s="6"/>
      <c r="G3517" s="6"/>
      <c r="H3517" s="6"/>
      <c r="I3517" s="6"/>
      <c r="J3517" s="6"/>
      <c r="K3517" s="6"/>
      <c r="L3517" s="6"/>
    </row>
    <row r="3518" spans="1:12" ht="15.75" customHeight="1" x14ac:dyDescent="0.25">
      <c r="A3518" s="6"/>
      <c r="B3518" s="6"/>
      <c r="C3518" s="8"/>
      <c r="D3518" s="8"/>
      <c r="E3518" s="6"/>
      <c r="F3518" s="6"/>
      <c r="G3518" s="6"/>
      <c r="H3518" s="6"/>
      <c r="I3518" s="6"/>
      <c r="J3518" s="6"/>
      <c r="K3518" s="6"/>
      <c r="L3518" s="6"/>
    </row>
    <row r="3519" spans="1:12" ht="15.75" customHeight="1" x14ac:dyDescent="0.25">
      <c r="A3519" s="6"/>
      <c r="B3519" s="6"/>
      <c r="C3519" s="8"/>
      <c r="D3519" s="8"/>
      <c r="E3519" s="6"/>
      <c r="F3519" s="6"/>
      <c r="G3519" s="6"/>
      <c r="H3519" s="6"/>
      <c r="I3519" s="6"/>
      <c r="J3519" s="6"/>
      <c r="K3519" s="6"/>
      <c r="L3519" s="6"/>
    </row>
    <row r="3520" spans="1:12" ht="15.75" customHeight="1" x14ac:dyDescent="0.25">
      <c r="A3520" s="6"/>
      <c r="B3520" s="6"/>
      <c r="C3520" s="8"/>
      <c r="D3520" s="8"/>
      <c r="E3520" s="6"/>
      <c r="F3520" s="6"/>
      <c r="G3520" s="6"/>
      <c r="H3520" s="6"/>
      <c r="I3520" s="6"/>
      <c r="J3520" s="6"/>
      <c r="K3520" s="6"/>
      <c r="L3520" s="6"/>
    </row>
    <row r="3521" spans="1:12" ht="15.75" customHeight="1" x14ac:dyDescent="0.25">
      <c r="A3521" s="6"/>
      <c r="B3521" s="6"/>
      <c r="C3521" s="8"/>
      <c r="D3521" s="8"/>
      <c r="E3521" s="6"/>
      <c r="F3521" s="6"/>
      <c r="G3521" s="6"/>
      <c r="H3521" s="6"/>
      <c r="I3521" s="6"/>
      <c r="J3521" s="6"/>
      <c r="K3521" s="6"/>
      <c r="L3521" s="6"/>
    </row>
    <row r="3522" spans="1:12" ht="15.75" customHeight="1" x14ac:dyDescent="0.25">
      <c r="A3522" s="6"/>
      <c r="B3522" s="6"/>
      <c r="C3522" s="8"/>
      <c r="D3522" s="8"/>
      <c r="E3522" s="6"/>
      <c r="F3522" s="6"/>
      <c r="G3522" s="6"/>
      <c r="H3522" s="6"/>
      <c r="I3522" s="6"/>
      <c r="J3522" s="6"/>
      <c r="K3522" s="6"/>
      <c r="L3522" s="6"/>
    </row>
    <row r="3523" spans="1:12" ht="15.75" customHeight="1" x14ac:dyDescent="0.25">
      <c r="A3523" s="6"/>
      <c r="B3523" s="6"/>
      <c r="C3523" s="8"/>
      <c r="D3523" s="8"/>
      <c r="E3523" s="6"/>
      <c r="F3523" s="6"/>
      <c r="G3523" s="6"/>
      <c r="H3523" s="6"/>
      <c r="I3523" s="6"/>
      <c r="J3523" s="6"/>
      <c r="K3523" s="6"/>
      <c r="L3523" s="6"/>
    </row>
    <row r="3524" spans="1:12" ht="15.75" customHeight="1" x14ac:dyDescent="0.25">
      <c r="A3524" s="6"/>
      <c r="B3524" s="6"/>
      <c r="C3524" s="8"/>
      <c r="D3524" s="8"/>
      <c r="E3524" s="6"/>
      <c r="F3524" s="6"/>
      <c r="G3524" s="6"/>
      <c r="H3524" s="6"/>
      <c r="I3524" s="6"/>
      <c r="J3524" s="6"/>
      <c r="K3524" s="6"/>
      <c r="L3524" s="6"/>
    </row>
    <row r="3525" spans="1:12" ht="15.75" customHeight="1" x14ac:dyDescent="0.25">
      <c r="A3525" s="6"/>
      <c r="B3525" s="6"/>
      <c r="C3525" s="8"/>
      <c r="D3525" s="8"/>
      <c r="E3525" s="6"/>
      <c r="F3525" s="6"/>
      <c r="G3525" s="6"/>
      <c r="H3525" s="6"/>
      <c r="I3525" s="6"/>
      <c r="J3525" s="6"/>
      <c r="K3525" s="6"/>
      <c r="L3525" s="6"/>
    </row>
    <row r="3526" spans="1:12" ht="15.75" customHeight="1" x14ac:dyDescent="0.25">
      <c r="A3526" s="6"/>
      <c r="B3526" s="6"/>
      <c r="C3526" s="8"/>
      <c r="D3526" s="8"/>
      <c r="E3526" s="6"/>
      <c r="F3526" s="6"/>
      <c r="G3526" s="6"/>
      <c r="H3526" s="6"/>
      <c r="I3526" s="6"/>
      <c r="J3526" s="6"/>
      <c r="K3526" s="6"/>
      <c r="L3526" s="6"/>
    </row>
    <row r="3527" spans="1:12" ht="15.75" customHeight="1" x14ac:dyDescent="0.25">
      <c r="A3527" s="6"/>
      <c r="B3527" s="6"/>
      <c r="C3527" s="8"/>
      <c r="D3527" s="8"/>
      <c r="E3527" s="6"/>
      <c r="F3527" s="6"/>
      <c r="G3527" s="6"/>
      <c r="H3527" s="6"/>
      <c r="I3527" s="6"/>
      <c r="J3527" s="6"/>
      <c r="K3527" s="6"/>
      <c r="L3527" s="6"/>
    </row>
    <row r="3528" spans="1:12" ht="15.75" customHeight="1" x14ac:dyDescent="0.25">
      <c r="A3528" s="6"/>
      <c r="B3528" s="6"/>
      <c r="C3528" s="8"/>
      <c r="D3528" s="8"/>
      <c r="E3528" s="6"/>
      <c r="F3528" s="6"/>
      <c r="G3528" s="6"/>
      <c r="H3528" s="6"/>
      <c r="I3528" s="6"/>
      <c r="J3528" s="6"/>
      <c r="K3528" s="6"/>
      <c r="L3528" s="6"/>
    </row>
    <row r="3529" spans="1:12" ht="15.75" customHeight="1" x14ac:dyDescent="0.25">
      <c r="A3529" s="6"/>
      <c r="B3529" s="6"/>
      <c r="C3529" s="8"/>
      <c r="D3529" s="8"/>
      <c r="E3529" s="6"/>
      <c r="F3529" s="6"/>
      <c r="G3529" s="6"/>
      <c r="H3529" s="6"/>
      <c r="I3529" s="6"/>
      <c r="J3529" s="6"/>
      <c r="K3529" s="6"/>
      <c r="L3529" s="6"/>
    </row>
    <row r="3530" spans="1:12" ht="15.75" customHeight="1" x14ac:dyDescent="0.25">
      <c r="A3530" s="6"/>
      <c r="B3530" s="6"/>
      <c r="C3530" s="8"/>
      <c r="D3530" s="8"/>
      <c r="E3530" s="6"/>
      <c r="F3530" s="6"/>
      <c r="G3530" s="6"/>
      <c r="H3530" s="6"/>
      <c r="I3530" s="6"/>
      <c r="J3530" s="6"/>
      <c r="K3530" s="6"/>
      <c r="L3530" s="6"/>
    </row>
    <row r="3531" spans="1:12" ht="15.75" customHeight="1" x14ac:dyDescent="0.25">
      <c r="A3531" s="6"/>
      <c r="B3531" s="6"/>
      <c r="C3531" s="8"/>
      <c r="D3531" s="8"/>
      <c r="E3531" s="6"/>
      <c r="F3531" s="6"/>
      <c r="G3531" s="6"/>
      <c r="H3531" s="6"/>
      <c r="I3531" s="6"/>
      <c r="J3531" s="6"/>
      <c r="K3531" s="6"/>
      <c r="L3531" s="6"/>
    </row>
    <row r="3532" spans="1:12" ht="15.75" customHeight="1" x14ac:dyDescent="0.25">
      <c r="A3532" s="6"/>
      <c r="B3532" s="6"/>
      <c r="C3532" s="8"/>
      <c r="D3532" s="8"/>
      <c r="E3532" s="6"/>
      <c r="F3532" s="6"/>
      <c r="G3532" s="6"/>
      <c r="H3532" s="6"/>
      <c r="I3532" s="6"/>
      <c r="J3532" s="6"/>
      <c r="K3532" s="6"/>
      <c r="L3532" s="6"/>
    </row>
    <row r="3533" spans="1:12" ht="15.75" customHeight="1" x14ac:dyDescent="0.25">
      <c r="A3533" s="6"/>
      <c r="B3533" s="6"/>
      <c r="C3533" s="8"/>
      <c r="D3533" s="8"/>
      <c r="E3533" s="6"/>
      <c r="F3533" s="6"/>
      <c r="G3533" s="6"/>
      <c r="H3533" s="6"/>
      <c r="I3533" s="6"/>
      <c r="J3533" s="6"/>
      <c r="K3533" s="6"/>
      <c r="L3533" s="6"/>
    </row>
    <row r="3534" spans="1:12" ht="15.75" customHeight="1" x14ac:dyDescent="0.25">
      <c r="A3534" s="6"/>
      <c r="B3534" s="6"/>
      <c r="C3534" s="8"/>
      <c r="D3534" s="8"/>
      <c r="E3534" s="6"/>
      <c r="F3534" s="6"/>
      <c r="G3534" s="6"/>
      <c r="H3534" s="6"/>
      <c r="I3534" s="6"/>
      <c r="J3534" s="6"/>
      <c r="K3534" s="6"/>
      <c r="L3534" s="6"/>
    </row>
    <row r="3535" spans="1:12" ht="15.75" customHeight="1" x14ac:dyDescent="0.25">
      <c r="A3535" s="6"/>
      <c r="B3535" s="6"/>
      <c r="C3535" s="8"/>
      <c r="D3535" s="8"/>
      <c r="E3535" s="6"/>
      <c r="F3535" s="6"/>
      <c r="G3535" s="6"/>
      <c r="H3535" s="6"/>
      <c r="I3535" s="6"/>
      <c r="J3535" s="6"/>
      <c r="K3535" s="6"/>
      <c r="L3535" s="6"/>
    </row>
    <row r="3536" spans="1:12" ht="15.75" customHeight="1" x14ac:dyDescent="0.25">
      <c r="A3536" s="6"/>
      <c r="B3536" s="6"/>
      <c r="C3536" s="8"/>
      <c r="D3536" s="8"/>
      <c r="E3536" s="6"/>
      <c r="F3536" s="6"/>
      <c r="G3536" s="6"/>
      <c r="H3536" s="6"/>
      <c r="I3536" s="6"/>
      <c r="J3536" s="6"/>
      <c r="K3536" s="6"/>
      <c r="L3536" s="6"/>
    </row>
    <row r="3537" spans="1:12" ht="15.75" customHeight="1" x14ac:dyDescent="0.25">
      <c r="A3537" s="6"/>
      <c r="B3537" s="6"/>
      <c r="C3537" s="8"/>
      <c r="D3537" s="8"/>
      <c r="E3537" s="6"/>
      <c r="F3537" s="6"/>
      <c r="G3537" s="6"/>
      <c r="H3537" s="6"/>
      <c r="I3537" s="6"/>
      <c r="J3537" s="6"/>
      <c r="K3537" s="6"/>
      <c r="L3537" s="6"/>
    </row>
    <row r="3538" spans="1:12" ht="15.75" customHeight="1" x14ac:dyDescent="0.25">
      <c r="A3538" s="6"/>
      <c r="B3538" s="6"/>
      <c r="C3538" s="8"/>
      <c r="D3538" s="8"/>
      <c r="E3538" s="6"/>
      <c r="F3538" s="6"/>
      <c r="G3538" s="6"/>
      <c r="H3538" s="6"/>
      <c r="I3538" s="6"/>
      <c r="J3538" s="6"/>
      <c r="K3538" s="6"/>
      <c r="L3538" s="6"/>
    </row>
    <row r="3539" spans="1:12" ht="15.75" customHeight="1" x14ac:dyDescent="0.25">
      <c r="A3539" s="6"/>
      <c r="B3539" s="6"/>
      <c r="C3539" s="8"/>
      <c r="D3539" s="8"/>
      <c r="E3539" s="6"/>
      <c r="F3539" s="6"/>
      <c r="G3539" s="6"/>
      <c r="H3539" s="6"/>
      <c r="I3539" s="6"/>
      <c r="J3539" s="6"/>
      <c r="K3539" s="6"/>
      <c r="L3539" s="6"/>
    </row>
    <row r="3540" spans="1:12" ht="15.75" customHeight="1" x14ac:dyDescent="0.25">
      <c r="A3540" s="6"/>
      <c r="B3540" s="6"/>
      <c r="C3540" s="8"/>
      <c r="D3540" s="8"/>
      <c r="E3540" s="6"/>
      <c r="F3540" s="6"/>
      <c r="G3540" s="6"/>
      <c r="H3540" s="6"/>
      <c r="I3540" s="6"/>
      <c r="J3540" s="6"/>
      <c r="K3540" s="6"/>
      <c r="L3540" s="6"/>
    </row>
    <row r="3541" spans="1:12" ht="15.75" customHeight="1" x14ac:dyDescent="0.25">
      <c r="A3541" s="6"/>
      <c r="B3541" s="6"/>
      <c r="C3541" s="8"/>
      <c r="D3541" s="8"/>
      <c r="E3541" s="6"/>
      <c r="F3541" s="6"/>
      <c r="G3541" s="6"/>
      <c r="H3541" s="6"/>
      <c r="I3541" s="6"/>
      <c r="J3541" s="6"/>
      <c r="K3541" s="6"/>
      <c r="L3541" s="6"/>
    </row>
    <row r="3542" spans="1:12" ht="15.75" customHeight="1" x14ac:dyDescent="0.25">
      <c r="A3542" s="6"/>
      <c r="B3542" s="6"/>
      <c r="C3542" s="8"/>
      <c r="D3542" s="8"/>
      <c r="E3542" s="6"/>
      <c r="F3542" s="6"/>
      <c r="G3542" s="6"/>
      <c r="H3542" s="6"/>
      <c r="I3542" s="6"/>
      <c r="J3542" s="6"/>
      <c r="K3542" s="6"/>
      <c r="L3542" s="6"/>
    </row>
    <row r="3543" spans="1:12" ht="15.75" customHeight="1" x14ac:dyDescent="0.25">
      <c r="A3543" s="6"/>
      <c r="B3543" s="6"/>
      <c r="C3543" s="8"/>
      <c r="D3543" s="8"/>
      <c r="E3543" s="6"/>
      <c r="F3543" s="6"/>
      <c r="G3543" s="6"/>
      <c r="H3543" s="6"/>
      <c r="I3543" s="6"/>
      <c r="J3543" s="6"/>
      <c r="K3543" s="6"/>
      <c r="L3543" s="6"/>
    </row>
    <row r="3544" spans="1:12" ht="15.75" customHeight="1" x14ac:dyDescent="0.25">
      <c r="A3544" s="6"/>
      <c r="B3544" s="6"/>
      <c r="C3544" s="8"/>
      <c r="D3544" s="8"/>
      <c r="E3544" s="6"/>
      <c r="F3544" s="6"/>
      <c r="G3544" s="6"/>
      <c r="H3544" s="6"/>
      <c r="I3544" s="6"/>
      <c r="J3544" s="6"/>
      <c r="K3544" s="6"/>
      <c r="L3544" s="6"/>
    </row>
    <row r="3545" spans="1:12" ht="15.75" customHeight="1" x14ac:dyDescent="0.25">
      <c r="A3545" s="6"/>
      <c r="B3545" s="6"/>
      <c r="C3545" s="8"/>
      <c r="D3545" s="8"/>
      <c r="E3545" s="6"/>
      <c r="F3545" s="6"/>
      <c r="G3545" s="6"/>
      <c r="H3545" s="6"/>
      <c r="I3545" s="6"/>
      <c r="J3545" s="6"/>
      <c r="K3545" s="6"/>
      <c r="L3545" s="6"/>
    </row>
    <row r="3546" spans="1:12" ht="15.75" customHeight="1" x14ac:dyDescent="0.25">
      <c r="A3546" s="6"/>
      <c r="B3546" s="6"/>
      <c r="C3546" s="8"/>
      <c r="D3546" s="8"/>
      <c r="E3546" s="6"/>
      <c r="F3546" s="6"/>
      <c r="G3546" s="6"/>
      <c r="H3546" s="6"/>
      <c r="I3546" s="6"/>
      <c r="J3546" s="6"/>
      <c r="K3546" s="6"/>
      <c r="L3546" s="6"/>
    </row>
    <row r="3547" spans="1:12" ht="15.75" customHeight="1" x14ac:dyDescent="0.25">
      <c r="A3547" s="6"/>
      <c r="B3547" s="6"/>
      <c r="C3547" s="8"/>
      <c r="D3547" s="8"/>
      <c r="E3547" s="6"/>
      <c r="F3547" s="6"/>
      <c r="G3547" s="6"/>
      <c r="H3547" s="6"/>
      <c r="I3547" s="6"/>
      <c r="J3547" s="6"/>
      <c r="K3547" s="6"/>
      <c r="L3547" s="6"/>
    </row>
    <row r="3548" spans="1:12" ht="15.75" customHeight="1" x14ac:dyDescent="0.25">
      <c r="A3548" s="6"/>
      <c r="B3548" s="6"/>
      <c r="C3548" s="8"/>
      <c r="D3548" s="8"/>
      <c r="E3548" s="6"/>
      <c r="F3548" s="6"/>
      <c r="G3548" s="6"/>
      <c r="H3548" s="6"/>
      <c r="I3548" s="6"/>
      <c r="J3548" s="6"/>
      <c r="K3548" s="6"/>
      <c r="L3548" s="6"/>
    </row>
    <row r="3549" spans="1:12" ht="15.75" customHeight="1" x14ac:dyDescent="0.25">
      <c r="A3549" s="6"/>
      <c r="B3549" s="6"/>
      <c r="C3549" s="8"/>
      <c r="D3549" s="8"/>
      <c r="E3549" s="6"/>
      <c r="F3549" s="6"/>
      <c r="G3549" s="6"/>
      <c r="H3549" s="6"/>
      <c r="I3549" s="6"/>
      <c r="J3549" s="6"/>
      <c r="K3549" s="6"/>
      <c r="L3549" s="6"/>
    </row>
    <row r="3550" spans="1:12" ht="15.75" customHeight="1" x14ac:dyDescent="0.25">
      <c r="A3550" s="6"/>
      <c r="B3550" s="6"/>
      <c r="C3550" s="8"/>
      <c r="D3550" s="8"/>
      <c r="E3550" s="6"/>
      <c r="F3550" s="6"/>
      <c r="G3550" s="6"/>
      <c r="H3550" s="6"/>
      <c r="I3550" s="6"/>
      <c r="J3550" s="6"/>
      <c r="K3550" s="6"/>
      <c r="L3550" s="6"/>
    </row>
    <row r="3551" spans="1:12" ht="15.75" customHeight="1" x14ac:dyDescent="0.25">
      <c r="A3551" s="6"/>
      <c r="B3551" s="6"/>
      <c r="C3551" s="8"/>
      <c r="D3551" s="8"/>
      <c r="E3551" s="6"/>
      <c r="F3551" s="6"/>
      <c r="G3551" s="6"/>
      <c r="H3551" s="6"/>
      <c r="I3551" s="6"/>
      <c r="J3551" s="6"/>
      <c r="K3551" s="6"/>
      <c r="L3551" s="6"/>
    </row>
    <row r="3552" spans="1:12" ht="15.75" customHeight="1" x14ac:dyDescent="0.25">
      <c r="A3552" s="6"/>
      <c r="B3552" s="6"/>
      <c r="C3552" s="8"/>
      <c r="D3552" s="8"/>
      <c r="E3552" s="6"/>
      <c r="F3552" s="6"/>
      <c r="G3552" s="6"/>
      <c r="H3552" s="6"/>
      <c r="I3552" s="6"/>
      <c r="J3552" s="6"/>
      <c r="K3552" s="6"/>
      <c r="L3552" s="6"/>
    </row>
    <row r="3553" spans="1:12" ht="15.75" customHeight="1" x14ac:dyDescent="0.25">
      <c r="A3553" s="6"/>
      <c r="B3553" s="6"/>
      <c r="C3553" s="8"/>
      <c r="D3553" s="8"/>
      <c r="E3553" s="6"/>
      <c r="F3553" s="6"/>
      <c r="G3553" s="6"/>
      <c r="H3553" s="6"/>
      <c r="I3553" s="6"/>
      <c r="J3553" s="6"/>
      <c r="K3553" s="6"/>
      <c r="L3553" s="6"/>
    </row>
    <row r="3554" spans="1:12" ht="15.75" customHeight="1" x14ac:dyDescent="0.25">
      <c r="A3554" s="6"/>
      <c r="B3554" s="6"/>
      <c r="C3554" s="8"/>
      <c r="D3554" s="8"/>
      <c r="E3554" s="6"/>
      <c r="F3554" s="6"/>
      <c r="G3554" s="6"/>
      <c r="H3554" s="6"/>
      <c r="I3554" s="6"/>
      <c r="J3554" s="6"/>
      <c r="K3554" s="6"/>
      <c r="L3554" s="6"/>
    </row>
    <row r="3555" spans="1:12" ht="15.75" customHeight="1" x14ac:dyDescent="0.25">
      <c r="A3555" s="6"/>
      <c r="B3555" s="6"/>
      <c r="C3555" s="8"/>
      <c r="D3555" s="8"/>
      <c r="E3555" s="6"/>
      <c r="F3555" s="6"/>
      <c r="G3555" s="6"/>
      <c r="H3555" s="6"/>
      <c r="I3555" s="6"/>
      <c r="J3555" s="6"/>
      <c r="K3555" s="6"/>
      <c r="L3555" s="6"/>
    </row>
    <row r="3556" spans="1:12" ht="15.75" customHeight="1" x14ac:dyDescent="0.25">
      <c r="A3556" s="6"/>
      <c r="B3556" s="6"/>
      <c r="C3556" s="8"/>
      <c r="D3556" s="8"/>
      <c r="E3556" s="6"/>
      <c r="F3556" s="6"/>
      <c r="G3556" s="6"/>
      <c r="H3556" s="6"/>
      <c r="I3556" s="6"/>
      <c r="J3556" s="6"/>
      <c r="K3556" s="6"/>
      <c r="L3556" s="6"/>
    </row>
    <row r="3557" spans="1:12" ht="15.75" customHeight="1" x14ac:dyDescent="0.25">
      <c r="A3557" s="6"/>
      <c r="B3557" s="6"/>
      <c r="C3557" s="8"/>
      <c r="D3557" s="8"/>
      <c r="E3557" s="6"/>
      <c r="F3557" s="6"/>
      <c r="G3557" s="6"/>
      <c r="H3557" s="6"/>
      <c r="I3557" s="6"/>
      <c r="J3557" s="6"/>
      <c r="K3557" s="6"/>
      <c r="L3557" s="6"/>
    </row>
    <row r="3558" spans="1:12" ht="15.75" customHeight="1" x14ac:dyDescent="0.25">
      <c r="A3558" s="6"/>
      <c r="B3558" s="6"/>
      <c r="C3558" s="8"/>
      <c r="D3558" s="8"/>
      <c r="E3558" s="6"/>
      <c r="F3558" s="6"/>
      <c r="G3558" s="6"/>
      <c r="H3558" s="6"/>
      <c r="I3558" s="6"/>
      <c r="J3558" s="6"/>
      <c r="K3558" s="6"/>
      <c r="L3558" s="6"/>
    </row>
    <row r="3559" spans="1:12" ht="15.75" customHeight="1" x14ac:dyDescent="0.25">
      <c r="A3559" s="6"/>
      <c r="B3559" s="6"/>
      <c r="C3559" s="8"/>
      <c r="D3559" s="8"/>
      <c r="E3559" s="6"/>
      <c r="F3559" s="6"/>
      <c r="G3559" s="6"/>
      <c r="H3559" s="6"/>
      <c r="I3559" s="6"/>
      <c r="J3559" s="6"/>
      <c r="K3559" s="6"/>
      <c r="L3559" s="6"/>
    </row>
    <row r="3560" spans="1:12" ht="15.75" customHeight="1" x14ac:dyDescent="0.25">
      <c r="A3560" s="6"/>
      <c r="B3560" s="6"/>
      <c r="C3560" s="8"/>
      <c r="D3560" s="8"/>
      <c r="E3560" s="6"/>
      <c r="F3560" s="6"/>
      <c r="G3560" s="6"/>
      <c r="H3560" s="6"/>
      <c r="I3560" s="6"/>
      <c r="J3560" s="6"/>
      <c r="K3560" s="6"/>
      <c r="L3560" s="6"/>
    </row>
    <row r="3561" spans="1:12" ht="15.75" customHeight="1" x14ac:dyDescent="0.25">
      <c r="A3561" s="6"/>
      <c r="B3561" s="6"/>
      <c r="C3561" s="8"/>
      <c r="D3561" s="8"/>
      <c r="E3561" s="6"/>
      <c r="F3561" s="6"/>
      <c r="G3561" s="6"/>
      <c r="H3561" s="6"/>
      <c r="I3561" s="6"/>
      <c r="J3561" s="6"/>
      <c r="K3561" s="6"/>
      <c r="L3561" s="6"/>
    </row>
    <row r="3562" spans="1:12" ht="15.75" customHeight="1" x14ac:dyDescent="0.25">
      <c r="A3562" s="6"/>
      <c r="B3562" s="6"/>
      <c r="C3562" s="8"/>
      <c r="D3562" s="8"/>
      <c r="E3562" s="6"/>
      <c r="F3562" s="6"/>
      <c r="G3562" s="6"/>
      <c r="H3562" s="6"/>
      <c r="I3562" s="6"/>
      <c r="J3562" s="6"/>
      <c r="K3562" s="6"/>
      <c r="L3562" s="6"/>
    </row>
    <row r="3563" spans="1:12" ht="15.75" customHeight="1" x14ac:dyDescent="0.25">
      <c r="A3563" s="6"/>
      <c r="B3563" s="6"/>
      <c r="C3563" s="8"/>
      <c r="D3563" s="8"/>
      <c r="E3563" s="6"/>
      <c r="F3563" s="6"/>
      <c r="G3563" s="6"/>
      <c r="H3563" s="6"/>
      <c r="I3563" s="6"/>
      <c r="J3563" s="6"/>
      <c r="K3563" s="6"/>
      <c r="L3563" s="6"/>
    </row>
    <row r="3564" spans="1:12" ht="15.75" customHeight="1" x14ac:dyDescent="0.25">
      <c r="A3564" s="6"/>
      <c r="B3564" s="6"/>
      <c r="C3564" s="8"/>
      <c r="D3564" s="8"/>
      <c r="E3564" s="6"/>
      <c r="F3564" s="6"/>
      <c r="G3564" s="6"/>
      <c r="H3564" s="6"/>
      <c r="I3564" s="6"/>
      <c r="J3564" s="6"/>
      <c r="K3564" s="6"/>
      <c r="L3564" s="6"/>
    </row>
    <row r="3565" spans="1:12" ht="15.75" customHeight="1" x14ac:dyDescent="0.25">
      <c r="A3565" s="6"/>
      <c r="B3565" s="6"/>
      <c r="C3565" s="8"/>
      <c r="D3565" s="8"/>
      <c r="E3565" s="6"/>
      <c r="F3565" s="6"/>
      <c r="G3565" s="6"/>
      <c r="H3565" s="6"/>
      <c r="I3565" s="6"/>
      <c r="J3565" s="6"/>
      <c r="K3565" s="6"/>
      <c r="L3565" s="6"/>
    </row>
    <row r="3566" spans="1:12" ht="15.75" customHeight="1" x14ac:dyDescent="0.25">
      <c r="A3566" s="6"/>
      <c r="B3566" s="6"/>
      <c r="C3566" s="8"/>
      <c r="D3566" s="8"/>
      <c r="E3566" s="6"/>
      <c r="F3566" s="6"/>
      <c r="G3566" s="6"/>
      <c r="H3566" s="6"/>
      <c r="I3566" s="6"/>
      <c r="J3566" s="6"/>
      <c r="K3566" s="6"/>
      <c r="L3566" s="6"/>
    </row>
    <row r="3567" spans="1:12" ht="15.75" customHeight="1" x14ac:dyDescent="0.25">
      <c r="A3567" s="6"/>
      <c r="B3567" s="6"/>
      <c r="C3567" s="8"/>
      <c r="D3567" s="8"/>
      <c r="E3567" s="6"/>
      <c r="F3567" s="6"/>
      <c r="G3567" s="6"/>
      <c r="H3567" s="6"/>
      <c r="I3567" s="6"/>
      <c r="J3567" s="6"/>
      <c r="K3567" s="6"/>
      <c r="L3567" s="6"/>
    </row>
    <row r="3568" spans="1:12" ht="15.75" customHeight="1" x14ac:dyDescent="0.25">
      <c r="A3568" s="6"/>
      <c r="B3568" s="6"/>
      <c r="C3568" s="8"/>
      <c r="D3568" s="8"/>
      <c r="E3568" s="6"/>
      <c r="F3568" s="6"/>
      <c r="G3568" s="6"/>
      <c r="H3568" s="6"/>
      <c r="I3568" s="6"/>
      <c r="J3568" s="6"/>
      <c r="K3568" s="6"/>
      <c r="L3568" s="6"/>
    </row>
    <row r="3569" spans="1:12" ht="15.75" customHeight="1" x14ac:dyDescent="0.25">
      <c r="A3569" s="6"/>
      <c r="B3569" s="6"/>
      <c r="C3569" s="8"/>
      <c r="D3569" s="8"/>
      <c r="E3569" s="6"/>
      <c r="F3569" s="6"/>
      <c r="G3569" s="6"/>
      <c r="H3569" s="6"/>
      <c r="I3569" s="6"/>
      <c r="J3569" s="6"/>
      <c r="K3569" s="6"/>
      <c r="L3569" s="6"/>
    </row>
    <row r="3570" spans="1:12" ht="15.75" customHeight="1" x14ac:dyDescent="0.25">
      <c r="A3570" s="6"/>
      <c r="B3570" s="6"/>
      <c r="C3570" s="8"/>
      <c r="D3570" s="8"/>
      <c r="E3570" s="6"/>
      <c r="F3570" s="6"/>
      <c r="G3570" s="6"/>
      <c r="H3570" s="6"/>
      <c r="I3570" s="6"/>
      <c r="J3570" s="6"/>
      <c r="K3570" s="6"/>
      <c r="L3570" s="6"/>
    </row>
    <row r="3571" spans="1:12" ht="15.75" customHeight="1" x14ac:dyDescent="0.25">
      <c r="A3571" s="6"/>
      <c r="B3571" s="6"/>
      <c r="C3571" s="8"/>
      <c r="D3571" s="8"/>
      <c r="E3571" s="6"/>
      <c r="F3571" s="6"/>
      <c r="G3571" s="6"/>
      <c r="H3571" s="6"/>
      <c r="I3571" s="6"/>
      <c r="J3571" s="6"/>
      <c r="K3571" s="6"/>
      <c r="L3571" s="6"/>
    </row>
    <row r="3572" spans="1:12" ht="15.75" customHeight="1" x14ac:dyDescent="0.25">
      <c r="A3572" s="6"/>
      <c r="B3572" s="6"/>
      <c r="C3572" s="8"/>
      <c r="D3572" s="8"/>
      <c r="E3572" s="6"/>
      <c r="F3572" s="6"/>
      <c r="G3572" s="6"/>
      <c r="H3572" s="6"/>
      <c r="I3572" s="6"/>
      <c r="J3572" s="6"/>
      <c r="K3572" s="6"/>
      <c r="L3572" s="6"/>
    </row>
    <row r="3573" spans="1:12" ht="15.75" customHeight="1" x14ac:dyDescent="0.25">
      <c r="A3573" s="6"/>
      <c r="B3573" s="6"/>
      <c r="C3573" s="8"/>
      <c r="D3573" s="8"/>
      <c r="E3573" s="6"/>
      <c r="F3573" s="6"/>
      <c r="G3573" s="6"/>
      <c r="H3573" s="6"/>
      <c r="I3573" s="6"/>
      <c r="J3573" s="6"/>
      <c r="K3573" s="6"/>
      <c r="L3573" s="6"/>
    </row>
    <row r="3574" spans="1:12" ht="15.75" customHeight="1" x14ac:dyDescent="0.25">
      <c r="A3574" s="6"/>
      <c r="B3574" s="6"/>
      <c r="C3574" s="8"/>
      <c r="D3574" s="8"/>
      <c r="E3574" s="6"/>
      <c r="F3574" s="6"/>
      <c r="G3574" s="6"/>
      <c r="H3574" s="6"/>
      <c r="I3574" s="6"/>
      <c r="J3574" s="6"/>
      <c r="K3574" s="6"/>
      <c r="L3574" s="6"/>
    </row>
    <row r="3575" spans="1:12" ht="15.75" customHeight="1" x14ac:dyDescent="0.25">
      <c r="A3575" s="6"/>
      <c r="B3575" s="6"/>
      <c r="C3575" s="8"/>
      <c r="D3575" s="8"/>
      <c r="E3575" s="6"/>
      <c r="F3575" s="6"/>
      <c r="G3575" s="6"/>
      <c r="H3575" s="6"/>
      <c r="I3575" s="6"/>
      <c r="J3575" s="6"/>
      <c r="K3575" s="6"/>
      <c r="L3575" s="6"/>
    </row>
    <row r="3576" spans="1:12" ht="15.75" customHeight="1" x14ac:dyDescent="0.25">
      <c r="A3576" s="6"/>
      <c r="B3576" s="6"/>
      <c r="C3576" s="8"/>
      <c r="D3576" s="8"/>
      <c r="E3576" s="6"/>
      <c r="F3576" s="6"/>
      <c r="G3576" s="6"/>
      <c r="H3576" s="6"/>
      <c r="I3576" s="6"/>
      <c r="J3576" s="6"/>
      <c r="K3576" s="6"/>
      <c r="L3576" s="6"/>
    </row>
    <row r="3577" spans="1:12" ht="15.75" customHeight="1" x14ac:dyDescent="0.25">
      <c r="A3577" s="6"/>
      <c r="B3577" s="6"/>
      <c r="C3577" s="8"/>
      <c r="D3577" s="8"/>
      <c r="E3577" s="6"/>
      <c r="F3577" s="6"/>
      <c r="G3577" s="6"/>
      <c r="H3577" s="6"/>
      <c r="I3577" s="6"/>
      <c r="J3577" s="6"/>
      <c r="K3577" s="6"/>
      <c r="L3577" s="6"/>
    </row>
    <row r="3578" spans="1:12" ht="15.75" customHeight="1" x14ac:dyDescent="0.25">
      <c r="A3578" s="6"/>
      <c r="B3578" s="6"/>
      <c r="C3578" s="8"/>
      <c r="D3578" s="8"/>
      <c r="E3578" s="6"/>
      <c r="F3578" s="6"/>
      <c r="G3578" s="6"/>
      <c r="H3578" s="6"/>
      <c r="I3578" s="6"/>
      <c r="J3578" s="6"/>
      <c r="K3578" s="6"/>
      <c r="L3578" s="6"/>
    </row>
    <row r="3579" spans="1:12" ht="15.75" customHeight="1" x14ac:dyDescent="0.25">
      <c r="A3579" s="6"/>
      <c r="B3579" s="6"/>
      <c r="C3579" s="8"/>
      <c r="D3579" s="8"/>
      <c r="E3579" s="6"/>
      <c r="F3579" s="6"/>
      <c r="G3579" s="6"/>
      <c r="H3579" s="6"/>
      <c r="I3579" s="6"/>
      <c r="J3579" s="6"/>
      <c r="K3579" s="6"/>
      <c r="L3579" s="6"/>
    </row>
    <row r="3580" spans="1:12" ht="15.75" customHeight="1" x14ac:dyDescent="0.25">
      <c r="A3580" s="6"/>
      <c r="B3580" s="6"/>
      <c r="C3580" s="8"/>
      <c r="D3580" s="8"/>
      <c r="E3580" s="6"/>
      <c r="F3580" s="6"/>
      <c r="G3580" s="6"/>
      <c r="H3580" s="6"/>
      <c r="I3580" s="6"/>
      <c r="J3580" s="6"/>
      <c r="K3580" s="6"/>
      <c r="L3580" s="6"/>
    </row>
    <row r="3581" spans="1:12" ht="15.75" customHeight="1" x14ac:dyDescent="0.25">
      <c r="A3581" s="6"/>
      <c r="B3581" s="6"/>
      <c r="C3581" s="8"/>
      <c r="D3581" s="8"/>
      <c r="E3581" s="6"/>
      <c r="F3581" s="6"/>
      <c r="G3581" s="6"/>
      <c r="H3581" s="6"/>
      <c r="I3581" s="6"/>
      <c r="J3581" s="6"/>
      <c r="K3581" s="6"/>
      <c r="L3581" s="6"/>
    </row>
    <row r="3582" spans="1:12" ht="15.75" customHeight="1" x14ac:dyDescent="0.25">
      <c r="A3582" s="6"/>
      <c r="B3582" s="6"/>
      <c r="C3582" s="8"/>
      <c r="D3582" s="8"/>
      <c r="E3582" s="6"/>
      <c r="F3582" s="6"/>
      <c r="G3582" s="6"/>
      <c r="H3582" s="6"/>
      <c r="I3582" s="6"/>
      <c r="J3582" s="6"/>
      <c r="K3582" s="6"/>
      <c r="L3582" s="6"/>
    </row>
    <row r="3583" spans="1:12" ht="15.75" customHeight="1" x14ac:dyDescent="0.25">
      <c r="A3583" s="6"/>
      <c r="B3583" s="6"/>
      <c r="C3583" s="8"/>
      <c r="D3583" s="8"/>
      <c r="E3583" s="6"/>
      <c r="F3583" s="6"/>
      <c r="G3583" s="6"/>
      <c r="H3583" s="6"/>
      <c r="I3583" s="6"/>
      <c r="J3583" s="6"/>
      <c r="K3583" s="6"/>
      <c r="L3583" s="6"/>
    </row>
    <row r="3584" spans="1:12" ht="15.75" customHeight="1" x14ac:dyDescent="0.25">
      <c r="A3584" s="6"/>
      <c r="B3584" s="6"/>
      <c r="C3584" s="8"/>
      <c r="D3584" s="8"/>
      <c r="E3584" s="6"/>
      <c r="F3584" s="6"/>
      <c r="G3584" s="6"/>
      <c r="H3584" s="6"/>
      <c r="I3584" s="6"/>
      <c r="J3584" s="6"/>
      <c r="K3584" s="6"/>
      <c r="L3584" s="6"/>
    </row>
    <row r="3585" spans="1:12" ht="15.75" customHeight="1" x14ac:dyDescent="0.25">
      <c r="A3585" s="6"/>
      <c r="B3585" s="6"/>
      <c r="C3585" s="8"/>
      <c r="D3585" s="8"/>
      <c r="E3585" s="6"/>
      <c r="F3585" s="6"/>
      <c r="G3585" s="6"/>
      <c r="H3585" s="6"/>
      <c r="I3585" s="6"/>
      <c r="J3585" s="6"/>
      <c r="K3585" s="6"/>
      <c r="L3585" s="6"/>
    </row>
    <row r="3586" spans="1:12" ht="15.75" customHeight="1" x14ac:dyDescent="0.25">
      <c r="A3586" s="6"/>
      <c r="B3586" s="6"/>
      <c r="C3586" s="8"/>
      <c r="D3586" s="8"/>
      <c r="E3586" s="6"/>
      <c r="F3586" s="6"/>
      <c r="G3586" s="6"/>
      <c r="H3586" s="6"/>
      <c r="I3586" s="6"/>
      <c r="J3586" s="6"/>
      <c r="K3586" s="6"/>
      <c r="L3586" s="6"/>
    </row>
    <row r="3587" spans="1:12" ht="15.75" customHeight="1" x14ac:dyDescent="0.25">
      <c r="A3587" s="6"/>
      <c r="B3587" s="6"/>
      <c r="C3587" s="8"/>
      <c r="D3587" s="8"/>
      <c r="E3587" s="6"/>
      <c r="F3587" s="6"/>
      <c r="G3587" s="6"/>
      <c r="H3587" s="6"/>
      <c r="I3587" s="6"/>
      <c r="J3587" s="6"/>
      <c r="K3587" s="6"/>
      <c r="L3587" s="6"/>
    </row>
    <row r="3588" spans="1:12" ht="15.75" customHeight="1" x14ac:dyDescent="0.25">
      <c r="A3588" s="6"/>
      <c r="B3588" s="6"/>
      <c r="C3588" s="8"/>
      <c r="D3588" s="8"/>
      <c r="E3588" s="6"/>
      <c r="F3588" s="6"/>
      <c r="G3588" s="6"/>
      <c r="H3588" s="6"/>
      <c r="I3588" s="6"/>
      <c r="J3588" s="6"/>
      <c r="K3588" s="6"/>
      <c r="L3588" s="6"/>
    </row>
    <row r="3589" spans="1:12" ht="15.75" customHeight="1" x14ac:dyDescent="0.25">
      <c r="A3589" s="6"/>
      <c r="B3589" s="6"/>
      <c r="C3589" s="8"/>
      <c r="D3589" s="8"/>
      <c r="E3589" s="6"/>
      <c r="F3589" s="6"/>
      <c r="G3589" s="6"/>
      <c r="H3589" s="6"/>
      <c r="I3589" s="6"/>
      <c r="J3589" s="6"/>
      <c r="K3589" s="6"/>
      <c r="L3589" s="6"/>
    </row>
    <row r="3590" spans="1:12" ht="15.75" customHeight="1" x14ac:dyDescent="0.25">
      <c r="A3590" s="6"/>
      <c r="B3590" s="6"/>
      <c r="C3590" s="8"/>
      <c r="D3590" s="8"/>
      <c r="E3590" s="6"/>
      <c r="F3590" s="6"/>
      <c r="G3590" s="6"/>
      <c r="H3590" s="6"/>
      <c r="I3590" s="6"/>
      <c r="J3590" s="6"/>
      <c r="K3590" s="6"/>
      <c r="L3590" s="6"/>
    </row>
    <row r="3591" spans="1:12" ht="15.75" customHeight="1" x14ac:dyDescent="0.25">
      <c r="A3591" s="6"/>
      <c r="B3591" s="6"/>
      <c r="C3591" s="8"/>
      <c r="D3591" s="8"/>
      <c r="E3591" s="6"/>
      <c r="F3591" s="6"/>
      <c r="G3591" s="6"/>
      <c r="H3591" s="6"/>
      <c r="I3591" s="6"/>
      <c r="J3591" s="6"/>
      <c r="K3591" s="6"/>
      <c r="L3591" s="6"/>
    </row>
    <row r="3592" spans="1:12" ht="15.75" customHeight="1" x14ac:dyDescent="0.25">
      <c r="A3592" s="6"/>
      <c r="B3592" s="6"/>
      <c r="C3592" s="8"/>
      <c r="D3592" s="8"/>
      <c r="E3592" s="6"/>
      <c r="F3592" s="6"/>
      <c r="G3592" s="6"/>
      <c r="H3592" s="6"/>
      <c r="I3592" s="6"/>
      <c r="J3592" s="6"/>
      <c r="K3592" s="6"/>
      <c r="L3592" s="6"/>
    </row>
    <row r="3593" spans="1:12" ht="15.75" customHeight="1" x14ac:dyDescent="0.25">
      <c r="A3593" s="6"/>
      <c r="B3593" s="6"/>
      <c r="C3593" s="8"/>
      <c r="D3593" s="8"/>
      <c r="E3593" s="6"/>
      <c r="F3593" s="6"/>
      <c r="G3593" s="6"/>
      <c r="H3593" s="6"/>
      <c r="I3593" s="6"/>
      <c r="J3593" s="6"/>
      <c r="K3593" s="6"/>
      <c r="L3593" s="6"/>
    </row>
    <row r="3594" spans="1:12" ht="15.75" customHeight="1" x14ac:dyDescent="0.25">
      <c r="A3594" s="6"/>
      <c r="B3594" s="6"/>
      <c r="C3594" s="8"/>
      <c r="D3594" s="8"/>
      <c r="E3594" s="6"/>
      <c r="F3594" s="6"/>
      <c r="G3594" s="6"/>
      <c r="H3594" s="6"/>
      <c r="I3594" s="6"/>
      <c r="J3594" s="6"/>
      <c r="K3594" s="6"/>
      <c r="L3594" s="6"/>
    </row>
    <row r="3595" spans="1:12" ht="15.75" customHeight="1" x14ac:dyDescent="0.25">
      <c r="A3595" s="6"/>
      <c r="B3595" s="6"/>
      <c r="C3595" s="8"/>
      <c r="D3595" s="8"/>
      <c r="E3595" s="6"/>
      <c r="F3595" s="6"/>
      <c r="G3595" s="6"/>
      <c r="H3595" s="6"/>
      <c r="I3595" s="6"/>
      <c r="J3595" s="6"/>
      <c r="K3595" s="6"/>
      <c r="L3595" s="6"/>
    </row>
    <row r="3596" spans="1:12" ht="15.75" customHeight="1" x14ac:dyDescent="0.25">
      <c r="A3596" s="6"/>
      <c r="B3596" s="6"/>
      <c r="C3596" s="8"/>
      <c r="D3596" s="8"/>
      <c r="E3596" s="6"/>
      <c r="F3596" s="6"/>
      <c r="G3596" s="6"/>
      <c r="H3596" s="6"/>
      <c r="I3596" s="6"/>
      <c r="J3596" s="6"/>
      <c r="K3596" s="6"/>
      <c r="L3596" s="6"/>
    </row>
    <row r="3597" spans="1:12" ht="15.75" customHeight="1" x14ac:dyDescent="0.25">
      <c r="A3597" s="6"/>
      <c r="B3597" s="6"/>
      <c r="C3597" s="8"/>
      <c r="D3597" s="8"/>
      <c r="E3597" s="6"/>
      <c r="F3597" s="6"/>
      <c r="G3597" s="6"/>
      <c r="H3597" s="6"/>
      <c r="I3597" s="6"/>
      <c r="J3597" s="6"/>
      <c r="K3597" s="6"/>
      <c r="L3597" s="6"/>
    </row>
    <row r="3598" spans="1:12" ht="15.75" customHeight="1" x14ac:dyDescent="0.25">
      <c r="A3598" s="6"/>
      <c r="B3598" s="6"/>
      <c r="C3598" s="8"/>
      <c r="D3598" s="8"/>
      <c r="E3598" s="6"/>
      <c r="F3598" s="6"/>
      <c r="G3598" s="6"/>
      <c r="H3598" s="6"/>
      <c r="I3598" s="6"/>
      <c r="J3598" s="6"/>
      <c r="K3598" s="6"/>
      <c r="L3598" s="6"/>
    </row>
    <row r="3599" spans="1:12" ht="15.75" customHeight="1" x14ac:dyDescent="0.25">
      <c r="A3599" s="6"/>
      <c r="B3599" s="6"/>
      <c r="C3599" s="8"/>
      <c r="D3599" s="8"/>
      <c r="E3599" s="6"/>
      <c r="F3599" s="6"/>
      <c r="G3599" s="6"/>
      <c r="H3599" s="6"/>
      <c r="I3599" s="6"/>
      <c r="J3599" s="6"/>
      <c r="K3599" s="6"/>
      <c r="L3599" s="6"/>
    </row>
    <row r="3600" spans="1:12" ht="15.75" customHeight="1" x14ac:dyDescent="0.25">
      <c r="A3600" s="6"/>
      <c r="B3600" s="6"/>
      <c r="C3600" s="8"/>
      <c r="D3600" s="8"/>
      <c r="E3600" s="6"/>
      <c r="F3600" s="6"/>
      <c r="G3600" s="6"/>
      <c r="H3600" s="6"/>
      <c r="I3600" s="6"/>
      <c r="J3600" s="6"/>
      <c r="K3600" s="6"/>
      <c r="L3600" s="6"/>
    </row>
    <row r="3601" spans="1:12" ht="15.75" customHeight="1" x14ac:dyDescent="0.25">
      <c r="A3601" s="6"/>
      <c r="B3601" s="6"/>
      <c r="C3601" s="8"/>
      <c r="D3601" s="8"/>
      <c r="E3601" s="6"/>
      <c r="F3601" s="6"/>
      <c r="G3601" s="6"/>
      <c r="H3601" s="6"/>
      <c r="I3601" s="6"/>
      <c r="J3601" s="6"/>
      <c r="K3601" s="6"/>
      <c r="L3601" s="6"/>
    </row>
    <row r="3602" spans="1:12" ht="15.75" customHeight="1" x14ac:dyDescent="0.25">
      <c r="A3602" s="6"/>
      <c r="B3602" s="6"/>
      <c r="C3602" s="8"/>
      <c r="D3602" s="8"/>
      <c r="E3602" s="6"/>
      <c r="F3602" s="6"/>
      <c r="G3602" s="6"/>
      <c r="H3602" s="6"/>
      <c r="I3602" s="6"/>
      <c r="J3602" s="6"/>
      <c r="K3602" s="6"/>
      <c r="L3602" s="6"/>
    </row>
    <row r="3603" spans="1:12" ht="15.75" customHeight="1" x14ac:dyDescent="0.25">
      <c r="A3603" s="6"/>
      <c r="B3603" s="6"/>
      <c r="C3603" s="8"/>
      <c r="D3603" s="8"/>
      <c r="E3603" s="6"/>
      <c r="F3603" s="6"/>
      <c r="G3603" s="6"/>
      <c r="H3603" s="6"/>
      <c r="I3603" s="6"/>
      <c r="J3603" s="6"/>
      <c r="K3603" s="6"/>
      <c r="L3603" s="6"/>
    </row>
    <row r="3604" spans="1:12" ht="15.75" customHeight="1" x14ac:dyDescent="0.25">
      <c r="A3604" s="6"/>
      <c r="B3604" s="6"/>
      <c r="C3604" s="8"/>
      <c r="D3604" s="8"/>
      <c r="E3604" s="6"/>
      <c r="F3604" s="6"/>
      <c r="G3604" s="6"/>
      <c r="H3604" s="6"/>
      <c r="I3604" s="6"/>
      <c r="J3604" s="6"/>
      <c r="K3604" s="6"/>
      <c r="L3604" s="6"/>
    </row>
    <row r="3605" spans="1:12" ht="15.75" customHeight="1" x14ac:dyDescent="0.25">
      <c r="A3605" s="6"/>
      <c r="B3605" s="6"/>
      <c r="C3605" s="8"/>
      <c r="D3605" s="8"/>
      <c r="E3605" s="6"/>
      <c r="F3605" s="6"/>
      <c r="G3605" s="6"/>
      <c r="H3605" s="6"/>
      <c r="I3605" s="6"/>
      <c r="J3605" s="6"/>
      <c r="K3605" s="6"/>
      <c r="L3605" s="6"/>
    </row>
    <row r="3606" spans="1:12" ht="15.75" customHeight="1" x14ac:dyDescent="0.25">
      <c r="A3606" s="6"/>
      <c r="B3606" s="6"/>
      <c r="C3606" s="8"/>
      <c r="D3606" s="8"/>
      <c r="E3606" s="6"/>
      <c r="F3606" s="6"/>
      <c r="G3606" s="6"/>
      <c r="H3606" s="6"/>
      <c r="I3606" s="6"/>
      <c r="J3606" s="6"/>
      <c r="K3606" s="6"/>
      <c r="L3606" s="6"/>
    </row>
    <row r="3607" spans="1:12" ht="15.75" customHeight="1" x14ac:dyDescent="0.25">
      <c r="A3607" s="6"/>
      <c r="B3607" s="6"/>
      <c r="C3607" s="8"/>
      <c r="D3607" s="8"/>
      <c r="E3607" s="6"/>
      <c r="F3607" s="6"/>
      <c r="G3607" s="6"/>
      <c r="H3607" s="6"/>
      <c r="I3607" s="6"/>
      <c r="J3607" s="6"/>
      <c r="K3607" s="6"/>
      <c r="L3607" s="6"/>
    </row>
    <row r="3608" spans="1:12" ht="15.75" customHeight="1" x14ac:dyDescent="0.25">
      <c r="A3608" s="6"/>
      <c r="B3608" s="6"/>
      <c r="C3608" s="8"/>
      <c r="D3608" s="8"/>
      <c r="E3608" s="6"/>
      <c r="F3608" s="6"/>
      <c r="G3608" s="6"/>
      <c r="H3608" s="6"/>
      <c r="I3608" s="6"/>
      <c r="J3608" s="6"/>
      <c r="K3608" s="6"/>
      <c r="L3608" s="6"/>
    </row>
    <row r="3609" spans="1:12" ht="15.75" customHeight="1" x14ac:dyDescent="0.25">
      <c r="A3609" s="6"/>
      <c r="B3609" s="6"/>
      <c r="C3609" s="8"/>
      <c r="D3609" s="8"/>
      <c r="E3609" s="6"/>
      <c r="F3609" s="6"/>
      <c r="G3609" s="6"/>
      <c r="H3609" s="6"/>
      <c r="I3609" s="6"/>
      <c r="J3609" s="6"/>
      <c r="K3609" s="6"/>
      <c r="L3609" s="6"/>
    </row>
    <row r="3610" spans="1:12" ht="15.75" customHeight="1" x14ac:dyDescent="0.25">
      <c r="A3610" s="6"/>
      <c r="B3610" s="6"/>
      <c r="C3610" s="8"/>
      <c r="D3610" s="8"/>
      <c r="E3610" s="6"/>
      <c r="F3610" s="6"/>
      <c r="G3610" s="6"/>
      <c r="H3610" s="6"/>
      <c r="I3610" s="6"/>
      <c r="J3610" s="6"/>
      <c r="K3610" s="6"/>
      <c r="L3610" s="6"/>
    </row>
    <row r="3611" spans="1:12" ht="15.75" customHeight="1" x14ac:dyDescent="0.25">
      <c r="A3611" s="6"/>
      <c r="B3611" s="6"/>
      <c r="C3611" s="8"/>
      <c r="D3611" s="8"/>
      <c r="E3611" s="6"/>
      <c r="F3611" s="6"/>
      <c r="G3611" s="6"/>
      <c r="H3611" s="6"/>
      <c r="I3611" s="6"/>
      <c r="J3611" s="6"/>
      <c r="K3611" s="6"/>
      <c r="L3611" s="6"/>
    </row>
    <row r="3612" spans="1:12" ht="15.75" customHeight="1" x14ac:dyDescent="0.25">
      <c r="A3612" s="6"/>
      <c r="B3612" s="6"/>
      <c r="C3612" s="8"/>
      <c r="D3612" s="8"/>
      <c r="E3612" s="6"/>
      <c r="F3612" s="6"/>
      <c r="G3612" s="6"/>
      <c r="H3612" s="6"/>
      <c r="I3612" s="6"/>
      <c r="J3612" s="6"/>
      <c r="K3612" s="6"/>
      <c r="L3612" s="6"/>
    </row>
    <row r="3613" spans="1:12" ht="15.75" customHeight="1" x14ac:dyDescent="0.25">
      <c r="A3613" s="6"/>
      <c r="B3613" s="6"/>
      <c r="C3613" s="8"/>
      <c r="D3613" s="8"/>
      <c r="E3613" s="6"/>
      <c r="F3613" s="6"/>
      <c r="G3613" s="6"/>
      <c r="H3613" s="6"/>
      <c r="I3613" s="6"/>
      <c r="J3613" s="6"/>
      <c r="K3613" s="6"/>
      <c r="L3613" s="6"/>
    </row>
    <row r="3614" spans="1:12" ht="15.75" customHeight="1" x14ac:dyDescent="0.25">
      <c r="A3614" s="6"/>
      <c r="B3614" s="6"/>
      <c r="C3614" s="8"/>
      <c r="D3614" s="8"/>
      <c r="E3614" s="6"/>
      <c r="F3614" s="6"/>
      <c r="G3614" s="6"/>
      <c r="H3614" s="6"/>
      <c r="I3614" s="6"/>
      <c r="J3614" s="6"/>
      <c r="K3614" s="6"/>
      <c r="L3614" s="6"/>
    </row>
    <row r="3615" spans="1:12" ht="15.75" customHeight="1" x14ac:dyDescent="0.25">
      <c r="A3615" s="6"/>
      <c r="B3615" s="6"/>
      <c r="C3615" s="8"/>
      <c r="D3615" s="8"/>
      <c r="E3615" s="6"/>
      <c r="F3615" s="6"/>
      <c r="G3615" s="6"/>
      <c r="H3615" s="6"/>
      <c r="I3615" s="6"/>
      <c r="J3615" s="6"/>
      <c r="K3615" s="6"/>
      <c r="L3615" s="6"/>
    </row>
    <row r="3616" spans="1:12" ht="15.75" customHeight="1" x14ac:dyDescent="0.25">
      <c r="A3616" s="6"/>
      <c r="B3616" s="6"/>
      <c r="C3616" s="8"/>
      <c r="D3616" s="8"/>
      <c r="E3616" s="6"/>
      <c r="F3616" s="6"/>
      <c r="G3616" s="6"/>
      <c r="H3616" s="6"/>
      <c r="I3616" s="6"/>
      <c r="J3616" s="6"/>
      <c r="K3616" s="6"/>
      <c r="L3616" s="6"/>
    </row>
    <row r="3617" spans="1:12" ht="15.75" customHeight="1" x14ac:dyDescent="0.25">
      <c r="A3617" s="6"/>
      <c r="B3617" s="6"/>
      <c r="C3617" s="8"/>
      <c r="D3617" s="8"/>
      <c r="E3617" s="6"/>
      <c r="F3617" s="6"/>
      <c r="G3617" s="6"/>
      <c r="H3617" s="6"/>
      <c r="I3617" s="6"/>
      <c r="J3617" s="6"/>
      <c r="K3617" s="6"/>
      <c r="L3617" s="6"/>
    </row>
    <row r="3618" spans="1:12" ht="15.75" customHeight="1" x14ac:dyDescent="0.25">
      <c r="A3618" s="6"/>
      <c r="B3618" s="6"/>
      <c r="C3618" s="8"/>
      <c r="D3618" s="8"/>
      <c r="E3618" s="6"/>
      <c r="F3618" s="6"/>
      <c r="G3618" s="6"/>
      <c r="H3618" s="6"/>
      <c r="I3618" s="6"/>
      <c r="J3618" s="6"/>
      <c r="K3618" s="6"/>
      <c r="L3618" s="6"/>
    </row>
    <row r="3619" spans="1:12" ht="15.75" customHeight="1" x14ac:dyDescent="0.25">
      <c r="A3619" s="6"/>
      <c r="B3619" s="6"/>
      <c r="C3619" s="8"/>
      <c r="D3619" s="8"/>
      <c r="E3619" s="6"/>
      <c r="F3619" s="6"/>
      <c r="G3619" s="6"/>
      <c r="H3619" s="6"/>
      <c r="I3619" s="6"/>
      <c r="J3619" s="6"/>
      <c r="K3619" s="6"/>
      <c r="L3619" s="6"/>
    </row>
    <row r="3620" spans="1:12" ht="15.75" customHeight="1" x14ac:dyDescent="0.25">
      <c r="A3620" s="6"/>
      <c r="B3620" s="6"/>
      <c r="C3620" s="8"/>
      <c r="D3620" s="8"/>
      <c r="E3620" s="6"/>
      <c r="F3620" s="6"/>
      <c r="G3620" s="6"/>
      <c r="H3620" s="6"/>
      <c r="I3620" s="6"/>
      <c r="J3620" s="6"/>
      <c r="K3620" s="6"/>
      <c r="L3620" s="6"/>
    </row>
    <row r="3621" spans="1:12" ht="15.75" customHeight="1" x14ac:dyDescent="0.25">
      <c r="A3621" s="6"/>
      <c r="B3621" s="6"/>
      <c r="C3621" s="8"/>
      <c r="D3621" s="8"/>
      <c r="E3621" s="6"/>
      <c r="F3621" s="6"/>
      <c r="G3621" s="6"/>
      <c r="H3621" s="6"/>
      <c r="I3621" s="6"/>
      <c r="J3621" s="6"/>
      <c r="K3621" s="6"/>
      <c r="L3621" s="6"/>
    </row>
    <row r="3622" spans="1:12" ht="15.75" customHeight="1" x14ac:dyDescent="0.25">
      <c r="A3622" s="6"/>
      <c r="B3622" s="6"/>
      <c r="C3622" s="8"/>
      <c r="D3622" s="8"/>
      <c r="E3622" s="6"/>
      <c r="F3622" s="6"/>
      <c r="G3622" s="6"/>
      <c r="H3622" s="6"/>
      <c r="I3622" s="6"/>
      <c r="J3622" s="6"/>
      <c r="K3622" s="6"/>
      <c r="L3622" s="6"/>
    </row>
    <row r="3623" spans="1:12" ht="15.75" customHeight="1" x14ac:dyDescent="0.25">
      <c r="A3623" s="6"/>
      <c r="B3623" s="6"/>
      <c r="C3623" s="8"/>
      <c r="D3623" s="8"/>
      <c r="E3623" s="6"/>
      <c r="F3623" s="6"/>
      <c r="G3623" s="6"/>
      <c r="H3623" s="6"/>
      <c r="I3623" s="6"/>
      <c r="J3623" s="6"/>
      <c r="K3623" s="6"/>
      <c r="L3623" s="6"/>
    </row>
    <row r="3624" spans="1:12" ht="15.75" customHeight="1" x14ac:dyDescent="0.25">
      <c r="A3624" s="6"/>
      <c r="B3624" s="6"/>
      <c r="C3624" s="8"/>
      <c r="D3624" s="8"/>
      <c r="E3624" s="6"/>
      <c r="F3624" s="6"/>
      <c r="G3624" s="6"/>
      <c r="H3624" s="6"/>
      <c r="I3624" s="6"/>
      <c r="J3624" s="6"/>
      <c r="K3624" s="6"/>
      <c r="L3624" s="6"/>
    </row>
    <row r="3625" spans="1:12" ht="15.75" customHeight="1" x14ac:dyDescent="0.25">
      <c r="A3625" s="6"/>
      <c r="B3625" s="6"/>
      <c r="C3625" s="8"/>
      <c r="D3625" s="8"/>
      <c r="E3625" s="6"/>
      <c r="F3625" s="6"/>
      <c r="G3625" s="6"/>
      <c r="H3625" s="6"/>
      <c r="I3625" s="6"/>
      <c r="J3625" s="6"/>
      <c r="K3625" s="6"/>
      <c r="L3625" s="6"/>
    </row>
    <row r="3626" spans="1:12" ht="15.75" customHeight="1" x14ac:dyDescent="0.25">
      <c r="A3626" s="6"/>
      <c r="B3626" s="6"/>
      <c r="C3626" s="8"/>
      <c r="D3626" s="8"/>
      <c r="E3626" s="6"/>
      <c r="F3626" s="6"/>
      <c r="G3626" s="6"/>
      <c r="H3626" s="6"/>
      <c r="I3626" s="6"/>
      <c r="J3626" s="6"/>
      <c r="K3626" s="6"/>
      <c r="L3626" s="6"/>
    </row>
    <row r="3627" spans="1:12" ht="15.75" customHeight="1" x14ac:dyDescent="0.25">
      <c r="A3627" s="6"/>
      <c r="B3627" s="6"/>
      <c r="C3627" s="8"/>
      <c r="D3627" s="8"/>
      <c r="E3627" s="6"/>
      <c r="F3627" s="6"/>
      <c r="G3627" s="6"/>
      <c r="H3627" s="6"/>
      <c r="I3627" s="6"/>
      <c r="J3627" s="6"/>
      <c r="K3627" s="6"/>
      <c r="L3627" s="6"/>
    </row>
    <row r="3628" spans="1:12" ht="15.75" customHeight="1" x14ac:dyDescent="0.25">
      <c r="A3628" s="6"/>
      <c r="B3628" s="6"/>
      <c r="C3628" s="8"/>
      <c r="D3628" s="8"/>
      <c r="E3628" s="6"/>
      <c r="F3628" s="6"/>
      <c r="G3628" s="6"/>
      <c r="H3628" s="6"/>
      <c r="I3628" s="6"/>
      <c r="J3628" s="6"/>
      <c r="K3628" s="6"/>
      <c r="L3628" s="6"/>
    </row>
    <row r="3629" spans="1:12" ht="15.75" customHeight="1" x14ac:dyDescent="0.25">
      <c r="A3629" s="6"/>
      <c r="B3629" s="6"/>
      <c r="C3629" s="8"/>
      <c r="D3629" s="8"/>
      <c r="E3629" s="6"/>
      <c r="F3629" s="6"/>
      <c r="G3629" s="6"/>
      <c r="H3629" s="6"/>
      <c r="I3629" s="6"/>
      <c r="J3629" s="6"/>
      <c r="K3629" s="6"/>
      <c r="L3629" s="6"/>
    </row>
    <row r="3630" spans="1:12" ht="15.75" customHeight="1" x14ac:dyDescent="0.25">
      <c r="A3630" s="6"/>
      <c r="B3630" s="6"/>
      <c r="C3630" s="8"/>
      <c r="D3630" s="8"/>
      <c r="E3630" s="6"/>
      <c r="F3630" s="6"/>
      <c r="G3630" s="6"/>
      <c r="H3630" s="6"/>
      <c r="I3630" s="6"/>
      <c r="J3630" s="6"/>
      <c r="K3630" s="6"/>
      <c r="L3630" s="6"/>
    </row>
    <row r="3631" spans="1:12" ht="15.75" customHeight="1" x14ac:dyDescent="0.25">
      <c r="A3631" s="6"/>
      <c r="B3631" s="6"/>
      <c r="C3631" s="8"/>
      <c r="D3631" s="8"/>
      <c r="E3631" s="6"/>
      <c r="F3631" s="6"/>
      <c r="G3631" s="6"/>
      <c r="H3631" s="6"/>
      <c r="I3631" s="6"/>
      <c r="J3631" s="6"/>
      <c r="K3631" s="6"/>
      <c r="L3631" s="6"/>
    </row>
    <row r="3632" spans="1:12" ht="15.75" customHeight="1" x14ac:dyDescent="0.25">
      <c r="A3632" s="6"/>
      <c r="B3632" s="6"/>
      <c r="C3632" s="8"/>
      <c r="D3632" s="8"/>
      <c r="E3632" s="6"/>
      <c r="F3632" s="6"/>
      <c r="G3632" s="6"/>
      <c r="H3632" s="6"/>
      <c r="I3632" s="6"/>
      <c r="J3632" s="6"/>
      <c r="K3632" s="6"/>
      <c r="L3632" s="6"/>
    </row>
    <row r="3633" spans="1:12" ht="15.75" customHeight="1" x14ac:dyDescent="0.25">
      <c r="A3633" s="6"/>
      <c r="B3633" s="6"/>
      <c r="C3633" s="8"/>
      <c r="D3633" s="8"/>
      <c r="E3633" s="6"/>
      <c r="F3633" s="6"/>
      <c r="G3633" s="6"/>
      <c r="H3633" s="6"/>
      <c r="I3633" s="6"/>
      <c r="J3633" s="6"/>
      <c r="K3633" s="6"/>
      <c r="L3633" s="6"/>
    </row>
    <row r="3634" spans="1:12" ht="15.75" customHeight="1" x14ac:dyDescent="0.25">
      <c r="A3634" s="6"/>
      <c r="B3634" s="6"/>
      <c r="C3634" s="8"/>
      <c r="D3634" s="8"/>
      <c r="E3634" s="6"/>
      <c r="F3634" s="6"/>
      <c r="G3634" s="6"/>
      <c r="H3634" s="6"/>
      <c r="I3634" s="6"/>
      <c r="J3634" s="6"/>
      <c r="K3634" s="6"/>
      <c r="L3634" s="6"/>
    </row>
    <row r="3635" spans="1:12" ht="15.75" customHeight="1" x14ac:dyDescent="0.25">
      <c r="A3635" s="6"/>
      <c r="B3635" s="6"/>
      <c r="C3635" s="8"/>
      <c r="D3635" s="8"/>
      <c r="E3635" s="6"/>
      <c r="F3635" s="6"/>
      <c r="G3635" s="6"/>
      <c r="H3635" s="6"/>
      <c r="I3635" s="6"/>
      <c r="J3635" s="6"/>
      <c r="K3635" s="6"/>
      <c r="L3635" s="6"/>
    </row>
    <row r="3636" spans="1:12" ht="15.75" customHeight="1" x14ac:dyDescent="0.25">
      <c r="A3636" s="6"/>
      <c r="B3636" s="6"/>
      <c r="C3636" s="8"/>
      <c r="D3636" s="8"/>
      <c r="E3636" s="6"/>
      <c r="F3636" s="6"/>
      <c r="G3636" s="6"/>
      <c r="H3636" s="6"/>
      <c r="I3636" s="6"/>
      <c r="J3636" s="6"/>
      <c r="K3636" s="6"/>
      <c r="L3636" s="6"/>
    </row>
    <row r="3637" spans="1:12" ht="15.75" customHeight="1" x14ac:dyDescent="0.25">
      <c r="A3637" s="6"/>
      <c r="B3637" s="6"/>
      <c r="C3637" s="8"/>
      <c r="D3637" s="8"/>
      <c r="E3637" s="6"/>
      <c r="F3637" s="6"/>
      <c r="G3637" s="6"/>
      <c r="H3637" s="6"/>
      <c r="I3637" s="6"/>
      <c r="J3637" s="6"/>
      <c r="K3637" s="6"/>
      <c r="L3637" s="6"/>
    </row>
    <row r="3638" spans="1:12" ht="15.75" customHeight="1" x14ac:dyDescent="0.25">
      <c r="A3638" s="6"/>
      <c r="B3638" s="6"/>
      <c r="C3638" s="8"/>
      <c r="D3638" s="8"/>
      <c r="E3638" s="6"/>
      <c r="F3638" s="6"/>
      <c r="G3638" s="6"/>
      <c r="H3638" s="6"/>
      <c r="I3638" s="6"/>
      <c r="J3638" s="6"/>
      <c r="K3638" s="6"/>
      <c r="L3638" s="6"/>
    </row>
    <row r="3639" spans="1:12" ht="15.75" customHeight="1" x14ac:dyDescent="0.25">
      <c r="A3639" s="6"/>
      <c r="B3639" s="6"/>
      <c r="C3639" s="8"/>
      <c r="D3639" s="8"/>
      <c r="E3639" s="6"/>
      <c r="F3639" s="6"/>
      <c r="G3639" s="6"/>
      <c r="H3639" s="6"/>
      <c r="I3639" s="6"/>
      <c r="J3639" s="6"/>
      <c r="K3639" s="6"/>
      <c r="L3639" s="6"/>
    </row>
    <row r="3640" spans="1:12" ht="15.75" customHeight="1" x14ac:dyDescent="0.25">
      <c r="A3640" s="6"/>
      <c r="B3640" s="6"/>
      <c r="C3640" s="8"/>
      <c r="D3640" s="8"/>
      <c r="E3640" s="6"/>
      <c r="F3640" s="6"/>
      <c r="G3640" s="6"/>
      <c r="H3640" s="6"/>
      <c r="I3640" s="6"/>
      <c r="J3640" s="6"/>
      <c r="K3640" s="6"/>
      <c r="L3640" s="6"/>
    </row>
    <row r="3641" spans="1:12" ht="15.75" customHeight="1" x14ac:dyDescent="0.25">
      <c r="A3641" s="6"/>
      <c r="B3641" s="6"/>
      <c r="C3641" s="8"/>
      <c r="D3641" s="8"/>
      <c r="E3641" s="6"/>
      <c r="F3641" s="6"/>
      <c r="G3641" s="6"/>
      <c r="H3641" s="6"/>
      <c r="I3641" s="6"/>
      <c r="J3641" s="6"/>
      <c r="K3641" s="6"/>
      <c r="L3641" s="6"/>
    </row>
    <row r="3642" spans="1:12" ht="15.75" customHeight="1" x14ac:dyDescent="0.25">
      <c r="A3642" s="6"/>
      <c r="B3642" s="6"/>
      <c r="C3642" s="8"/>
      <c r="D3642" s="8"/>
      <c r="E3642" s="6"/>
      <c r="F3642" s="6"/>
      <c r="G3642" s="6"/>
      <c r="H3642" s="6"/>
      <c r="I3642" s="6"/>
      <c r="J3642" s="6"/>
      <c r="K3642" s="6"/>
      <c r="L3642" s="6"/>
    </row>
    <row r="3643" spans="1:12" ht="15.75" customHeight="1" x14ac:dyDescent="0.25">
      <c r="A3643" s="6"/>
      <c r="B3643" s="6"/>
      <c r="C3643" s="8"/>
      <c r="D3643" s="8"/>
      <c r="E3643" s="6"/>
      <c r="F3643" s="6"/>
      <c r="G3643" s="6"/>
      <c r="H3643" s="6"/>
      <c r="I3643" s="6"/>
      <c r="J3643" s="6"/>
      <c r="K3643" s="6"/>
      <c r="L3643" s="6"/>
    </row>
    <row r="3644" spans="1:12" ht="15.75" customHeight="1" x14ac:dyDescent="0.25">
      <c r="A3644" s="6"/>
      <c r="B3644" s="6"/>
      <c r="C3644" s="8"/>
      <c r="D3644" s="8"/>
      <c r="E3644" s="6"/>
      <c r="F3644" s="6"/>
      <c r="G3644" s="6"/>
      <c r="H3644" s="6"/>
      <c r="I3644" s="6"/>
      <c r="J3644" s="6"/>
      <c r="K3644" s="6"/>
      <c r="L3644" s="6"/>
    </row>
    <row r="3645" spans="1:12" ht="15.75" customHeight="1" x14ac:dyDescent="0.25">
      <c r="A3645" s="6"/>
      <c r="B3645" s="6"/>
      <c r="C3645" s="8"/>
      <c r="D3645" s="8"/>
      <c r="E3645" s="6"/>
      <c r="F3645" s="6"/>
      <c r="G3645" s="6"/>
      <c r="H3645" s="6"/>
      <c r="I3645" s="6"/>
      <c r="J3645" s="6"/>
      <c r="K3645" s="6"/>
      <c r="L3645" s="6"/>
    </row>
    <row r="3646" spans="1:12" ht="15.75" customHeight="1" x14ac:dyDescent="0.25">
      <c r="A3646" s="6"/>
      <c r="B3646" s="6"/>
      <c r="C3646" s="8"/>
      <c r="D3646" s="8"/>
      <c r="E3646" s="6"/>
      <c r="F3646" s="6"/>
      <c r="G3646" s="6"/>
      <c r="H3646" s="6"/>
      <c r="I3646" s="6"/>
      <c r="J3646" s="6"/>
      <c r="K3646" s="6"/>
      <c r="L3646" s="6"/>
    </row>
    <row r="3647" spans="1:12" ht="15.75" customHeight="1" x14ac:dyDescent="0.25">
      <c r="A3647" s="6"/>
      <c r="B3647" s="6"/>
      <c r="C3647" s="8"/>
      <c r="D3647" s="8"/>
      <c r="E3647" s="6"/>
      <c r="F3647" s="6"/>
      <c r="G3647" s="6"/>
      <c r="H3647" s="6"/>
      <c r="I3647" s="6"/>
      <c r="J3647" s="6"/>
      <c r="K3647" s="6"/>
      <c r="L3647" s="6"/>
    </row>
    <row r="3648" spans="1:12" ht="15.75" customHeight="1" x14ac:dyDescent="0.25">
      <c r="A3648" s="6"/>
      <c r="B3648" s="6"/>
      <c r="C3648" s="8"/>
      <c r="D3648" s="8"/>
      <c r="E3648" s="6"/>
      <c r="F3648" s="6"/>
      <c r="G3648" s="6"/>
      <c r="H3648" s="6"/>
      <c r="I3648" s="6"/>
      <c r="J3648" s="6"/>
      <c r="K3648" s="6"/>
      <c r="L3648" s="6"/>
    </row>
    <row r="3649" spans="1:12" ht="15.75" customHeight="1" x14ac:dyDescent="0.25">
      <c r="A3649" s="6"/>
      <c r="B3649" s="6"/>
      <c r="C3649" s="8"/>
      <c r="D3649" s="8"/>
      <c r="E3649" s="6"/>
      <c r="F3649" s="6"/>
      <c r="G3649" s="6"/>
      <c r="H3649" s="6"/>
      <c r="I3649" s="6"/>
      <c r="J3649" s="6"/>
      <c r="K3649" s="6"/>
      <c r="L3649" s="6"/>
    </row>
    <row r="3650" spans="1:12" ht="15.75" customHeight="1" x14ac:dyDescent="0.25">
      <c r="A3650" s="6"/>
      <c r="B3650" s="6"/>
      <c r="C3650" s="8"/>
      <c r="D3650" s="8"/>
      <c r="E3650" s="6"/>
      <c r="F3650" s="6"/>
      <c r="G3650" s="6"/>
      <c r="H3650" s="6"/>
      <c r="I3650" s="6"/>
      <c r="J3650" s="6"/>
      <c r="K3650" s="6"/>
      <c r="L3650" s="6"/>
    </row>
    <row r="3651" spans="1:12" ht="15.75" customHeight="1" x14ac:dyDescent="0.25">
      <c r="A3651" s="6"/>
      <c r="B3651" s="6"/>
      <c r="C3651" s="8"/>
      <c r="D3651" s="8"/>
      <c r="E3651" s="6"/>
      <c r="F3651" s="6"/>
      <c r="G3651" s="6"/>
      <c r="H3651" s="6"/>
      <c r="I3651" s="6"/>
      <c r="J3651" s="6"/>
      <c r="K3651" s="6"/>
      <c r="L3651" s="6"/>
    </row>
    <row r="3652" spans="1:12" ht="15.75" customHeight="1" x14ac:dyDescent="0.25">
      <c r="A3652" s="6"/>
      <c r="B3652" s="6"/>
      <c r="C3652" s="8"/>
      <c r="D3652" s="8"/>
      <c r="E3652" s="6"/>
      <c r="F3652" s="6"/>
      <c r="G3652" s="6"/>
      <c r="H3652" s="6"/>
      <c r="I3652" s="6"/>
      <c r="J3652" s="6"/>
      <c r="K3652" s="6"/>
      <c r="L3652" s="6"/>
    </row>
    <row r="3653" spans="1:12" ht="15.75" customHeight="1" x14ac:dyDescent="0.25">
      <c r="A3653" s="6"/>
      <c r="B3653" s="6"/>
      <c r="C3653" s="8"/>
      <c r="D3653" s="8"/>
      <c r="E3653" s="6"/>
      <c r="F3653" s="6"/>
      <c r="G3653" s="6"/>
      <c r="H3653" s="6"/>
      <c r="I3653" s="6"/>
      <c r="J3653" s="6"/>
      <c r="K3653" s="6"/>
      <c r="L3653" s="6"/>
    </row>
    <row r="3654" spans="1:12" ht="15.75" customHeight="1" x14ac:dyDescent="0.25">
      <c r="A3654" s="6"/>
      <c r="B3654" s="6"/>
      <c r="C3654" s="8"/>
      <c r="D3654" s="8"/>
      <c r="E3654" s="6"/>
      <c r="F3654" s="6"/>
      <c r="G3654" s="6"/>
      <c r="H3654" s="6"/>
      <c r="I3654" s="6"/>
      <c r="J3654" s="6"/>
      <c r="K3654" s="6"/>
      <c r="L3654" s="6"/>
    </row>
    <row r="3655" spans="1:12" ht="15.75" customHeight="1" x14ac:dyDescent="0.25">
      <c r="A3655" s="6"/>
      <c r="B3655" s="6"/>
      <c r="C3655" s="8"/>
      <c r="D3655" s="8"/>
      <c r="E3655" s="6"/>
      <c r="F3655" s="6"/>
      <c r="G3655" s="6"/>
      <c r="H3655" s="6"/>
      <c r="I3655" s="6"/>
      <c r="J3655" s="6"/>
      <c r="K3655" s="6"/>
      <c r="L3655" s="6"/>
    </row>
    <row r="3656" spans="1:12" ht="15.75" customHeight="1" x14ac:dyDescent="0.25">
      <c r="A3656" s="6"/>
      <c r="B3656" s="6"/>
      <c r="C3656" s="8"/>
      <c r="D3656" s="8"/>
      <c r="E3656" s="6"/>
      <c r="F3656" s="6"/>
      <c r="G3656" s="6"/>
      <c r="H3656" s="6"/>
      <c r="I3656" s="6"/>
      <c r="J3656" s="6"/>
      <c r="K3656" s="6"/>
      <c r="L3656" s="6"/>
    </row>
    <row r="3657" spans="1:12" ht="15.75" customHeight="1" x14ac:dyDescent="0.25">
      <c r="A3657" s="6"/>
      <c r="B3657" s="6"/>
      <c r="C3657" s="8"/>
      <c r="D3657" s="8"/>
      <c r="E3657" s="6"/>
      <c r="F3657" s="6"/>
      <c r="G3657" s="6"/>
      <c r="H3657" s="6"/>
      <c r="I3657" s="6"/>
      <c r="J3657" s="6"/>
      <c r="K3657" s="6"/>
      <c r="L3657" s="6"/>
    </row>
    <row r="3658" spans="1:12" ht="15.75" customHeight="1" x14ac:dyDescent="0.25">
      <c r="A3658" s="6"/>
      <c r="B3658" s="6"/>
      <c r="C3658" s="8"/>
      <c r="D3658" s="8"/>
      <c r="E3658" s="6"/>
      <c r="F3658" s="6"/>
      <c r="G3658" s="6"/>
      <c r="H3658" s="6"/>
      <c r="I3658" s="6"/>
      <c r="J3658" s="6"/>
      <c r="K3658" s="6"/>
      <c r="L3658" s="6"/>
    </row>
    <row r="3659" spans="1:12" ht="15.75" customHeight="1" x14ac:dyDescent="0.25">
      <c r="A3659" s="6"/>
      <c r="B3659" s="6"/>
      <c r="C3659" s="8"/>
      <c r="D3659" s="8"/>
      <c r="E3659" s="6"/>
      <c r="F3659" s="6"/>
      <c r="G3659" s="6"/>
      <c r="H3659" s="6"/>
      <c r="I3659" s="6"/>
      <c r="J3659" s="6"/>
      <c r="K3659" s="6"/>
      <c r="L3659" s="6"/>
    </row>
    <row r="3660" spans="1:12" ht="15.75" customHeight="1" x14ac:dyDescent="0.25">
      <c r="A3660" s="6"/>
      <c r="B3660" s="6"/>
      <c r="C3660" s="8"/>
      <c r="D3660" s="8"/>
      <c r="E3660" s="6"/>
      <c r="F3660" s="6"/>
      <c r="G3660" s="6"/>
      <c r="H3660" s="6"/>
      <c r="I3660" s="6"/>
      <c r="J3660" s="6"/>
      <c r="K3660" s="6"/>
      <c r="L3660" s="6"/>
    </row>
    <row r="3661" spans="1:12" ht="15.75" customHeight="1" x14ac:dyDescent="0.25">
      <c r="A3661" s="6"/>
      <c r="B3661" s="6"/>
      <c r="C3661" s="8"/>
      <c r="D3661" s="8"/>
      <c r="E3661" s="6"/>
      <c r="F3661" s="6"/>
      <c r="G3661" s="6"/>
      <c r="H3661" s="6"/>
      <c r="I3661" s="6"/>
      <c r="J3661" s="6"/>
      <c r="K3661" s="6"/>
      <c r="L3661" s="6"/>
    </row>
    <row r="3662" spans="1:12" ht="15.75" customHeight="1" x14ac:dyDescent="0.25">
      <c r="A3662" s="6"/>
      <c r="B3662" s="6"/>
      <c r="C3662" s="8"/>
      <c r="D3662" s="8"/>
      <c r="E3662" s="6"/>
      <c r="F3662" s="6"/>
      <c r="G3662" s="6"/>
      <c r="H3662" s="6"/>
      <c r="I3662" s="6"/>
      <c r="J3662" s="6"/>
      <c r="K3662" s="6"/>
      <c r="L3662" s="6"/>
    </row>
    <row r="3663" spans="1:12" ht="15.75" customHeight="1" x14ac:dyDescent="0.25">
      <c r="A3663" s="6"/>
      <c r="B3663" s="6"/>
      <c r="C3663" s="8"/>
      <c r="D3663" s="8"/>
      <c r="E3663" s="6"/>
      <c r="F3663" s="6"/>
      <c r="G3663" s="6"/>
      <c r="H3663" s="6"/>
      <c r="I3663" s="6"/>
      <c r="J3663" s="6"/>
      <c r="K3663" s="6"/>
      <c r="L3663" s="6"/>
    </row>
    <row r="3664" spans="1:12" ht="15.75" customHeight="1" x14ac:dyDescent="0.25">
      <c r="A3664" s="6"/>
      <c r="B3664" s="6"/>
      <c r="C3664" s="8"/>
      <c r="D3664" s="8"/>
      <c r="E3664" s="6"/>
      <c r="F3664" s="6"/>
      <c r="G3664" s="6"/>
      <c r="H3664" s="6"/>
      <c r="I3664" s="6"/>
      <c r="J3664" s="6"/>
      <c r="K3664" s="6"/>
      <c r="L3664" s="6"/>
    </row>
    <row r="3665" spans="1:12" ht="15.75" customHeight="1" x14ac:dyDescent="0.25">
      <c r="A3665" s="6"/>
      <c r="B3665" s="6"/>
      <c r="C3665" s="8"/>
      <c r="D3665" s="8"/>
      <c r="E3665" s="6"/>
      <c r="F3665" s="6"/>
      <c r="G3665" s="6"/>
      <c r="H3665" s="6"/>
      <c r="I3665" s="6"/>
      <c r="J3665" s="6"/>
      <c r="K3665" s="6"/>
      <c r="L3665" s="6"/>
    </row>
    <row r="3666" spans="1:12" ht="15.75" customHeight="1" x14ac:dyDescent="0.25">
      <c r="A3666" s="6"/>
      <c r="B3666" s="6"/>
      <c r="C3666" s="8"/>
      <c r="D3666" s="8"/>
      <c r="E3666" s="6"/>
      <c r="F3666" s="6"/>
      <c r="G3666" s="6"/>
      <c r="H3666" s="6"/>
      <c r="I3666" s="6"/>
      <c r="J3666" s="6"/>
      <c r="K3666" s="6"/>
      <c r="L3666" s="6"/>
    </row>
    <row r="3667" spans="1:12" ht="15.75" customHeight="1" x14ac:dyDescent="0.25">
      <c r="A3667" s="6"/>
      <c r="B3667" s="6"/>
      <c r="C3667" s="8"/>
      <c r="D3667" s="8"/>
      <c r="E3667" s="6"/>
      <c r="F3667" s="6"/>
      <c r="G3667" s="6"/>
      <c r="H3667" s="6"/>
      <c r="I3667" s="6"/>
      <c r="J3667" s="6"/>
      <c r="K3667" s="6"/>
      <c r="L3667" s="6"/>
    </row>
    <row r="3668" spans="1:12" ht="15.75" customHeight="1" x14ac:dyDescent="0.25">
      <c r="A3668" s="6"/>
      <c r="B3668" s="6"/>
      <c r="C3668" s="8"/>
      <c r="D3668" s="8"/>
      <c r="E3668" s="6"/>
      <c r="F3668" s="6"/>
      <c r="G3668" s="6"/>
      <c r="H3668" s="6"/>
      <c r="I3668" s="6"/>
      <c r="J3668" s="6"/>
      <c r="K3668" s="6"/>
      <c r="L3668" s="6"/>
    </row>
    <row r="3669" spans="1:12" ht="15.75" customHeight="1" x14ac:dyDescent="0.25">
      <c r="A3669" s="6"/>
      <c r="B3669" s="6"/>
      <c r="C3669" s="8"/>
      <c r="D3669" s="8"/>
      <c r="E3669" s="6"/>
      <c r="F3669" s="6"/>
      <c r="G3669" s="6"/>
      <c r="H3669" s="6"/>
      <c r="I3669" s="6"/>
      <c r="J3669" s="6"/>
      <c r="K3669" s="6"/>
      <c r="L3669" s="6"/>
    </row>
    <row r="3670" spans="1:12" ht="15.75" customHeight="1" x14ac:dyDescent="0.25">
      <c r="A3670" s="6"/>
      <c r="B3670" s="6"/>
      <c r="C3670" s="8"/>
      <c r="D3670" s="8"/>
      <c r="E3670" s="6"/>
      <c r="F3670" s="6"/>
      <c r="G3670" s="6"/>
      <c r="H3670" s="6"/>
      <c r="I3670" s="6"/>
      <c r="J3670" s="6"/>
      <c r="K3670" s="6"/>
      <c r="L3670" s="6"/>
    </row>
    <row r="3671" spans="1:12" ht="15.75" customHeight="1" x14ac:dyDescent="0.25">
      <c r="A3671" s="6"/>
      <c r="B3671" s="6"/>
      <c r="C3671" s="8"/>
      <c r="D3671" s="8"/>
      <c r="E3671" s="6"/>
      <c r="F3671" s="6"/>
      <c r="G3671" s="6"/>
      <c r="H3671" s="6"/>
      <c r="I3671" s="6"/>
      <c r="J3671" s="6"/>
      <c r="K3671" s="6"/>
      <c r="L3671" s="6"/>
    </row>
    <row r="3672" spans="1:12" ht="15.75" customHeight="1" x14ac:dyDescent="0.25">
      <c r="A3672" s="6"/>
      <c r="B3672" s="6"/>
      <c r="C3672" s="8"/>
      <c r="D3672" s="8"/>
      <c r="E3672" s="6"/>
      <c r="F3672" s="6"/>
      <c r="G3672" s="6"/>
      <c r="H3672" s="6"/>
      <c r="I3672" s="6"/>
      <c r="J3672" s="6"/>
      <c r="K3672" s="6"/>
      <c r="L3672" s="6"/>
    </row>
    <row r="3673" spans="1:12" ht="15.75" customHeight="1" x14ac:dyDescent="0.25">
      <c r="A3673" s="6"/>
      <c r="B3673" s="6"/>
      <c r="C3673" s="8"/>
      <c r="D3673" s="8"/>
      <c r="E3673" s="6"/>
      <c r="F3673" s="6"/>
      <c r="G3673" s="6"/>
      <c r="H3673" s="6"/>
      <c r="I3673" s="6"/>
      <c r="J3673" s="6"/>
      <c r="K3673" s="6"/>
      <c r="L3673" s="6"/>
    </row>
    <row r="3674" spans="1:12" ht="15.75" customHeight="1" x14ac:dyDescent="0.25">
      <c r="A3674" s="6"/>
      <c r="B3674" s="6"/>
      <c r="C3674" s="8"/>
      <c r="D3674" s="8"/>
      <c r="E3674" s="6"/>
      <c r="F3674" s="6"/>
      <c r="G3674" s="6"/>
      <c r="H3674" s="6"/>
      <c r="I3674" s="6"/>
      <c r="J3674" s="6"/>
      <c r="K3674" s="6"/>
      <c r="L3674" s="6"/>
    </row>
    <row r="3675" spans="1:12" ht="15.75" customHeight="1" x14ac:dyDescent="0.25">
      <c r="A3675" s="6"/>
      <c r="B3675" s="6"/>
      <c r="C3675" s="8"/>
      <c r="D3675" s="8"/>
      <c r="E3675" s="6"/>
      <c r="F3675" s="6"/>
      <c r="G3675" s="6"/>
      <c r="H3675" s="6"/>
      <c r="I3675" s="6"/>
      <c r="J3675" s="6"/>
      <c r="K3675" s="6"/>
      <c r="L3675" s="6"/>
    </row>
    <row r="3676" spans="1:12" ht="15.75" customHeight="1" x14ac:dyDescent="0.25">
      <c r="A3676" s="6"/>
      <c r="B3676" s="6"/>
      <c r="C3676" s="8"/>
      <c r="D3676" s="8"/>
      <c r="E3676" s="6"/>
      <c r="F3676" s="6"/>
      <c r="G3676" s="6"/>
      <c r="H3676" s="6"/>
      <c r="I3676" s="6"/>
      <c r="J3676" s="6"/>
      <c r="K3676" s="6"/>
      <c r="L3676" s="6"/>
    </row>
    <row r="3677" spans="1:12" ht="15.75" customHeight="1" x14ac:dyDescent="0.25">
      <c r="A3677" s="6"/>
      <c r="B3677" s="6"/>
      <c r="C3677" s="8"/>
      <c r="D3677" s="8"/>
      <c r="E3677" s="6"/>
      <c r="F3677" s="6"/>
      <c r="G3677" s="6"/>
      <c r="H3677" s="6"/>
      <c r="I3677" s="6"/>
      <c r="J3677" s="6"/>
      <c r="K3677" s="6"/>
      <c r="L3677" s="6"/>
    </row>
    <row r="3678" spans="1:12" ht="15.75" customHeight="1" x14ac:dyDescent="0.25">
      <c r="A3678" s="6"/>
      <c r="B3678" s="6"/>
      <c r="C3678" s="8"/>
      <c r="D3678" s="8"/>
      <c r="E3678" s="6"/>
      <c r="F3678" s="6"/>
      <c r="G3678" s="6"/>
      <c r="H3678" s="6"/>
      <c r="I3678" s="6"/>
      <c r="J3678" s="6"/>
      <c r="K3678" s="6"/>
      <c r="L3678" s="6"/>
    </row>
    <row r="3679" spans="1:12" ht="15.75" customHeight="1" x14ac:dyDescent="0.25">
      <c r="A3679" s="6"/>
      <c r="B3679" s="6"/>
      <c r="C3679" s="8"/>
      <c r="D3679" s="8"/>
      <c r="E3679" s="6"/>
      <c r="F3679" s="6"/>
      <c r="G3679" s="6"/>
      <c r="H3679" s="6"/>
      <c r="I3679" s="6"/>
      <c r="J3679" s="6"/>
      <c r="K3679" s="6"/>
      <c r="L3679" s="6"/>
    </row>
    <row r="3680" spans="1:12" ht="15.75" customHeight="1" x14ac:dyDescent="0.25">
      <c r="A3680" s="6"/>
      <c r="B3680" s="6"/>
      <c r="C3680" s="8"/>
      <c r="D3680" s="8"/>
      <c r="E3680" s="6"/>
      <c r="F3680" s="6"/>
      <c r="G3680" s="6"/>
      <c r="H3680" s="6"/>
      <c r="I3680" s="6"/>
      <c r="J3680" s="6"/>
      <c r="K3680" s="6"/>
      <c r="L3680" s="6"/>
    </row>
    <row r="3681" spans="1:12" ht="15.75" customHeight="1" x14ac:dyDescent="0.25">
      <c r="A3681" s="6"/>
      <c r="B3681" s="6"/>
      <c r="C3681" s="8"/>
      <c r="D3681" s="8"/>
      <c r="E3681" s="6"/>
      <c r="F3681" s="6"/>
      <c r="G3681" s="6"/>
      <c r="H3681" s="6"/>
      <c r="I3681" s="6"/>
      <c r="J3681" s="6"/>
      <c r="K3681" s="6"/>
      <c r="L3681" s="6"/>
    </row>
    <row r="3682" spans="1:12" ht="15.75" customHeight="1" x14ac:dyDescent="0.25">
      <c r="A3682" s="6"/>
      <c r="B3682" s="6"/>
      <c r="C3682" s="8"/>
      <c r="D3682" s="8"/>
      <c r="E3682" s="6"/>
      <c r="F3682" s="6"/>
      <c r="G3682" s="6"/>
      <c r="H3682" s="6"/>
      <c r="I3682" s="6"/>
      <c r="J3682" s="6"/>
      <c r="K3682" s="6"/>
      <c r="L3682" s="6"/>
    </row>
    <row r="3683" spans="1:12" ht="15.75" customHeight="1" x14ac:dyDescent="0.25">
      <c r="A3683" s="6"/>
      <c r="B3683" s="6"/>
      <c r="C3683" s="8"/>
      <c r="D3683" s="8"/>
      <c r="E3683" s="6"/>
      <c r="F3683" s="6"/>
      <c r="G3683" s="6"/>
      <c r="H3683" s="6"/>
      <c r="I3683" s="6"/>
      <c r="J3683" s="6"/>
      <c r="K3683" s="6"/>
      <c r="L3683" s="6"/>
    </row>
    <row r="3684" spans="1:12" ht="15.75" customHeight="1" x14ac:dyDescent="0.25">
      <c r="A3684" s="6"/>
      <c r="B3684" s="6"/>
      <c r="C3684" s="8"/>
      <c r="D3684" s="8"/>
      <c r="E3684" s="6"/>
      <c r="F3684" s="6"/>
      <c r="G3684" s="6"/>
      <c r="H3684" s="6"/>
      <c r="I3684" s="6"/>
      <c r="J3684" s="6"/>
      <c r="K3684" s="6"/>
      <c r="L3684" s="6"/>
    </row>
    <row r="3685" spans="1:12" ht="15.75" customHeight="1" x14ac:dyDescent="0.25">
      <c r="A3685" s="6"/>
      <c r="B3685" s="6"/>
      <c r="C3685" s="8"/>
      <c r="D3685" s="8"/>
      <c r="E3685" s="6"/>
      <c r="F3685" s="6"/>
      <c r="G3685" s="6"/>
      <c r="H3685" s="6"/>
      <c r="I3685" s="6"/>
      <c r="J3685" s="6"/>
      <c r="K3685" s="6"/>
      <c r="L3685" s="6"/>
    </row>
    <row r="3686" spans="1:12" ht="15.75" customHeight="1" x14ac:dyDescent="0.25">
      <c r="A3686" s="6"/>
      <c r="B3686" s="6"/>
      <c r="C3686" s="8"/>
      <c r="D3686" s="8"/>
      <c r="E3686" s="6"/>
      <c r="F3686" s="6"/>
      <c r="G3686" s="6"/>
      <c r="H3686" s="6"/>
      <c r="I3686" s="6"/>
      <c r="J3686" s="6"/>
      <c r="K3686" s="6"/>
      <c r="L3686" s="6"/>
    </row>
    <row r="3687" spans="1:12" ht="15.75" customHeight="1" x14ac:dyDescent="0.25">
      <c r="A3687" s="6"/>
      <c r="B3687" s="6"/>
      <c r="C3687" s="8"/>
      <c r="D3687" s="8"/>
      <c r="E3687" s="6"/>
      <c r="F3687" s="6"/>
      <c r="G3687" s="6"/>
      <c r="H3687" s="6"/>
      <c r="I3687" s="6"/>
      <c r="J3687" s="6"/>
      <c r="K3687" s="6"/>
      <c r="L3687" s="6"/>
    </row>
    <row r="3688" spans="1:12" ht="15.75" customHeight="1" x14ac:dyDescent="0.25">
      <c r="A3688" s="6"/>
      <c r="B3688" s="6"/>
      <c r="C3688" s="8"/>
      <c r="D3688" s="8"/>
      <c r="E3688" s="6"/>
      <c r="F3688" s="6"/>
      <c r="G3688" s="6"/>
      <c r="H3688" s="6"/>
      <c r="I3688" s="6"/>
      <c r="J3688" s="6"/>
      <c r="K3688" s="6"/>
      <c r="L3688" s="6"/>
    </row>
    <row r="3689" spans="1:12" ht="15.75" customHeight="1" x14ac:dyDescent="0.25">
      <c r="A3689" s="6"/>
      <c r="B3689" s="6"/>
      <c r="C3689" s="8"/>
      <c r="D3689" s="8"/>
      <c r="E3689" s="6"/>
      <c r="F3689" s="6"/>
      <c r="G3689" s="6"/>
      <c r="H3689" s="6"/>
      <c r="I3689" s="6"/>
      <c r="J3689" s="6"/>
      <c r="K3689" s="6"/>
      <c r="L3689" s="6"/>
    </row>
    <row r="3690" spans="1:12" ht="15.75" customHeight="1" x14ac:dyDescent="0.25">
      <c r="A3690" s="6"/>
      <c r="B3690" s="6"/>
      <c r="C3690" s="8"/>
      <c r="D3690" s="8"/>
      <c r="E3690" s="6"/>
      <c r="F3690" s="6"/>
      <c r="G3690" s="6"/>
      <c r="H3690" s="6"/>
      <c r="I3690" s="6"/>
      <c r="J3690" s="6"/>
      <c r="K3690" s="6"/>
      <c r="L3690" s="6"/>
    </row>
    <row r="3691" spans="1:12" ht="15.75" customHeight="1" x14ac:dyDescent="0.25">
      <c r="A3691" s="6"/>
      <c r="B3691" s="6"/>
      <c r="C3691" s="8"/>
      <c r="D3691" s="8"/>
      <c r="E3691" s="6"/>
      <c r="F3691" s="6"/>
      <c r="G3691" s="6"/>
      <c r="H3691" s="6"/>
      <c r="I3691" s="6"/>
      <c r="J3691" s="6"/>
      <c r="K3691" s="6"/>
      <c r="L3691" s="6"/>
    </row>
    <row r="3692" spans="1:12" ht="15.75" customHeight="1" x14ac:dyDescent="0.25">
      <c r="A3692" s="6"/>
      <c r="B3692" s="6"/>
      <c r="C3692" s="8"/>
      <c r="D3692" s="8"/>
      <c r="E3692" s="6"/>
      <c r="F3692" s="6"/>
      <c r="G3692" s="6"/>
      <c r="H3692" s="6"/>
      <c r="I3692" s="6"/>
      <c r="J3692" s="6"/>
      <c r="K3692" s="6"/>
      <c r="L3692" s="6"/>
    </row>
    <row r="3693" spans="1:12" ht="15.75" customHeight="1" x14ac:dyDescent="0.25">
      <c r="A3693" s="6"/>
      <c r="B3693" s="6"/>
      <c r="C3693" s="8"/>
      <c r="D3693" s="8"/>
      <c r="E3693" s="6"/>
      <c r="F3693" s="6"/>
      <c r="G3693" s="6"/>
      <c r="H3693" s="6"/>
      <c r="I3693" s="6"/>
      <c r="J3693" s="6"/>
      <c r="K3693" s="6"/>
      <c r="L3693" s="6"/>
    </row>
    <row r="3694" spans="1:12" ht="15.75" customHeight="1" x14ac:dyDescent="0.25">
      <c r="A3694" s="6"/>
      <c r="B3694" s="6"/>
      <c r="C3694" s="8"/>
      <c r="D3694" s="8"/>
      <c r="E3694" s="6"/>
      <c r="F3694" s="6"/>
      <c r="G3694" s="6"/>
      <c r="H3694" s="6"/>
      <c r="I3694" s="6"/>
      <c r="J3694" s="6"/>
      <c r="K3694" s="6"/>
      <c r="L3694" s="6"/>
    </row>
    <row r="3695" spans="1:12" ht="15.75" customHeight="1" x14ac:dyDescent="0.25">
      <c r="A3695" s="6"/>
      <c r="B3695" s="6"/>
      <c r="C3695" s="8"/>
      <c r="D3695" s="8"/>
      <c r="E3695" s="6"/>
      <c r="F3695" s="6"/>
      <c r="G3695" s="6"/>
      <c r="H3695" s="6"/>
      <c r="I3695" s="6"/>
      <c r="J3695" s="6"/>
      <c r="K3695" s="6"/>
      <c r="L3695" s="6"/>
    </row>
    <row r="3696" spans="1:12" ht="15.75" customHeight="1" x14ac:dyDescent="0.25">
      <c r="A3696" s="6"/>
      <c r="B3696" s="6"/>
      <c r="C3696" s="8"/>
      <c r="D3696" s="8"/>
      <c r="E3696" s="6"/>
      <c r="F3696" s="6"/>
      <c r="G3696" s="6"/>
      <c r="H3696" s="6"/>
      <c r="I3696" s="6"/>
      <c r="J3696" s="6"/>
      <c r="K3696" s="6"/>
      <c r="L3696" s="6"/>
    </row>
    <row r="3697" spans="1:12" ht="15.75" customHeight="1" x14ac:dyDescent="0.25">
      <c r="A3697" s="6"/>
      <c r="B3697" s="6"/>
      <c r="C3697" s="8"/>
      <c r="D3697" s="8"/>
      <c r="E3697" s="6"/>
      <c r="F3697" s="6"/>
      <c r="G3697" s="6"/>
      <c r="H3697" s="6"/>
      <c r="I3697" s="6"/>
      <c r="J3697" s="6"/>
      <c r="K3697" s="6"/>
      <c r="L3697" s="6"/>
    </row>
    <row r="3698" spans="1:12" ht="15.75" customHeight="1" x14ac:dyDescent="0.25">
      <c r="A3698" s="6"/>
      <c r="B3698" s="6"/>
      <c r="C3698" s="8"/>
      <c r="D3698" s="8"/>
      <c r="E3698" s="6"/>
      <c r="F3698" s="6"/>
      <c r="G3698" s="6"/>
      <c r="H3698" s="6"/>
      <c r="I3698" s="6"/>
      <c r="J3698" s="6"/>
      <c r="K3698" s="6"/>
      <c r="L3698" s="6"/>
    </row>
    <row r="3699" spans="1:12" ht="15.75" customHeight="1" x14ac:dyDescent="0.25">
      <c r="A3699" s="6"/>
      <c r="B3699" s="6"/>
      <c r="C3699" s="8"/>
      <c r="D3699" s="8"/>
      <c r="E3699" s="6"/>
      <c r="F3699" s="6"/>
      <c r="G3699" s="6"/>
      <c r="H3699" s="6"/>
      <c r="I3699" s="6"/>
      <c r="J3699" s="6"/>
      <c r="K3699" s="6"/>
      <c r="L3699" s="6"/>
    </row>
    <row r="3700" spans="1:12" ht="15.75" customHeight="1" x14ac:dyDescent="0.25">
      <c r="A3700" s="6"/>
      <c r="B3700" s="6"/>
      <c r="C3700" s="8"/>
      <c r="D3700" s="8"/>
      <c r="E3700" s="6"/>
      <c r="F3700" s="6"/>
      <c r="G3700" s="6"/>
      <c r="H3700" s="6"/>
      <c r="I3700" s="6"/>
      <c r="J3700" s="6"/>
      <c r="K3700" s="6"/>
      <c r="L3700" s="6"/>
    </row>
    <row r="3701" spans="1:12" ht="15.75" customHeight="1" x14ac:dyDescent="0.25">
      <c r="A3701" s="6"/>
      <c r="B3701" s="6"/>
      <c r="C3701" s="8"/>
      <c r="D3701" s="8"/>
      <c r="E3701" s="6"/>
      <c r="F3701" s="6"/>
      <c r="G3701" s="6"/>
      <c r="H3701" s="6"/>
      <c r="I3701" s="6"/>
      <c r="J3701" s="6"/>
      <c r="K3701" s="6"/>
      <c r="L3701" s="6"/>
    </row>
    <row r="3702" spans="1:12" ht="15.75" customHeight="1" x14ac:dyDescent="0.25">
      <c r="A3702" s="6"/>
      <c r="B3702" s="6"/>
      <c r="C3702" s="8"/>
      <c r="D3702" s="8"/>
      <c r="E3702" s="6"/>
      <c r="F3702" s="6"/>
      <c r="G3702" s="6"/>
      <c r="H3702" s="6"/>
      <c r="I3702" s="6"/>
      <c r="J3702" s="6"/>
      <c r="K3702" s="6"/>
      <c r="L3702" s="6"/>
    </row>
    <row r="3703" spans="1:12" ht="15.75" customHeight="1" x14ac:dyDescent="0.25">
      <c r="A3703" s="6"/>
      <c r="B3703" s="6"/>
      <c r="C3703" s="8"/>
      <c r="D3703" s="8"/>
      <c r="E3703" s="6"/>
      <c r="F3703" s="6"/>
      <c r="G3703" s="6"/>
      <c r="H3703" s="6"/>
      <c r="I3703" s="6"/>
      <c r="J3703" s="6"/>
      <c r="K3703" s="6"/>
      <c r="L3703" s="6"/>
    </row>
    <row r="3704" spans="1:12" ht="15.75" customHeight="1" x14ac:dyDescent="0.25">
      <c r="A3704" s="6"/>
      <c r="B3704" s="6"/>
      <c r="C3704" s="8"/>
      <c r="D3704" s="8"/>
      <c r="E3704" s="6"/>
      <c r="F3704" s="6"/>
      <c r="G3704" s="6"/>
      <c r="H3704" s="6"/>
      <c r="I3704" s="6"/>
      <c r="J3704" s="6"/>
      <c r="K3704" s="6"/>
      <c r="L3704" s="6"/>
    </row>
    <row r="3705" spans="1:12" ht="15.75" customHeight="1" x14ac:dyDescent="0.25">
      <c r="A3705" s="6"/>
      <c r="B3705" s="6"/>
      <c r="C3705" s="8"/>
      <c r="D3705" s="8"/>
      <c r="E3705" s="6"/>
      <c r="F3705" s="6"/>
      <c r="G3705" s="6"/>
      <c r="H3705" s="6"/>
      <c r="I3705" s="6"/>
      <c r="J3705" s="6"/>
      <c r="K3705" s="6"/>
      <c r="L3705" s="6"/>
    </row>
    <row r="3706" spans="1:12" ht="15.75" customHeight="1" x14ac:dyDescent="0.25">
      <c r="A3706" s="6"/>
      <c r="B3706" s="6"/>
      <c r="C3706" s="8"/>
      <c r="D3706" s="8"/>
      <c r="E3706" s="6"/>
      <c r="F3706" s="6"/>
      <c r="G3706" s="6"/>
      <c r="H3706" s="6"/>
      <c r="I3706" s="6"/>
      <c r="J3706" s="6"/>
      <c r="K3706" s="6"/>
      <c r="L3706" s="6"/>
    </row>
    <row r="3707" spans="1:12" ht="15.75" customHeight="1" x14ac:dyDescent="0.25">
      <c r="A3707" s="6"/>
      <c r="B3707" s="6"/>
      <c r="C3707" s="8"/>
      <c r="D3707" s="8"/>
      <c r="E3707" s="6"/>
      <c r="F3707" s="6"/>
      <c r="G3707" s="6"/>
      <c r="H3707" s="6"/>
      <c r="I3707" s="6"/>
      <c r="J3707" s="6"/>
      <c r="K3707" s="6"/>
      <c r="L3707" s="6"/>
    </row>
    <row r="3708" spans="1:12" ht="15.75" customHeight="1" x14ac:dyDescent="0.25">
      <c r="A3708" s="6"/>
      <c r="B3708" s="6"/>
      <c r="C3708" s="8"/>
      <c r="D3708" s="8"/>
      <c r="E3708" s="6"/>
      <c r="F3708" s="6"/>
      <c r="G3708" s="6"/>
      <c r="H3708" s="6"/>
      <c r="I3708" s="6"/>
      <c r="J3708" s="6"/>
      <c r="K3708" s="6"/>
      <c r="L3708" s="6"/>
    </row>
    <row r="3709" spans="1:12" ht="15.75" customHeight="1" x14ac:dyDescent="0.25">
      <c r="A3709" s="6"/>
      <c r="B3709" s="6"/>
      <c r="C3709" s="8"/>
      <c r="D3709" s="8"/>
      <c r="E3709" s="6"/>
      <c r="F3709" s="6"/>
      <c r="G3709" s="6"/>
      <c r="H3709" s="6"/>
      <c r="I3709" s="6"/>
      <c r="J3709" s="6"/>
      <c r="K3709" s="6"/>
      <c r="L3709" s="6"/>
    </row>
    <row r="3710" spans="1:12" ht="15.75" customHeight="1" x14ac:dyDescent="0.25">
      <c r="A3710" s="6"/>
      <c r="B3710" s="6"/>
      <c r="C3710" s="8"/>
      <c r="D3710" s="8"/>
      <c r="E3710" s="6"/>
      <c r="F3710" s="6"/>
      <c r="G3710" s="6"/>
      <c r="H3710" s="6"/>
      <c r="I3710" s="6"/>
      <c r="J3710" s="6"/>
      <c r="K3710" s="6"/>
      <c r="L3710" s="6"/>
    </row>
    <row r="3711" spans="1:12" ht="15.75" customHeight="1" x14ac:dyDescent="0.25">
      <c r="A3711" s="6"/>
      <c r="B3711" s="6"/>
      <c r="C3711" s="8"/>
      <c r="D3711" s="8"/>
      <c r="E3711" s="6"/>
      <c r="F3711" s="6"/>
      <c r="G3711" s="6"/>
      <c r="H3711" s="6"/>
      <c r="I3711" s="6"/>
      <c r="J3711" s="6"/>
      <c r="K3711" s="6"/>
      <c r="L3711" s="6"/>
    </row>
    <row r="3712" spans="1:12" ht="15.75" customHeight="1" x14ac:dyDescent="0.25">
      <c r="A3712" s="6"/>
      <c r="B3712" s="6"/>
      <c r="C3712" s="8"/>
      <c r="D3712" s="8"/>
      <c r="E3712" s="6"/>
      <c r="F3712" s="6"/>
      <c r="G3712" s="6"/>
      <c r="H3712" s="6"/>
      <c r="I3712" s="6"/>
      <c r="J3712" s="6"/>
      <c r="K3712" s="6"/>
      <c r="L3712" s="6"/>
    </row>
    <row r="3713" spans="1:12" ht="15.75" customHeight="1" x14ac:dyDescent="0.25">
      <c r="A3713" s="6"/>
      <c r="B3713" s="6"/>
      <c r="C3713" s="8"/>
      <c r="D3713" s="8"/>
      <c r="E3713" s="6"/>
      <c r="F3713" s="6"/>
      <c r="G3713" s="6"/>
      <c r="H3713" s="6"/>
      <c r="I3713" s="6"/>
      <c r="J3713" s="6"/>
      <c r="K3713" s="6"/>
      <c r="L3713" s="6"/>
    </row>
    <row r="3714" spans="1:12" ht="15.75" customHeight="1" x14ac:dyDescent="0.25">
      <c r="A3714" s="6"/>
      <c r="B3714" s="6"/>
      <c r="C3714" s="8"/>
      <c r="D3714" s="8"/>
      <c r="E3714" s="6"/>
      <c r="F3714" s="6"/>
      <c r="G3714" s="6"/>
      <c r="H3714" s="6"/>
      <c r="I3714" s="6"/>
      <c r="J3714" s="6"/>
      <c r="K3714" s="6"/>
      <c r="L3714" s="6"/>
    </row>
    <row r="3715" spans="1:12" ht="15.75" customHeight="1" x14ac:dyDescent="0.25">
      <c r="A3715" s="6"/>
      <c r="B3715" s="6"/>
      <c r="C3715" s="8"/>
      <c r="D3715" s="8"/>
      <c r="E3715" s="6"/>
      <c r="F3715" s="6"/>
      <c r="G3715" s="6"/>
      <c r="H3715" s="6"/>
      <c r="I3715" s="6"/>
      <c r="J3715" s="6"/>
      <c r="K3715" s="6"/>
      <c r="L3715" s="6"/>
    </row>
    <row r="3716" spans="1:12" ht="15.75" customHeight="1" x14ac:dyDescent="0.25">
      <c r="A3716" s="6"/>
      <c r="B3716" s="6"/>
      <c r="C3716" s="8"/>
      <c r="D3716" s="8"/>
      <c r="E3716" s="6"/>
      <c r="F3716" s="6"/>
      <c r="G3716" s="6"/>
      <c r="H3716" s="6"/>
      <c r="I3716" s="6"/>
      <c r="J3716" s="6"/>
      <c r="K3716" s="6"/>
      <c r="L3716" s="6"/>
    </row>
    <row r="3717" spans="1:12" ht="15.75" customHeight="1" x14ac:dyDescent="0.25">
      <c r="A3717" s="6"/>
      <c r="B3717" s="6"/>
      <c r="C3717" s="8"/>
      <c r="D3717" s="8"/>
      <c r="E3717" s="6"/>
      <c r="F3717" s="6"/>
      <c r="G3717" s="6"/>
      <c r="H3717" s="6"/>
      <c r="I3717" s="6"/>
      <c r="J3717" s="6"/>
      <c r="K3717" s="6"/>
      <c r="L3717" s="6"/>
    </row>
    <row r="3718" spans="1:12" ht="15.75" customHeight="1" x14ac:dyDescent="0.25">
      <c r="A3718" s="6"/>
      <c r="B3718" s="6"/>
      <c r="C3718" s="8"/>
      <c r="D3718" s="8"/>
      <c r="E3718" s="6"/>
      <c r="F3718" s="6"/>
      <c r="G3718" s="6"/>
      <c r="H3718" s="6"/>
      <c r="I3718" s="6"/>
      <c r="J3718" s="6"/>
      <c r="K3718" s="6"/>
      <c r="L3718" s="6"/>
    </row>
    <row r="3719" spans="1:12" ht="15.75" customHeight="1" x14ac:dyDescent="0.25">
      <c r="A3719" s="6"/>
      <c r="B3719" s="6"/>
      <c r="C3719" s="8"/>
      <c r="D3719" s="8"/>
      <c r="E3719" s="6"/>
      <c r="F3719" s="6"/>
      <c r="G3719" s="6"/>
      <c r="H3719" s="6"/>
      <c r="I3719" s="6"/>
      <c r="J3719" s="6"/>
      <c r="K3719" s="6"/>
      <c r="L3719" s="6"/>
    </row>
    <row r="3720" spans="1:12" ht="15.75" customHeight="1" x14ac:dyDescent="0.25">
      <c r="A3720" s="6"/>
      <c r="B3720" s="6"/>
      <c r="C3720" s="8"/>
      <c r="D3720" s="8"/>
      <c r="E3720" s="6"/>
      <c r="F3720" s="6"/>
      <c r="G3720" s="6"/>
      <c r="H3720" s="6"/>
      <c r="I3720" s="6"/>
      <c r="J3720" s="6"/>
      <c r="K3720" s="6"/>
      <c r="L3720" s="6"/>
    </row>
    <row r="3721" spans="1:12" ht="15.75" customHeight="1" x14ac:dyDescent="0.25">
      <c r="A3721" s="6"/>
      <c r="B3721" s="6"/>
      <c r="C3721" s="8"/>
      <c r="D3721" s="8"/>
      <c r="E3721" s="6"/>
      <c r="F3721" s="6"/>
      <c r="G3721" s="6"/>
      <c r="H3721" s="6"/>
      <c r="I3721" s="6"/>
      <c r="J3721" s="6"/>
      <c r="K3721" s="6"/>
      <c r="L3721" s="6"/>
    </row>
    <row r="3722" spans="1:12" ht="15.75" customHeight="1" x14ac:dyDescent="0.25">
      <c r="A3722" s="6"/>
      <c r="B3722" s="6"/>
      <c r="C3722" s="8"/>
      <c r="D3722" s="8"/>
      <c r="E3722" s="6"/>
      <c r="F3722" s="6"/>
      <c r="G3722" s="6"/>
      <c r="H3722" s="6"/>
      <c r="I3722" s="6"/>
      <c r="J3722" s="6"/>
      <c r="K3722" s="6"/>
      <c r="L3722" s="6"/>
    </row>
    <row r="3723" spans="1:12" ht="15.75" customHeight="1" x14ac:dyDescent="0.25">
      <c r="A3723" s="6"/>
      <c r="B3723" s="6"/>
      <c r="C3723" s="8"/>
      <c r="D3723" s="8"/>
      <c r="E3723" s="6"/>
      <c r="F3723" s="6"/>
      <c r="G3723" s="6"/>
      <c r="H3723" s="6"/>
      <c r="I3723" s="6"/>
      <c r="J3723" s="6"/>
      <c r="K3723" s="6"/>
      <c r="L3723" s="6"/>
    </row>
    <row r="3724" spans="1:12" ht="15.75" customHeight="1" x14ac:dyDescent="0.25">
      <c r="A3724" s="6"/>
      <c r="B3724" s="6"/>
      <c r="C3724" s="8"/>
      <c r="D3724" s="8"/>
      <c r="E3724" s="6"/>
      <c r="F3724" s="6"/>
      <c r="G3724" s="6"/>
      <c r="H3724" s="6"/>
      <c r="I3724" s="6"/>
      <c r="J3724" s="6"/>
      <c r="K3724" s="6"/>
      <c r="L3724" s="6"/>
    </row>
    <row r="3725" spans="1:12" ht="15.75" customHeight="1" x14ac:dyDescent="0.25">
      <c r="A3725" s="6"/>
      <c r="B3725" s="6"/>
      <c r="C3725" s="8"/>
      <c r="D3725" s="8"/>
      <c r="E3725" s="6"/>
      <c r="F3725" s="6"/>
      <c r="G3725" s="6"/>
      <c r="H3725" s="6"/>
      <c r="I3725" s="6"/>
      <c r="J3725" s="6"/>
      <c r="K3725" s="6"/>
      <c r="L3725" s="6"/>
    </row>
    <row r="3726" spans="1:12" ht="15.75" customHeight="1" x14ac:dyDescent="0.25">
      <c r="A3726" s="6"/>
      <c r="B3726" s="6"/>
      <c r="C3726" s="8"/>
      <c r="D3726" s="8"/>
      <c r="E3726" s="6"/>
      <c r="F3726" s="6"/>
      <c r="G3726" s="6"/>
      <c r="H3726" s="6"/>
      <c r="I3726" s="6"/>
      <c r="J3726" s="6"/>
      <c r="K3726" s="6"/>
      <c r="L3726" s="6"/>
    </row>
    <row r="3727" spans="1:12" ht="15.75" customHeight="1" x14ac:dyDescent="0.25">
      <c r="A3727" s="6"/>
      <c r="B3727" s="6"/>
      <c r="C3727" s="8"/>
      <c r="D3727" s="8"/>
      <c r="E3727" s="6"/>
      <c r="F3727" s="6"/>
      <c r="G3727" s="6"/>
      <c r="H3727" s="6"/>
      <c r="I3727" s="6"/>
      <c r="J3727" s="6"/>
      <c r="K3727" s="6"/>
      <c r="L3727" s="6"/>
    </row>
    <row r="3728" spans="1:12" ht="15.75" customHeight="1" x14ac:dyDescent="0.25">
      <c r="A3728" s="6"/>
      <c r="B3728" s="6"/>
      <c r="C3728" s="8"/>
      <c r="D3728" s="8"/>
      <c r="E3728" s="6"/>
      <c r="F3728" s="6"/>
      <c r="G3728" s="6"/>
      <c r="H3728" s="6"/>
      <c r="I3728" s="6"/>
      <c r="J3728" s="6"/>
      <c r="K3728" s="6"/>
      <c r="L3728" s="6"/>
    </row>
    <row r="3729" spans="1:12" ht="15.75" customHeight="1" x14ac:dyDescent="0.25">
      <c r="A3729" s="6"/>
      <c r="B3729" s="6"/>
      <c r="C3729" s="8"/>
      <c r="D3729" s="8"/>
      <c r="E3729" s="6"/>
      <c r="F3729" s="6"/>
      <c r="G3729" s="6"/>
      <c r="H3729" s="6"/>
      <c r="I3729" s="6"/>
      <c r="J3729" s="6"/>
      <c r="K3729" s="6"/>
      <c r="L3729" s="6"/>
    </row>
    <row r="3730" spans="1:12" ht="15.75" customHeight="1" x14ac:dyDescent="0.25">
      <c r="A3730" s="6"/>
      <c r="B3730" s="6"/>
      <c r="C3730" s="8"/>
      <c r="D3730" s="8"/>
      <c r="E3730" s="6"/>
      <c r="F3730" s="6"/>
      <c r="G3730" s="6"/>
      <c r="H3730" s="6"/>
      <c r="I3730" s="6"/>
      <c r="J3730" s="6"/>
      <c r="K3730" s="6"/>
      <c r="L3730" s="6"/>
    </row>
    <row r="3731" spans="1:12" ht="15.75" customHeight="1" x14ac:dyDescent="0.25">
      <c r="A3731" s="6"/>
      <c r="B3731" s="6"/>
      <c r="C3731" s="8"/>
      <c r="D3731" s="8"/>
      <c r="E3731" s="6"/>
      <c r="F3731" s="6"/>
      <c r="G3731" s="6"/>
      <c r="H3731" s="6"/>
      <c r="I3731" s="6"/>
      <c r="J3731" s="6"/>
      <c r="K3731" s="6"/>
      <c r="L3731" s="6"/>
    </row>
    <row r="3732" spans="1:12" ht="15.75" customHeight="1" x14ac:dyDescent="0.25">
      <c r="A3732" s="6"/>
      <c r="B3732" s="6"/>
      <c r="C3732" s="8"/>
      <c r="D3732" s="8"/>
      <c r="E3732" s="6"/>
      <c r="F3732" s="6"/>
      <c r="G3732" s="6"/>
      <c r="H3732" s="6"/>
      <c r="I3732" s="6"/>
      <c r="J3732" s="6"/>
      <c r="K3732" s="6"/>
      <c r="L3732" s="6"/>
    </row>
    <row r="3733" spans="1:12" ht="15.75" customHeight="1" x14ac:dyDescent="0.25">
      <c r="A3733" s="6"/>
      <c r="B3733" s="6"/>
      <c r="C3733" s="8"/>
      <c r="D3733" s="8"/>
      <c r="E3733" s="6"/>
      <c r="F3733" s="6"/>
      <c r="G3733" s="6"/>
      <c r="H3733" s="6"/>
      <c r="I3733" s="6"/>
      <c r="J3733" s="6"/>
      <c r="K3733" s="6"/>
      <c r="L3733" s="6"/>
    </row>
    <row r="3734" spans="1:12" ht="15.75" customHeight="1" x14ac:dyDescent="0.25">
      <c r="A3734" s="6"/>
      <c r="B3734" s="6"/>
      <c r="C3734" s="8"/>
      <c r="D3734" s="8"/>
      <c r="E3734" s="6"/>
      <c r="F3734" s="6"/>
      <c r="G3734" s="6"/>
      <c r="H3734" s="6"/>
      <c r="I3734" s="6"/>
      <c r="J3734" s="6"/>
      <c r="K3734" s="6"/>
      <c r="L3734" s="6"/>
    </row>
    <row r="3735" spans="1:12" ht="15.75" customHeight="1" x14ac:dyDescent="0.25">
      <c r="A3735" s="6"/>
      <c r="B3735" s="6"/>
      <c r="C3735" s="8"/>
      <c r="D3735" s="8"/>
      <c r="E3735" s="6"/>
      <c r="F3735" s="6"/>
      <c r="G3735" s="6"/>
      <c r="H3735" s="6"/>
      <c r="I3735" s="6"/>
      <c r="J3735" s="6"/>
      <c r="K3735" s="6"/>
      <c r="L3735" s="6"/>
    </row>
    <row r="3736" spans="1:12" ht="15.75" customHeight="1" x14ac:dyDescent="0.25">
      <c r="A3736" s="6"/>
      <c r="B3736" s="6"/>
      <c r="C3736" s="8"/>
      <c r="D3736" s="8"/>
      <c r="E3736" s="6"/>
      <c r="F3736" s="6"/>
      <c r="G3736" s="6"/>
      <c r="H3736" s="6"/>
      <c r="I3736" s="6"/>
      <c r="J3736" s="6"/>
      <c r="K3736" s="6"/>
      <c r="L3736" s="6"/>
    </row>
    <row r="3737" spans="1:12" ht="15.75" customHeight="1" x14ac:dyDescent="0.25">
      <c r="A3737" s="6"/>
      <c r="B3737" s="6"/>
      <c r="C3737" s="8"/>
      <c r="D3737" s="8"/>
      <c r="E3737" s="6"/>
      <c r="F3737" s="6"/>
      <c r="G3737" s="6"/>
      <c r="H3737" s="6"/>
      <c r="I3737" s="6"/>
      <c r="J3737" s="6"/>
      <c r="K3737" s="6"/>
      <c r="L3737" s="6"/>
    </row>
    <row r="3738" spans="1:12" ht="15.75" customHeight="1" x14ac:dyDescent="0.25">
      <c r="A3738" s="6"/>
      <c r="B3738" s="6"/>
      <c r="C3738" s="8"/>
      <c r="D3738" s="8"/>
      <c r="E3738" s="6"/>
      <c r="F3738" s="6"/>
      <c r="G3738" s="6"/>
      <c r="H3738" s="6"/>
      <c r="I3738" s="6"/>
      <c r="J3738" s="6"/>
      <c r="K3738" s="6"/>
      <c r="L3738" s="6"/>
    </row>
    <row r="3739" spans="1:12" ht="15.75" customHeight="1" x14ac:dyDescent="0.25">
      <c r="A3739" s="6"/>
      <c r="B3739" s="6"/>
      <c r="C3739" s="8"/>
      <c r="D3739" s="8"/>
      <c r="E3739" s="6"/>
      <c r="F3739" s="6"/>
      <c r="G3739" s="6"/>
      <c r="H3739" s="6"/>
      <c r="I3739" s="6"/>
      <c r="J3739" s="6"/>
      <c r="K3739" s="6"/>
      <c r="L3739" s="6"/>
    </row>
    <row r="3740" spans="1:12" ht="15.75" customHeight="1" x14ac:dyDescent="0.25">
      <c r="A3740" s="6"/>
      <c r="B3740" s="6"/>
      <c r="C3740" s="8"/>
      <c r="D3740" s="8"/>
      <c r="E3740" s="6"/>
      <c r="F3740" s="6"/>
      <c r="G3740" s="6"/>
      <c r="H3740" s="6"/>
      <c r="I3740" s="6"/>
      <c r="J3740" s="6"/>
      <c r="K3740" s="6"/>
      <c r="L3740" s="6"/>
    </row>
    <row r="3741" spans="1:12" ht="15.75" customHeight="1" x14ac:dyDescent="0.25">
      <c r="A3741" s="6"/>
      <c r="B3741" s="6"/>
      <c r="C3741" s="8"/>
      <c r="D3741" s="8"/>
      <c r="E3741" s="6"/>
      <c r="F3741" s="6"/>
      <c r="G3741" s="6"/>
      <c r="H3741" s="6"/>
      <c r="I3741" s="6"/>
      <c r="J3741" s="6"/>
      <c r="K3741" s="6"/>
      <c r="L3741" s="6"/>
    </row>
    <row r="3742" spans="1:12" ht="15.75" customHeight="1" x14ac:dyDescent="0.25">
      <c r="A3742" s="6"/>
      <c r="B3742" s="6"/>
      <c r="C3742" s="8"/>
      <c r="D3742" s="8"/>
      <c r="E3742" s="6"/>
      <c r="F3742" s="6"/>
      <c r="G3742" s="6"/>
      <c r="H3742" s="6"/>
      <c r="I3742" s="6"/>
      <c r="J3742" s="6"/>
      <c r="K3742" s="6"/>
      <c r="L3742" s="6"/>
    </row>
    <row r="3743" spans="1:12" ht="15.75" customHeight="1" x14ac:dyDescent="0.25">
      <c r="A3743" s="6"/>
      <c r="B3743" s="6"/>
      <c r="C3743" s="8"/>
      <c r="D3743" s="8"/>
      <c r="E3743" s="6"/>
      <c r="F3743" s="6"/>
      <c r="G3743" s="6"/>
      <c r="H3743" s="6"/>
      <c r="I3743" s="6"/>
      <c r="J3743" s="6"/>
      <c r="K3743" s="6"/>
      <c r="L3743" s="6"/>
    </row>
    <row r="3744" spans="1:12" ht="15.75" customHeight="1" x14ac:dyDescent="0.25">
      <c r="A3744" s="6"/>
      <c r="B3744" s="6"/>
      <c r="C3744" s="8"/>
      <c r="D3744" s="8"/>
      <c r="E3744" s="6"/>
      <c r="F3744" s="6"/>
      <c r="G3744" s="6"/>
      <c r="H3744" s="6"/>
      <c r="I3744" s="6"/>
      <c r="J3744" s="6"/>
      <c r="K3744" s="6"/>
      <c r="L3744" s="6"/>
    </row>
    <row r="3745" spans="1:12" ht="15.75" customHeight="1" x14ac:dyDescent="0.25">
      <c r="A3745" s="6"/>
      <c r="B3745" s="6"/>
      <c r="C3745" s="8"/>
      <c r="D3745" s="8"/>
      <c r="E3745" s="6"/>
      <c r="F3745" s="6"/>
      <c r="G3745" s="6"/>
      <c r="H3745" s="6"/>
      <c r="I3745" s="6"/>
      <c r="J3745" s="6"/>
      <c r="K3745" s="6"/>
      <c r="L3745" s="6"/>
    </row>
    <row r="3746" spans="1:12" ht="15.75" customHeight="1" x14ac:dyDescent="0.25">
      <c r="A3746" s="6"/>
      <c r="B3746" s="6"/>
      <c r="C3746" s="8"/>
      <c r="D3746" s="8"/>
      <c r="E3746" s="6"/>
      <c r="F3746" s="6"/>
      <c r="G3746" s="6"/>
      <c r="H3746" s="6"/>
      <c r="I3746" s="6"/>
      <c r="J3746" s="6"/>
      <c r="K3746" s="6"/>
      <c r="L3746" s="6"/>
    </row>
    <row r="3747" spans="1:12" ht="15.75" customHeight="1" x14ac:dyDescent="0.25">
      <c r="A3747" s="6"/>
      <c r="B3747" s="6"/>
      <c r="C3747" s="8"/>
      <c r="D3747" s="8"/>
      <c r="E3747" s="6"/>
      <c r="F3747" s="6"/>
      <c r="G3747" s="6"/>
      <c r="H3747" s="6"/>
      <c r="I3747" s="6"/>
      <c r="J3747" s="6"/>
      <c r="K3747" s="6"/>
      <c r="L3747" s="6"/>
    </row>
    <row r="3748" spans="1:12" ht="15.75" customHeight="1" x14ac:dyDescent="0.25">
      <c r="A3748" s="6"/>
      <c r="B3748" s="6"/>
      <c r="C3748" s="8"/>
      <c r="D3748" s="8"/>
      <c r="E3748" s="6"/>
      <c r="F3748" s="6"/>
      <c r="G3748" s="6"/>
      <c r="H3748" s="6"/>
      <c r="I3748" s="6"/>
      <c r="J3748" s="6"/>
      <c r="K3748" s="6"/>
      <c r="L3748" s="6"/>
    </row>
    <row r="3749" spans="1:12" ht="15.75" customHeight="1" x14ac:dyDescent="0.25">
      <c r="A3749" s="6"/>
      <c r="B3749" s="6"/>
      <c r="C3749" s="8"/>
      <c r="D3749" s="8"/>
      <c r="E3749" s="6"/>
      <c r="F3749" s="6"/>
      <c r="G3749" s="6"/>
      <c r="H3749" s="6"/>
      <c r="I3749" s="6"/>
      <c r="J3749" s="6"/>
      <c r="K3749" s="6"/>
      <c r="L3749" s="6"/>
    </row>
    <row r="3750" spans="1:12" ht="15.75" customHeight="1" x14ac:dyDescent="0.25">
      <c r="A3750" s="6"/>
      <c r="B3750" s="6"/>
      <c r="C3750" s="8"/>
      <c r="D3750" s="8"/>
      <c r="E3750" s="6"/>
      <c r="F3750" s="6"/>
      <c r="G3750" s="6"/>
      <c r="H3750" s="6"/>
      <c r="I3750" s="6"/>
      <c r="J3750" s="6"/>
      <c r="K3750" s="6"/>
      <c r="L3750" s="6"/>
    </row>
    <row r="3751" spans="1:12" ht="15.75" customHeight="1" x14ac:dyDescent="0.25">
      <c r="A3751" s="6"/>
      <c r="B3751" s="6"/>
      <c r="C3751" s="8"/>
      <c r="D3751" s="8"/>
      <c r="E3751" s="6"/>
      <c r="F3751" s="6"/>
      <c r="G3751" s="6"/>
      <c r="H3751" s="6"/>
      <c r="I3751" s="6"/>
      <c r="J3751" s="6"/>
      <c r="K3751" s="6"/>
      <c r="L3751" s="6"/>
    </row>
    <row r="3752" spans="1:12" ht="15.75" customHeight="1" x14ac:dyDescent="0.25">
      <c r="A3752" s="6"/>
      <c r="B3752" s="6"/>
      <c r="C3752" s="8"/>
      <c r="D3752" s="8"/>
      <c r="E3752" s="6"/>
      <c r="F3752" s="6"/>
      <c r="G3752" s="6"/>
      <c r="H3752" s="6"/>
      <c r="I3752" s="6"/>
      <c r="J3752" s="6"/>
      <c r="K3752" s="6"/>
      <c r="L3752" s="6"/>
    </row>
    <row r="3753" spans="1:12" ht="15.75" customHeight="1" x14ac:dyDescent="0.25">
      <c r="A3753" s="6"/>
      <c r="B3753" s="6"/>
      <c r="C3753" s="8"/>
      <c r="D3753" s="8"/>
      <c r="E3753" s="6"/>
      <c r="F3753" s="6"/>
      <c r="G3753" s="6"/>
      <c r="H3753" s="6"/>
      <c r="I3753" s="6"/>
      <c r="J3753" s="6"/>
      <c r="K3753" s="6"/>
      <c r="L3753" s="6"/>
    </row>
    <row r="3754" spans="1:12" ht="15.75" customHeight="1" x14ac:dyDescent="0.25">
      <c r="A3754" s="6"/>
      <c r="B3754" s="6"/>
      <c r="C3754" s="8"/>
      <c r="D3754" s="8"/>
      <c r="E3754" s="6"/>
      <c r="F3754" s="6"/>
      <c r="G3754" s="6"/>
      <c r="H3754" s="6"/>
      <c r="I3754" s="6"/>
      <c r="J3754" s="6"/>
      <c r="K3754" s="6"/>
      <c r="L3754" s="6"/>
    </row>
    <row r="3755" spans="1:12" ht="15.75" customHeight="1" x14ac:dyDescent="0.25">
      <c r="A3755" s="6"/>
      <c r="B3755" s="6"/>
      <c r="C3755" s="8"/>
      <c r="D3755" s="8"/>
      <c r="E3755" s="6"/>
      <c r="F3755" s="6"/>
      <c r="G3755" s="6"/>
      <c r="H3755" s="6"/>
      <c r="I3755" s="6"/>
      <c r="J3755" s="6"/>
      <c r="K3755" s="6"/>
      <c r="L3755" s="6"/>
    </row>
    <row r="3756" spans="1:12" ht="15.75" customHeight="1" x14ac:dyDescent="0.25">
      <c r="A3756" s="6"/>
      <c r="B3756" s="6"/>
      <c r="C3756" s="8"/>
      <c r="D3756" s="8"/>
      <c r="E3756" s="6"/>
      <c r="F3756" s="6"/>
      <c r="G3756" s="6"/>
      <c r="H3756" s="6"/>
      <c r="I3756" s="6"/>
      <c r="J3756" s="6"/>
      <c r="K3756" s="6"/>
      <c r="L3756" s="6"/>
    </row>
    <row r="3757" spans="1:12" ht="15.75" customHeight="1" x14ac:dyDescent="0.25">
      <c r="A3757" s="6"/>
      <c r="B3757" s="6"/>
      <c r="C3757" s="8"/>
      <c r="D3757" s="8"/>
      <c r="E3757" s="6"/>
      <c r="F3757" s="6"/>
      <c r="G3757" s="6"/>
      <c r="H3757" s="6"/>
      <c r="I3757" s="6"/>
      <c r="J3757" s="6"/>
      <c r="K3757" s="6"/>
      <c r="L3757" s="6"/>
    </row>
    <row r="3758" spans="1:12" ht="15.75" customHeight="1" x14ac:dyDescent="0.25">
      <c r="A3758" s="6"/>
      <c r="B3758" s="6"/>
      <c r="C3758" s="8"/>
      <c r="D3758" s="8"/>
      <c r="E3758" s="6"/>
      <c r="F3758" s="6"/>
      <c r="G3758" s="6"/>
      <c r="H3758" s="6"/>
      <c r="I3758" s="6"/>
      <c r="J3758" s="6"/>
      <c r="K3758" s="6"/>
      <c r="L3758" s="6"/>
    </row>
    <row r="3759" spans="1:12" ht="15.75" customHeight="1" x14ac:dyDescent="0.25">
      <c r="A3759" s="6"/>
      <c r="B3759" s="6"/>
      <c r="C3759" s="8"/>
      <c r="D3759" s="8"/>
      <c r="E3759" s="6"/>
      <c r="F3759" s="6"/>
      <c r="G3759" s="6"/>
      <c r="H3759" s="6"/>
      <c r="I3759" s="6"/>
      <c r="J3759" s="6"/>
      <c r="K3759" s="6"/>
      <c r="L3759" s="6"/>
    </row>
    <row r="3760" spans="1:12" ht="15.75" customHeight="1" x14ac:dyDescent="0.25">
      <c r="A3760" s="6"/>
      <c r="B3760" s="6"/>
      <c r="C3760" s="8"/>
      <c r="D3760" s="8"/>
      <c r="E3760" s="6"/>
      <c r="F3760" s="6"/>
      <c r="G3760" s="6"/>
      <c r="H3760" s="6"/>
      <c r="I3760" s="6"/>
      <c r="J3760" s="6"/>
      <c r="K3760" s="6"/>
      <c r="L3760" s="6"/>
    </row>
    <row r="3761" spans="1:12" ht="15.75" customHeight="1" x14ac:dyDescent="0.25">
      <c r="A3761" s="6"/>
      <c r="B3761" s="6"/>
      <c r="C3761" s="8"/>
      <c r="D3761" s="8"/>
      <c r="E3761" s="6"/>
      <c r="F3761" s="6"/>
      <c r="G3761" s="6"/>
      <c r="H3761" s="6"/>
      <c r="I3761" s="6"/>
      <c r="J3761" s="6"/>
      <c r="K3761" s="6"/>
      <c r="L3761" s="6"/>
    </row>
    <row r="3762" spans="1:12" ht="15.75" customHeight="1" x14ac:dyDescent="0.25">
      <c r="A3762" s="6"/>
      <c r="B3762" s="6"/>
      <c r="C3762" s="8"/>
      <c r="D3762" s="8"/>
      <c r="E3762" s="6"/>
      <c r="F3762" s="6"/>
      <c r="G3762" s="6"/>
      <c r="H3762" s="6"/>
      <c r="I3762" s="6"/>
      <c r="J3762" s="6"/>
      <c r="K3762" s="6"/>
      <c r="L3762" s="6"/>
    </row>
    <row r="3763" spans="1:12" ht="15.75" customHeight="1" x14ac:dyDescent="0.25">
      <c r="A3763" s="6"/>
      <c r="B3763" s="6"/>
      <c r="C3763" s="8"/>
      <c r="D3763" s="8"/>
      <c r="E3763" s="6"/>
      <c r="F3763" s="6"/>
      <c r="G3763" s="6"/>
      <c r="H3763" s="6"/>
      <c r="I3763" s="6"/>
      <c r="J3763" s="6"/>
      <c r="K3763" s="6"/>
      <c r="L3763" s="6"/>
    </row>
    <row r="3764" spans="1:12" ht="15.75" customHeight="1" x14ac:dyDescent="0.25">
      <c r="A3764" s="6"/>
      <c r="B3764" s="6"/>
      <c r="C3764" s="8"/>
      <c r="D3764" s="8"/>
      <c r="E3764" s="6"/>
      <c r="F3764" s="6"/>
      <c r="G3764" s="6"/>
      <c r="H3764" s="6"/>
      <c r="I3764" s="6"/>
      <c r="J3764" s="6"/>
      <c r="K3764" s="6"/>
      <c r="L3764" s="6"/>
    </row>
    <row r="3765" spans="1:12" ht="15.75" customHeight="1" x14ac:dyDescent="0.25">
      <c r="A3765" s="6"/>
      <c r="B3765" s="6"/>
      <c r="C3765" s="8"/>
      <c r="D3765" s="8"/>
      <c r="E3765" s="6"/>
      <c r="F3765" s="6"/>
      <c r="G3765" s="6"/>
      <c r="H3765" s="6"/>
      <c r="I3765" s="6"/>
      <c r="J3765" s="6"/>
      <c r="K3765" s="6"/>
      <c r="L3765" s="6"/>
    </row>
    <row r="3766" spans="1:12" ht="15.75" customHeight="1" x14ac:dyDescent="0.25">
      <c r="A3766" s="6"/>
      <c r="B3766" s="6"/>
      <c r="C3766" s="8"/>
      <c r="D3766" s="8"/>
      <c r="E3766" s="6"/>
      <c r="F3766" s="6"/>
      <c r="G3766" s="6"/>
      <c r="H3766" s="6"/>
      <c r="I3766" s="6"/>
      <c r="J3766" s="6"/>
      <c r="K3766" s="6"/>
      <c r="L3766" s="6"/>
    </row>
    <row r="3767" spans="1:12" ht="15.75" customHeight="1" x14ac:dyDescent="0.25">
      <c r="A3767" s="6"/>
      <c r="B3767" s="6"/>
      <c r="C3767" s="8"/>
      <c r="D3767" s="8"/>
      <c r="E3767" s="6"/>
      <c r="F3767" s="6"/>
      <c r="G3767" s="6"/>
      <c r="H3767" s="6"/>
      <c r="I3767" s="6"/>
      <c r="J3767" s="6"/>
      <c r="K3767" s="6"/>
      <c r="L3767" s="6"/>
    </row>
    <row r="3768" spans="1:12" ht="15.75" customHeight="1" x14ac:dyDescent="0.25">
      <c r="A3768" s="6"/>
      <c r="B3768" s="6"/>
      <c r="C3768" s="8"/>
      <c r="D3768" s="8"/>
      <c r="E3768" s="6"/>
      <c r="F3768" s="6"/>
      <c r="G3768" s="6"/>
      <c r="H3768" s="6"/>
      <c r="I3768" s="6"/>
      <c r="J3768" s="6"/>
      <c r="K3768" s="6"/>
      <c r="L3768" s="6"/>
    </row>
    <row r="3769" spans="1:12" ht="15.75" customHeight="1" x14ac:dyDescent="0.25">
      <c r="A3769" s="6"/>
      <c r="B3769" s="6"/>
      <c r="C3769" s="8"/>
      <c r="D3769" s="8"/>
      <c r="E3769" s="6"/>
      <c r="F3769" s="6"/>
      <c r="G3769" s="6"/>
      <c r="H3769" s="6"/>
      <c r="I3769" s="6"/>
      <c r="J3769" s="6"/>
      <c r="K3769" s="6"/>
      <c r="L3769" s="6"/>
    </row>
    <row r="3770" spans="1:12" ht="15.75" customHeight="1" x14ac:dyDescent="0.25">
      <c r="A3770" s="6"/>
      <c r="B3770" s="6"/>
      <c r="C3770" s="8"/>
      <c r="D3770" s="8"/>
      <c r="E3770" s="6"/>
      <c r="F3770" s="6"/>
      <c r="G3770" s="6"/>
      <c r="H3770" s="6"/>
      <c r="I3770" s="6"/>
      <c r="J3770" s="6"/>
      <c r="K3770" s="6"/>
      <c r="L3770" s="6"/>
    </row>
    <row r="3771" spans="1:12" ht="15.75" customHeight="1" x14ac:dyDescent="0.25">
      <c r="A3771" s="6"/>
      <c r="B3771" s="6"/>
      <c r="C3771" s="8"/>
      <c r="D3771" s="8"/>
      <c r="E3771" s="6"/>
      <c r="F3771" s="6"/>
      <c r="G3771" s="6"/>
      <c r="H3771" s="6"/>
      <c r="I3771" s="6"/>
      <c r="J3771" s="6"/>
      <c r="K3771" s="6"/>
      <c r="L3771" s="6"/>
    </row>
    <row r="3772" spans="1:12" ht="15.75" customHeight="1" x14ac:dyDescent="0.25">
      <c r="A3772" s="6"/>
      <c r="B3772" s="6"/>
      <c r="C3772" s="8"/>
      <c r="D3772" s="8"/>
      <c r="E3772" s="6"/>
      <c r="F3772" s="6"/>
      <c r="G3772" s="6"/>
      <c r="H3772" s="6"/>
      <c r="I3772" s="6"/>
      <c r="J3772" s="6"/>
      <c r="K3772" s="6"/>
      <c r="L3772" s="6"/>
    </row>
    <row r="3773" spans="1:12" ht="15.75" customHeight="1" x14ac:dyDescent="0.25">
      <c r="A3773" s="6"/>
      <c r="B3773" s="6"/>
      <c r="C3773" s="8"/>
      <c r="D3773" s="8"/>
      <c r="E3773" s="6"/>
      <c r="F3773" s="6"/>
      <c r="G3773" s="6"/>
      <c r="H3773" s="6"/>
      <c r="I3773" s="6"/>
      <c r="J3773" s="6"/>
      <c r="K3773" s="6"/>
      <c r="L3773" s="6"/>
    </row>
    <row r="3774" spans="1:12" ht="15.75" customHeight="1" x14ac:dyDescent="0.25">
      <c r="A3774" s="6"/>
      <c r="B3774" s="6"/>
      <c r="C3774" s="8"/>
      <c r="D3774" s="8"/>
      <c r="E3774" s="6"/>
      <c r="F3774" s="6"/>
      <c r="G3774" s="6"/>
      <c r="H3774" s="6"/>
      <c r="I3774" s="6"/>
      <c r="J3774" s="6"/>
      <c r="K3774" s="6"/>
      <c r="L3774" s="6"/>
    </row>
    <row r="3775" spans="1:12" ht="15.75" customHeight="1" x14ac:dyDescent="0.25">
      <c r="A3775" s="6"/>
      <c r="B3775" s="6"/>
      <c r="C3775" s="8"/>
      <c r="D3775" s="8"/>
      <c r="E3775" s="6"/>
      <c r="F3775" s="6"/>
      <c r="G3775" s="6"/>
      <c r="H3775" s="6"/>
      <c r="I3775" s="6"/>
      <c r="J3775" s="6"/>
      <c r="K3775" s="6"/>
      <c r="L3775" s="6"/>
    </row>
    <row r="3776" spans="1:12" ht="15.75" customHeight="1" x14ac:dyDescent="0.25">
      <c r="A3776" s="6"/>
      <c r="B3776" s="6"/>
      <c r="C3776" s="8"/>
      <c r="D3776" s="8"/>
      <c r="E3776" s="6"/>
      <c r="F3776" s="6"/>
      <c r="G3776" s="6"/>
      <c r="H3776" s="6"/>
      <c r="I3776" s="6"/>
      <c r="J3776" s="6"/>
      <c r="K3776" s="6"/>
      <c r="L3776" s="6"/>
    </row>
    <row r="3777" spans="1:12" ht="15.75" customHeight="1" x14ac:dyDescent="0.25">
      <c r="A3777" s="6"/>
      <c r="B3777" s="6"/>
      <c r="C3777" s="8"/>
      <c r="D3777" s="8"/>
      <c r="E3777" s="6"/>
      <c r="F3777" s="6"/>
      <c r="G3777" s="6"/>
      <c r="H3777" s="6"/>
      <c r="I3777" s="6"/>
      <c r="J3777" s="6"/>
      <c r="K3777" s="6"/>
      <c r="L3777" s="6"/>
    </row>
    <row r="3778" spans="1:12" ht="15.75" customHeight="1" x14ac:dyDescent="0.25">
      <c r="A3778" s="6"/>
      <c r="B3778" s="6"/>
      <c r="C3778" s="8"/>
      <c r="D3778" s="8"/>
      <c r="E3778" s="6"/>
      <c r="F3778" s="6"/>
      <c r="G3778" s="6"/>
      <c r="H3778" s="6"/>
      <c r="I3778" s="6"/>
      <c r="J3778" s="6"/>
      <c r="K3778" s="6"/>
      <c r="L3778" s="6"/>
    </row>
    <row r="3779" spans="1:12" ht="15.75" customHeight="1" x14ac:dyDescent="0.25">
      <c r="A3779" s="6"/>
      <c r="B3779" s="6"/>
      <c r="C3779" s="8"/>
      <c r="D3779" s="8"/>
      <c r="E3779" s="6"/>
      <c r="F3779" s="6"/>
      <c r="G3779" s="6"/>
      <c r="H3779" s="6"/>
      <c r="I3779" s="6"/>
      <c r="J3779" s="6"/>
      <c r="K3779" s="6"/>
      <c r="L3779" s="6"/>
    </row>
    <row r="3780" spans="1:12" ht="15.75" customHeight="1" x14ac:dyDescent="0.25">
      <c r="A3780" s="6"/>
      <c r="B3780" s="6"/>
      <c r="C3780" s="8"/>
      <c r="D3780" s="8"/>
      <c r="E3780" s="6"/>
      <c r="F3780" s="6"/>
      <c r="G3780" s="6"/>
      <c r="H3780" s="6"/>
      <c r="I3780" s="6"/>
      <c r="J3780" s="6"/>
      <c r="K3780" s="6"/>
      <c r="L3780" s="6"/>
    </row>
    <row r="3781" spans="1:12" ht="15.75" customHeight="1" x14ac:dyDescent="0.25">
      <c r="A3781" s="6"/>
      <c r="B3781" s="6"/>
      <c r="C3781" s="8"/>
      <c r="D3781" s="8"/>
      <c r="E3781" s="6"/>
      <c r="F3781" s="6"/>
      <c r="G3781" s="6"/>
      <c r="H3781" s="6"/>
      <c r="I3781" s="6"/>
      <c r="J3781" s="6"/>
      <c r="K3781" s="6"/>
      <c r="L3781" s="6"/>
    </row>
    <row r="3782" spans="1:12" ht="15.75" customHeight="1" x14ac:dyDescent="0.25">
      <c r="A3782" s="6"/>
      <c r="B3782" s="6"/>
      <c r="C3782" s="8"/>
      <c r="D3782" s="8"/>
      <c r="E3782" s="6"/>
      <c r="F3782" s="6"/>
      <c r="G3782" s="6"/>
      <c r="H3782" s="6"/>
      <c r="I3782" s="6"/>
      <c r="J3782" s="6"/>
      <c r="K3782" s="6"/>
      <c r="L3782" s="6"/>
    </row>
    <row r="3783" spans="1:12" ht="15.75" customHeight="1" x14ac:dyDescent="0.25">
      <c r="A3783" s="6"/>
      <c r="B3783" s="6"/>
      <c r="C3783" s="8"/>
      <c r="D3783" s="8"/>
      <c r="E3783" s="6"/>
      <c r="F3783" s="6"/>
      <c r="G3783" s="6"/>
      <c r="H3783" s="6"/>
      <c r="I3783" s="6"/>
      <c r="J3783" s="6"/>
      <c r="K3783" s="6"/>
      <c r="L3783" s="6"/>
    </row>
    <row r="3784" spans="1:12" ht="15.75" customHeight="1" x14ac:dyDescent="0.25">
      <c r="A3784" s="6"/>
      <c r="B3784" s="6"/>
      <c r="C3784" s="8"/>
      <c r="D3784" s="8"/>
      <c r="E3784" s="6"/>
      <c r="F3784" s="6"/>
      <c r="G3784" s="6"/>
      <c r="H3784" s="6"/>
      <c r="I3784" s="6"/>
      <c r="J3784" s="6"/>
      <c r="K3784" s="6"/>
      <c r="L3784" s="6"/>
    </row>
    <row r="3785" spans="1:12" ht="15.75" customHeight="1" x14ac:dyDescent="0.25">
      <c r="A3785" s="6"/>
      <c r="B3785" s="6"/>
      <c r="C3785" s="8"/>
      <c r="D3785" s="8"/>
      <c r="E3785" s="6"/>
      <c r="F3785" s="6"/>
      <c r="G3785" s="6"/>
      <c r="H3785" s="6"/>
      <c r="I3785" s="6"/>
      <c r="J3785" s="6"/>
      <c r="K3785" s="6"/>
      <c r="L3785" s="6"/>
    </row>
    <row r="3786" spans="1:12" ht="15.75" customHeight="1" x14ac:dyDescent="0.25">
      <c r="A3786" s="6"/>
      <c r="B3786" s="6"/>
      <c r="C3786" s="8"/>
      <c r="D3786" s="8"/>
      <c r="E3786" s="6"/>
      <c r="F3786" s="6"/>
      <c r="G3786" s="6"/>
      <c r="H3786" s="6"/>
      <c r="I3786" s="6"/>
      <c r="J3786" s="6"/>
      <c r="K3786" s="6"/>
      <c r="L3786" s="6"/>
    </row>
    <row r="3787" spans="1:12" ht="15.75" customHeight="1" x14ac:dyDescent="0.25">
      <c r="A3787" s="6"/>
      <c r="B3787" s="6"/>
      <c r="C3787" s="8"/>
      <c r="D3787" s="8"/>
      <c r="E3787" s="6"/>
      <c r="F3787" s="6"/>
      <c r="G3787" s="6"/>
      <c r="H3787" s="6"/>
      <c r="I3787" s="6"/>
      <c r="J3787" s="6"/>
      <c r="K3787" s="6"/>
      <c r="L3787" s="6"/>
    </row>
    <row r="3788" spans="1:12" ht="15.75" customHeight="1" x14ac:dyDescent="0.25">
      <c r="A3788" s="6"/>
      <c r="B3788" s="6"/>
      <c r="C3788" s="8"/>
      <c r="D3788" s="8"/>
      <c r="E3788" s="6"/>
      <c r="F3788" s="6"/>
      <c r="G3788" s="6"/>
      <c r="H3788" s="6"/>
      <c r="I3788" s="6"/>
      <c r="J3788" s="6"/>
      <c r="K3788" s="6"/>
      <c r="L3788" s="6"/>
    </row>
    <row r="3789" spans="1:12" ht="15.75" customHeight="1" x14ac:dyDescent="0.25">
      <c r="A3789" s="6"/>
      <c r="B3789" s="6"/>
      <c r="C3789" s="8"/>
      <c r="D3789" s="8"/>
      <c r="E3789" s="6"/>
      <c r="F3789" s="6"/>
      <c r="G3789" s="6"/>
      <c r="H3789" s="6"/>
      <c r="I3789" s="6"/>
      <c r="J3789" s="6"/>
      <c r="K3789" s="6"/>
      <c r="L3789" s="6"/>
    </row>
    <row r="3790" spans="1:12" ht="15.75" customHeight="1" x14ac:dyDescent="0.25">
      <c r="A3790" s="6"/>
      <c r="B3790" s="6"/>
      <c r="C3790" s="8"/>
      <c r="D3790" s="8"/>
      <c r="E3790" s="6"/>
      <c r="F3790" s="6"/>
      <c r="G3790" s="6"/>
      <c r="H3790" s="6"/>
      <c r="I3790" s="6"/>
      <c r="J3790" s="6"/>
      <c r="K3790" s="6"/>
      <c r="L3790" s="6"/>
    </row>
    <row r="3791" spans="1:12" ht="15.75" customHeight="1" x14ac:dyDescent="0.25">
      <c r="A3791" s="6"/>
      <c r="B3791" s="6"/>
      <c r="C3791" s="8"/>
      <c r="D3791" s="8"/>
      <c r="E3791" s="6"/>
      <c r="F3791" s="6"/>
      <c r="G3791" s="6"/>
      <c r="H3791" s="6"/>
      <c r="I3791" s="6"/>
      <c r="J3791" s="6"/>
      <c r="K3791" s="6"/>
      <c r="L3791" s="6"/>
    </row>
    <row r="3792" spans="1:12" ht="15.75" customHeight="1" x14ac:dyDescent="0.25">
      <c r="A3792" s="6"/>
      <c r="B3792" s="6"/>
      <c r="C3792" s="8"/>
      <c r="D3792" s="8"/>
      <c r="E3792" s="6"/>
      <c r="F3792" s="6"/>
      <c r="G3792" s="6"/>
      <c r="H3792" s="6"/>
      <c r="I3792" s="6"/>
      <c r="J3792" s="6"/>
      <c r="K3792" s="6"/>
      <c r="L3792" s="6"/>
    </row>
    <row r="3793" spans="1:12" ht="15.75" customHeight="1" x14ac:dyDescent="0.25">
      <c r="A3793" s="6"/>
      <c r="B3793" s="6"/>
      <c r="C3793" s="8"/>
      <c r="D3793" s="8"/>
      <c r="E3793" s="6"/>
      <c r="F3793" s="6"/>
      <c r="G3793" s="6"/>
      <c r="H3793" s="6"/>
      <c r="I3793" s="6"/>
      <c r="J3793" s="6"/>
      <c r="K3793" s="6"/>
      <c r="L3793" s="6"/>
    </row>
    <row r="3794" spans="1:12" ht="15.75" customHeight="1" x14ac:dyDescent="0.25">
      <c r="A3794" s="6"/>
      <c r="B3794" s="6"/>
      <c r="C3794" s="8"/>
      <c r="D3794" s="8"/>
      <c r="E3794" s="6"/>
      <c r="F3794" s="6"/>
      <c r="G3794" s="6"/>
      <c r="H3794" s="6"/>
      <c r="I3794" s="6"/>
      <c r="J3794" s="6"/>
      <c r="K3794" s="6"/>
      <c r="L3794" s="6"/>
    </row>
    <row r="3795" spans="1:12" ht="15.75" customHeight="1" x14ac:dyDescent="0.25">
      <c r="A3795" s="6"/>
      <c r="B3795" s="6"/>
      <c r="C3795" s="8"/>
      <c r="D3795" s="8"/>
      <c r="E3795" s="6"/>
      <c r="F3795" s="6"/>
      <c r="G3795" s="6"/>
      <c r="H3795" s="6"/>
      <c r="I3795" s="6"/>
      <c r="J3795" s="6"/>
      <c r="K3795" s="6"/>
      <c r="L3795" s="6"/>
    </row>
    <row r="3796" spans="1:12" ht="15.75" customHeight="1" x14ac:dyDescent="0.25">
      <c r="A3796" s="6"/>
      <c r="B3796" s="6"/>
      <c r="C3796" s="8"/>
      <c r="D3796" s="8"/>
      <c r="E3796" s="6"/>
      <c r="F3796" s="6"/>
      <c r="G3796" s="6"/>
      <c r="H3796" s="6"/>
      <c r="I3796" s="6"/>
      <c r="J3796" s="6"/>
      <c r="K3796" s="6"/>
      <c r="L3796" s="6"/>
    </row>
    <row r="3797" spans="1:12" ht="15.75" customHeight="1" x14ac:dyDescent="0.25">
      <c r="A3797" s="6"/>
      <c r="B3797" s="6"/>
      <c r="C3797" s="8"/>
      <c r="D3797" s="8"/>
      <c r="E3797" s="6"/>
      <c r="F3797" s="6"/>
      <c r="G3797" s="6"/>
      <c r="H3797" s="6"/>
      <c r="I3797" s="6"/>
      <c r="J3797" s="6"/>
      <c r="K3797" s="6"/>
      <c r="L3797" s="6"/>
    </row>
    <row r="3798" spans="1:12" ht="15.75" customHeight="1" x14ac:dyDescent="0.25">
      <c r="A3798" s="6"/>
      <c r="B3798" s="6"/>
      <c r="C3798" s="8"/>
      <c r="D3798" s="8"/>
      <c r="E3798" s="6"/>
      <c r="F3798" s="6"/>
      <c r="G3798" s="6"/>
      <c r="H3798" s="6"/>
      <c r="I3798" s="6"/>
      <c r="J3798" s="6"/>
      <c r="K3798" s="6"/>
      <c r="L3798" s="6"/>
    </row>
    <row r="3799" spans="1:12" ht="15.75" customHeight="1" x14ac:dyDescent="0.25">
      <c r="A3799" s="6"/>
      <c r="B3799" s="6"/>
      <c r="C3799" s="8"/>
      <c r="D3799" s="8"/>
      <c r="E3799" s="6"/>
      <c r="F3799" s="6"/>
      <c r="G3799" s="6"/>
      <c r="H3799" s="6"/>
      <c r="I3799" s="6"/>
      <c r="J3799" s="6"/>
      <c r="K3799" s="6"/>
      <c r="L3799" s="6"/>
    </row>
    <row r="3800" spans="1:12" ht="15.75" customHeight="1" x14ac:dyDescent="0.25">
      <c r="A3800" s="6"/>
      <c r="B3800" s="6"/>
      <c r="C3800" s="8"/>
      <c r="D3800" s="8"/>
      <c r="E3800" s="6"/>
      <c r="F3800" s="6"/>
      <c r="G3800" s="6"/>
      <c r="H3800" s="6"/>
      <c r="I3800" s="6"/>
      <c r="J3800" s="6"/>
      <c r="K3800" s="6"/>
      <c r="L3800" s="6"/>
    </row>
    <row r="3801" spans="1:12" ht="15.75" customHeight="1" x14ac:dyDescent="0.25">
      <c r="A3801" s="6"/>
      <c r="B3801" s="6"/>
      <c r="C3801" s="8"/>
      <c r="D3801" s="8"/>
      <c r="E3801" s="6"/>
      <c r="F3801" s="6"/>
      <c r="G3801" s="6"/>
      <c r="H3801" s="6"/>
      <c r="I3801" s="6"/>
      <c r="J3801" s="6"/>
      <c r="K3801" s="6"/>
      <c r="L3801" s="6"/>
    </row>
    <row r="3802" spans="1:12" ht="15.75" customHeight="1" x14ac:dyDescent="0.25">
      <c r="A3802" s="6"/>
      <c r="B3802" s="6"/>
      <c r="C3802" s="8"/>
      <c r="D3802" s="8"/>
      <c r="E3802" s="6"/>
      <c r="F3802" s="6"/>
      <c r="G3802" s="6"/>
      <c r="H3802" s="6"/>
      <c r="I3802" s="6"/>
      <c r="J3802" s="6"/>
      <c r="K3802" s="6"/>
      <c r="L3802" s="6"/>
    </row>
    <row r="3803" spans="1:12" ht="15.75" customHeight="1" x14ac:dyDescent="0.25">
      <c r="A3803" s="6"/>
      <c r="B3803" s="6"/>
      <c r="C3803" s="8"/>
      <c r="D3803" s="8"/>
      <c r="E3803" s="6"/>
      <c r="F3803" s="6"/>
      <c r="G3803" s="6"/>
      <c r="H3803" s="6"/>
      <c r="I3803" s="6"/>
      <c r="J3803" s="6"/>
      <c r="K3803" s="6"/>
      <c r="L3803" s="6"/>
    </row>
    <row r="3804" spans="1:12" ht="15.75" customHeight="1" x14ac:dyDescent="0.25">
      <c r="A3804" s="6"/>
      <c r="B3804" s="6"/>
      <c r="C3804" s="8"/>
      <c r="D3804" s="8"/>
      <c r="E3804" s="6"/>
      <c r="F3804" s="6"/>
      <c r="G3804" s="6"/>
      <c r="H3804" s="6"/>
      <c r="I3804" s="6"/>
      <c r="J3804" s="6"/>
      <c r="K3804" s="6"/>
      <c r="L3804" s="6"/>
    </row>
    <row r="3805" spans="1:12" ht="15.75" customHeight="1" x14ac:dyDescent="0.25">
      <c r="A3805" s="6"/>
      <c r="B3805" s="6"/>
      <c r="C3805" s="8"/>
      <c r="D3805" s="8"/>
      <c r="E3805" s="6"/>
      <c r="F3805" s="6"/>
      <c r="G3805" s="6"/>
      <c r="H3805" s="6"/>
      <c r="I3805" s="6"/>
      <c r="J3805" s="6"/>
      <c r="K3805" s="6"/>
      <c r="L3805" s="6"/>
    </row>
    <row r="3806" spans="1:12" ht="15.75" customHeight="1" x14ac:dyDescent="0.25">
      <c r="A3806" s="6"/>
      <c r="B3806" s="6"/>
      <c r="C3806" s="8"/>
      <c r="D3806" s="8"/>
      <c r="E3806" s="6"/>
      <c r="F3806" s="6"/>
      <c r="G3806" s="6"/>
      <c r="H3806" s="6"/>
      <c r="I3806" s="6"/>
      <c r="J3806" s="6"/>
      <c r="K3806" s="6"/>
      <c r="L3806" s="6"/>
    </row>
    <row r="3807" spans="1:12" ht="15.75" customHeight="1" x14ac:dyDescent="0.25">
      <c r="A3807" s="6"/>
      <c r="B3807" s="6"/>
      <c r="C3807" s="8"/>
      <c r="D3807" s="8"/>
      <c r="E3807" s="6"/>
      <c r="F3807" s="6"/>
      <c r="G3807" s="6"/>
      <c r="H3807" s="6"/>
      <c r="I3807" s="6"/>
      <c r="J3807" s="6"/>
      <c r="K3807" s="6"/>
      <c r="L3807" s="6"/>
    </row>
    <row r="3808" spans="1:12" ht="15.75" customHeight="1" x14ac:dyDescent="0.25">
      <c r="A3808" s="6"/>
      <c r="B3808" s="6"/>
      <c r="C3808" s="8"/>
      <c r="D3808" s="8"/>
      <c r="E3808" s="6"/>
      <c r="F3808" s="6"/>
      <c r="G3808" s="6"/>
      <c r="H3808" s="6"/>
      <c r="I3808" s="6"/>
      <c r="J3808" s="6"/>
      <c r="K3808" s="6"/>
      <c r="L3808" s="6"/>
    </row>
    <row r="3809" spans="1:12" ht="15.75" customHeight="1" x14ac:dyDescent="0.25">
      <c r="A3809" s="6"/>
      <c r="B3809" s="6"/>
      <c r="C3809" s="8"/>
      <c r="D3809" s="8"/>
      <c r="E3809" s="6"/>
      <c r="F3809" s="6"/>
      <c r="G3809" s="6"/>
      <c r="H3809" s="6"/>
      <c r="I3809" s="6"/>
      <c r="J3809" s="6"/>
      <c r="K3809" s="6"/>
      <c r="L3809" s="6"/>
    </row>
    <row r="3810" spans="1:12" ht="15.75" customHeight="1" x14ac:dyDescent="0.25">
      <c r="A3810" s="6"/>
      <c r="B3810" s="6"/>
      <c r="C3810" s="8"/>
      <c r="D3810" s="8"/>
      <c r="E3810" s="6"/>
      <c r="F3810" s="6"/>
      <c r="G3810" s="6"/>
      <c r="H3810" s="6"/>
      <c r="I3810" s="6"/>
      <c r="J3810" s="6"/>
      <c r="K3810" s="6"/>
      <c r="L3810" s="6"/>
    </row>
    <row r="3811" spans="1:12" ht="15.75" customHeight="1" x14ac:dyDescent="0.25">
      <c r="A3811" s="6"/>
      <c r="B3811" s="6"/>
      <c r="C3811" s="8"/>
      <c r="D3811" s="8"/>
      <c r="E3811" s="6"/>
      <c r="F3811" s="6"/>
      <c r="G3811" s="6"/>
      <c r="H3811" s="6"/>
      <c r="I3811" s="6"/>
      <c r="J3811" s="6"/>
      <c r="K3811" s="6"/>
      <c r="L3811" s="6"/>
    </row>
    <row r="3812" spans="1:12" ht="15.75" customHeight="1" x14ac:dyDescent="0.25">
      <c r="A3812" s="6"/>
      <c r="B3812" s="6"/>
      <c r="C3812" s="8"/>
      <c r="D3812" s="8"/>
      <c r="E3812" s="6"/>
      <c r="F3812" s="6"/>
      <c r="G3812" s="6"/>
      <c r="H3812" s="6"/>
      <c r="I3812" s="6"/>
      <c r="J3812" s="6"/>
      <c r="K3812" s="6"/>
      <c r="L3812" s="6"/>
    </row>
    <row r="3813" spans="1:12" ht="15.75" customHeight="1" x14ac:dyDescent="0.25">
      <c r="A3813" s="6"/>
      <c r="B3813" s="6"/>
      <c r="C3813" s="8"/>
      <c r="D3813" s="8"/>
      <c r="E3813" s="6"/>
      <c r="F3813" s="6"/>
      <c r="G3813" s="6"/>
      <c r="H3813" s="6"/>
      <c r="I3813" s="6"/>
      <c r="J3813" s="6"/>
      <c r="K3813" s="6"/>
      <c r="L3813" s="6"/>
    </row>
    <row r="3814" spans="1:12" ht="15.75" customHeight="1" x14ac:dyDescent="0.25">
      <c r="A3814" s="6"/>
      <c r="B3814" s="6"/>
      <c r="C3814" s="8"/>
      <c r="D3814" s="8"/>
      <c r="E3814" s="6"/>
      <c r="F3814" s="6"/>
      <c r="G3814" s="6"/>
      <c r="H3814" s="6"/>
      <c r="I3814" s="6"/>
      <c r="J3814" s="6"/>
      <c r="K3814" s="6"/>
      <c r="L3814" s="6"/>
    </row>
    <row r="3815" spans="1:12" ht="15.75" customHeight="1" x14ac:dyDescent="0.25">
      <c r="A3815" s="6"/>
      <c r="B3815" s="6"/>
      <c r="C3815" s="8"/>
      <c r="D3815" s="8"/>
      <c r="E3815" s="6"/>
      <c r="F3815" s="6"/>
      <c r="G3815" s="6"/>
      <c r="H3815" s="6"/>
      <c r="I3815" s="6"/>
      <c r="J3815" s="6"/>
      <c r="K3815" s="6"/>
      <c r="L3815" s="6"/>
    </row>
    <row r="3816" spans="1:12" ht="15.75" customHeight="1" x14ac:dyDescent="0.25">
      <c r="A3816" s="6"/>
      <c r="B3816" s="6"/>
      <c r="C3816" s="8"/>
      <c r="D3816" s="8"/>
      <c r="E3816" s="6"/>
      <c r="F3816" s="6"/>
      <c r="G3816" s="6"/>
      <c r="H3816" s="6"/>
      <c r="I3816" s="6"/>
      <c r="J3816" s="6"/>
      <c r="K3816" s="6"/>
      <c r="L3816" s="6"/>
    </row>
    <row r="3817" spans="1:12" ht="15.75" customHeight="1" x14ac:dyDescent="0.25">
      <c r="A3817" s="6"/>
      <c r="B3817" s="6"/>
      <c r="C3817" s="8"/>
      <c r="D3817" s="8"/>
      <c r="E3817" s="6"/>
      <c r="F3817" s="6"/>
      <c r="G3817" s="6"/>
      <c r="H3817" s="6"/>
      <c r="I3817" s="6"/>
      <c r="J3817" s="6"/>
      <c r="K3817" s="6"/>
      <c r="L3817" s="6"/>
    </row>
    <row r="3818" spans="1:12" ht="15.75" customHeight="1" x14ac:dyDescent="0.25">
      <c r="A3818" s="6"/>
      <c r="B3818" s="6"/>
      <c r="C3818" s="8"/>
      <c r="D3818" s="8"/>
      <c r="E3818" s="6"/>
      <c r="F3818" s="6"/>
      <c r="G3818" s="6"/>
      <c r="H3818" s="6"/>
      <c r="I3818" s="6"/>
      <c r="J3818" s="6"/>
      <c r="K3818" s="6"/>
      <c r="L3818" s="6"/>
    </row>
    <row r="3819" spans="1:12" ht="15.75" customHeight="1" x14ac:dyDescent="0.25">
      <c r="A3819" s="6"/>
      <c r="B3819" s="6"/>
      <c r="C3819" s="8"/>
      <c r="D3819" s="8"/>
      <c r="E3819" s="6"/>
      <c r="F3819" s="6"/>
      <c r="G3819" s="6"/>
      <c r="H3819" s="6"/>
      <c r="I3819" s="6"/>
      <c r="J3819" s="6"/>
      <c r="K3819" s="6"/>
      <c r="L3819" s="6"/>
    </row>
    <row r="3820" spans="1:12" ht="15.75" customHeight="1" x14ac:dyDescent="0.25">
      <c r="A3820" s="6"/>
      <c r="B3820" s="6"/>
      <c r="C3820" s="8"/>
      <c r="D3820" s="8"/>
      <c r="E3820" s="6"/>
      <c r="F3820" s="6"/>
      <c r="G3820" s="6"/>
      <c r="H3820" s="6"/>
      <c r="I3820" s="6"/>
      <c r="J3820" s="6"/>
      <c r="K3820" s="6"/>
      <c r="L3820" s="6"/>
    </row>
    <row r="3821" spans="1:12" ht="15.75" customHeight="1" x14ac:dyDescent="0.25">
      <c r="A3821" s="6"/>
      <c r="B3821" s="6"/>
      <c r="C3821" s="8"/>
      <c r="D3821" s="8"/>
      <c r="E3821" s="6"/>
      <c r="F3821" s="6"/>
      <c r="G3821" s="6"/>
      <c r="H3821" s="6"/>
      <c r="I3821" s="6"/>
      <c r="J3821" s="6"/>
      <c r="K3821" s="6"/>
      <c r="L3821" s="6"/>
    </row>
    <row r="3822" spans="1:12" ht="15.75" customHeight="1" x14ac:dyDescent="0.25">
      <c r="A3822" s="6"/>
      <c r="B3822" s="6"/>
      <c r="C3822" s="8"/>
      <c r="D3822" s="8"/>
      <c r="E3822" s="6"/>
      <c r="F3822" s="6"/>
      <c r="G3822" s="6"/>
      <c r="H3822" s="6"/>
      <c r="I3822" s="6"/>
      <c r="J3822" s="6"/>
      <c r="K3822" s="6"/>
      <c r="L3822" s="6"/>
    </row>
    <row r="3823" spans="1:12" ht="15.75" customHeight="1" x14ac:dyDescent="0.25">
      <c r="A3823" s="6"/>
      <c r="B3823" s="6"/>
      <c r="C3823" s="8"/>
      <c r="D3823" s="8"/>
      <c r="E3823" s="6"/>
      <c r="F3823" s="6"/>
      <c r="G3823" s="6"/>
      <c r="H3823" s="6"/>
      <c r="I3823" s="6"/>
      <c r="J3823" s="6"/>
      <c r="K3823" s="6"/>
      <c r="L3823" s="6"/>
    </row>
    <row r="3824" spans="1:12" ht="15.75" customHeight="1" x14ac:dyDescent="0.25">
      <c r="A3824" s="6"/>
      <c r="B3824" s="6"/>
      <c r="C3824" s="8"/>
      <c r="D3824" s="8"/>
      <c r="E3824" s="6"/>
      <c r="F3824" s="6"/>
      <c r="G3824" s="6"/>
      <c r="H3824" s="6"/>
      <c r="I3824" s="6"/>
      <c r="J3824" s="6"/>
      <c r="K3824" s="6"/>
      <c r="L3824" s="6"/>
    </row>
    <row r="3825" spans="1:12" ht="15.75" customHeight="1" x14ac:dyDescent="0.25">
      <c r="A3825" s="6"/>
      <c r="B3825" s="6"/>
      <c r="C3825" s="8"/>
      <c r="D3825" s="8"/>
      <c r="E3825" s="6"/>
      <c r="F3825" s="6"/>
      <c r="G3825" s="6"/>
      <c r="H3825" s="6"/>
      <c r="I3825" s="6"/>
      <c r="J3825" s="6"/>
      <c r="K3825" s="6"/>
      <c r="L3825" s="6"/>
    </row>
    <row r="3826" spans="1:12" ht="15.75" customHeight="1" x14ac:dyDescent="0.25">
      <c r="A3826" s="6"/>
      <c r="B3826" s="6"/>
      <c r="C3826" s="8"/>
      <c r="D3826" s="8"/>
      <c r="E3826" s="6"/>
      <c r="F3826" s="6"/>
      <c r="G3826" s="6"/>
      <c r="H3826" s="6"/>
      <c r="I3826" s="6"/>
      <c r="J3826" s="6"/>
      <c r="K3826" s="6"/>
      <c r="L3826" s="6"/>
    </row>
    <row r="3827" spans="1:12" ht="15.75" customHeight="1" x14ac:dyDescent="0.25">
      <c r="A3827" s="6"/>
      <c r="B3827" s="6"/>
      <c r="C3827" s="8"/>
      <c r="D3827" s="8"/>
      <c r="E3827" s="6"/>
      <c r="F3827" s="6"/>
      <c r="G3827" s="6"/>
      <c r="H3827" s="6"/>
      <c r="I3827" s="6"/>
      <c r="J3827" s="6"/>
      <c r="K3827" s="6"/>
      <c r="L3827" s="6"/>
    </row>
    <row r="3828" spans="1:12" ht="15.75" customHeight="1" x14ac:dyDescent="0.25">
      <c r="A3828" s="6"/>
      <c r="B3828" s="6"/>
      <c r="C3828" s="8"/>
      <c r="D3828" s="8"/>
      <c r="E3828" s="6"/>
      <c r="F3828" s="6"/>
      <c r="G3828" s="6"/>
      <c r="H3828" s="6"/>
      <c r="I3828" s="6"/>
      <c r="J3828" s="6"/>
      <c r="K3828" s="6"/>
      <c r="L3828" s="6"/>
    </row>
    <row r="3829" spans="1:12" ht="15.75" customHeight="1" x14ac:dyDescent="0.25">
      <c r="A3829" s="6"/>
      <c r="B3829" s="6"/>
      <c r="C3829" s="8"/>
      <c r="D3829" s="8"/>
      <c r="E3829" s="6"/>
      <c r="F3829" s="6"/>
      <c r="G3829" s="6"/>
      <c r="H3829" s="6"/>
      <c r="I3829" s="6"/>
      <c r="J3829" s="6"/>
      <c r="K3829" s="6"/>
      <c r="L3829" s="6"/>
    </row>
    <row r="3830" spans="1:12" ht="15.75" customHeight="1" x14ac:dyDescent="0.25">
      <c r="A3830" s="6"/>
      <c r="B3830" s="6"/>
      <c r="C3830" s="8"/>
      <c r="D3830" s="8"/>
      <c r="E3830" s="6"/>
      <c r="F3830" s="6"/>
      <c r="G3830" s="6"/>
      <c r="H3830" s="6"/>
      <c r="I3830" s="6"/>
      <c r="J3830" s="6"/>
      <c r="K3830" s="6"/>
      <c r="L3830" s="6"/>
    </row>
    <row r="3831" spans="1:12" ht="15.75" customHeight="1" x14ac:dyDescent="0.25">
      <c r="A3831" s="6"/>
      <c r="B3831" s="6"/>
      <c r="C3831" s="8"/>
      <c r="D3831" s="8"/>
      <c r="E3831" s="6"/>
      <c r="F3831" s="6"/>
      <c r="G3831" s="6"/>
      <c r="H3831" s="6"/>
      <c r="I3831" s="6"/>
      <c r="J3831" s="6"/>
      <c r="K3831" s="6"/>
      <c r="L3831" s="6"/>
    </row>
    <row r="3832" spans="1:12" ht="15.75" customHeight="1" x14ac:dyDescent="0.25">
      <c r="A3832" s="6"/>
      <c r="B3832" s="6"/>
      <c r="C3832" s="8"/>
      <c r="D3832" s="8"/>
      <c r="E3832" s="6"/>
      <c r="F3832" s="6"/>
      <c r="G3832" s="6"/>
      <c r="H3832" s="6"/>
      <c r="I3832" s="6"/>
      <c r="J3832" s="6"/>
      <c r="K3832" s="6"/>
      <c r="L3832" s="6"/>
    </row>
    <row r="3833" spans="1:12" ht="15.75" customHeight="1" x14ac:dyDescent="0.25">
      <c r="A3833" s="6"/>
      <c r="B3833" s="6"/>
      <c r="C3833" s="8"/>
      <c r="D3833" s="8"/>
      <c r="E3833" s="6"/>
      <c r="F3833" s="6"/>
      <c r="G3833" s="6"/>
      <c r="H3833" s="6"/>
      <c r="I3833" s="6"/>
      <c r="J3833" s="6"/>
      <c r="K3833" s="6"/>
      <c r="L3833" s="6"/>
    </row>
    <row r="3834" spans="1:12" ht="15.75" customHeight="1" x14ac:dyDescent="0.25">
      <c r="A3834" s="6"/>
      <c r="B3834" s="6"/>
      <c r="C3834" s="8"/>
      <c r="D3834" s="8"/>
      <c r="E3834" s="6"/>
      <c r="F3834" s="6"/>
      <c r="G3834" s="6"/>
      <c r="H3834" s="6"/>
      <c r="I3834" s="6"/>
      <c r="J3834" s="6"/>
      <c r="K3834" s="6"/>
      <c r="L3834" s="6"/>
    </row>
    <row r="3835" spans="1:12" ht="15.75" customHeight="1" x14ac:dyDescent="0.25">
      <c r="A3835" s="6"/>
      <c r="B3835" s="6"/>
      <c r="C3835" s="8"/>
      <c r="D3835" s="8"/>
      <c r="E3835" s="6"/>
      <c r="F3835" s="6"/>
      <c r="G3835" s="6"/>
      <c r="H3835" s="6"/>
      <c r="I3835" s="6"/>
      <c r="J3835" s="6"/>
      <c r="K3835" s="6"/>
      <c r="L3835" s="6"/>
    </row>
    <row r="3836" spans="1:12" ht="15.75" customHeight="1" x14ac:dyDescent="0.25">
      <c r="A3836" s="6"/>
      <c r="B3836" s="6"/>
      <c r="C3836" s="8"/>
      <c r="D3836" s="8"/>
      <c r="E3836" s="6"/>
      <c r="F3836" s="6"/>
      <c r="G3836" s="6"/>
      <c r="H3836" s="6"/>
      <c r="I3836" s="6"/>
      <c r="J3836" s="6"/>
      <c r="K3836" s="6"/>
      <c r="L3836" s="6"/>
    </row>
    <row r="3837" spans="1:12" ht="15.75" customHeight="1" x14ac:dyDescent="0.25">
      <c r="A3837" s="6"/>
      <c r="B3837" s="6"/>
      <c r="C3837" s="8"/>
      <c r="D3837" s="8"/>
      <c r="E3837" s="6"/>
      <c r="F3837" s="6"/>
      <c r="G3837" s="6"/>
      <c r="H3837" s="6"/>
      <c r="I3837" s="6"/>
      <c r="J3837" s="6"/>
      <c r="K3837" s="6"/>
      <c r="L3837" s="6"/>
    </row>
    <row r="3838" spans="1:12" ht="15.75" customHeight="1" x14ac:dyDescent="0.25">
      <c r="A3838" s="6"/>
      <c r="B3838" s="6"/>
      <c r="C3838" s="8"/>
      <c r="D3838" s="8"/>
      <c r="E3838" s="6"/>
      <c r="F3838" s="6"/>
      <c r="G3838" s="6"/>
      <c r="H3838" s="6"/>
      <c r="I3838" s="6"/>
      <c r="J3838" s="6"/>
      <c r="K3838" s="6"/>
      <c r="L3838" s="6"/>
    </row>
    <row r="3839" spans="1:12" ht="15.75" customHeight="1" x14ac:dyDescent="0.25">
      <c r="A3839" s="6"/>
      <c r="B3839" s="6"/>
      <c r="C3839" s="8"/>
      <c r="D3839" s="8"/>
      <c r="E3839" s="6"/>
      <c r="F3839" s="6"/>
      <c r="G3839" s="6"/>
      <c r="H3839" s="6"/>
      <c r="I3839" s="6"/>
      <c r="J3839" s="6"/>
      <c r="K3839" s="6"/>
      <c r="L3839" s="6"/>
    </row>
    <row r="3840" spans="1:12" ht="15.75" customHeight="1" x14ac:dyDescent="0.25">
      <c r="A3840" s="6"/>
      <c r="B3840" s="6"/>
      <c r="C3840" s="8"/>
      <c r="D3840" s="8"/>
      <c r="E3840" s="6"/>
      <c r="F3840" s="6"/>
      <c r="G3840" s="6"/>
      <c r="H3840" s="6"/>
      <c r="I3840" s="6"/>
      <c r="J3840" s="6"/>
      <c r="K3840" s="6"/>
      <c r="L3840" s="6"/>
    </row>
    <row r="3841" spans="1:12" ht="15.75" customHeight="1" x14ac:dyDescent="0.25">
      <c r="A3841" s="6"/>
      <c r="B3841" s="6"/>
      <c r="C3841" s="8"/>
      <c r="D3841" s="8"/>
      <c r="E3841" s="6"/>
      <c r="F3841" s="6"/>
      <c r="G3841" s="6"/>
      <c r="H3841" s="6"/>
      <c r="I3841" s="6"/>
      <c r="J3841" s="6"/>
      <c r="K3841" s="6"/>
      <c r="L3841" s="6"/>
    </row>
    <row r="3842" spans="1:12" ht="15.75" customHeight="1" x14ac:dyDescent="0.25">
      <c r="A3842" s="6"/>
      <c r="B3842" s="6"/>
      <c r="C3842" s="8"/>
      <c r="D3842" s="8"/>
      <c r="E3842" s="6"/>
      <c r="F3842" s="6"/>
      <c r="G3842" s="6"/>
      <c r="H3842" s="6"/>
      <c r="I3842" s="6"/>
      <c r="J3842" s="6"/>
      <c r="K3842" s="6"/>
      <c r="L3842" s="6"/>
    </row>
    <row r="3843" spans="1:12" ht="15.75" customHeight="1" x14ac:dyDescent="0.25">
      <c r="A3843" s="6"/>
      <c r="B3843" s="6"/>
      <c r="C3843" s="8"/>
      <c r="D3843" s="8"/>
      <c r="E3843" s="6"/>
      <c r="F3843" s="6"/>
      <c r="G3843" s="6"/>
      <c r="H3843" s="6"/>
      <c r="I3843" s="6"/>
      <c r="J3843" s="6"/>
      <c r="K3843" s="6"/>
      <c r="L3843" s="6"/>
    </row>
    <row r="3844" spans="1:12" ht="15.75" customHeight="1" x14ac:dyDescent="0.25">
      <c r="A3844" s="6"/>
      <c r="B3844" s="6"/>
      <c r="C3844" s="8"/>
      <c r="D3844" s="8"/>
      <c r="E3844" s="6"/>
      <c r="F3844" s="6"/>
      <c r="G3844" s="6"/>
      <c r="H3844" s="6"/>
      <c r="I3844" s="6"/>
      <c r="J3844" s="6"/>
      <c r="K3844" s="6"/>
      <c r="L3844" s="6"/>
    </row>
    <row r="3845" spans="1:12" ht="15.75" customHeight="1" x14ac:dyDescent="0.25">
      <c r="A3845" s="6"/>
      <c r="B3845" s="6"/>
      <c r="C3845" s="8"/>
      <c r="D3845" s="8"/>
      <c r="E3845" s="6"/>
      <c r="F3845" s="6"/>
      <c r="G3845" s="6"/>
      <c r="H3845" s="6"/>
      <c r="I3845" s="6"/>
      <c r="J3845" s="6"/>
      <c r="K3845" s="6"/>
      <c r="L3845" s="6"/>
    </row>
    <row r="3846" spans="1:12" ht="15.75" customHeight="1" x14ac:dyDescent="0.25">
      <c r="A3846" s="6"/>
      <c r="B3846" s="6"/>
      <c r="C3846" s="8"/>
      <c r="D3846" s="8"/>
      <c r="E3846" s="6"/>
      <c r="F3846" s="6"/>
      <c r="G3846" s="6"/>
      <c r="H3846" s="6"/>
      <c r="I3846" s="6"/>
      <c r="J3846" s="6"/>
      <c r="K3846" s="6"/>
      <c r="L3846" s="6"/>
    </row>
    <row r="3847" spans="1:12" ht="15.75" customHeight="1" x14ac:dyDescent="0.25">
      <c r="A3847" s="6"/>
      <c r="B3847" s="6"/>
      <c r="C3847" s="8"/>
      <c r="D3847" s="8"/>
      <c r="E3847" s="6"/>
      <c r="F3847" s="6"/>
      <c r="G3847" s="6"/>
      <c r="H3847" s="6"/>
      <c r="I3847" s="6"/>
      <c r="J3847" s="6"/>
      <c r="K3847" s="6"/>
      <c r="L3847" s="6"/>
    </row>
    <row r="3848" spans="1:12" ht="15.75" customHeight="1" x14ac:dyDescent="0.25">
      <c r="A3848" s="6"/>
      <c r="B3848" s="6"/>
      <c r="C3848" s="8"/>
      <c r="D3848" s="8"/>
      <c r="E3848" s="6"/>
      <c r="F3848" s="6"/>
      <c r="G3848" s="6"/>
      <c r="H3848" s="6"/>
      <c r="I3848" s="6"/>
      <c r="J3848" s="6"/>
      <c r="K3848" s="6"/>
      <c r="L3848" s="6"/>
    </row>
    <row r="3849" spans="1:12" ht="15.75" customHeight="1" x14ac:dyDescent="0.25">
      <c r="A3849" s="6"/>
      <c r="B3849" s="6"/>
      <c r="C3849" s="8"/>
      <c r="D3849" s="8"/>
      <c r="E3849" s="6"/>
      <c r="F3849" s="6"/>
      <c r="G3849" s="6"/>
      <c r="H3849" s="6"/>
      <c r="I3849" s="6"/>
      <c r="J3849" s="6"/>
      <c r="K3849" s="6"/>
      <c r="L3849" s="6"/>
    </row>
    <row r="3850" spans="1:12" ht="15.75" customHeight="1" x14ac:dyDescent="0.25">
      <c r="A3850" s="6"/>
      <c r="B3850" s="6"/>
      <c r="C3850" s="8"/>
      <c r="D3850" s="8"/>
      <c r="E3850" s="6"/>
      <c r="F3850" s="6"/>
      <c r="G3850" s="6"/>
      <c r="H3850" s="6"/>
      <c r="I3850" s="6"/>
      <c r="J3850" s="6"/>
      <c r="K3850" s="6"/>
      <c r="L3850" s="6"/>
    </row>
    <row r="3851" spans="1:12" ht="15.75" customHeight="1" x14ac:dyDescent="0.25">
      <c r="A3851" s="6"/>
      <c r="B3851" s="6"/>
      <c r="C3851" s="8"/>
      <c r="D3851" s="8"/>
      <c r="E3851" s="6"/>
      <c r="F3851" s="6"/>
      <c r="G3851" s="6"/>
      <c r="H3851" s="6"/>
      <c r="I3851" s="6"/>
      <c r="J3851" s="6"/>
      <c r="K3851" s="6"/>
      <c r="L3851" s="6"/>
    </row>
    <row r="3852" spans="1:12" ht="15.75" customHeight="1" x14ac:dyDescent="0.25">
      <c r="A3852" s="6"/>
      <c r="B3852" s="6"/>
      <c r="C3852" s="8"/>
      <c r="D3852" s="8"/>
      <c r="E3852" s="6"/>
      <c r="F3852" s="6"/>
      <c r="G3852" s="6"/>
      <c r="H3852" s="6"/>
      <c r="I3852" s="6"/>
      <c r="J3852" s="6"/>
      <c r="K3852" s="6"/>
      <c r="L3852" s="6"/>
    </row>
    <row r="3853" spans="1:12" ht="15.75" customHeight="1" x14ac:dyDescent="0.25">
      <c r="A3853" s="6"/>
      <c r="B3853" s="6"/>
      <c r="C3853" s="8"/>
      <c r="D3853" s="8"/>
      <c r="E3853" s="6"/>
      <c r="F3853" s="6"/>
      <c r="G3853" s="6"/>
      <c r="H3853" s="6"/>
      <c r="I3853" s="6"/>
      <c r="J3853" s="6"/>
      <c r="K3853" s="6"/>
      <c r="L3853" s="6"/>
    </row>
    <row r="3854" spans="1:12" ht="15.75" customHeight="1" x14ac:dyDescent="0.25">
      <c r="A3854" s="6"/>
      <c r="B3854" s="6"/>
      <c r="C3854" s="8"/>
      <c r="D3854" s="8"/>
      <c r="E3854" s="6"/>
      <c r="F3854" s="6"/>
      <c r="G3854" s="6"/>
      <c r="H3854" s="6"/>
      <c r="I3854" s="6"/>
      <c r="J3854" s="6"/>
      <c r="K3854" s="6"/>
      <c r="L3854" s="6"/>
    </row>
    <row r="3855" spans="1:12" ht="15.75" customHeight="1" x14ac:dyDescent="0.25">
      <c r="A3855" s="6"/>
      <c r="B3855" s="6"/>
      <c r="C3855" s="8"/>
      <c r="D3855" s="8"/>
      <c r="E3855" s="6"/>
      <c r="F3855" s="6"/>
      <c r="G3855" s="6"/>
      <c r="H3855" s="6"/>
      <c r="I3855" s="6"/>
      <c r="J3855" s="6"/>
      <c r="K3855" s="6"/>
      <c r="L3855" s="6"/>
    </row>
    <row r="3856" spans="1:12" ht="15.75" customHeight="1" x14ac:dyDescent="0.25">
      <c r="A3856" s="6"/>
      <c r="B3856" s="6"/>
      <c r="C3856" s="8"/>
      <c r="D3856" s="8"/>
      <c r="E3856" s="6"/>
      <c r="F3856" s="6"/>
      <c r="G3856" s="6"/>
      <c r="H3856" s="6"/>
      <c r="I3856" s="6"/>
      <c r="J3856" s="6"/>
      <c r="K3856" s="6"/>
      <c r="L3856" s="6"/>
    </row>
    <row r="3857" spans="1:12" ht="15.75" customHeight="1" x14ac:dyDescent="0.25">
      <c r="A3857" s="6"/>
      <c r="B3857" s="6"/>
      <c r="C3857" s="8"/>
      <c r="D3857" s="8"/>
      <c r="E3857" s="6"/>
      <c r="F3857" s="6"/>
      <c r="G3857" s="6"/>
      <c r="H3857" s="6"/>
      <c r="I3857" s="6"/>
      <c r="J3857" s="6"/>
      <c r="K3857" s="6"/>
      <c r="L3857" s="6"/>
    </row>
    <row r="3858" spans="1:12" ht="15.75" customHeight="1" x14ac:dyDescent="0.25">
      <c r="A3858" s="6"/>
      <c r="B3858" s="6"/>
      <c r="C3858" s="8"/>
      <c r="D3858" s="8"/>
      <c r="E3858" s="6"/>
      <c r="F3858" s="6"/>
      <c r="G3858" s="6"/>
      <c r="H3858" s="6"/>
      <c r="I3858" s="6"/>
      <c r="J3858" s="6"/>
      <c r="K3858" s="6"/>
      <c r="L3858" s="6"/>
    </row>
    <row r="3859" spans="1:12" ht="15.75" customHeight="1" x14ac:dyDescent="0.25">
      <c r="A3859" s="6"/>
      <c r="B3859" s="6"/>
      <c r="C3859" s="8"/>
      <c r="D3859" s="8"/>
      <c r="E3859" s="6"/>
      <c r="F3859" s="6"/>
      <c r="G3859" s="6"/>
      <c r="H3859" s="6"/>
      <c r="I3859" s="6"/>
      <c r="J3859" s="6"/>
      <c r="K3859" s="6"/>
      <c r="L3859" s="6"/>
    </row>
    <row r="3860" spans="1:12" ht="15.75" customHeight="1" x14ac:dyDescent="0.25">
      <c r="A3860" s="6"/>
      <c r="B3860" s="6"/>
      <c r="C3860" s="8"/>
      <c r="D3860" s="8"/>
      <c r="E3860" s="6"/>
      <c r="F3860" s="6"/>
      <c r="G3860" s="6"/>
      <c r="H3860" s="6"/>
      <c r="I3860" s="6"/>
      <c r="J3860" s="6"/>
      <c r="K3860" s="6"/>
      <c r="L3860" s="6"/>
    </row>
    <row r="3861" spans="1:12" ht="15.75" customHeight="1" x14ac:dyDescent="0.25">
      <c r="A3861" s="6"/>
      <c r="B3861" s="6"/>
      <c r="C3861" s="8"/>
      <c r="D3861" s="8"/>
      <c r="E3861" s="6"/>
      <c r="F3861" s="6"/>
      <c r="G3861" s="6"/>
      <c r="H3861" s="6"/>
      <c r="I3861" s="6"/>
      <c r="J3861" s="6"/>
      <c r="K3861" s="6"/>
      <c r="L3861" s="6"/>
    </row>
    <row r="3862" spans="1:12" ht="15.75" customHeight="1" x14ac:dyDescent="0.25">
      <c r="A3862" s="6"/>
      <c r="B3862" s="6"/>
      <c r="C3862" s="8"/>
      <c r="D3862" s="8"/>
      <c r="E3862" s="6"/>
      <c r="F3862" s="6"/>
      <c r="G3862" s="6"/>
      <c r="H3862" s="6"/>
      <c r="I3862" s="6"/>
      <c r="J3862" s="6"/>
      <c r="K3862" s="6"/>
      <c r="L3862" s="6"/>
    </row>
    <row r="3863" spans="1:12" ht="15.75" customHeight="1" x14ac:dyDescent="0.25">
      <c r="A3863" s="6"/>
      <c r="B3863" s="6"/>
      <c r="C3863" s="8"/>
      <c r="D3863" s="8"/>
      <c r="E3863" s="6"/>
      <c r="F3863" s="6"/>
      <c r="G3863" s="6"/>
      <c r="H3863" s="6"/>
      <c r="I3863" s="6"/>
      <c r="J3863" s="6"/>
      <c r="K3863" s="6"/>
      <c r="L3863" s="6"/>
    </row>
    <row r="3864" spans="1:12" ht="15.75" customHeight="1" x14ac:dyDescent="0.25">
      <c r="A3864" s="6"/>
      <c r="B3864" s="6"/>
      <c r="C3864" s="8"/>
      <c r="D3864" s="8"/>
      <c r="E3864" s="6"/>
      <c r="F3864" s="6"/>
      <c r="G3864" s="6"/>
      <c r="H3864" s="6"/>
      <c r="I3864" s="6"/>
      <c r="J3864" s="6"/>
      <c r="K3864" s="6"/>
      <c r="L3864" s="6"/>
    </row>
    <row r="3865" spans="1:12" ht="15.75" customHeight="1" x14ac:dyDescent="0.25">
      <c r="A3865" s="6"/>
      <c r="B3865" s="6"/>
      <c r="C3865" s="8"/>
      <c r="D3865" s="8"/>
      <c r="E3865" s="6"/>
      <c r="F3865" s="6"/>
      <c r="G3865" s="6"/>
      <c r="H3865" s="6"/>
      <c r="I3865" s="6"/>
      <c r="J3865" s="6"/>
      <c r="K3865" s="6"/>
      <c r="L3865" s="6"/>
    </row>
    <row r="3866" spans="1:12" ht="15.75" customHeight="1" x14ac:dyDescent="0.25">
      <c r="A3866" s="6"/>
      <c r="B3866" s="6"/>
      <c r="C3866" s="8"/>
      <c r="D3866" s="8"/>
      <c r="E3866" s="6"/>
      <c r="F3866" s="6"/>
      <c r="G3866" s="6"/>
      <c r="H3866" s="6"/>
      <c r="I3866" s="6"/>
      <c r="J3866" s="6"/>
      <c r="K3866" s="6"/>
      <c r="L3866" s="6"/>
    </row>
    <row r="3867" spans="1:12" ht="15.75" customHeight="1" x14ac:dyDescent="0.25">
      <c r="A3867" s="6"/>
      <c r="B3867" s="6"/>
      <c r="C3867" s="8"/>
      <c r="D3867" s="8"/>
      <c r="E3867" s="6"/>
      <c r="F3867" s="6"/>
      <c r="G3867" s="6"/>
      <c r="H3867" s="6"/>
      <c r="I3867" s="6"/>
      <c r="J3867" s="6"/>
      <c r="K3867" s="6"/>
      <c r="L3867" s="6"/>
    </row>
    <row r="3868" spans="1:12" ht="15.75" customHeight="1" x14ac:dyDescent="0.25">
      <c r="A3868" s="6"/>
      <c r="B3868" s="6"/>
      <c r="C3868" s="8"/>
      <c r="D3868" s="8"/>
      <c r="E3868" s="6"/>
      <c r="F3868" s="6"/>
      <c r="G3868" s="6"/>
      <c r="H3868" s="6"/>
      <c r="I3868" s="6"/>
      <c r="J3868" s="6"/>
      <c r="K3868" s="6"/>
      <c r="L3868" s="6"/>
    </row>
    <row r="3869" spans="1:12" ht="15.75" customHeight="1" x14ac:dyDescent="0.25">
      <c r="A3869" s="6"/>
      <c r="B3869" s="6"/>
      <c r="C3869" s="8"/>
      <c r="D3869" s="8"/>
      <c r="E3869" s="6"/>
      <c r="F3869" s="6"/>
      <c r="G3869" s="6"/>
      <c r="H3869" s="6"/>
      <c r="I3869" s="6"/>
      <c r="J3869" s="6"/>
      <c r="K3869" s="6"/>
      <c r="L3869" s="6"/>
    </row>
    <row r="3870" spans="1:12" ht="15.75" customHeight="1" x14ac:dyDescent="0.25">
      <c r="A3870" s="6"/>
      <c r="B3870" s="6"/>
      <c r="C3870" s="8"/>
      <c r="D3870" s="8"/>
      <c r="E3870" s="6"/>
      <c r="F3870" s="6"/>
      <c r="G3870" s="6"/>
      <c r="H3870" s="6"/>
      <c r="I3870" s="6"/>
      <c r="J3870" s="6"/>
      <c r="K3870" s="6"/>
      <c r="L3870" s="6"/>
    </row>
    <row r="3871" spans="1:12" ht="15.75" customHeight="1" x14ac:dyDescent="0.25">
      <c r="A3871" s="6"/>
      <c r="B3871" s="6"/>
      <c r="C3871" s="8"/>
      <c r="D3871" s="8"/>
      <c r="E3871" s="6"/>
      <c r="F3871" s="6"/>
      <c r="G3871" s="6"/>
      <c r="H3871" s="6"/>
      <c r="I3871" s="6"/>
      <c r="J3871" s="6"/>
      <c r="K3871" s="6"/>
      <c r="L3871" s="6"/>
    </row>
    <row r="3872" spans="1:12" ht="15.75" customHeight="1" x14ac:dyDescent="0.25">
      <c r="A3872" s="6"/>
      <c r="B3872" s="6"/>
      <c r="C3872" s="8"/>
      <c r="D3872" s="8"/>
      <c r="E3872" s="6"/>
      <c r="F3872" s="6"/>
      <c r="G3872" s="6"/>
      <c r="H3872" s="6"/>
      <c r="I3872" s="6"/>
      <c r="J3872" s="6"/>
      <c r="K3872" s="6"/>
      <c r="L3872" s="6"/>
    </row>
    <row r="3873" spans="1:12" ht="15.75" customHeight="1" x14ac:dyDescent="0.25">
      <c r="A3873" s="6"/>
      <c r="B3873" s="6"/>
      <c r="C3873" s="8"/>
      <c r="D3873" s="8"/>
      <c r="E3873" s="6"/>
      <c r="F3873" s="6"/>
      <c r="G3873" s="6"/>
      <c r="H3873" s="6"/>
      <c r="I3873" s="6"/>
      <c r="J3873" s="6"/>
      <c r="K3873" s="6"/>
      <c r="L3873" s="6"/>
    </row>
    <row r="3874" spans="1:12" ht="15.75" customHeight="1" x14ac:dyDescent="0.25">
      <c r="A3874" s="6"/>
      <c r="B3874" s="6"/>
      <c r="C3874" s="8"/>
      <c r="D3874" s="8"/>
      <c r="E3874" s="6"/>
      <c r="F3874" s="6"/>
      <c r="G3874" s="6"/>
      <c r="H3874" s="6"/>
      <c r="I3874" s="6"/>
      <c r="J3874" s="6"/>
      <c r="K3874" s="6"/>
      <c r="L3874" s="6"/>
    </row>
    <row r="3875" spans="1:12" ht="15.75" customHeight="1" x14ac:dyDescent="0.25">
      <c r="A3875" s="6"/>
      <c r="B3875" s="6"/>
      <c r="C3875" s="8"/>
      <c r="D3875" s="8"/>
      <c r="E3875" s="6"/>
      <c r="F3875" s="6"/>
      <c r="G3875" s="6"/>
      <c r="H3875" s="6"/>
      <c r="I3875" s="6"/>
      <c r="J3875" s="6"/>
      <c r="K3875" s="6"/>
      <c r="L3875" s="6"/>
    </row>
    <row r="3876" spans="1:12" ht="15.75" customHeight="1" x14ac:dyDescent="0.25">
      <c r="A3876" s="6"/>
      <c r="B3876" s="6"/>
      <c r="C3876" s="8"/>
      <c r="D3876" s="8"/>
      <c r="E3876" s="6"/>
      <c r="F3876" s="6"/>
      <c r="G3876" s="6"/>
      <c r="H3876" s="6"/>
      <c r="I3876" s="6"/>
      <c r="J3876" s="6"/>
      <c r="K3876" s="6"/>
      <c r="L3876" s="6"/>
    </row>
    <row r="3877" spans="1:12" ht="15.75" customHeight="1" x14ac:dyDescent="0.25">
      <c r="A3877" s="6"/>
      <c r="B3877" s="6"/>
      <c r="C3877" s="8"/>
      <c r="D3877" s="8"/>
      <c r="E3877" s="6"/>
      <c r="F3877" s="6"/>
      <c r="G3877" s="6"/>
      <c r="H3877" s="6"/>
      <c r="I3877" s="6"/>
      <c r="J3877" s="6"/>
      <c r="K3877" s="6"/>
      <c r="L3877" s="6"/>
    </row>
    <row r="3878" spans="1:12" ht="15.75" customHeight="1" x14ac:dyDescent="0.25">
      <c r="A3878" s="6"/>
      <c r="B3878" s="6"/>
      <c r="C3878" s="8"/>
      <c r="D3878" s="8"/>
      <c r="E3878" s="6"/>
      <c r="F3878" s="6"/>
      <c r="G3878" s="6"/>
      <c r="H3878" s="6"/>
      <c r="I3878" s="6"/>
      <c r="J3878" s="6"/>
      <c r="K3878" s="6"/>
      <c r="L3878" s="6"/>
    </row>
    <row r="3879" spans="1:12" ht="15.75" customHeight="1" x14ac:dyDescent="0.25">
      <c r="A3879" s="6"/>
      <c r="B3879" s="6"/>
      <c r="C3879" s="8"/>
      <c r="D3879" s="8"/>
      <c r="E3879" s="6"/>
      <c r="F3879" s="6"/>
      <c r="G3879" s="6"/>
      <c r="H3879" s="6"/>
      <c r="I3879" s="6"/>
      <c r="J3879" s="6"/>
      <c r="K3879" s="6"/>
      <c r="L3879" s="6"/>
    </row>
    <row r="3880" spans="1:12" ht="15.75" customHeight="1" x14ac:dyDescent="0.25">
      <c r="A3880" s="6"/>
      <c r="B3880" s="6"/>
      <c r="C3880" s="8"/>
      <c r="D3880" s="8"/>
      <c r="E3880" s="6"/>
      <c r="F3880" s="6"/>
      <c r="G3880" s="6"/>
      <c r="H3880" s="6"/>
      <c r="I3880" s="6"/>
      <c r="J3880" s="6"/>
      <c r="K3880" s="6"/>
      <c r="L3880" s="6"/>
    </row>
    <row r="3881" spans="1:12" ht="15.75" customHeight="1" x14ac:dyDescent="0.25">
      <c r="A3881" s="6"/>
      <c r="B3881" s="6"/>
      <c r="C3881" s="8"/>
      <c r="D3881" s="8"/>
      <c r="E3881" s="6"/>
      <c r="F3881" s="6"/>
      <c r="G3881" s="6"/>
      <c r="H3881" s="6"/>
      <c r="I3881" s="6"/>
      <c r="J3881" s="6"/>
      <c r="K3881" s="6"/>
      <c r="L3881" s="6"/>
    </row>
    <row r="3882" spans="1:12" ht="15.75" customHeight="1" x14ac:dyDescent="0.25">
      <c r="A3882" s="6"/>
      <c r="B3882" s="6"/>
      <c r="C3882" s="8"/>
      <c r="D3882" s="8"/>
      <c r="E3882" s="6"/>
      <c r="F3882" s="6"/>
      <c r="G3882" s="6"/>
      <c r="H3882" s="6"/>
      <c r="I3882" s="6"/>
      <c r="J3882" s="6"/>
      <c r="K3882" s="6"/>
      <c r="L3882" s="6"/>
    </row>
    <row r="3883" spans="1:12" ht="15.75" customHeight="1" x14ac:dyDescent="0.25">
      <c r="A3883" s="6"/>
      <c r="B3883" s="6"/>
      <c r="C3883" s="8"/>
      <c r="D3883" s="8"/>
      <c r="E3883" s="6"/>
      <c r="F3883" s="6"/>
      <c r="G3883" s="6"/>
      <c r="H3883" s="6"/>
      <c r="I3883" s="6"/>
      <c r="J3883" s="6"/>
      <c r="K3883" s="6"/>
      <c r="L3883" s="6"/>
    </row>
    <row r="3884" spans="1:12" ht="15.75" customHeight="1" x14ac:dyDescent="0.25">
      <c r="A3884" s="6"/>
      <c r="B3884" s="6"/>
      <c r="C3884" s="8"/>
      <c r="D3884" s="8"/>
      <c r="E3884" s="6"/>
      <c r="F3884" s="6"/>
      <c r="G3884" s="6"/>
      <c r="H3884" s="6"/>
      <c r="I3884" s="6"/>
      <c r="J3884" s="6"/>
      <c r="K3884" s="6"/>
      <c r="L3884" s="6"/>
    </row>
    <row r="3885" spans="1:12" ht="15.75" customHeight="1" x14ac:dyDescent="0.25">
      <c r="A3885" s="6"/>
      <c r="B3885" s="6"/>
      <c r="C3885" s="8"/>
      <c r="D3885" s="8"/>
      <c r="E3885" s="6"/>
      <c r="F3885" s="6"/>
      <c r="G3885" s="6"/>
      <c r="H3885" s="6"/>
      <c r="I3885" s="6"/>
      <c r="J3885" s="6"/>
      <c r="K3885" s="6"/>
      <c r="L3885" s="6"/>
    </row>
    <row r="3886" spans="1:12" ht="15.75" customHeight="1" x14ac:dyDescent="0.25">
      <c r="A3886" s="6"/>
      <c r="B3886" s="6"/>
      <c r="C3886" s="8"/>
      <c r="D3886" s="8"/>
      <c r="E3886" s="6"/>
      <c r="F3886" s="6"/>
      <c r="G3886" s="6"/>
      <c r="H3886" s="6"/>
      <c r="I3886" s="6"/>
      <c r="J3886" s="6"/>
      <c r="K3886" s="6"/>
      <c r="L3886" s="6"/>
    </row>
    <row r="3887" spans="1:12" ht="15.75" customHeight="1" x14ac:dyDescent="0.25">
      <c r="A3887" s="6"/>
      <c r="B3887" s="6"/>
      <c r="C3887" s="8"/>
      <c r="D3887" s="8"/>
      <c r="E3887" s="6"/>
      <c r="F3887" s="6"/>
      <c r="G3887" s="6"/>
      <c r="H3887" s="6"/>
      <c r="I3887" s="6"/>
      <c r="J3887" s="6"/>
      <c r="K3887" s="6"/>
      <c r="L3887" s="6"/>
    </row>
    <row r="3888" spans="1:12" ht="15.75" customHeight="1" x14ac:dyDescent="0.25">
      <c r="A3888" s="6"/>
      <c r="B3888" s="6"/>
      <c r="C3888" s="8"/>
      <c r="D3888" s="8"/>
      <c r="E3888" s="6"/>
      <c r="F3888" s="6"/>
      <c r="G3888" s="6"/>
      <c r="H3888" s="6"/>
      <c r="I3888" s="6"/>
      <c r="J3888" s="6"/>
      <c r="K3888" s="6"/>
      <c r="L3888" s="6"/>
    </row>
    <row r="3889" spans="1:12" ht="15.75" customHeight="1" x14ac:dyDescent="0.25">
      <c r="A3889" s="6"/>
      <c r="B3889" s="6"/>
      <c r="C3889" s="8"/>
      <c r="D3889" s="8"/>
      <c r="E3889" s="6"/>
      <c r="F3889" s="6"/>
      <c r="G3889" s="6"/>
      <c r="H3889" s="6"/>
      <c r="I3889" s="6"/>
      <c r="J3889" s="6"/>
      <c r="K3889" s="6"/>
      <c r="L3889" s="6"/>
    </row>
    <row r="3890" spans="1:12" ht="15.75" customHeight="1" x14ac:dyDescent="0.25">
      <c r="A3890" s="6"/>
      <c r="B3890" s="6"/>
      <c r="C3890" s="8"/>
      <c r="D3890" s="8"/>
      <c r="E3890" s="6"/>
      <c r="F3890" s="6"/>
      <c r="G3890" s="6"/>
      <c r="H3890" s="6"/>
      <c r="I3890" s="6"/>
      <c r="J3890" s="6"/>
      <c r="K3890" s="6"/>
      <c r="L3890" s="6"/>
    </row>
    <row r="3891" spans="1:12" ht="15.75" customHeight="1" x14ac:dyDescent="0.25">
      <c r="A3891" s="6"/>
      <c r="B3891" s="6"/>
      <c r="C3891" s="8"/>
      <c r="D3891" s="8"/>
      <c r="E3891" s="6"/>
      <c r="F3891" s="6"/>
      <c r="G3891" s="6"/>
      <c r="H3891" s="6"/>
      <c r="I3891" s="6"/>
      <c r="J3891" s="6"/>
      <c r="K3891" s="6"/>
      <c r="L3891" s="6"/>
    </row>
    <row r="3892" spans="1:12" ht="15.75" customHeight="1" x14ac:dyDescent="0.25">
      <c r="A3892" s="6"/>
      <c r="B3892" s="6"/>
      <c r="C3892" s="8"/>
      <c r="D3892" s="8"/>
      <c r="E3892" s="6"/>
      <c r="F3892" s="6"/>
      <c r="G3892" s="6"/>
      <c r="H3892" s="6"/>
      <c r="I3892" s="6"/>
      <c r="J3892" s="6"/>
      <c r="K3892" s="6"/>
      <c r="L3892" s="6"/>
    </row>
    <row r="3893" spans="1:12" ht="15.75" customHeight="1" x14ac:dyDescent="0.25">
      <c r="A3893" s="6"/>
      <c r="B3893" s="6"/>
      <c r="C3893" s="8"/>
      <c r="D3893" s="8"/>
      <c r="E3893" s="6"/>
      <c r="F3893" s="6"/>
      <c r="G3893" s="6"/>
      <c r="H3893" s="6"/>
      <c r="I3893" s="6"/>
      <c r="J3893" s="6"/>
      <c r="K3893" s="6"/>
      <c r="L3893" s="6"/>
    </row>
    <row r="3894" spans="1:12" ht="15.75" customHeight="1" x14ac:dyDescent="0.25">
      <c r="A3894" s="6"/>
      <c r="B3894" s="6"/>
      <c r="C3894" s="8"/>
      <c r="D3894" s="8"/>
      <c r="E3894" s="6"/>
      <c r="F3894" s="6"/>
      <c r="G3894" s="6"/>
      <c r="H3894" s="6"/>
      <c r="I3894" s="6"/>
      <c r="J3894" s="6"/>
      <c r="K3894" s="6"/>
      <c r="L3894" s="6"/>
    </row>
    <row r="3895" spans="1:12" ht="15.75" customHeight="1" x14ac:dyDescent="0.25">
      <c r="A3895" s="6"/>
      <c r="B3895" s="6"/>
      <c r="C3895" s="8"/>
      <c r="D3895" s="8"/>
      <c r="E3895" s="6"/>
      <c r="F3895" s="6"/>
      <c r="G3895" s="6"/>
      <c r="H3895" s="6"/>
      <c r="I3895" s="6"/>
      <c r="J3895" s="6"/>
      <c r="K3895" s="6"/>
      <c r="L3895" s="6"/>
    </row>
    <row r="3896" spans="1:12" ht="15.75" customHeight="1" x14ac:dyDescent="0.25">
      <c r="A3896" s="6"/>
      <c r="B3896" s="6"/>
      <c r="C3896" s="8"/>
      <c r="D3896" s="8"/>
      <c r="E3896" s="6"/>
      <c r="F3896" s="6"/>
      <c r="G3896" s="6"/>
      <c r="H3896" s="6"/>
      <c r="I3896" s="6"/>
      <c r="J3896" s="6"/>
      <c r="K3896" s="6"/>
      <c r="L3896" s="6"/>
    </row>
    <row r="3897" spans="1:12" ht="15.75" customHeight="1" x14ac:dyDescent="0.25">
      <c r="A3897" s="6"/>
      <c r="B3897" s="6"/>
      <c r="C3897" s="8"/>
      <c r="D3897" s="8"/>
      <c r="E3897" s="6"/>
      <c r="F3897" s="6"/>
      <c r="G3897" s="6"/>
      <c r="H3897" s="6"/>
      <c r="I3897" s="6"/>
      <c r="J3897" s="6"/>
      <c r="K3897" s="6"/>
      <c r="L3897" s="6"/>
    </row>
    <row r="3898" spans="1:12" ht="15.75" customHeight="1" x14ac:dyDescent="0.25">
      <c r="A3898" s="6"/>
      <c r="B3898" s="6"/>
      <c r="C3898" s="8"/>
      <c r="D3898" s="8"/>
      <c r="E3898" s="6"/>
      <c r="F3898" s="6"/>
      <c r="G3898" s="6"/>
      <c r="H3898" s="6"/>
      <c r="I3898" s="6"/>
      <c r="J3898" s="6"/>
      <c r="K3898" s="6"/>
      <c r="L3898" s="6"/>
    </row>
    <row r="3899" spans="1:12" ht="15.75" customHeight="1" x14ac:dyDescent="0.25">
      <c r="A3899" s="6"/>
      <c r="B3899" s="6"/>
      <c r="C3899" s="8"/>
      <c r="D3899" s="8"/>
      <c r="E3899" s="6"/>
      <c r="F3899" s="6"/>
      <c r="G3899" s="6"/>
      <c r="H3899" s="6"/>
      <c r="I3899" s="6"/>
      <c r="J3899" s="6"/>
      <c r="K3899" s="6"/>
      <c r="L3899" s="6"/>
    </row>
    <row r="3900" spans="1:12" ht="15.75" customHeight="1" x14ac:dyDescent="0.25">
      <c r="A3900" s="6"/>
      <c r="B3900" s="6"/>
      <c r="C3900" s="8"/>
      <c r="D3900" s="8"/>
      <c r="E3900" s="6"/>
      <c r="F3900" s="6"/>
      <c r="G3900" s="6"/>
      <c r="H3900" s="6"/>
      <c r="I3900" s="6"/>
      <c r="J3900" s="6"/>
      <c r="K3900" s="6"/>
      <c r="L3900" s="6"/>
    </row>
    <row r="3901" spans="1:12" ht="15.75" customHeight="1" x14ac:dyDescent="0.25">
      <c r="A3901" s="6"/>
      <c r="B3901" s="6"/>
      <c r="C3901" s="8"/>
      <c r="D3901" s="8"/>
      <c r="E3901" s="6"/>
      <c r="F3901" s="6"/>
      <c r="G3901" s="6"/>
      <c r="H3901" s="6"/>
      <c r="I3901" s="6"/>
      <c r="J3901" s="6"/>
      <c r="K3901" s="6"/>
      <c r="L3901" s="6"/>
    </row>
    <row r="3902" spans="1:12" ht="15.75" customHeight="1" x14ac:dyDescent="0.25">
      <c r="A3902" s="6"/>
      <c r="B3902" s="6"/>
      <c r="C3902" s="8"/>
      <c r="D3902" s="8"/>
      <c r="E3902" s="6"/>
      <c r="F3902" s="6"/>
      <c r="G3902" s="6"/>
      <c r="H3902" s="6"/>
      <c r="I3902" s="6"/>
      <c r="J3902" s="6"/>
      <c r="K3902" s="6"/>
      <c r="L3902" s="6"/>
    </row>
    <row r="3903" spans="1:12" ht="15.75" customHeight="1" x14ac:dyDescent="0.25">
      <c r="A3903" s="6"/>
      <c r="B3903" s="6"/>
      <c r="C3903" s="8"/>
      <c r="D3903" s="8"/>
      <c r="E3903" s="6"/>
      <c r="F3903" s="6"/>
      <c r="G3903" s="6"/>
      <c r="H3903" s="6"/>
      <c r="I3903" s="6"/>
      <c r="J3903" s="6"/>
      <c r="K3903" s="6"/>
      <c r="L3903" s="6"/>
    </row>
    <row r="3904" spans="1:12" ht="15.75" customHeight="1" x14ac:dyDescent="0.25">
      <c r="A3904" s="6"/>
      <c r="B3904" s="6"/>
      <c r="C3904" s="8"/>
      <c r="D3904" s="8"/>
      <c r="E3904" s="6"/>
      <c r="F3904" s="6"/>
      <c r="G3904" s="6"/>
      <c r="H3904" s="6"/>
      <c r="I3904" s="6"/>
      <c r="J3904" s="6"/>
      <c r="K3904" s="6"/>
      <c r="L3904" s="6"/>
    </row>
    <row r="3905" spans="1:12" ht="15.75" customHeight="1" x14ac:dyDescent="0.25">
      <c r="A3905" s="6"/>
      <c r="B3905" s="6"/>
      <c r="C3905" s="8"/>
      <c r="D3905" s="8"/>
      <c r="E3905" s="6"/>
      <c r="F3905" s="6"/>
      <c r="G3905" s="6"/>
      <c r="H3905" s="6"/>
      <c r="I3905" s="6"/>
      <c r="J3905" s="6"/>
      <c r="K3905" s="6"/>
      <c r="L3905" s="6"/>
    </row>
    <row r="3906" spans="1:12" ht="15.75" customHeight="1" x14ac:dyDescent="0.25">
      <c r="A3906" s="6"/>
      <c r="B3906" s="6"/>
      <c r="C3906" s="8"/>
      <c r="D3906" s="8"/>
      <c r="E3906" s="6"/>
      <c r="F3906" s="6"/>
      <c r="G3906" s="6"/>
      <c r="H3906" s="6"/>
      <c r="I3906" s="6"/>
      <c r="J3906" s="6"/>
      <c r="K3906" s="6"/>
      <c r="L3906" s="6"/>
    </row>
    <row r="3907" spans="1:12" ht="15.75" customHeight="1" x14ac:dyDescent="0.25">
      <c r="A3907" s="6"/>
      <c r="B3907" s="6"/>
      <c r="C3907" s="8"/>
      <c r="D3907" s="8"/>
      <c r="E3907" s="6"/>
      <c r="F3907" s="6"/>
      <c r="G3907" s="6"/>
      <c r="H3907" s="6"/>
      <c r="I3907" s="6"/>
      <c r="J3907" s="6"/>
      <c r="K3907" s="6"/>
      <c r="L3907" s="6"/>
    </row>
    <row r="3908" spans="1:12" ht="15.75" customHeight="1" x14ac:dyDescent="0.25">
      <c r="A3908" s="6"/>
      <c r="B3908" s="6"/>
      <c r="C3908" s="8"/>
      <c r="D3908" s="8"/>
      <c r="E3908" s="6"/>
      <c r="F3908" s="6"/>
      <c r="G3908" s="6"/>
      <c r="H3908" s="6"/>
      <c r="I3908" s="6"/>
      <c r="J3908" s="6"/>
      <c r="K3908" s="6"/>
      <c r="L3908" s="6"/>
    </row>
    <row r="3909" spans="1:12" ht="15.75" customHeight="1" x14ac:dyDescent="0.25">
      <c r="A3909" s="6"/>
      <c r="B3909" s="6"/>
      <c r="C3909" s="8"/>
      <c r="D3909" s="8"/>
      <c r="E3909" s="6"/>
      <c r="F3909" s="6"/>
      <c r="G3909" s="6"/>
      <c r="H3909" s="6"/>
      <c r="I3909" s="6"/>
      <c r="J3909" s="6"/>
      <c r="K3909" s="6"/>
      <c r="L3909" s="6"/>
    </row>
    <row r="3910" spans="1:12" ht="15.75" customHeight="1" x14ac:dyDescent="0.25">
      <c r="A3910" s="6"/>
      <c r="B3910" s="6"/>
      <c r="C3910" s="8"/>
      <c r="D3910" s="8"/>
      <c r="E3910" s="6"/>
      <c r="F3910" s="6"/>
      <c r="G3910" s="6"/>
      <c r="H3910" s="6"/>
      <c r="I3910" s="6"/>
      <c r="J3910" s="6"/>
      <c r="K3910" s="6"/>
      <c r="L3910" s="6"/>
    </row>
    <row r="3911" spans="1:12" ht="15.75" customHeight="1" x14ac:dyDescent="0.25">
      <c r="A3911" s="6"/>
      <c r="B3911" s="6"/>
      <c r="C3911" s="8"/>
      <c r="D3911" s="8"/>
      <c r="E3911" s="6"/>
      <c r="F3911" s="6"/>
      <c r="G3911" s="6"/>
      <c r="H3911" s="6"/>
      <c r="I3911" s="6"/>
      <c r="J3911" s="6"/>
      <c r="K3911" s="6"/>
      <c r="L3911" s="6"/>
    </row>
    <row r="3912" spans="1:12" ht="15.75" customHeight="1" x14ac:dyDescent="0.25">
      <c r="A3912" s="6"/>
      <c r="B3912" s="6"/>
      <c r="C3912" s="8"/>
      <c r="D3912" s="8"/>
      <c r="E3912" s="6"/>
      <c r="F3912" s="6"/>
      <c r="G3912" s="6"/>
      <c r="H3912" s="6"/>
      <c r="I3912" s="6"/>
      <c r="J3912" s="6"/>
      <c r="K3912" s="6"/>
      <c r="L3912" s="6"/>
    </row>
    <row r="3913" spans="1:12" ht="15.75" customHeight="1" x14ac:dyDescent="0.25">
      <c r="A3913" s="6"/>
      <c r="B3913" s="6"/>
      <c r="C3913" s="8"/>
      <c r="D3913" s="8"/>
      <c r="E3913" s="6"/>
      <c r="F3913" s="6"/>
      <c r="G3913" s="6"/>
      <c r="H3913" s="6"/>
      <c r="I3913" s="6"/>
      <c r="J3913" s="6"/>
      <c r="K3913" s="6"/>
      <c r="L3913" s="6"/>
    </row>
    <row r="3914" spans="1:12" ht="15.75" customHeight="1" x14ac:dyDescent="0.25">
      <c r="A3914" s="6"/>
      <c r="B3914" s="6"/>
      <c r="C3914" s="8"/>
      <c r="D3914" s="8"/>
      <c r="E3914" s="6"/>
      <c r="F3914" s="6"/>
      <c r="G3914" s="6"/>
      <c r="H3914" s="6"/>
      <c r="I3914" s="6"/>
      <c r="J3914" s="6"/>
      <c r="K3914" s="6"/>
      <c r="L3914" s="6"/>
    </row>
    <row r="3915" spans="1:12" ht="15.75" customHeight="1" x14ac:dyDescent="0.25">
      <c r="A3915" s="6"/>
      <c r="B3915" s="6"/>
      <c r="C3915" s="8"/>
      <c r="D3915" s="8"/>
      <c r="E3915" s="6"/>
      <c r="F3915" s="6"/>
      <c r="G3915" s="6"/>
      <c r="H3915" s="6"/>
      <c r="I3915" s="6"/>
      <c r="J3915" s="6"/>
      <c r="K3915" s="6"/>
      <c r="L3915" s="6"/>
    </row>
    <row r="3916" spans="1:12" ht="15.75" customHeight="1" x14ac:dyDescent="0.25">
      <c r="A3916" s="6"/>
      <c r="B3916" s="6"/>
      <c r="C3916" s="8"/>
      <c r="D3916" s="8"/>
      <c r="E3916" s="6"/>
      <c r="F3916" s="6"/>
      <c r="G3916" s="6"/>
      <c r="H3916" s="6"/>
      <c r="I3916" s="6"/>
      <c r="J3916" s="6"/>
      <c r="K3916" s="6"/>
      <c r="L3916" s="6"/>
    </row>
    <row r="3917" spans="1:12" ht="15.75" customHeight="1" x14ac:dyDescent="0.25">
      <c r="A3917" s="6"/>
      <c r="B3917" s="6"/>
      <c r="C3917" s="8"/>
      <c r="D3917" s="8"/>
      <c r="E3917" s="6"/>
      <c r="F3917" s="6"/>
      <c r="G3917" s="6"/>
      <c r="H3917" s="6"/>
      <c r="I3917" s="6"/>
      <c r="J3917" s="6"/>
      <c r="K3917" s="6"/>
      <c r="L3917" s="6"/>
    </row>
    <row r="3918" spans="1:12" ht="15.75" customHeight="1" x14ac:dyDescent="0.25">
      <c r="A3918" s="6"/>
      <c r="B3918" s="6"/>
      <c r="C3918" s="8"/>
      <c r="D3918" s="8"/>
      <c r="E3918" s="6"/>
      <c r="F3918" s="6"/>
      <c r="G3918" s="6"/>
      <c r="H3918" s="6"/>
      <c r="I3918" s="6"/>
      <c r="J3918" s="6"/>
      <c r="K3918" s="6"/>
      <c r="L3918" s="6"/>
    </row>
    <row r="3919" spans="1:12" ht="15.75" customHeight="1" x14ac:dyDescent="0.25">
      <c r="A3919" s="6"/>
      <c r="B3919" s="6"/>
      <c r="C3919" s="8"/>
      <c r="D3919" s="8"/>
      <c r="E3919" s="6"/>
      <c r="F3919" s="6"/>
      <c r="G3919" s="6"/>
      <c r="H3919" s="6"/>
      <c r="I3919" s="6"/>
      <c r="J3919" s="6"/>
      <c r="K3919" s="6"/>
      <c r="L3919" s="6"/>
    </row>
    <row r="3920" spans="1:12" ht="15.75" customHeight="1" x14ac:dyDescent="0.25">
      <c r="A3920" s="6"/>
      <c r="B3920" s="6"/>
      <c r="C3920" s="8"/>
      <c r="D3920" s="8"/>
      <c r="E3920" s="6"/>
      <c r="F3920" s="6"/>
      <c r="G3920" s="6"/>
      <c r="H3920" s="6"/>
      <c r="I3920" s="6"/>
      <c r="J3920" s="6"/>
      <c r="K3920" s="6"/>
      <c r="L3920" s="6"/>
    </row>
    <row r="3921" spans="1:12" ht="15.75" customHeight="1" x14ac:dyDescent="0.25">
      <c r="A3921" s="6"/>
      <c r="B3921" s="6"/>
      <c r="C3921" s="8"/>
      <c r="D3921" s="8"/>
      <c r="E3921" s="6"/>
      <c r="F3921" s="6"/>
      <c r="G3921" s="6"/>
      <c r="H3921" s="6"/>
      <c r="I3921" s="6"/>
      <c r="J3921" s="6"/>
      <c r="K3921" s="6"/>
      <c r="L3921" s="6"/>
    </row>
    <row r="3922" spans="1:12" ht="15.75" customHeight="1" x14ac:dyDescent="0.25">
      <c r="A3922" s="6"/>
      <c r="B3922" s="6"/>
      <c r="C3922" s="8"/>
      <c r="D3922" s="8"/>
      <c r="E3922" s="6"/>
      <c r="F3922" s="6"/>
      <c r="G3922" s="6"/>
      <c r="H3922" s="6"/>
      <c r="I3922" s="6"/>
      <c r="J3922" s="6"/>
      <c r="K3922" s="6"/>
      <c r="L3922" s="6"/>
    </row>
    <row r="3923" spans="1:12" ht="15.75" customHeight="1" x14ac:dyDescent="0.25">
      <c r="A3923" s="6"/>
      <c r="B3923" s="6"/>
      <c r="C3923" s="8"/>
      <c r="D3923" s="8"/>
      <c r="E3923" s="6"/>
      <c r="F3923" s="6"/>
      <c r="G3923" s="6"/>
      <c r="H3923" s="6"/>
      <c r="I3923" s="6"/>
      <c r="J3923" s="6"/>
      <c r="K3923" s="6"/>
      <c r="L3923" s="6"/>
    </row>
    <row r="3924" spans="1:12" ht="15.75" customHeight="1" x14ac:dyDescent="0.25">
      <c r="A3924" s="6"/>
      <c r="B3924" s="6"/>
      <c r="C3924" s="8"/>
      <c r="D3924" s="8"/>
      <c r="E3924" s="6"/>
      <c r="F3924" s="6"/>
      <c r="G3924" s="6"/>
      <c r="H3924" s="6"/>
      <c r="I3924" s="6"/>
      <c r="J3924" s="6"/>
      <c r="K3924" s="6"/>
      <c r="L3924" s="6"/>
    </row>
    <row r="3925" spans="1:12" ht="15.75" customHeight="1" x14ac:dyDescent="0.25">
      <c r="A3925" s="6"/>
      <c r="B3925" s="6"/>
      <c r="C3925" s="8"/>
      <c r="D3925" s="8"/>
      <c r="E3925" s="6"/>
      <c r="F3925" s="6"/>
      <c r="G3925" s="6"/>
      <c r="H3925" s="6"/>
      <c r="I3925" s="6"/>
      <c r="J3925" s="6"/>
      <c r="K3925" s="6"/>
      <c r="L3925" s="6"/>
    </row>
    <row r="3926" spans="1:12" ht="15.75" customHeight="1" x14ac:dyDescent="0.25">
      <c r="A3926" s="6"/>
      <c r="B3926" s="6"/>
      <c r="C3926" s="8"/>
      <c r="D3926" s="8"/>
      <c r="E3926" s="6"/>
      <c r="F3926" s="6"/>
      <c r="G3926" s="6"/>
      <c r="H3926" s="6"/>
      <c r="I3926" s="6"/>
      <c r="J3926" s="6"/>
      <c r="K3926" s="6"/>
      <c r="L3926" s="6"/>
    </row>
    <row r="3927" spans="1:12" ht="15.75" customHeight="1" x14ac:dyDescent="0.25">
      <c r="A3927" s="6"/>
      <c r="B3927" s="6"/>
      <c r="C3927" s="8"/>
      <c r="D3927" s="8"/>
      <c r="E3927" s="6"/>
      <c r="F3927" s="6"/>
      <c r="G3927" s="6"/>
      <c r="H3927" s="6"/>
      <c r="I3927" s="6"/>
      <c r="J3927" s="6"/>
      <c r="K3927" s="6"/>
      <c r="L3927" s="6"/>
    </row>
    <row r="3928" spans="1:12" ht="15.75" customHeight="1" x14ac:dyDescent="0.25">
      <c r="A3928" s="6"/>
      <c r="B3928" s="6"/>
      <c r="C3928" s="8"/>
      <c r="D3928" s="8"/>
      <c r="E3928" s="6"/>
      <c r="F3928" s="6"/>
      <c r="G3928" s="6"/>
      <c r="H3928" s="6"/>
      <c r="I3928" s="6"/>
      <c r="J3928" s="6"/>
      <c r="K3928" s="6"/>
      <c r="L3928" s="6"/>
    </row>
    <row r="3929" spans="1:12" ht="15.75" customHeight="1" x14ac:dyDescent="0.25">
      <c r="A3929" s="6"/>
      <c r="B3929" s="6"/>
      <c r="C3929" s="8"/>
      <c r="D3929" s="8"/>
      <c r="E3929" s="6"/>
      <c r="F3929" s="6"/>
      <c r="G3929" s="6"/>
      <c r="H3929" s="6"/>
      <c r="I3929" s="6"/>
      <c r="J3929" s="6"/>
      <c r="K3929" s="6"/>
      <c r="L3929" s="6"/>
    </row>
    <row r="3930" spans="1:12" ht="15.75" customHeight="1" x14ac:dyDescent="0.25">
      <c r="A3930" s="6"/>
      <c r="B3930" s="6"/>
      <c r="C3930" s="8"/>
      <c r="D3930" s="8"/>
      <c r="E3930" s="6"/>
      <c r="F3930" s="6"/>
      <c r="G3930" s="6"/>
      <c r="H3930" s="6"/>
      <c r="I3930" s="6"/>
      <c r="J3930" s="6"/>
      <c r="K3930" s="6"/>
      <c r="L3930" s="6"/>
    </row>
    <row r="3931" spans="1:12" ht="15.75" customHeight="1" x14ac:dyDescent="0.25">
      <c r="A3931" s="6"/>
      <c r="B3931" s="6"/>
      <c r="C3931" s="8"/>
      <c r="D3931" s="8"/>
      <c r="E3931" s="6"/>
      <c r="F3931" s="6"/>
      <c r="G3931" s="6"/>
      <c r="H3931" s="6"/>
      <c r="I3931" s="6"/>
      <c r="J3931" s="6"/>
      <c r="K3931" s="6"/>
      <c r="L3931" s="6"/>
    </row>
    <row r="3932" spans="1:12" ht="15.75" customHeight="1" x14ac:dyDescent="0.25">
      <c r="A3932" s="6"/>
      <c r="B3932" s="6"/>
      <c r="C3932" s="8"/>
      <c r="D3932" s="8"/>
      <c r="E3932" s="6"/>
      <c r="F3932" s="6"/>
      <c r="G3932" s="6"/>
      <c r="H3932" s="6"/>
      <c r="I3932" s="6"/>
      <c r="J3932" s="6"/>
      <c r="K3932" s="6"/>
      <c r="L3932" s="6"/>
    </row>
    <row r="3933" spans="1:12" ht="15.75" customHeight="1" x14ac:dyDescent="0.25">
      <c r="A3933" s="6"/>
      <c r="B3933" s="6"/>
      <c r="C3933" s="8"/>
      <c r="D3933" s="8"/>
      <c r="E3933" s="6"/>
      <c r="F3933" s="6"/>
      <c r="G3933" s="6"/>
      <c r="H3933" s="6"/>
      <c r="I3933" s="6"/>
      <c r="J3933" s="6"/>
      <c r="K3933" s="6"/>
      <c r="L3933" s="6"/>
    </row>
    <row r="3934" spans="1:12" ht="15.75" customHeight="1" x14ac:dyDescent="0.25">
      <c r="A3934" s="6"/>
      <c r="B3934" s="6"/>
      <c r="C3934" s="8"/>
      <c r="D3934" s="8"/>
      <c r="E3934" s="6"/>
      <c r="F3934" s="6"/>
      <c r="G3934" s="6"/>
      <c r="H3934" s="6"/>
      <c r="I3934" s="6"/>
      <c r="J3934" s="6"/>
      <c r="K3934" s="6"/>
      <c r="L3934" s="6"/>
    </row>
    <row r="3935" spans="1:12" ht="15.75" customHeight="1" x14ac:dyDescent="0.25">
      <c r="A3935" s="6"/>
      <c r="B3935" s="6"/>
      <c r="C3935" s="8"/>
      <c r="D3935" s="8"/>
      <c r="E3935" s="6"/>
      <c r="F3935" s="6"/>
      <c r="G3935" s="6"/>
      <c r="H3935" s="6"/>
      <c r="I3935" s="6"/>
      <c r="J3935" s="6"/>
      <c r="K3935" s="6"/>
      <c r="L3935" s="6"/>
    </row>
    <row r="3936" spans="1:12" ht="15.75" customHeight="1" x14ac:dyDescent="0.25">
      <c r="A3936" s="6"/>
      <c r="B3936" s="6"/>
      <c r="C3936" s="8"/>
      <c r="D3936" s="8"/>
      <c r="E3936" s="6"/>
      <c r="F3936" s="6"/>
      <c r="G3936" s="6"/>
      <c r="H3936" s="6"/>
      <c r="I3936" s="6"/>
      <c r="J3936" s="6"/>
      <c r="K3936" s="6"/>
      <c r="L3936" s="6"/>
    </row>
    <row r="3937" spans="1:12" ht="15.75" customHeight="1" x14ac:dyDescent="0.25">
      <c r="A3937" s="6"/>
      <c r="B3937" s="6"/>
      <c r="C3937" s="8"/>
      <c r="D3937" s="8"/>
      <c r="E3937" s="6"/>
      <c r="F3937" s="6"/>
      <c r="G3937" s="6"/>
      <c r="H3937" s="6"/>
      <c r="I3937" s="6"/>
      <c r="J3937" s="6"/>
      <c r="K3937" s="6"/>
      <c r="L3937" s="6"/>
    </row>
    <row r="3938" spans="1:12" ht="15.75" customHeight="1" x14ac:dyDescent="0.25">
      <c r="A3938" s="6"/>
      <c r="B3938" s="6"/>
      <c r="C3938" s="8"/>
      <c r="D3938" s="8"/>
      <c r="E3938" s="6"/>
      <c r="F3938" s="6"/>
      <c r="G3938" s="6"/>
      <c r="H3938" s="6"/>
      <c r="I3938" s="6"/>
      <c r="J3938" s="6"/>
      <c r="K3938" s="6"/>
      <c r="L3938" s="6"/>
    </row>
    <row r="3939" spans="1:12" ht="15.75" customHeight="1" x14ac:dyDescent="0.25">
      <c r="A3939" s="6"/>
      <c r="B3939" s="6"/>
      <c r="C3939" s="8"/>
      <c r="D3939" s="8"/>
      <c r="E3939" s="6"/>
      <c r="F3939" s="6"/>
      <c r="G3939" s="6"/>
      <c r="H3939" s="6"/>
      <c r="I3939" s="6"/>
      <c r="J3939" s="6"/>
      <c r="K3939" s="6"/>
      <c r="L3939" s="6"/>
    </row>
    <row r="3940" spans="1:12" ht="15.75" customHeight="1" x14ac:dyDescent="0.25">
      <c r="A3940" s="6"/>
      <c r="B3940" s="6"/>
      <c r="C3940" s="8"/>
      <c r="D3940" s="8"/>
      <c r="E3940" s="6"/>
      <c r="F3940" s="6"/>
      <c r="G3940" s="6"/>
      <c r="H3940" s="6"/>
      <c r="I3940" s="6"/>
      <c r="J3940" s="6"/>
      <c r="K3940" s="6"/>
      <c r="L3940" s="6"/>
    </row>
    <row r="3941" spans="1:12" ht="15.75" customHeight="1" x14ac:dyDescent="0.25">
      <c r="A3941" s="6"/>
      <c r="B3941" s="6"/>
      <c r="C3941" s="8"/>
      <c r="D3941" s="8"/>
      <c r="E3941" s="6"/>
      <c r="F3941" s="6"/>
      <c r="G3941" s="6"/>
      <c r="H3941" s="6"/>
      <c r="I3941" s="6"/>
      <c r="J3941" s="6"/>
      <c r="K3941" s="6"/>
      <c r="L3941" s="6"/>
    </row>
    <row r="3942" spans="1:12" ht="15.75" customHeight="1" x14ac:dyDescent="0.25">
      <c r="A3942" s="6"/>
      <c r="B3942" s="6"/>
      <c r="C3942" s="8"/>
      <c r="D3942" s="8"/>
      <c r="E3942" s="6"/>
      <c r="F3942" s="6"/>
      <c r="G3942" s="6"/>
      <c r="H3942" s="6"/>
      <c r="I3942" s="6"/>
      <c r="J3942" s="6"/>
      <c r="K3942" s="6"/>
      <c r="L3942" s="6"/>
    </row>
    <row r="3943" spans="1:12" ht="15.75" customHeight="1" x14ac:dyDescent="0.25">
      <c r="A3943" s="6"/>
      <c r="B3943" s="6"/>
      <c r="C3943" s="8"/>
      <c r="D3943" s="8"/>
      <c r="E3943" s="6"/>
      <c r="F3943" s="6"/>
      <c r="G3943" s="6"/>
      <c r="H3943" s="6"/>
      <c r="I3943" s="6"/>
      <c r="J3943" s="6"/>
      <c r="K3943" s="6"/>
      <c r="L3943" s="6"/>
    </row>
    <row r="3944" spans="1:12" ht="15.75" customHeight="1" x14ac:dyDescent="0.25">
      <c r="A3944" s="6"/>
      <c r="B3944" s="6"/>
      <c r="C3944" s="8"/>
      <c r="D3944" s="8"/>
      <c r="E3944" s="6"/>
      <c r="F3944" s="6"/>
      <c r="G3944" s="6"/>
      <c r="H3944" s="6"/>
      <c r="I3944" s="6"/>
      <c r="J3944" s="6"/>
      <c r="K3944" s="6"/>
      <c r="L3944" s="6"/>
    </row>
    <row r="3945" spans="1:12" ht="15.75" customHeight="1" x14ac:dyDescent="0.25">
      <c r="A3945" s="6"/>
      <c r="B3945" s="6"/>
      <c r="C3945" s="8"/>
      <c r="D3945" s="8"/>
      <c r="E3945" s="6"/>
      <c r="F3945" s="6"/>
      <c r="G3945" s="6"/>
      <c r="H3945" s="6"/>
      <c r="I3945" s="6"/>
      <c r="J3945" s="6"/>
      <c r="K3945" s="6"/>
      <c r="L3945" s="6"/>
    </row>
    <row r="3946" spans="1:12" ht="15.75" customHeight="1" x14ac:dyDescent="0.25">
      <c r="A3946" s="6"/>
      <c r="B3946" s="6"/>
      <c r="C3946" s="8"/>
      <c r="D3946" s="8"/>
      <c r="E3946" s="6"/>
      <c r="F3946" s="6"/>
      <c r="G3946" s="6"/>
      <c r="H3946" s="6"/>
      <c r="I3946" s="6"/>
      <c r="J3946" s="6"/>
      <c r="K3946" s="6"/>
      <c r="L3946" s="6"/>
    </row>
    <row r="3947" spans="1:12" ht="15.75" customHeight="1" x14ac:dyDescent="0.25">
      <c r="A3947" s="6"/>
      <c r="B3947" s="6"/>
      <c r="C3947" s="8"/>
      <c r="D3947" s="8"/>
      <c r="E3947" s="6"/>
      <c r="F3947" s="6"/>
      <c r="G3947" s="6"/>
      <c r="H3947" s="6"/>
      <c r="I3947" s="6"/>
      <c r="J3947" s="6"/>
      <c r="K3947" s="6"/>
      <c r="L3947" s="6"/>
    </row>
    <row r="3948" spans="1:12" ht="15.75" customHeight="1" x14ac:dyDescent="0.25">
      <c r="A3948" s="6"/>
      <c r="B3948" s="6"/>
      <c r="C3948" s="8"/>
      <c r="D3948" s="8"/>
      <c r="E3948" s="6"/>
      <c r="F3948" s="6"/>
      <c r="G3948" s="6"/>
      <c r="H3948" s="6"/>
      <c r="I3948" s="6"/>
      <c r="J3948" s="6"/>
      <c r="K3948" s="6"/>
      <c r="L3948" s="6"/>
    </row>
    <row r="3949" spans="1:12" ht="15.75" customHeight="1" x14ac:dyDescent="0.25">
      <c r="A3949" s="6"/>
      <c r="B3949" s="6"/>
      <c r="C3949" s="8"/>
      <c r="D3949" s="8"/>
      <c r="E3949" s="6"/>
      <c r="F3949" s="6"/>
      <c r="G3949" s="6"/>
      <c r="H3949" s="6"/>
      <c r="I3949" s="6"/>
      <c r="J3949" s="6"/>
      <c r="K3949" s="6"/>
      <c r="L3949" s="6"/>
    </row>
    <row r="3950" spans="1:12" ht="15.75" customHeight="1" x14ac:dyDescent="0.25">
      <c r="A3950" s="6"/>
      <c r="B3950" s="6"/>
      <c r="C3950" s="8"/>
      <c r="D3950" s="8"/>
      <c r="E3950" s="6"/>
      <c r="F3950" s="6"/>
      <c r="G3950" s="6"/>
      <c r="H3950" s="6"/>
      <c r="I3950" s="6"/>
      <c r="J3950" s="6"/>
      <c r="K3950" s="6"/>
      <c r="L3950" s="6"/>
    </row>
    <row r="3951" spans="1:12" ht="15.75" customHeight="1" x14ac:dyDescent="0.25">
      <c r="A3951" s="6"/>
      <c r="B3951" s="6"/>
      <c r="C3951" s="8"/>
      <c r="D3951" s="8"/>
      <c r="E3951" s="6"/>
      <c r="F3951" s="6"/>
      <c r="G3951" s="6"/>
      <c r="H3951" s="6"/>
      <c r="I3951" s="6"/>
      <c r="J3951" s="6"/>
      <c r="K3951" s="6"/>
      <c r="L3951" s="6"/>
    </row>
    <row r="3952" spans="1:12" ht="15.75" customHeight="1" x14ac:dyDescent="0.25">
      <c r="A3952" s="6"/>
      <c r="B3952" s="6"/>
      <c r="C3952" s="8"/>
      <c r="D3952" s="8"/>
      <c r="E3952" s="6"/>
      <c r="F3952" s="6"/>
      <c r="G3952" s="6"/>
      <c r="H3952" s="6"/>
      <c r="I3952" s="6"/>
      <c r="J3952" s="6"/>
      <c r="K3952" s="6"/>
      <c r="L3952" s="6"/>
    </row>
    <row r="3953" spans="1:12" ht="15.75" customHeight="1" x14ac:dyDescent="0.25">
      <c r="A3953" s="6"/>
      <c r="B3953" s="6"/>
      <c r="C3953" s="8"/>
      <c r="D3953" s="8"/>
      <c r="E3953" s="6"/>
      <c r="F3953" s="6"/>
      <c r="G3953" s="6"/>
      <c r="H3953" s="6"/>
      <c r="I3953" s="6"/>
      <c r="J3953" s="6"/>
      <c r="K3953" s="6"/>
      <c r="L3953" s="6"/>
    </row>
    <row r="3954" spans="1:12" ht="15.75" customHeight="1" x14ac:dyDescent="0.25">
      <c r="A3954" s="6"/>
      <c r="B3954" s="6"/>
      <c r="C3954" s="8"/>
      <c r="D3954" s="8"/>
      <c r="E3954" s="6"/>
      <c r="F3954" s="6"/>
      <c r="G3954" s="6"/>
      <c r="H3954" s="6"/>
      <c r="I3954" s="6"/>
      <c r="J3954" s="6"/>
      <c r="K3954" s="6"/>
      <c r="L3954" s="6"/>
    </row>
    <row r="3955" spans="1:12" ht="15.75" customHeight="1" x14ac:dyDescent="0.25">
      <c r="A3955" s="6"/>
      <c r="B3955" s="6"/>
      <c r="C3955" s="8"/>
      <c r="D3955" s="8"/>
      <c r="E3955" s="6"/>
      <c r="F3955" s="6"/>
      <c r="G3955" s="6"/>
      <c r="H3955" s="6"/>
      <c r="I3955" s="6"/>
      <c r="J3955" s="6"/>
      <c r="K3955" s="6"/>
      <c r="L3955" s="6"/>
    </row>
    <row r="3956" spans="1:12" ht="15.75" customHeight="1" x14ac:dyDescent="0.25">
      <c r="A3956" s="6"/>
      <c r="B3956" s="6"/>
      <c r="C3956" s="8"/>
      <c r="D3956" s="8"/>
      <c r="E3956" s="6"/>
      <c r="F3956" s="6"/>
      <c r="G3956" s="6"/>
      <c r="H3956" s="6"/>
      <c r="I3956" s="6"/>
      <c r="J3956" s="6"/>
      <c r="K3956" s="6"/>
      <c r="L3956" s="6"/>
    </row>
    <row r="3957" spans="1:12" ht="15.75" customHeight="1" x14ac:dyDescent="0.25">
      <c r="A3957" s="6"/>
      <c r="B3957" s="6"/>
      <c r="C3957" s="8"/>
      <c r="D3957" s="8"/>
      <c r="E3957" s="6"/>
      <c r="F3957" s="6"/>
      <c r="G3957" s="6"/>
      <c r="H3957" s="6"/>
      <c r="I3957" s="6"/>
      <c r="J3957" s="6"/>
      <c r="K3957" s="6"/>
      <c r="L3957" s="6"/>
    </row>
    <row r="3958" spans="1:12" ht="15.75" customHeight="1" x14ac:dyDescent="0.25">
      <c r="A3958" s="6"/>
      <c r="B3958" s="6"/>
      <c r="C3958" s="8"/>
      <c r="D3958" s="8"/>
      <c r="E3958" s="6"/>
      <c r="F3958" s="6"/>
      <c r="G3958" s="6"/>
      <c r="H3958" s="6"/>
      <c r="I3958" s="6"/>
      <c r="J3958" s="6"/>
      <c r="K3958" s="6"/>
      <c r="L3958" s="6"/>
    </row>
    <row r="3959" spans="1:12" ht="15.75" customHeight="1" x14ac:dyDescent="0.25">
      <c r="A3959" s="6"/>
      <c r="B3959" s="6"/>
      <c r="C3959" s="8"/>
      <c r="D3959" s="8"/>
      <c r="E3959" s="6"/>
      <c r="F3959" s="6"/>
      <c r="G3959" s="6"/>
      <c r="H3959" s="6"/>
      <c r="I3959" s="6"/>
      <c r="J3959" s="6"/>
      <c r="K3959" s="6"/>
      <c r="L3959" s="6"/>
    </row>
    <row r="3960" spans="1:12" ht="15.75" customHeight="1" x14ac:dyDescent="0.25">
      <c r="A3960" s="6"/>
      <c r="B3960" s="6"/>
      <c r="C3960" s="8"/>
      <c r="D3960" s="8"/>
      <c r="E3960" s="6"/>
      <c r="F3960" s="6"/>
      <c r="G3960" s="6"/>
      <c r="H3960" s="6"/>
      <c r="I3960" s="6"/>
      <c r="J3960" s="6"/>
      <c r="K3960" s="6"/>
      <c r="L3960" s="6"/>
    </row>
    <row r="3961" spans="1:12" ht="15.75" customHeight="1" x14ac:dyDescent="0.25">
      <c r="A3961" s="6"/>
      <c r="B3961" s="6"/>
      <c r="C3961" s="8"/>
      <c r="D3961" s="8"/>
      <c r="E3961" s="6"/>
      <c r="F3961" s="6"/>
      <c r="G3961" s="6"/>
      <c r="H3961" s="6"/>
      <c r="I3961" s="6"/>
      <c r="J3961" s="6"/>
      <c r="K3961" s="6"/>
      <c r="L3961" s="6"/>
    </row>
    <row r="3962" spans="1:12" ht="15.75" customHeight="1" x14ac:dyDescent="0.25">
      <c r="A3962" s="6"/>
      <c r="B3962" s="6"/>
      <c r="C3962" s="8"/>
      <c r="D3962" s="8"/>
      <c r="E3962" s="6"/>
      <c r="F3962" s="6"/>
      <c r="G3962" s="6"/>
      <c r="H3962" s="6"/>
      <c r="I3962" s="6"/>
      <c r="J3962" s="6"/>
      <c r="K3962" s="6"/>
      <c r="L3962" s="6"/>
    </row>
    <row r="3963" spans="1:12" ht="15.75" customHeight="1" x14ac:dyDescent="0.25">
      <c r="A3963" s="6"/>
      <c r="B3963" s="6"/>
      <c r="C3963" s="8"/>
      <c r="D3963" s="8"/>
      <c r="E3963" s="6"/>
      <c r="F3963" s="6"/>
      <c r="G3963" s="6"/>
      <c r="H3963" s="6"/>
      <c r="I3963" s="6"/>
      <c r="J3963" s="6"/>
      <c r="K3963" s="6"/>
      <c r="L3963" s="6"/>
    </row>
    <row r="3964" spans="1:12" ht="15.75" customHeight="1" x14ac:dyDescent="0.25">
      <c r="A3964" s="6"/>
      <c r="B3964" s="6"/>
      <c r="C3964" s="8"/>
      <c r="D3964" s="8"/>
      <c r="E3964" s="6"/>
      <c r="F3964" s="6"/>
      <c r="G3964" s="6"/>
      <c r="H3964" s="6"/>
      <c r="I3964" s="6"/>
      <c r="J3964" s="6"/>
      <c r="K3964" s="6"/>
      <c r="L3964" s="6"/>
    </row>
    <row r="3965" spans="1:12" ht="15.75" customHeight="1" x14ac:dyDescent="0.25">
      <c r="A3965" s="6"/>
      <c r="B3965" s="6"/>
      <c r="C3965" s="8"/>
      <c r="D3965" s="8"/>
      <c r="E3965" s="6"/>
      <c r="F3965" s="6"/>
      <c r="G3965" s="6"/>
      <c r="H3965" s="6"/>
      <c r="I3965" s="6"/>
      <c r="J3965" s="6"/>
      <c r="K3965" s="6"/>
      <c r="L3965" s="6"/>
    </row>
    <row r="3966" spans="1:12" ht="15.75" customHeight="1" x14ac:dyDescent="0.25">
      <c r="A3966" s="6"/>
      <c r="B3966" s="6"/>
      <c r="C3966" s="8"/>
      <c r="D3966" s="8"/>
      <c r="E3966" s="6"/>
      <c r="F3966" s="6"/>
      <c r="G3966" s="6"/>
      <c r="H3966" s="6"/>
      <c r="I3966" s="6"/>
      <c r="J3966" s="6"/>
      <c r="K3966" s="6"/>
      <c r="L3966" s="6"/>
    </row>
    <row r="3967" spans="1:12" ht="15.75" customHeight="1" x14ac:dyDescent="0.25">
      <c r="A3967" s="6"/>
      <c r="B3967" s="6"/>
      <c r="C3967" s="8"/>
      <c r="D3967" s="8"/>
      <c r="E3967" s="6"/>
      <c r="F3967" s="6"/>
      <c r="G3967" s="6"/>
      <c r="H3967" s="6"/>
      <c r="I3967" s="6"/>
      <c r="J3967" s="6"/>
      <c r="K3967" s="6"/>
      <c r="L3967" s="6"/>
    </row>
    <row r="3968" spans="1:12" ht="15.75" customHeight="1" x14ac:dyDescent="0.25">
      <c r="A3968" s="6"/>
      <c r="B3968" s="6"/>
      <c r="C3968" s="8"/>
      <c r="D3968" s="8"/>
      <c r="E3968" s="6"/>
      <c r="F3968" s="6"/>
      <c r="G3968" s="6"/>
      <c r="H3968" s="6"/>
      <c r="I3968" s="6"/>
      <c r="J3968" s="6"/>
      <c r="K3968" s="6"/>
      <c r="L3968" s="6"/>
    </row>
    <row r="3969" spans="1:12" ht="15.75" customHeight="1" x14ac:dyDescent="0.25">
      <c r="A3969" s="6"/>
      <c r="B3969" s="6"/>
      <c r="C3969" s="8"/>
      <c r="D3969" s="8"/>
      <c r="E3969" s="6"/>
      <c r="F3969" s="6"/>
      <c r="G3969" s="6"/>
      <c r="H3969" s="6"/>
      <c r="I3969" s="6"/>
      <c r="J3969" s="6"/>
      <c r="K3969" s="6"/>
      <c r="L3969" s="6"/>
    </row>
    <row r="3970" spans="1:12" ht="15.75" customHeight="1" x14ac:dyDescent="0.25">
      <c r="A3970" s="6"/>
      <c r="B3970" s="6"/>
      <c r="C3970" s="8"/>
      <c r="D3970" s="8"/>
      <c r="E3970" s="6"/>
      <c r="F3970" s="6"/>
      <c r="G3970" s="6"/>
      <c r="H3970" s="6"/>
      <c r="I3970" s="6"/>
      <c r="J3970" s="6"/>
      <c r="K3970" s="6"/>
      <c r="L3970" s="6"/>
    </row>
    <row r="3971" spans="1:12" ht="15.75" customHeight="1" x14ac:dyDescent="0.25">
      <c r="A3971" s="6"/>
      <c r="B3971" s="6"/>
      <c r="C3971" s="8"/>
      <c r="D3971" s="8"/>
      <c r="E3971" s="6"/>
      <c r="F3971" s="6"/>
      <c r="G3971" s="6"/>
      <c r="H3971" s="6"/>
      <c r="I3971" s="6"/>
      <c r="J3971" s="6"/>
      <c r="K3971" s="6"/>
      <c r="L3971" s="6"/>
    </row>
    <row r="3972" spans="1:12" ht="15.75" customHeight="1" x14ac:dyDescent="0.25">
      <c r="A3972" s="6"/>
      <c r="B3972" s="6"/>
      <c r="C3972" s="8"/>
      <c r="D3972" s="8"/>
      <c r="E3972" s="6"/>
      <c r="F3972" s="6"/>
      <c r="G3972" s="6"/>
      <c r="H3972" s="6"/>
      <c r="I3972" s="6"/>
      <c r="J3972" s="6"/>
      <c r="K3972" s="6"/>
      <c r="L3972" s="6"/>
    </row>
    <row r="3973" spans="1:12" ht="15.75" customHeight="1" x14ac:dyDescent="0.25">
      <c r="A3973" s="6"/>
      <c r="B3973" s="6"/>
      <c r="C3973" s="8"/>
      <c r="D3973" s="8"/>
      <c r="E3973" s="6"/>
      <c r="F3973" s="6"/>
      <c r="G3973" s="6"/>
      <c r="H3973" s="6"/>
      <c r="I3973" s="6"/>
      <c r="J3973" s="6"/>
      <c r="K3973" s="6"/>
      <c r="L3973" s="6"/>
    </row>
    <row r="3974" spans="1:12" ht="15.75" customHeight="1" x14ac:dyDescent="0.25">
      <c r="A3974" s="6"/>
      <c r="B3974" s="6"/>
      <c r="C3974" s="8"/>
      <c r="D3974" s="8"/>
      <c r="E3974" s="6"/>
      <c r="F3974" s="6"/>
      <c r="G3974" s="6"/>
      <c r="H3974" s="6"/>
      <c r="I3974" s="6"/>
      <c r="J3974" s="6"/>
      <c r="K3974" s="6"/>
      <c r="L3974" s="6"/>
    </row>
    <row r="3975" spans="1:12" ht="15.75" customHeight="1" x14ac:dyDescent="0.25">
      <c r="A3975" s="6"/>
      <c r="B3975" s="6"/>
      <c r="C3975" s="8"/>
      <c r="D3975" s="8"/>
      <c r="E3975" s="6"/>
      <c r="F3975" s="6"/>
      <c r="G3975" s="6"/>
      <c r="H3975" s="6"/>
      <c r="I3975" s="6"/>
      <c r="J3975" s="6"/>
      <c r="K3975" s="6"/>
      <c r="L3975" s="6"/>
    </row>
    <row r="3976" spans="1:12" ht="15.75" customHeight="1" x14ac:dyDescent="0.25">
      <c r="A3976" s="6"/>
      <c r="B3976" s="6"/>
      <c r="C3976" s="8"/>
      <c r="D3976" s="8"/>
      <c r="E3976" s="6"/>
      <c r="F3976" s="6"/>
      <c r="G3976" s="6"/>
      <c r="H3976" s="6"/>
      <c r="I3976" s="6"/>
      <c r="J3976" s="6"/>
      <c r="K3976" s="6"/>
      <c r="L3976" s="6"/>
    </row>
    <row r="3977" spans="1:12" ht="15.75" customHeight="1" x14ac:dyDescent="0.25">
      <c r="A3977" s="6"/>
      <c r="B3977" s="6"/>
      <c r="C3977" s="8"/>
      <c r="D3977" s="8"/>
      <c r="E3977" s="6"/>
      <c r="F3977" s="6"/>
      <c r="G3977" s="6"/>
      <c r="H3977" s="6"/>
      <c r="I3977" s="6"/>
      <c r="J3977" s="6"/>
      <c r="K3977" s="6"/>
      <c r="L3977" s="6"/>
    </row>
    <row r="3978" spans="1:12" ht="15.75" customHeight="1" x14ac:dyDescent="0.25">
      <c r="A3978" s="6"/>
      <c r="B3978" s="6"/>
      <c r="C3978" s="8"/>
      <c r="D3978" s="8"/>
      <c r="E3978" s="6"/>
      <c r="F3978" s="6"/>
      <c r="G3978" s="6"/>
      <c r="H3978" s="6"/>
      <c r="I3978" s="6"/>
      <c r="J3978" s="6"/>
      <c r="K3978" s="6"/>
      <c r="L3978" s="6"/>
    </row>
    <row r="3979" spans="1:12" ht="15.75" customHeight="1" x14ac:dyDescent="0.25">
      <c r="A3979" s="6"/>
      <c r="B3979" s="6"/>
      <c r="C3979" s="8"/>
      <c r="D3979" s="8"/>
      <c r="E3979" s="6"/>
      <c r="F3979" s="6"/>
      <c r="G3979" s="6"/>
      <c r="H3979" s="6"/>
      <c r="I3979" s="6"/>
      <c r="J3979" s="6"/>
      <c r="K3979" s="6"/>
      <c r="L3979" s="6"/>
    </row>
    <row r="3980" spans="1:12" ht="15.75" customHeight="1" x14ac:dyDescent="0.25">
      <c r="A3980" s="6"/>
      <c r="B3980" s="6"/>
      <c r="C3980" s="8"/>
      <c r="D3980" s="8"/>
      <c r="E3980" s="6"/>
      <c r="F3980" s="6"/>
      <c r="G3980" s="6"/>
      <c r="H3980" s="6"/>
      <c r="I3980" s="6"/>
      <c r="J3980" s="6"/>
      <c r="K3980" s="6"/>
      <c r="L3980" s="6"/>
    </row>
    <row r="3981" spans="1:12" ht="15.75" customHeight="1" x14ac:dyDescent="0.25">
      <c r="A3981" s="6"/>
      <c r="B3981" s="6"/>
      <c r="C3981" s="8"/>
      <c r="D3981" s="8"/>
      <c r="E3981" s="6"/>
      <c r="F3981" s="6"/>
      <c r="G3981" s="6"/>
      <c r="H3981" s="6"/>
      <c r="I3981" s="6"/>
      <c r="J3981" s="6"/>
      <c r="K3981" s="6"/>
      <c r="L3981" s="6"/>
    </row>
    <row r="3982" spans="1:12" ht="15.75" customHeight="1" x14ac:dyDescent="0.25">
      <c r="A3982" s="6"/>
      <c r="B3982" s="6"/>
      <c r="C3982" s="8"/>
      <c r="D3982" s="8"/>
      <c r="E3982" s="6"/>
      <c r="F3982" s="6"/>
      <c r="G3982" s="6"/>
      <c r="H3982" s="6"/>
      <c r="I3982" s="6"/>
      <c r="J3982" s="6"/>
      <c r="K3982" s="6"/>
      <c r="L3982" s="6"/>
    </row>
    <row r="3983" spans="1:12" ht="15.75" customHeight="1" x14ac:dyDescent="0.25">
      <c r="A3983" s="6"/>
      <c r="B3983" s="6"/>
      <c r="C3983" s="8"/>
      <c r="D3983" s="8"/>
      <c r="E3983" s="6"/>
      <c r="F3983" s="6"/>
      <c r="G3983" s="6"/>
      <c r="H3983" s="6"/>
      <c r="I3983" s="6"/>
      <c r="J3983" s="6"/>
      <c r="K3983" s="6"/>
      <c r="L3983" s="6"/>
    </row>
    <row r="3984" spans="1:12" ht="15.75" customHeight="1" x14ac:dyDescent="0.25">
      <c r="A3984" s="6"/>
      <c r="B3984" s="6"/>
      <c r="C3984" s="8"/>
      <c r="D3984" s="8"/>
      <c r="E3984" s="6"/>
      <c r="F3984" s="6"/>
      <c r="G3984" s="6"/>
      <c r="H3984" s="6"/>
      <c r="I3984" s="6"/>
      <c r="J3984" s="6"/>
      <c r="K3984" s="6"/>
      <c r="L3984" s="6"/>
    </row>
    <row r="3985" spans="1:12" ht="15.75" customHeight="1" x14ac:dyDescent="0.25">
      <c r="A3985" s="6"/>
      <c r="B3985" s="6"/>
      <c r="C3985" s="8"/>
      <c r="D3985" s="8"/>
      <c r="E3985" s="6"/>
      <c r="F3985" s="6"/>
      <c r="G3985" s="6"/>
      <c r="H3985" s="6"/>
      <c r="I3985" s="6"/>
      <c r="J3985" s="6"/>
      <c r="K3985" s="6"/>
      <c r="L3985" s="6"/>
    </row>
    <row r="3986" spans="1:12" ht="15.75" customHeight="1" x14ac:dyDescent="0.25">
      <c r="A3986" s="6"/>
      <c r="B3986" s="6"/>
      <c r="C3986" s="8"/>
      <c r="D3986" s="8"/>
      <c r="E3986" s="6"/>
      <c r="F3986" s="6"/>
      <c r="G3986" s="6"/>
      <c r="H3986" s="6"/>
      <c r="I3986" s="6"/>
      <c r="J3986" s="6"/>
      <c r="K3986" s="6"/>
      <c r="L3986" s="6"/>
    </row>
    <row r="3987" spans="1:12" ht="15.75" customHeight="1" x14ac:dyDescent="0.25">
      <c r="A3987" s="6"/>
      <c r="B3987" s="6"/>
      <c r="C3987" s="8"/>
      <c r="D3987" s="8"/>
      <c r="E3987" s="6"/>
      <c r="F3987" s="6"/>
      <c r="G3987" s="6"/>
      <c r="H3987" s="6"/>
      <c r="I3987" s="6"/>
      <c r="J3987" s="6"/>
      <c r="K3987" s="6"/>
      <c r="L3987" s="6"/>
    </row>
    <row r="3988" spans="1:12" ht="15.75" customHeight="1" x14ac:dyDescent="0.25">
      <c r="A3988" s="6"/>
      <c r="B3988" s="6"/>
      <c r="C3988" s="8"/>
      <c r="D3988" s="8"/>
      <c r="E3988" s="6"/>
      <c r="F3988" s="6"/>
      <c r="G3988" s="6"/>
      <c r="H3988" s="6"/>
      <c r="I3988" s="6"/>
      <c r="J3988" s="6"/>
      <c r="K3988" s="6"/>
      <c r="L3988" s="6"/>
    </row>
    <row r="3989" spans="1:12" ht="15.75" customHeight="1" x14ac:dyDescent="0.25">
      <c r="A3989" s="6"/>
      <c r="B3989" s="6"/>
      <c r="C3989" s="8"/>
      <c r="D3989" s="8"/>
      <c r="E3989" s="6"/>
      <c r="F3989" s="6"/>
      <c r="G3989" s="6"/>
      <c r="H3989" s="6"/>
      <c r="I3989" s="6"/>
      <c r="J3989" s="6"/>
      <c r="K3989" s="6"/>
      <c r="L3989" s="6"/>
    </row>
    <row r="3990" spans="1:12" ht="15.75" customHeight="1" x14ac:dyDescent="0.25">
      <c r="A3990" s="6"/>
      <c r="B3990" s="6"/>
      <c r="C3990" s="8"/>
      <c r="D3990" s="8"/>
      <c r="E3990" s="6"/>
      <c r="F3990" s="6"/>
      <c r="G3990" s="6"/>
      <c r="H3990" s="6"/>
      <c r="I3990" s="6"/>
      <c r="J3990" s="6"/>
      <c r="K3990" s="6"/>
      <c r="L3990" s="6"/>
    </row>
    <row r="3991" spans="1:12" ht="15.75" customHeight="1" x14ac:dyDescent="0.25">
      <c r="A3991" s="6"/>
      <c r="B3991" s="6"/>
      <c r="C3991" s="8"/>
      <c r="D3991" s="8"/>
      <c r="E3991" s="6"/>
      <c r="F3991" s="6"/>
      <c r="G3991" s="6"/>
      <c r="H3991" s="6"/>
      <c r="I3991" s="6"/>
      <c r="J3991" s="6"/>
      <c r="K3991" s="6"/>
      <c r="L3991" s="6"/>
    </row>
    <row r="3992" spans="1:12" ht="15.75" customHeight="1" x14ac:dyDescent="0.25">
      <c r="A3992" s="6"/>
      <c r="B3992" s="6"/>
      <c r="C3992" s="8"/>
      <c r="D3992" s="8"/>
      <c r="E3992" s="6"/>
      <c r="F3992" s="6"/>
      <c r="G3992" s="6"/>
      <c r="H3992" s="6"/>
      <c r="I3992" s="6"/>
      <c r="J3992" s="6"/>
      <c r="K3992" s="6"/>
      <c r="L3992" s="6"/>
    </row>
    <row r="3993" spans="1:12" ht="15.75" customHeight="1" x14ac:dyDescent="0.25">
      <c r="A3993" s="6"/>
      <c r="B3993" s="6"/>
      <c r="C3993" s="8"/>
      <c r="D3993" s="8"/>
      <c r="E3993" s="6"/>
      <c r="F3993" s="6"/>
      <c r="G3993" s="6"/>
      <c r="H3993" s="6"/>
      <c r="I3993" s="6"/>
      <c r="J3993" s="6"/>
      <c r="K3993" s="6"/>
      <c r="L3993" s="6"/>
    </row>
    <row r="3994" spans="1:12" ht="15.75" customHeight="1" x14ac:dyDescent="0.25">
      <c r="A3994" s="6"/>
      <c r="B3994" s="6"/>
      <c r="C3994" s="8"/>
      <c r="D3994" s="8"/>
      <c r="E3994" s="6"/>
      <c r="F3994" s="6"/>
      <c r="G3994" s="6"/>
      <c r="H3994" s="6"/>
      <c r="I3994" s="6"/>
      <c r="J3994" s="6"/>
      <c r="K3994" s="6"/>
      <c r="L3994" s="6"/>
    </row>
    <row r="3995" spans="1:12" ht="15.75" customHeight="1" x14ac:dyDescent="0.25">
      <c r="A3995" s="6"/>
      <c r="B3995" s="6"/>
      <c r="C3995" s="8"/>
      <c r="D3995" s="8"/>
      <c r="E3995" s="6"/>
      <c r="F3995" s="6"/>
      <c r="G3995" s="6"/>
      <c r="H3995" s="6"/>
      <c r="I3995" s="6"/>
      <c r="J3995" s="6"/>
      <c r="K3995" s="6"/>
      <c r="L3995" s="6"/>
    </row>
    <row r="3996" spans="1:12" ht="15.75" customHeight="1" x14ac:dyDescent="0.25">
      <c r="A3996" s="6"/>
      <c r="B3996" s="6"/>
      <c r="C3996" s="8"/>
      <c r="D3996" s="8"/>
      <c r="E3996" s="6"/>
      <c r="F3996" s="6"/>
      <c r="G3996" s="6"/>
      <c r="H3996" s="6"/>
      <c r="I3996" s="6"/>
      <c r="J3996" s="6"/>
      <c r="K3996" s="6"/>
      <c r="L3996" s="6"/>
    </row>
    <row r="3997" spans="1:12" ht="15.75" customHeight="1" x14ac:dyDescent="0.25">
      <c r="A3997" s="6"/>
      <c r="B3997" s="6"/>
      <c r="C3997" s="8"/>
      <c r="D3997" s="8"/>
      <c r="E3997" s="6"/>
      <c r="F3997" s="6"/>
      <c r="G3997" s="6"/>
      <c r="H3997" s="6"/>
      <c r="I3997" s="6"/>
      <c r="J3997" s="6"/>
      <c r="K3997" s="6"/>
      <c r="L3997" s="6"/>
    </row>
    <row r="3998" spans="1:12" ht="15.75" customHeight="1" x14ac:dyDescent="0.25">
      <c r="A3998" s="6"/>
      <c r="B3998" s="6"/>
      <c r="C3998" s="8"/>
      <c r="D3998" s="8"/>
      <c r="E3998" s="6"/>
      <c r="F3998" s="6"/>
      <c r="G3998" s="6"/>
      <c r="H3998" s="6"/>
      <c r="I3998" s="6"/>
      <c r="J3998" s="6"/>
      <c r="K3998" s="6"/>
      <c r="L3998" s="6"/>
    </row>
    <row r="3999" spans="1:12" ht="15.75" customHeight="1" x14ac:dyDescent="0.25">
      <c r="A3999" s="6"/>
      <c r="B3999" s="6"/>
      <c r="C3999" s="8"/>
      <c r="D3999" s="8"/>
      <c r="E3999" s="6"/>
      <c r="F3999" s="6"/>
      <c r="G3999" s="6"/>
      <c r="H3999" s="6"/>
      <c r="I3999" s="6"/>
      <c r="J3999" s="6"/>
      <c r="K3999" s="6"/>
      <c r="L3999" s="6"/>
    </row>
    <row r="4000" spans="1:12" ht="15.75" customHeight="1" x14ac:dyDescent="0.25">
      <c r="A4000" s="6"/>
      <c r="B4000" s="6"/>
      <c r="C4000" s="8"/>
      <c r="D4000" s="8"/>
      <c r="E4000" s="6"/>
      <c r="F4000" s="6"/>
      <c r="G4000" s="6"/>
      <c r="H4000" s="6"/>
      <c r="I4000" s="6"/>
      <c r="J4000" s="6"/>
      <c r="K4000" s="6"/>
      <c r="L4000" s="6"/>
    </row>
    <row r="4001" spans="3:4" ht="15.75" customHeight="1" x14ac:dyDescent="0.25">
      <c r="C4001" s="8"/>
      <c r="D4001" s="8"/>
    </row>
    <row r="4002" spans="3:4" ht="15.75" customHeight="1" x14ac:dyDescent="0.25">
      <c r="C4002" s="8"/>
      <c r="D4002" s="8"/>
    </row>
    <row r="4003" spans="3:4" ht="15.75" customHeight="1" x14ac:dyDescent="0.25">
      <c r="C4003" s="8"/>
      <c r="D4003" s="8"/>
    </row>
    <row r="4004" spans="3:4" ht="15.75" customHeight="1" x14ac:dyDescent="0.25">
      <c r="C4004" s="8"/>
      <c r="D4004" s="8"/>
    </row>
    <row r="4005" spans="3:4" ht="15.75" customHeight="1" x14ac:dyDescent="0.25">
      <c r="C4005" s="8"/>
      <c r="D4005" s="8"/>
    </row>
    <row r="4006" spans="3:4" ht="15.75" customHeight="1" x14ac:dyDescent="0.25">
      <c r="C4006" s="8"/>
      <c r="D4006" s="8"/>
    </row>
    <row r="4007" spans="3:4" ht="15.75" customHeight="1" x14ac:dyDescent="0.25">
      <c r="C4007" s="8"/>
      <c r="D4007" s="8"/>
    </row>
    <row r="4008" spans="3:4" ht="15.75" customHeight="1" x14ac:dyDescent="0.25">
      <c r="C4008" s="8"/>
      <c r="D4008" s="8"/>
    </row>
    <row r="4009" spans="3:4" ht="15.75" customHeight="1" x14ac:dyDescent="0.25">
      <c r="C4009" s="8"/>
      <c r="D4009" s="8"/>
    </row>
    <row r="4010" spans="3:4" ht="15.75" customHeight="1" x14ac:dyDescent="0.25">
      <c r="C4010" s="8"/>
      <c r="D4010" s="8"/>
    </row>
    <row r="4011" spans="3:4" ht="15.75" customHeight="1" x14ac:dyDescent="0.25">
      <c r="C4011" s="8"/>
      <c r="D4011" s="8"/>
    </row>
    <row r="4012" spans="3:4" ht="15.75" customHeight="1" x14ac:dyDescent="0.25">
      <c r="C4012" s="8"/>
      <c r="D4012" s="8"/>
    </row>
    <row r="4013" spans="3:4" ht="15.75" customHeight="1" x14ac:dyDescent="0.25">
      <c r="C4013" s="8"/>
      <c r="D4013" s="8"/>
    </row>
    <row r="4014" spans="3:4" ht="15.75" customHeight="1" x14ac:dyDescent="0.25">
      <c r="C4014" s="8"/>
      <c r="D4014" s="8"/>
    </row>
    <row r="4015" spans="3:4" ht="15.75" customHeight="1" x14ac:dyDescent="0.25">
      <c r="C4015" s="8"/>
      <c r="D4015" s="8"/>
    </row>
    <row r="4016" spans="3:4" ht="15.75" customHeight="1" x14ac:dyDescent="0.25">
      <c r="C4016" s="8"/>
      <c r="D4016" s="8"/>
    </row>
    <row r="4017" spans="3:4" ht="15.75" customHeight="1" x14ac:dyDescent="0.25">
      <c r="C4017" s="8"/>
      <c r="D4017" s="8"/>
    </row>
    <row r="4018" spans="3:4" ht="15.75" customHeight="1" x14ac:dyDescent="0.25">
      <c r="C4018" s="8"/>
      <c r="D4018" s="8"/>
    </row>
    <row r="4019" spans="3:4" ht="15.75" customHeight="1" x14ac:dyDescent="0.25">
      <c r="C4019" s="8"/>
      <c r="D4019" s="8"/>
    </row>
    <row r="4020" spans="3:4" ht="15.75" customHeight="1" x14ac:dyDescent="0.25">
      <c r="C4020" s="8"/>
      <c r="D4020" s="8"/>
    </row>
    <row r="4021" spans="3:4" ht="15.75" customHeight="1" x14ac:dyDescent="0.25">
      <c r="C4021" s="8"/>
      <c r="D4021" s="8"/>
    </row>
    <row r="4022" spans="3:4" ht="15.75" customHeight="1" x14ac:dyDescent="0.25">
      <c r="C4022" s="8"/>
      <c r="D4022" s="8"/>
    </row>
    <row r="4023" spans="3:4" ht="15.75" customHeight="1" x14ac:dyDescent="0.25">
      <c r="C4023" s="8"/>
      <c r="D4023" s="8"/>
    </row>
    <row r="4024" spans="3:4" ht="15.75" customHeight="1" x14ac:dyDescent="0.25">
      <c r="C4024" s="8"/>
      <c r="D4024" s="8"/>
    </row>
    <row r="4025" spans="3:4" ht="15.75" customHeight="1" x14ac:dyDescent="0.25">
      <c r="C4025" s="8"/>
      <c r="D4025" s="8"/>
    </row>
    <row r="4026" spans="3:4" ht="15.75" customHeight="1" x14ac:dyDescent="0.25">
      <c r="C4026" s="8"/>
      <c r="D4026" s="8"/>
    </row>
    <row r="4027" spans="3:4" ht="15.75" customHeight="1" x14ac:dyDescent="0.25">
      <c r="C4027" s="8"/>
      <c r="D4027" s="8"/>
    </row>
    <row r="4028" spans="3:4" ht="15.75" customHeight="1" x14ac:dyDescent="0.25">
      <c r="C4028" s="8"/>
      <c r="D4028" s="8"/>
    </row>
    <row r="4029" spans="3:4" ht="15.75" customHeight="1" x14ac:dyDescent="0.25">
      <c r="C4029" s="8"/>
      <c r="D4029" s="8"/>
    </row>
    <row r="4030" spans="3:4" ht="15.75" customHeight="1" x14ac:dyDescent="0.25">
      <c r="C4030" s="8"/>
      <c r="D4030" s="8"/>
    </row>
    <row r="4031" spans="3:4" ht="15.75" customHeight="1" x14ac:dyDescent="0.25">
      <c r="C4031" s="8"/>
      <c r="D4031" s="8"/>
    </row>
    <row r="4032" spans="3:4" ht="15.75" customHeight="1" x14ac:dyDescent="0.25">
      <c r="C4032" s="8"/>
      <c r="D4032" s="8"/>
    </row>
    <row r="4033" spans="3:4" ht="15.75" customHeight="1" x14ac:dyDescent="0.25">
      <c r="C4033" s="8"/>
      <c r="D4033" s="8"/>
    </row>
    <row r="4034" spans="3:4" ht="15.75" customHeight="1" x14ac:dyDescent="0.25">
      <c r="C4034" s="8"/>
      <c r="D4034" s="8"/>
    </row>
    <row r="4035" spans="3:4" ht="15.75" customHeight="1" x14ac:dyDescent="0.25">
      <c r="C4035" s="8"/>
      <c r="D4035" s="8"/>
    </row>
    <row r="4036" spans="3:4" ht="15.75" customHeight="1" x14ac:dyDescent="0.25">
      <c r="C4036" s="8"/>
      <c r="D4036" s="8"/>
    </row>
    <row r="4037" spans="3:4" ht="15.75" customHeight="1" x14ac:dyDescent="0.25">
      <c r="C4037" s="8"/>
      <c r="D4037" s="8"/>
    </row>
    <row r="4038" spans="3:4" ht="15.75" customHeight="1" x14ac:dyDescent="0.25">
      <c r="C4038" s="8"/>
      <c r="D4038" s="8"/>
    </row>
    <row r="4039" spans="3:4" ht="15.75" customHeight="1" x14ac:dyDescent="0.25">
      <c r="C4039" s="8"/>
      <c r="D4039" s="8"/>
    </row>
    <row r="4040" spans="3:4" ht="15.75" customHeight="1" x14ac:dyDescent="0.25">
      <c r="C4040" s="8"/>
      <c r="D4040" s="8"/>
    </row>
    <row r="4041" spans="3:4" ht="15.75" customHeight="1" x14ac:dyDescent="0.25">
      <c r="C4041" s="8"/>
      <c r="D4041" s="8"/>
    </row>
    <row r="4042" spans="3:4" ht="15.75" customHeight="1" x14ac:dyDescent="0.25">
      <c r="C4042" s="8"/>
      <c r="D4042" s="8"/>
    </row>
    <row r="4043" spans="3:4" ht="15.75" customHeight="1" x14ac:dyDescent="0.25">
      <c r="C4043" s="8"/>
      <c r="D4043" s="8"/>
    </row>
    <row r="4044" spans="3:4" ht="15.75" customHeight="1" x14ac:dyDescent="0.25">
      <c r="C4044" s="8"/>
      <c r="D4044" s="8"/>
    </row>
    <row r="4045" spans="3:4" ht="15.75" customHeight="1" x14ac:dyDescent="0.25">
      <c r="C4045" s="8"/>
      <c r="D4045" s="8"/>
    </row>
    <row r="4046" spans="3:4" ht="15.75" customHeight="1" x14ac:dyDescent="0.25">
      <c r="C4046" s="8"/>
      <c r="D4046" s="8"/>
    </row>
    <row r="4047" spans="3:4" ht="15.75" customHeight="1" x14ac:dyDescent="0.25">
      <c r="C4047" s="8"/>
      <c r="D4047" s="8"/>
    </row>
    <row r="4048" spans="3:4" ht="15.75" customHeight="1" x14ac:dyDescent="0.25">
      <c r="C4048" s="8"/>
      <c r="D4048" s="8"/>
    </row>
    <row r="4049" spans="3:4" ht="15.75" customHeight="1" x14ac:dyDescent="0.25">
      <c r="C4049" s="8"/>
      <c r="D4049" s="8"/>
    </row>
    <row r="4050" spans="3:4" ht="15.75" customHeight="1" x14ac:dyDescent="0.25">
      <c r="C4050" s="8"/>
      <c r="D4050" s="8"/>
    </row>
    <row r="4051" spans="3:4" ht="15.75" customHeight="1" x14ac:dyDescent="0.25">
      <c r="C4051" s="8"/>
      <c r="D4051" s="8"/>
    </row>
    <row r="4052" spans="3:4" ht="15.75" customHeight="1" x14ac:dyDescent="0.25">
      <c r="C4052" s="8"/>
      <c r="D4052" s="8"/>
    </row>
    <row r="4053" spans="3:4" ht="15.75" customHeight="1" x14ac:dyDescent="0.25">
      <c r="C4053" s="8"/>
      <c r="D4053" s="8"/>
    </row>
    <row r="4054" spans="3:4" ht="15.75" customHeight="1" x14ac:dyDescent="0.25">
      <c r="C4054" s="8"/>
      <c r="D4054" s="8"/>
    </row>
    <row r="4055" spans="3:4" ht="15.75" customHeight="1" x14ac:dyDescent="0.25">
      <c r="C4055" s="8"/>
      <c r="D4055" s="8"/>
    </row>
    <row r="4056" spans="3:4" ht="15.75" customHeight="1" x14ac:dyDescent="0.25">
      <c r="C4056" s="8"/>
      <c r="D4056" s="8"/>
    </row>
    <row r="4057" spans="3:4" ht="15.75" customHeight="1" x14ac:dyDescent="0.25">
      <c r="C4057" s="8"/>
      <c r="D4057" s="8"/>
    </row>
    <row r="4058" spans="3:4" ht="15.75" customHeight="1" x14ac:dyDescent="0.25">
      <c r="C4058" s="8"/>
      <c r="D4058" s="8"/>
    </row>
    <row r="4059" spans="3:4" ht="15.75" customHeight="1" x14ac:dyDescent="0.25">
      <c r="C4059" s="8"/>
      <c r="D4059" s="8"/>
    </row>
    <row r="4060" spans="3:4" ht="15.75" customHeight="1" x14ac:dyDescent="0.25">
      <c r="C4060" s="8"/>
      <c r="D4060" s="8"/>
    </row>
    <row r="4061" spans="3:4" ht="15.75" customHeight="1" x14ac:dyDescent="0.25">
      <c r="C4061" s="8"/>
      <c r="D4061" s="8"/>
    </row>
    <row r="4062" spans="3:4" ht="15.75" customHeight="1" x14ac:dyDescent="0.25">
      <c r="C4062" s="8"/>
      <c r="D4062" s="8"/>
    </row>
    <row r="4063" spans="3:4" ht="15.75" customHeight="1" x14ac:dyDescent="0.25">
      <c r="C4063" s="8"/>
      <c r="D4063" s="8"/>
    </row>
    <row r="4064" spans="3:4" ht="15.75" customHeight="1" x14ac:dyDescent="0.25">
      <c r="C4064" s="8"/>
      <c r="D4064" s="8"/>
    </row>
    <row r="4065" spans="3:4" ht="15.75" customHeight="1" x14ac:dyDescent="0.25">
      <c r="C4065" s="8"/>
      <c r="D4065" s="8"/>
    </row>
    <row r="4066" spans="3:4" ht="15.75" customHeight="1" x14ac:dyDescent="0.25">
      <c r="C4066" s="8"/>
      <c r="D4066" s="8"/>
    </row>
    <row r="4067" spans="3:4" ht="15.75" customHeight="1" x14ac:dyDescent="0.25">
      <c r="C4067" s="8"/>
      <c r="D4067" s="8"/>
    </row>
    <row r="4068" spans="3:4" ht="15.75" customHeight="1" x14ac:dyDescent="0.25">
      <c r="C4068" s="8"/>
      <c r="D4068" s="8"/>
    </row>
    <row r="4069" spans="3:4" ht="15.75" customHeight="1" x14ac:dyDescent="0.25">
      <c r="C4069" s="8"/>
      <c r="D4069" s="8"/>
    </row>
    <row r="4070" spans="3:4" ht="15.75" customHeight="1" x14ac:dyDescent="0.25">
      <c r="C4070" s="8"/>
      <c r="D4070" s="8"/>
    </row>
    <row r="4071" spans="3:4" ht="15.75" customHeight="1" x14ac:dyDescent="0.25">
      <c r="C4071" s="8"/>
      <c r="D4071" s="8"/>
    </row>
    <row r="4072" spans="3:4" ht="15.75" customHeight="1" x14ac:dyDescent="0.25">
      <c r="C4072" s="8"/>
      <c r="D4072" s="8"/>
    </row>
    <row r="4073" spans="3:4" ht="15.75" customHeight="1" x14ac:dyDescent="0.25">
      <c r="C4073" s="8"/>
      <c r="D4073" s="8"/>
    </row>
    <row r="4074" spans="3:4" ht="15.75" customHeight="1" x14ac:dyDescent="0.25">
      <c r="C4074" s="8"/>
      <c r="D4074" s="8"/>
    </row>
    <row r="4075" spans="3:4" ht="15.75" customHeight="1" x14ac:dyDescent="0.25">
      <c r="C4075" s="8"/>
      <c r="D4075" s="8"/>
    </row>
    <row r="4076" spans="3:4" ht="15.75" customHeight="1" x14ac:dyDescent="0.25">
      <c r="C4076" s="8"/>
      <c r="D4076" s="8"/>
    </row>
    <row r="4077" spans="3:4" ht="15.75" customHeight="1" x14ac:dyDescent="0.25">
      <c r="C4077" s="8"/>
      <c r="D4077" s="8"/>
    </row>
    <row r="4078" spans="3:4" ht="15.75" customHeight="1" x14ac:dyDescent="0.25">
      <c r="C4078" s="8"/>
      <c r="D4078" s="8"/>
    </row>
    <row r="4079" spans="3:4" ht="15.75" customHeight="1" x14ac:dyDescent="0.25">
      <c r="C4079" s="8"/>
      <c r="D4079" s="8"/>
    </row>
    <row r="4080" spans="3:4" ht="15.75" customHeight="1" x14ac:dyDescent="0.25">
      <c r="C4080" s="8"/>
      <c r="D4080" s="8"/>
    </row>
    <row r="4081" spans="3:4" ht="15.75" customHeight="1" x14ac:dyDescent="0.25">
      <c r="C4081" s="8"/>
      <c r="D4081" s="8"/>
    </row>
    <row r="4082" spans="3:4" ht="15.75" customHeight="1" x14ac:dyDescent="0.25">
      <c r="C4082" s="8"/>
      <c r="D4082" s="8"/>
    </row>
    <row r="4083" spans="3:4" ht="15.75" customHeight="1" x14ac:dyDescent="0.25">
      <c r="C4083" s="8"/>
      <c r="D4083" s="8"/>
    </row>
    <row r="4084" spans="3:4" ht="15.75" customHeight="1" x14ac:dyDescent="0.25">
      <c r="C4084" s="8"/>
      <c r="D4084" s="8"/>
    </row>
    <row r="4085" spans="3:4" ht="15.75" customHeight="1" x14ac:dyDescent="0.25">
      <c r="C4085" s="8"/>
      <c r="D4085" s="8"/>
    </row>
    <row r="4086" spans="3:4" ht="15.75" customHeight="1" x14ac:dyDescent="0.25">
      <c r="C4086" s="8"/>
      <c r="D4086" s="8"/>
    </row>
    <row r="4087" spans="3:4" ht="15.75" customHeight="1" x14ac:dyDescent="0.25">
      <c r="C4087" s="8"/>
      <c r="D4087" s="8"/>
    </row>
    <row r="4088" spans="3:4" ht="15.75" customHeight="1" x14ac:dyDescent="0.25">
      <c r="C4088" s="8"/>
      <c r="D4088" s="8"/>
    </row>
    <row r="4089" spans="3:4" ht="15.75" customHeight="1" x14ac:dyDescent="0.25">
      <c r="C4089" s="8"/>
      <c r="D4089" s="8"/>
    </row>
    <row r="4090" spans="3:4" ht="15.75" customHeight="1" x14ac:dyDescent="0.25">
      <c r="C4090" s="8"/>
      <c r="D4090" s="8"/>
    </row>
    <row r="4091" spans="3:4" ht="15.75" customHeight="1" x14ac:dyDescent="0.25">
      <c r="C4091" s="8"/>
      <c r="D4091" s="8"/>
    </row>
    <row r="4092" spans="3:4" ht="15.75" customHeight="1" x14ac:dyDescent="0.25">
      <c r="C4092" s="8"/>
      <c r="D4092" s="8"/>
    </row>
    <row r="4093" spans="3:4" ht="15.75" customHeight="1" x14ac:dyDescent="0.25">
      <c r="C4093" s="8"/>
      <c r="D4093" s="8"/>
    </row>
    <row r="4094" spans="3:4" ht="15.75" customHeight="1" x14ac:dyDescent="0.25">
      <c r="C4094" s="8"/>
      <c r="D4094" s="8"/>
    </row>
    <row r="4095" spans="3:4" ht="15.75" customHeight="1" x14ac:dyDescent="0.25">
      <c r="C4095" s="8"/>
      <c r="D4095" s="8"/>
    </row>
    <row r="4096" spans="3:4" ht="15.75" customHeight="1" x14ac:dyDescent="0.25">
      <c r="C4096" s="8"/>
      <c r="D4096" s="8"/>
    </row>
    <row r="4097" spans="3:4" ht="15.75" customHeight="1" x14ac:dyDescent="0.25">
      <c r="C4097" s="8"/>
      <c r="D4097" s="8"/>
    </row>
    <row r="4098" spans="3:4" ht="15.75" customHeight="1" x14ac:dyDescent="0.25">
      <c r="C4098" s="8"/>
      <c r="D4098" s="8"/>
    </row>
    <row r="4099" spans="3:4" ht="15.75" customHeight="1" x14ac:dyDescent="0.25">
      <c r="C4099" s="8"/>
      <c r="D4099" s="8"/>
    </row>
    <row r="4100" spans="3:4" ht="15.75" customHeight="1" x14ac:dyDescent="0.25">
      <c r="C4100" s="8"/>
      <c r="D4100" s="8"/>
    </row>
    <row r="4101" spans="3:4" ht="15.75" customHeight="1" x14ac:dyDescent="0.25">
      <c r="C4101" s="8"/>
      <c r="D4101" s="8"/>
    </row>
    <row r="4102" spans="3:4" ht="15.75" customHeight="1" x14ac:dyDescent="0.25">
      <c r="C4102" s="8"/>
      <c r="D4102" s="8"/>
    </row>
    <row r="4103" spans="3:4" ht="15.75" customHeight="1" x14ac:dyDescent="0.25">
      <c r="C4103" s="8"/>
      <c r="D4103" s="8"/>
    </row>
    <row r="4104" spans="3:4" ht="15.75" customHeight="1" x14ac:dyDescent="0.25">
      <c r="C4104" s="8"/>
      <c r="D4104" s="8"/>
    </row>
    <row r="4105" spans="3:4" ht="15.75" customHeight="1" x14ac:dyDescent="0.25">
      <c r="C4105" s="8"/>
      <c r="D4105" s="8"/>
    </row>
    <row r="4106" spans="3:4" ht="15.75" customHeight="1" x14ac:dyDescent="0.25">
      <c r="C4106" s="8"/>
      <c r="D4106" s="8"/>
    </row>
    <row r="4107" spans="3:4" ht="15.75" customHeight="1" x14ac:dyDescent="0.25">
      <c r="C4107" s="8"/>
      <c r="D4107" s="8"/>
    </row>
    <row r="4108" spans="3:4" ht="15.75" customHeight="1" x14ac:dyDescent="0.25">
      <c r="C4108" s="8"/>
      <c r="D4108" s="8"/>
    </row>
    <row r="4109" spans="3:4" ht="15.75" customHeight="1" x14ac:dyDescent="0.25">
      <c r="C4109" s="8"/>
      <c r="D4109" s="8"/>
    </row>
    <row r="4110" spans="3:4" ht="15.75" customHeight="1" x14ac:dyDescent="0.25">
      <c r="C4110" s="8"/>
      <c r="D4110" s="8"/>
    </row>
    <row r="4111" spans="3:4" ht="15.75" customHeight="1" x14ac:dyDescent="0.25">
      <c r="C4111" s="8"/>
      <c r="D4111" s="8"/>
    </row>
    <row r="4112" spans="3:4" ht="15.75" customHeight="1" x14ac:dyDescent="0.25">
      <c r="C4112" s="8"/>
      <c r="D4112" s="8"/>
    </row>
    <row r="4113" spans="3:4" ht="15.75" customHeight="1" x14ac:dyDescent="0.25">
      <c r="C4113" s="8"/>
      <c r="D4113" s="8"/>
    </row>
    <row r="4114" spans="3:4" ht="15.75" customHeight="1" x14ac:dyDescent="0.25">
      <c r="C4114" s="8"/>
      <c r="D4114" s="8"/>
    </row>
    <row r="4115" spans="3:4" ht="15.75" customHeight="1" x14ac:dyDescent="0.25">
      <c r="C4115" s="8"/>
      <c r="D4115" s="8"/>
    </row>
    <row r="4116" spans="3:4" ht="15.75" customHeight="1" x14ac:dyDescent="0.25">
      <c r="C4116" s="8"/>
      <c r="D4116" s="8"/>
    </row>
    <row r="4117" spans="3:4" ht="15.75" customHeight="1" x14ac:dyDescent="0.25">
      <c r="C4117" s="8"/>
      <c r="D4117" s="8"/>
    </row>
    <row r="4118" spans="3:4" ht="15.75" customHeight="1" x14ac:dyDescent="0.25">
      <c r="C4118" s="8"/>
      <c r="D4118" s="8"/>
    </row>
    <row r="4119" spans="3:4" ht="15.75" customHeight="1" x14ac:dyDescent="0.25">
      <c r="C4119" s="8"/>
      <c r="D4119" s="8"/>
    </row>
    <row r="4120" spans="3:4" ht="15.75" customHeight="1" x14ac:dyDescent="0.25">
      <c r="C4120" s="8"/>
      <c r="D4120" s="8"/>
    </row>
    <row r="4121" spans="3:4" ht="15.75" customHeight="1" x14ac:dyDescent="0.25">
      <c r="C4121" s="8"/>
      <c r="D4121" s="8"/>
    </row>
    <row r="4122" spans="3:4" ht="15.75" customHeight="1" x14ac:dyDescent="0.25">
      <c r="C4122" s="8"/>
      <c r="D4122" s="8"/>
    </row>
    <row r="4123" spans="3:4" ht="15.75" customHeight="1" x14ac:dyDescent="0.25">
      <c r="C4123" s="8"/>
      <c r="D4123" s="8"/>
    </row>
    <row r="4124" spans="3:4" ht="15.75" customHeight="1" x14ac:dyDescent="0.25">
      <c r="C4124" s="8"/>
      <c r="D4124" s="8"/>
    </row>
    <row r="4125" spans="3:4" ht="15.75" customHeight="1" x14ac:dyDescent="0.25">
      <c r="C4125" s="8"/>
      <c r="D4125" s="8"/>
    </row>
    <row r="4126" spans="3:4" ht="15.75" customHeight="1" x14ac:dyDescent="0.25">
      <c r="C4126" s="8"/>
      <c r="D4126" s="8"/>
    </row>
    <row r="4127" spans="3:4" ht="15.75" customHeight="1" x14ac:dyDescent="0.25">
      <c r="C4127" s="8"/>
      <c r="D4127" s="8"/>
    </row>
    <row r="4128" spans="3:4" ht="15.75" customHeight="1" x14ac:dyDescent="0.25">
      <c r="C4128" s="8"/>
      <c r="D4128" s="8"/>
    </row>
    <row r="4129" spans="3:4" ht="15.75" customHeight="1" x14ac:dyDescent="0.25">
      <c r="C4129" s="8"/>
      <c r="D4129" s="8"/>
    </row>
    <row r="4130" spans="3:4" ht="15.75" customHeight="1" x14ac:dyDescent="0.25">
      <c r="C4130" s="8"/>
      <c r="D4130" s="8"/>
    </row>
    <row r="4131" spans="3:4" ht="15.75" customHeight="1" x14ac:dyDescent="0.25">
      <c r="C4131" s="8"/>
      <c r="D4131" s="8"/>
    </row>
    <row r="4132" spans="3:4" ht="15.75" customHeight="1" x14ac:dyDescent="0.25">
      <c r="C4132" s="8"/>
      <c r="D4132" s="8"/>
    </row>
    <row r="4133" spans="3:4" ht="15.75" customHeight="1" x14ac:dyDescent="0.25">
      <c r="C4133" s="8"/>
      <c r="D4133" s="8"/>
    </row>
    <row r="4134" spans="3:4" ht="15.75" customHeight="1" x14ac:dyDescent="0.25">
      <c r="C4134" s="8"/>
      <c r="D4134" s="8"/>
    </row>
    <row r="4135" spans="3:4" ht="15.75" customHeight="1" x14ac:dyDescent="0.25">
      <c r="C4135" s="8"/>
      <c r="D4135" s="8"/>
    </row>
    <row r="4136" spans="3:4" ht="15.75" customHeight="1" x14ac:dyDescent="0.25">
      <c r="C4136" s="8"/>
      <c r="D4136" s="8"/>
    </row>
    <row r="4137" spans="3:4" ht="15.75" customHeight="1" x14ac:dyDescent="0.25">
      <c r="C4137" s="8"/>
      <c r="D4137" s="8"/>
    </row>
    <row r="4138" spans="3:4" ht="15.75" customHeight="1" x14ac:dyDescent="0.25">
      <c r="C4138" s="8"/>
      <c r="D4138" s="8"/>
    </row>
    <row r="4139" spans="3:4" ht="15.75" customHeight="1" x14ac:dyDescent="0.25">
      <c r="C4139" s="8"/>
      <c r="D4139" s="8"/>
    </row>
    <row r="4140" spans="3:4" ht="15.75" customHeight="1" x14ac:dyDescent="0.25">
      <c r="C4140" s="8"/>
      <c r="D4140" s="8"/>
    </row>
    <row r="4141" spans="3:4" ht="15.75" customHeight="1" x14ac:dyDescent="0.25">
      <c r="C4141" s="8"/>
      <c r="D4141" s="8"/>
    </row>
    <row r="4142" spans="3:4" ht="15.75" customHeight="1" x14ac:dyDescent="0.25">
      <c r="C4142" s="8"/>
      <c r="D4142" s="8"/>
    </row>
    <row r="4143" spans="3:4" ht="15.75" customHeight="1" x14ac:dyDescent="0.25">
      <c r="C4143" s="8"/>
      <c r="D4143" s="8"/>
    </row>
    <row r="4144" spans="3:4" ht="15.75" customHeight="1" x14ac:dyDescent="0.25">
      <c r="C4144" s="8"/>
      <c r="D4144" s="8"/>
    </row>
    <row r="4145" spans="3:4" ht="15.75" customHeight="1" x14ac:dyDescent="0.25">
      <c r="C4145" s="8"/>
      <c r="D4145" s="8"/>
    </row>
    <row r="4146" spans="3:4" ht="15.75" customHeight="1" x14ac:dyDescent="0.25">
      <c r="C4146" s="8"/>
      <c r="D4146" s="8"/>
    </row>
    <row r="4147" spans="3:4" ht="15.75" customHeight="1" x14ac:dyDescent="0.25">
      <c r="C4147" s="8"/>
      <c r="D4147" s="8"/>
    </row>
    <row r="4148" spans="3:4" ht="15.75" customHeight="1" x14ac:dyDescent="0.25">
      <c r="C4148" s="8"/>
      <c r="D4148" s="8"/>
    </row>
    <row r="4149" spans="3:4" ht="15.75" customHeight="1" x14ac:dyDescent="0.25">
      <c r="C4149" s="8"/>
      <c r="D4149" s="8"/>
    </row>
    <row r="4150" spans="3:4" ht="15.75" customHeight="1" x14ac:dyDescent="0.25">
      <c r="C4150" s="8"/>
      <c r="D4150" s="8"/>
    </row>
    <row r="4151" spans="3:4" ht="15.75" customHeight="1" x14ac:dyDescent="0.25">
      <c r="C4151" s="8"/>
      <c r="D4151" s="8"/>
    </row>
    <row r="4152" spans="3:4" ht="15.75" customHeight="1" x14ac:dyDescent="0.25">
      <c r="C4152" s="8"/>
      <c r="D4152" s="8"/>
    </row>
    <row r="4153" spans="3:4" ht="15.75" customHeight="1" x14ac:dyDescent="0.25">
      <c r="C4153" s="8"/>
      <c r="D4153" s="8"/>
    </row>
    <row r="4154" spans="3:4" ht="15.75" customHeight="1" x14ac:dyDescent="0.25">
      <c r="C4154" s="8"/>
      <c r="D4154" s="8"/>
    </row>
    <row r="4155" spans="3:4" ht="15.75" customHeight="1" x14ac:dyDescent="0.25">
      <c r="C4155" s="8"/>
      <c r="D4155" s="8"/>
    </row>
    <row r="4156" spans="3:4" ht="15.75" customHeight="1" x14ac:dyDescent="0.25">
      <c r="C4156" s="8"/>
      <c r="D4156" s="8"/>
    </row>
    <row r="4157" spans="3:4" ht="15.75" customHeight="1" x14ac:dyDescent="0.25">
      <c r="C4157" s="8"/>
      <c r="D4157" s="8"/>
    </row>
    <row r="4158" spans="3:4" ht="15.75" customHeight="1" x14ac:dyDescent="0.25">
      <c r="C4158" s="8"/>
      <c r="D4158" s="8"/>
    </row>
    <row r="4159" spans="3:4" ht="15.75" customHeight="1" x14ac:dyDescent="0.25">
      <c r="C4159" s="8"/>
      <c r="D4159" s="8"/>
    </row>
    <row r="4160" spans="3:4" ht="15.75" customHeight="1" x14ac:dyDescent="0.25">
      <c r="C4160" s="8"/>
      <c r="D4160" s="8"/>
    </row>
    <row r="4161" spans="3:4" ht="15.75" customHeight="1" x14ac:dyDescent="0.25">
      <c r="C4161" s="8"/>
      <c r="D4161" s="8"/>
    </row>
    <row r="4162" spans="3:4" ht="15.75" customHeight="1" x14ac:dyDescent="0.25">
      <c r="C4162" s="8"/>
      <c r="D4162" s="8"/>
    </row>
    <row r="4163" spans="3:4" ht="15.75" customHeight="1" x14ac:dyDescent="0.25">
      <c r="C4163" s="8"/>
      <c r="D4163" s="8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4629-ED55-42C1-BF82-2EEE028BBD38}">
  <sheetPr codeName="Feuil7"/>
  <dimension ref="A1:C91"/>
  <sheetViews>
    <sheetView workbookViewId="0">
      <selection activeCell="C7" sqref="C7"/>
    </sheetView>
  </sheetViews>
  <sheetFormatPr baseColWidth="10" defaultRowHeight="13.2" x14ac:dyDescent="0.25"/>
  <cols>
    <col min="1" max="1" width="40.21875" customWidth="1"/>
    <col min="2" max="2" width="42.44140625" customWidth="1"/>
  </cols>
  <sheetData>
    <row r="1" spans="1:3" s="15" customFormat="1" x14ac:dyDescent="0.25">
      <c r="A1" s="15" t="s">
        <v>148</v>
      </c>
      <c r="B1" s="15" t="s">
        <v>178</v>
      </c>
      <c r="C1" s="15" t="s">
        <v>357</v>
      </c>
    </row>
    <row r="2" spans="1:3" ht="14.4" x14ac:dyDescent="0.3">
      <c r="A2" s="12" t="s">
        <v>149</v>
      </c>
      <c r="B2" s="12" t="s">
        <v>179</v>
      </c>
      <c r="C2" t="s">
        <v>358</v>
      </c>
    </row>
    <row r="3" spans="1:3" ht="14.4" x14ac:dyDescent="0.25">
      <c r="A3" s="14" t="s">
        <v>150</v>
      </c>
      <c r="B3" s="14" t="s">
        <v>180</v>
      </c>
      <c r="C3" t="s">
        <v>359</v>
      </c>
    </row>
    <row r="4" spans="1:3" ht="14.4" x14ac:dyDescent="0.25">
      <c r="A4" s="13" t="s">
        <v>151</v>
      </c>
      <c r="B4" s="13" t="s">
        <v>181</v>
      </c>
      <c r="C4" t="s">
        <v>360</v>
      </c>
    </row>
    <row r="5" spans="1:3" ht="14.4" x14ac:dyDescent="0.25">
      <c r="A5" s="14" t="s">
        <v>152</v>
      </c>
      <c r="B5" s="14" t="s">
        <v>182</v>
      </c>
    </row>
    <row r="6" spans="1:3" ht="14.4" x14ac:dyDescent="0.25">
      <c r="A6" s="13" t="s">
        <v>153</v>
      </c>
      <c r="B6" s="13" t="s">
        <v>183</v>
      </c>
    </row>
    <row r="7" spans="1:3" ht="14.4" x14ac:dyDescent="0.25">
      <c r="A7" s="14" t="s">
        <v>154</v>
      </c>
      <c r="B7" s="14" t="s">
        <v>184</v>
      </c>
    </row>
    <row r="8" spans="1:3" ht="14.4" x14ac:dyDescent="0.25">
      <c r="A8" s="13" t="s">
        <v>155</v>
      </c>
      <c r="B8" s="13" t="s">
        <v>185</v>
      </c>
      <c r="C8" t="s">
        <v>361</v>
      </c>
    </row>
    <row r="9" spans="1:3" ht="14.4" x14ac:dyDescent="0.25">
      <c r="A9" s="14" t="s">
        <v>156</v>
      </c>
      <c r="B9" s="14" t="s">
        <v>186</v>
      </c>
      <c r="C9" t="s">
        <v>362</v>
      </c>
    </row>
    <row r="10" spans="1:3" ht="14.4" x14ac:dyDescent="0.25">
      <c r="A10" s="13" t="s">
        <v>157</v>
      </c>
      <c r="B10" s="13" t="s">
        <v>187</v>
      </c>
    </row>
    <row r="11" spans="1:3" ht="14.4" x14ac:dyDescent="0.25">
      <c r="A11" s="14" t="s">
        <v>158</v>
      </c>
      <c r="B11" s="14" t="s">
        <v>188</v>
      </c>
    </row>
    <row r="12" spans="1:3" ht="14.4" x14ac:dyDescent="0.25">
      <c r="A12" s="13" t="s">
        <v>159</v>
      </c>
      <c r="B12" s="13" t="s">
        <v>189</v>
      </c>
    </row>
    <row r="13" spans="1:3" ht="14.4" x14ac:dyDescent="0.25">
      <c r="A13" s="14" t="s">
        <v>160</v>
      </c>
      <c r="B13" s="14" t="s">
        <v>190</v>
      </c>
    </row>
    <row r="14" spans="1:3" ht="14.4" x14ac:dyDescent="0.25">
      <c r="A14" s="13" t="s">
        <v>161</v>
      </c>
      <c r="B14" s="13" t="s">
        <v>191</v>
      </c>
    </row>
    <row r="15" spans="1:3" ht="14.4" x14ac:dyDescent="0.25">
      <c r="A15" s="14" t="s">
        <v>162</v>
      </c>
      <c r="B15" s="14" t="s">
        <v>192</v>
      </c>
    </row>
    <row r="16" spans="1:3" ht="14.4" x14ac:dyDescent="0.25">
      <c r="A16" s="13" t="s">
        <v>163</v>
      </c>
      <c r="B16" s="13" t="s">
        <v>193</v>
      </c>
    </row>
    <row r="17" spans="1:2" ht="14.4" x14ac:dyDescent="0.25">
      <c r="A17" s="14" t="s">
        <v>164</v>
      </c>
      <c r="B17" s="14" t="s">
        <v>194</v>
      </c>
    </row>
    <row r="18" spans="1:2" ht="14.4" x14ac:dyDescent="0.25">
      <c r="A18" s="13" t="s">
        <v>165</v>
      </c>
      <c r="B18" s="13" t="s">
        <v>195</v>
      </c>
    </row>
    <row r="19" spans="1:2" ht="14.4" x14ac:dyDescent="0.25">
      <c r="A19" s="14" t="s">
        <v>166</v>
      </c>
      <c r="B19" s="14" t="s">
        <v>196</v>
      </c>
    </row>
    <row r="20" spans="1:2" ht="14.4" x14ac:dyDescent="0.25">
      <c r="A20" s="13" t="s">
        <v>167</v>
      </c>
      <c r="B20" s="13" t="s">
        <v>197</v>
      </c>
    </row>
    <row r="21" spans="1:2" ht="14.4" x14ac:dyDescent="0.25">
      <c r="A21" s="14" t="s">
        <v>168</v>
      </c>
      <c r="B21" s="14" t="s">
        <v>198</v>
      </c>
    </row>
    <row r="22" spans="1:2" ht="14.4" x14ac:dyDescent="0.25">
      <c r="A22" s="13" t="s">
        <v>169</v>
      </c>
      <c r="B22" s="13" t="s">
        <v>199</v>
      </c>
    </row>
    <row r="23" spans="1:2" ht="14.4" x14ac:dyDescent="0.25">
      <c r="A23" s="14" t="s">
        <v>170</v>
      </c>
      <c r="B23" s="14" t="s">
        <v>200</v>
      </c>
    </row>
    <row r="24" spans="1:2" ht="14.4" x14ac:dyDescent="0.25">
      <c r="A24" s="13" t="s">
        <v>171</v>
      </c>
      <c r="B24" s="13" t="s">
        <v>201</v>
      </c>
    </row>
    <row r="25" spans="1:2" ht="14.4" x14ac:dyDescent="0.25">
      <c r="A25" s="14" t="s">
        <v>172</v>
      </c>
      <c r="B25" s="14" t="s">
        <v>202</v>
      </c>
    </row>
    <row r="26" spans="1:2" ht="14.4" x14ac:dyDescent="0.25">
      <c r="A26" s="13" t="s">
        <v>173</v>
      </c>
      <c r="B26" s="13" t="s">
        <v>203</v>
      </c>
    </row>
    <row r="27" spans="1:2" ht="14.4" x14ac:dyDescent="0.25">
      <c r="A27" s="14" t="s">
        <v>174</v>
      </c>
      <c r="B27" s="14" t="s">
        <v>204</v>
      </c>
    </row>
    <row r="28" spans="1:2" ht="14.4" x14ac:dyDescent="0.25">
      <c r="A28" s="13" t="s">
        <v>175</v>
      </c>
      <c r="B28" s="13" t="s">
        <v>205</v>
      </c>
    </row>
    <row r="29" spans="1:2" ht="14.4" x14ac:dyDescent="0.25">
      <c r="A29" s="14" t="s">
        <v>176</v>
      </c>
      <c r="B29" s="14" t="s">
        <v>206</v>
      </c>
    </row>
    <row r="30" spans="1:2" ht="14.4" x14ac:dyDescent="0.25">
      <c r="A30" s="13" t="s">
        <v>177</v>
      </c>
      <c r="B30" s="13" t="s">
        <v>207</v>
      </c>
    </row>
    <row r="31" spans="1:2" ht="14.4" x14ac:dyDescent="0.25">
      <c r="B31" s="14" t="s">
        <v>208</v>
      </c>
    </row>
    <row r="32" spans="1:2" ht="14.4" x14ac:dyDescent="0.25">
      <c r="B32" s="13" t="s">
        <v>209</v>
      </c>
    </row>
    <row r="33" spans="2:2" ht="14.4" x14ac:dyDescent="0.25">
      <c r="B33" s="14" t="s">
        <v>210</v>
      </c>
    </row>
    <row r="34" spans="2:2" ht="14.4" x14ac:dyDescent="0.25">
      <c r="B34" s="13" t="s">
        <v>211</v>
      </c>
    </row>
    <row r="35" spans="2:2" ht="14.4" x14ac:dyDescent="0.25">
      <c r="B35" s="14" t="s">
        <v>212</v>
      </c>
    </row>
    <row r="36" spans="2:2" ht="14.4" x14ac:dyDescent="0.25">
      <c r="B36" s="13" t="s">
        <v>213</v>
      </c>
    </row>
    <row r="37" spans="2:2" ht="14.4" x14ac:dyDescent="0.25">
      <c r="B37" s="14" t="s">
        <v>214</v>
      </c>
    </row>
    <row r="38" spans="2:2" ht="14.4" x14ac:dyDescent="0.25">
      <c r="B38" s="13" t="s">
        <v>215</v>
      </c>
    </row>
    <row r="39" spans="2:2" ht="14.4" x14ac:dyDescent="0.25">
      <c r="B39" s="14" t="s">
        <v>216</v>
      </c>
    </row>
    <row r="40" spans="2:2" ht="14.4" x14ac:dyDescent="0.25">
      <c r="B40" s="13" t="s">
        <v>217</v>
      </c>
    </row>
    <row r="41" spans="2:2" ht="14.4" x14ac:dyDescent="0.25">
      <c r="B41" s="14" t="s">
        <v>218</v>
      </c>
    </row>
    <row r="42" spans="2:2" ht="14.4" x14ac:dyDescent="0.25">
      <c r="B42" s="13" t="s">
        <v>219</v>
      </c>
    </row>
    <row r="43" spans="2:2" ht="14.4" x14ac:dyDescent="0.25">
      <c r="B43" s="14" t="s">
        <v>220</v>
      </c>
    </row>
    <row r="44" spans="2:2" ht="14.4" x14ac:dyDescent="0.25">
      <c r="B44" s="13" t="s">
        <v>221</v>
      </c>
    </row>
    <row r="45" spans="2:2" ht="14.4" x14ac:dyDescent="0.25">
      <c r="B45" s="14" t="s">
        <v>222</v>
      </c>
    </row>
    <row r="46" spans="2:2" ht="14.4" x14ac:dyDescent="0.25">
      <c r="B46" s="13" t="s">
        <v>223</v>
      </c>
    </row>
    <row r="47" spans="2:2" ht="14.4" x14ac:dyDescent="0.25">
      <c r="B47" s="14" t="s">
        <v>224</v>
      </c>
    </row>
    <row r="48" spans="2:2" ht="14.4" x14ac:dyDescent="0.25">
      <c r="B48" s="13" t="s">
        <v>225</v>
      </c>
    </row>
    <row r="49" spans="2:2" ht="14.4" x14ac:dyDescent="0.25">
      <c r="B49" s="14" t="s">
        <v>226</v>
      </c>
    </row>
    <row r="50" spans="2:2" ht="14.4" x14ac:dyDescent="0.25">
      <c r="B50" s="13" t="s">
        <v>227</v>
      </c>
    </row>
    <row r="51" spans="2:2" ht="14.4" x14ac:dyDescent="0.25">
      <c r="B51" s="14" t="s">
        <v>228</v>
      </c>
    </row>
    <row r="52" spans="2:2" ht="14.4" x14ac:dyDescent="0.25">
      <c r="B52" s="13" t="s">
        <v>229</v>
      </c>
    </row>
    <row r="53" spans="2:2" ht="14.4" x14ac:dyDescent="0.25">
      <c r="B53" s="14" t="s">
        <v>230</v>
      </c>
    </row>
    <row r="54" spans="2:2" ht="14.4" x14ac:dyDescent="0.25">
      <c r="B54" s="13" t="s">
        <v>231</v>
      </c>
    </row>
    <row r="55" spans="2:2" ht="14.4" x14ac:dyDescent="0.25">
      <c r="B55" s="14" t="s">
        <v>232</v>
      </c>
    </row>
    <row r="56" spans="2:2" ht="14.4" x14ac:dyDescent="0.25">
      <c r="B56" s="13" t="s">
        <v>233</v>
      </c>
    </row>
    <row r="57" spans="2:2" ht="14.4" x14ac:dyDescent="0.25">
      <c r="B57" s="14" t="s">
        <v>234</v>
      </c>
    </row>
    <row r="58" spans="2:2" ht="14.4" x14ac:dyDescent="0.25">
      <c r="B58" s="13" t="s">
        <v>235</v>
      </c>
    </row>
    <row r="59" spans="2:2" ht="14.4" x14ac:dyDescent="0.25">
      <c r="B59" s="14" t="s">
        <v>236</v>
      </c>
    </row>
    <row r="60" spans="2:2" ht="14.4" x14ac:dyDescent="0.25">
      <c r="B60" s="13" t="s">
        <v>237</v>
      </c>
    </row>
    <row r="61" spans="2:2" ht="14.4" x14ac:dyDescent="0.25">
      <c r="B61" s="14" t="s">
        <v>238</v>
      </c>
    </row>
    <row r="62" spans="2:2" ht="14.4" x14ac:dyDescent="0.25">
      <c r="B62" s="13" t="s">
        <v>239</v>
      </c>
    </row>
    <row r="63" spans="2:2" ht="14.4" x14ac:dyDescent="0.25">
      <c r="B63" s="14" t="s">
        <v>240</v>
      </c>
    </row>
    <row r="64" spans="2:2" ht="14.4" x14ac:dyDescent="0.25">
      <c r="B64" s="13" t="s">
        <v>241</v>
      </c>
    </row>
    <row r="65" spans="2:2" ht="14.4" x14ac:dyDescent="0.25">
      <c r="B65" s="14" t="s">
        <v>242</v>
      </c>
    </row>
    <row r="66" spans="2:2" ht="14.4" x14ac:dyDescent="0.25">
      <c r="B66" s="13" t="s">
        <v>243</v>
      </c>
    </row>
    <row r="67" spans="2:2" ht="14.4" x14ac:dyDescent="0.25">
      <c r="B67" s="14" t="s">
        <v>244</v>
      </c>
    </row>
    <row r="68" spans="2:2" ht="14.4" x14ac:dyDescent="0.25">
      <c r="B68" s="13" t="s">
        <v>245</v>
      </c>
    </row>
    <row r="69" spans="2:2" ht="14.4" x14ac:dyDescent="0.25">
      <c r="B69" s="14" t="s">
        <v>246</v>
      </c>
    </row>
    <row r="70" spans="2:2" ht="14.4" x14ac:dyDescent="0.25">
      <c r="B70" s="13" t="s">
        <v>247</v>
      </c>
    </row>
    <row r="71" spans="2:2" ht="14.4" x14ac:dyDescent="0.25">
      <c r="B71" s="14" t="s">
        <v>248</v>
      </c>
    </row>
    <row r="72" spans="2:2" ht="14.4" x14ac:dyDescent="0.25">
      <c r="B72" s="13" t="s">
        <v>249</v>
      </c>
    </row>
    <row r="73" spans="2:2" ht="14.4" x14ac:dyDescent="0.25">
      <c r="B73" s="14" t="s">
        <v>250</v>
      </c>
    </row>
    <row r="74" spans="2:2" ht="14.4" x14ac:dyDescent="0.25">
      <c r="B74" s="13" t="s">
        <v>251</v>
      </c>
    </row>
    <row r="75" spans="2:2" ht="14.4" x14ac:dyDescent="0.25">
      <c r="B75" s="14" t="s">
        <v>252</v>
      </c>
    </row>
    <row r="76" spans="2:2" ht="14.4" x14ac:dyDescent="0.25">
      <c r="B76" s="13" t="s">
        <v>253</v>
      </c>
    </row>
    <row r="77" spans="2:2" ht="14.4" x14ac:dyDescent="0.25">
      <c r="B77" s="14" t="s">
        <v>254</v>
      </c>
    </row>
    <row r="78" spans="2:2" ht="14.4" x14ac:dyDescent="0.25">
      <c r="B78" s="13" t="s">
        <v>255</v>
      </c>
    </row>
    <row r="79" spans="2:2" ht="14.4" x14ac:dyDescent="0.25">
      <c r="B79" s="14" t="s">
        <v>256</v>
      </c>
    </row>
    <row r="80" spans="2:2" ht="14.4" x14ac:dyDescent="0.25">
      <c r="B80" s="13" t="s">
        <v>257</v>
      </c>
    </row>
    <row r="81" spans="2:2" ht="14.4" x14ac:dyDescent="0.25">
      <c r="B81" s="14" t="s">
        <v>258</v>
      </c>
    </row>
    <row r="82" spans="2:2" ht="14.4" x14ac:dyDescent="0.25">
      <c r="B82" s="13" t="s">
        <v>259</v>
      </c>
    </row>
    <row r="83" spans="2:2" ht="14.4" x14ac:dyDescent="0.25">
      <c r="B83" s="14" t="s">
        <v>260</v>
      </c>
    </row>
    <row r="84" spans="2:2" ht="14.4" x14ac:dyDescent="0.25">
      <c r="B84" s="13" t="s">
        <v>261</v>
      </c>
    </row>
    <row r="85" spans="2:2" ht="14.4" x14ac:dyDescent="0.25">
      <c r="B85" s="14" t="s">
        <v>262</v>
      </c>
    </row>
    <row r="86" spans="2:2" ht="14.4" x14ac:dyDescent="0.25">
      <c r="B86" s="13" t="s">
        <v>263</v>
      </c>
    </row>
    <row r="87" spans="2:2" ht="14.4" x14ac:dyDescent="0.25">
      <c r="B87" s="14" t="s">
        <v>264</v>
      </c>
    </row>
    <row r="88" spans="2:2" ht="14.4" x14ac:dyDescent="0.25">
      <c r="B88" s="13" t="s">
        <v>265</v>
      </c>
    </row>
    <row r="89" spans="2:2" ht="14.4" x14ac:dyDescent="0.25">
      <c r="B89" s="14" t="s">
        <v>266</v>
      </c>
    </row>
    <row r="90" spans="2:2" ht="14.4" x14ac:dyDescent="0.25">
      <c r="B90" s="13" t="s">
        <v>267</v>
      </c>
    </row>
    <row r="91" spans="2:2" ht="14.4" x14ac:dyDescent="0.25">
      <c r="B91" s="14" t="s">
        <v>268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A0F2F6-90D3-44A5-B751-41AAB4069734}">
  <sheetPr codeName="Feuil8"/>
  <dimension ref="A1:B31"/>
  <sheetViews>
    <sheetView zoomScale="145" zoomScaleNormal="145" workbookViewId="0">
      <selection activeCell="B49" sqref="B49"/>
    </sheetView>
  </sheetViews>
  <sheetFormatPr baseColWidth="10" defaultRowHeight="13.2" x14ac:dyDescent="0.25"/>
  <cols>
    <col min="2" max="2" width="6.5546875" bestFit="1" customWidth="1"/>
  </cols>
  <sheetData>
    <row r="1" spans="1:2" s="7" customFormat="1" x14ac:dyDescent="0.25">
      <c r="A1" s="7" t="s">
        <v>118</v>
      </c>
      <c r="B1" s="7" t="s">
        <v>86</v>
      </c>
    </row>
    <row r="2" spans="1:2" x14ac:dyDescent="0.25">
      <c r="A2" t="s">
        <v>87</v>
      </c>
      <c r="B2">
        <f ca="1">RANDBETWEEN(1,50)</f>
        <v>33</v>
      </c>
    </row>
    <row r="3" spans="1:2" x14ac:dyDescent="0.25">
      <c r="A3" t="s">
        <v>88</v>
      </c>
      <c r="B3">
        <f t="shared" ref="B3:B31" ca="1" si="0">RANDBETWEEN(1,50)</f>
        <v>42</v>
      </c>
    </row>
    <row r="4" spans="1:2" x14ac:dyDescent="0.25">
      <c r="A4" t="s">
        <v>89</v>
      </c>
      <c r="B4">
        <f t="shared" ca="1" si="0"/>
        <v>24</v>
      </c>
    </row>
    <row r="5" spans="1:2" x14ac:dyDescent="0.25">
      <c r="A5" t="s">
        <v>90</v>
      </c>
      <c r="B5">
        <f t="shared" ca="1" si="0"/>
        <v>13</v>
      </c>
    </row>
    <row r="6" spans="1:2" x14ac:dyDescent="0.25">
      <c r="A6" t="s">
        <v>91</v>
      </c>
      <c r="B6">
        <f t="shared" ca="1" si="0"/>
        <v>33</v>
      </c>
    </row>
    <row r="7" spans="1:2" x14ac:dyDescent="0.25">
      <c r="A7" t="s">
        <v>92</v>
      </c>
      <c r="B7">
        <f t="shared" ca="1" si="0"/>
        <v>44</v>
      </c>
    </row>
    <row r="8" spans="1:2" x14ac:dyDescent="0.25">
      <c r="A8" t="s">
        <v>93</v>
      </c>
      <c r="B8">
        <f t="shared" ca="1" si="0"/>
        <v>20</v>
      </c>
    </row>
    <row r="9" spans="1:2" x14ac:dyDescent="0.25">
      <c r="A9" t="s">
        <v>94</v>
      </c>
      <c r="B9">
        <f t="shared" ca="1" si="0"/>
        <v>12</v>
      </c>
    </row>
    <row r="10" spans="1:2" x14ac:dyDescent="0.25">
      <c r="A10" t="s">
        <v>95</v>
      </c>
      <c r="B10">
        <f t="shared" ca="1" si="0"/>
        <v>25</v>
      </c>
    </row>
    <row r="11" spans="1:2" x14ac:dyDescent="0.25">
      <c r="A11" t="s">
        <v>96</v>
      </c>
      <c r="B11">
        <f t="shared" ca="1" si="0"/>
        <v>43</v>
      </c>
    </row>
    <row r="12" spans="1:2" x14ac:dyDescent="0.25">
      <c r="A12" t="s">
        <v>97</v>
      </c>
      <c r="B12">
        <f t="shared" ca="1" si="0"/>
        <v>29</v>
      </c>
    </row>
    <row r="13" spans="1:2" x14ac:dyDescent="0.25">
      <c r="A13" t="s">
        <v>98</v>
      </c>
      <c r="B13">
        <f t="shared" ca="1" si="0"/>
        <v>47</v>
      </c>
    </row>
    <row r="14" spans="1:2" x14ac:dyDescent="0.25">
      <c r="A14" t="s">
        <v>99</v>
      </c>
      <c r="B14">
        <f t="shared" ca="1" si="0"/>
        <v>5</v>
      </c>
    </row>
    <row r="15" spans="1:2" x14ac:dyDescent="0.25">
      <c r="A15" t="s">
        <v>100</v>
      </c>
      <c r="B15">
        <f t="shared" ca="1" si="0"/>
        <v>26</v>
      </c>
    </row>
    <row r="16" spans="1:2" x14ac:dyDescent="0.25">
      <c r="A16" t="s">
        <v>101</v>
      </c>
      <c r="B16">
        <f t="shared" ca="1" si="0"/>
        <v>25</v>
      </c>
    </row>
    <row r="17" spans="1:2" x14ac:dyDescent="0.25">
      <c r="A17" t="s">
        <v>102</v>
      </c>
      <c r="B17">
        <f t="shared" ca="1" si="0"/>
        <v>47</v>
      </c>
    </row>
    <row r="18" spans="1:2" x14ac:dyDescent="0.25">
      <c r="A18" t="s">
        <v>103</v>
      </c>
      <c r="B18">
        <f t="shared" ca="1" si="0"/>
        <v>45</v>
      </c>
    </row>
    <row r="19" spans="1:2" x14ac:dyDescent="0.25">
      <c r="A19" t="s">
        <v>104</v>
      </c>
      <c r="B19">
        <f t="shared" ca="1" si="0"/>
        <v>33</v>
      </c>
    </row>
    <row r="20" spans="1:2" x14ac:dyDescent="0.25">
      <c r="A20" t="s">
        <v>105</v>
      </c>
      <c r="B20">
        <f t="shared" ca="1" si="0"/>
        <v>37</v>
      </c>
    </row>
    <row r="21" spans="1:2" x14ac:dyDescent="0.25">
      <c r="A21" t="s">
        <v>106</v>
      </c>
      <c r="B21">
        <f t="shared" ca="1" si="0"/>
        <v>3</v>
      </c>
    </row>
    <row r="22" spans="1:2" x14ac:dyDescent="0.25">
      <c r="A22" t="s">
        <v>107</v>
      </c>
      <c r="B22">
        <f t="shared" ca="1" si="0"/>
        <v>35</v>
      </c>
    </row>
    <row r="23" spans="1:2" x14ac:dyDescent="0.25">
      <c r="A23" t="s">
        <v>108</v>
      </c>
      <c r="B23">
        <f t="shared" ca="1" si="0"/>
        <v>19</v>
      </c>
    </row>
    <row r="24" spans="1:2" x14ac:dyDescent="0.25">
      <c r="A24" t="s">
        <v>109</v>
      </c>
      <c r="B24">
        <f t="shared" ca="1" si="0"/>
        <v>9</v>
      </c>
    </row>
    <row r="25" spans="1:2" x14ac:dyDescent="0.25">
      <c r="A25" t="s">
        <v>110</v>
      </c>
      <c r="B25">
        <f t="shared" ca="1" si="0"/>
        <v>9</v>
      </c>
    </row>
    <row r="26" spans="1:2" x14ac:dyDescent="0.25">
      <c r="A26" t="s">
        <v>111</v>
      </c>
      <c r="B26">
        <f t="shared" ca="1" si="0"/>
        <v>33</v>
      </c>
    </row>
    <row r="27" spans="1:2" x14ac:dyDescent="0.25">
      <c r="A27" t="s">
        <v>112</v>
      </c>
      <c r="B27">
        <f t="shared" ca="1" si="0"/>
        <v>32</v>
      </c>
    </row>
    <row r="28" spans="1:2" x14ac:dyDescent="0.25">
      <c r="A28" t="s">
        <v>113</v>
      </c>
      <c r="B28">
        <f t="shared" ca="1" si="0"/>
        <v>35</v>
      </c>
    </row>
    <row r="29" spans="1:2" x14ac:dyDescent="0.25">
      <c r="A29" t="s">
        <v>114</v>
      </c>
      <c r="B29">
        <f t="shared" ca="1" si="0"/>
        <v>23</v>
      </c>
    </row>
    <row r="30" spans="1:2" x14ac:dyDescent="0.25">
      <c r="A30" t="s">
        <v>115</v>
      </c>
      <c r="B30">
        <f t="shared" ca="1" si="0"/>
        <v>47</v>
      </c>
    </row>
    <row r="31" spans="1:2" x14ac:dyDescent="0.25">
      <c r="A31" t="s">
        <v>116</v>
      </c>
      <c r="B31">
        <f t="shared" ca="1" si="0"/>
        <v>35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BA0C2-C3F5-44BB-91A6-3DA11BB86434}">
  <sheetPr codeName="Feuil9"/>
  <dimension ref="A1:C224"/>
  <sheetViews>
    <sheetView topLeftCell="A154" zoomScale="175" zoomScaleNormal="175" workbookViewId="0">
      <selection activeCell="B223" sqref="B223"/>
    </sheetView>
  </sheetViews>
  <sheetFormatPr baseColWidth="10" defaultRowHeight="13.2" x14ac:dyDescent="0.25"/>
  <sheetData>
    <row r="1" spans="1:3" x14ac:dyDescent="0.25">
      <c r="A1" s="1" t="s">
        <v>83</v>
      </c>
      <c r="B1" s="1" t="s">
        <v>84</v>
      </c>
      <c r="C1" s="1" t="s">
        <v>130</v>
      </c>
    </row>
    <row r="2" spans="1:3" x14ac:dyDescent="0.25">
      <c r="A2" t="str">
        <f ca="1">"Salle" &amp; RANDBETWEEN(1,Settings!$B$3)</f>
        <v>Salle46</v>
      </c>
      <c r="B2" t="str">
        <f ca="1">"Salle" &amp; RANDBETWEEN(1,Settings!$B$3)</f>
        <v>Salle11</v>
      </c>
      <c r="C2">
        <f ca="1">IF(A2=B2,0,RANDBETWEEN(5,500))</f>
        <v>178</v>
      </c>
    </row>
    <row r="3" spans="1:3" x14ac:dyDescent="0.25">
      <c r="A3" t="str">
        <f ca="1">"Salle" &amp; RANDBETWEEN(1,Settings!$B$3)</f>
        <v>Salle43</v>
      </c>
      <c r="B3" t="str">
        <f ca="1">"Salle" &amp; RANDBETWEEN(1,Settings!$B$3)</f>
        <v>Salle27</v>
      </c>
      <c r="C3">
        <f ca="1">IF(A3=B3,0,RANDBETWEEN(5,500))</f>
        <v>122</v>
      </c>
    </row>
    <row r="4" spans="1:3" x14ac:dyDescent="0.25">
      <c r="A4" t="str">
        <f ca="1">"Salle" &amp; RANDBETWEEN(1,Settings!$B$3)</f>
        <v>Salle23</v>
      </c>
      <c r="B4" t="str">
        <f ca="1">"Salle" &amp; RANDBETWEEN(1,Settings!$B$3)</f>
        <v>Salle3</v>
      </c>
      <c r="C4">
        <f t="shared" ref="C4:C25" ca="1" si="0">IF(A4=B4,0,RANDBETWEEN(5,500))</f>
        <v>403</v>
      </c>
    </row>
    <row r="5" spans="1:3" x14ac:dyDescent="0.25">
      <c r="A5" t="str">
        <f ca="1">"Salle" &amp; RANDBETWEEN(1,Settings!$B$3)</f>
        <v>Salle11</v>
      </c>
      <c r="B5" t="str">
        <f ca="1">"Salle" &amp; RANDBETWEEN(1,Settings!$B$3)</f>
        <v>Salle10</v>
      </c>
      <c r="C5">
        <f t="shared" ca="1" si="0"/>
        <v>322</v>
      </c>
    </row>
    <row r="6" spans="1:3" x14ac:dyDescent="0.25">
      <c r="A6" t="str">
        <f ca="1">"Salle" &amp; RANDBETWEEN(1,Settings!$B$3)</f>
        <v>Salle3</v>
      </c>
      <c r="B6" t="str">
        <f ca="1">"Salle" &amp; RANDBETWEEN(1,Settings!$B$3)</f>
        <v>Salle49</v>
      </c>
      <c r="C6">
        <f t="shared" ca="1" si="0"/>
        <v>497</v>
      </c>
    </row>
    <row r="7" spans="1:3" x14ac:dyDescent="0.25">
      <c r="A7" t="str">
        <f ca="1">"Salle" &amp; RANDBETWEEN(1,Settings!$B$3)</f>
        <v>Salle23</v>
      </c>
      <c r="B7" t="str">
        <f ca="1">"Salle" &amp; RANDBETWEEN(1,Settings!$B$3)</f>
        <v>Salle6</v>
      </c>
      <c r="C7">
        <f t="shared" ca="1" si="0"/>
        <v>373</v>
      </c>
    </row>
    <row r="8" spans="1:3" x14ac:dyDescent="0.25">
      <c r="A8" t="str">
        <f ca="1">"Salle" &amp; RANDBETWEEN(1,Settings!$B$3)</f>
        <v>Salle10</v>
      </c>
      <c r="B8" t="str">
        <f ca="1">"Salle" &amp; RANDBETWEEN(1,Settings!$B$3)</f>
        <v>Salle1</v>
      </c>
      <c r="C8">
        <f t="shared" ca="1" si="0"/>
        <v>150</v>
      </c>
    </row>
    <row r="9" spans="1:3" x14ac:dyDescent="0.25">
      <c r="A9" t="str">
        <f ca="1">"Salle" &amp; RANDBETWEEN(1,Settings!$B$3)</f>
        <v>Salle29</v>
      </c>
      <c r="B9" t="str">
        <f ca="1">"Salle" &amp; RANDBETWEEN(1,Settings!$B$3)</f>
        <v>Salle7</v>
      </c>
      <c r="C9">
        <f t="shared" ca="1" si="0"/>
        <v>116</v>
      </c>
    </row>
    <row r="10" spans="1:3" x14ac:dyDescent="0.25">
      <c r="A10" t="str">
        <f ca="1">"Salle" &amp; RANDBETWEEN(1,Settings!$B$3)</f>
        <v>Salle26</v>
      </c>
      <c r="B10" t="str">
        <f ca="1">"Salle" &amp; RANDBETWEEN(1,Settings!$B$3)</f>
        <v>Salle46</v>
      </c>
      <c r="C10">
        <f t="shared" ca="1" si="0"/>
        <v>163</v>
      </c>
    </row>
    <row r="11" spans="1:3" x14ac:dyDescent="0.25">
      <c r="A11" t="str">
        <f ca="1">"Salle" &amp; RANDBETWEEN(1,Settings!$B$3)</f>
        <v>Salle28</v>
      </c>
      <c r="B11" t="str">
        <f ca="1">"Salle" &amp; RANDBETWEEN(1,Settings!$B$3)</f>
        <v>Salle19</v>
      </c>
      <c r="C11">
        <f t="shared" ca="1" si="0"/>
        <v>196</v>
      </c>
    </row>
    <row r="12" spans="1:3" x14ac:dyDescent="0.25">
      <c r="A12" t="str">
        <f ca="1">"Salle" &amp; RANDBETWEEN(1,Settings!$B$3)</f>
        <v>Salle26</v>
      </c>
      <c r="B12" t="str">
        <f ca="1">"Salle" &amp; RANDBETWEEN(1,Settings!$B$3)</f>
        <v>Salle43</v>
      </c>
      <c r="C12">
        <f t="shared" ca="1" si="0"/>
        <v>122</v>
      </c>
    </row>
    <row r="13" spans="1:3" x14ac:dyDescent="0.25">
      <c r="A13" t="str">
        <f ca="1">"Salle" &amp; RANDBETWEEN(1,Settings!$B$3)</f>
        <v>Salle8</v>
      </c>
      <c r="B13" t="str">
        <f ca="1">"Salle" &amp; RANDBETWEEN(1,Settings!$B$3)</f>
        <v>Salle48</v>
      </c>
      <c r="C13">
        <f t="shared" ca="1" si="0"/>
        <v>397</v>
      </c>
    </row>
    <row r="14" spans="1:3" x14ac:dyDescent="0.25">
      <c r="A14" t="str">
        <f ca="1">"Salle" &amp; RANDBETWEEN(1,Settings!$B$3)</f>
        <v>Salle48</v>
      </c>
      <c r="B14" t="str">
        <f ca="1">"Salle" &amp; RANDBETWEEN(1,Settings!$B$3)</f>
        <v>Salle50</v>
      </c>
      <c r="C14">
        <f t="shared" ca="1" si="0"/>
        <v>361</v>
      </c>
    </row>
    <row r="15" spans="1:3" x14ac:dyDescent="0.25">
      <c r="A15" t="str">
        <f ca="1">"Salle" &amp; RANDBETWEEN(1,Settings!$B$3)</f>
        <v>Salle42</v>
      </c>
      <c r="B15" t="str">
        <f ca="1">"Salle" &amp; RANDBETWEEN(1,Settings!$B$3)</f>
        <v>Salle41</v>
      </c>
      <c r="C15">
        <f t="shared" ca="1" si="0"/>
        <v>200</v>
      </c>
    </row>
    <row r="16" spans="1:3" x14ac:dyDescent="0.25">
      <c r="A16" t="str">
        <f ca="1">"Salle" &amp; RANDBETWEEN(1,Settings!$B$3)</f>
        <v>Salle20</v>
      </c>
      <c r="B16" t="str">
        <f ca="1">"Salle" &amp; RANDBETWEEN(1,Settings!$B$3)</f>
        <v>Salle12</v>
      </c>
      <c r="C16">
        <f t="shared" ca="1" si="0"/>
        <v>360</v>
      </c>
    </row>
    <row r="17" spans="1:3" x14ac:dyDescent="0.25">
      <c r="A17" t="str">
        <f ca="1">"Salle" &amp; RANDBETWEEN(1,Settings!$B$3)</f>
        <v>Salle27</v>
      </c>
      <c r="B17" t="str">
        <f ca="1">"Salle" &amp; RANDBETWEEN(1,Settings!$B$3)</f>
        <v>Salle7</v>
      </c>
      <c r="C17">
        <f t="shared" ca="1" si="0"/>
        <v>97</v>
      </c>
    </row>
    <row r="18" spans="1:3" x14ac:dyDescent="0.25">
      <c r="A18" t="str">
        <f ca="1">"Salle" &amp; RANDBETWEEN(1,Settings!$B$3)</f>
        <v>Salle44</v>
      </c>
      <c r="B18" t="str">
        <f ca="1">"Salle" &amp; RANDBETWEEN(1,Settings!$B$3)</f>
        <v>Salle41</v>
      </c>
      <c r="C18">
        <f t="shared" ca="1" si="0"/>
        <v>313</v>
      </c>
    </row>
    <row r="19" spans="1:3" x14ac:dyDescent="0.25">
      <c r="A19" t="str">
        <f ca="1">"Salle" &amp; RANDBETWEEN(1,Settings!$B$3)</f>
        <v>Salle27</v>
      </c>
      <c r="B19" t="str">
        <f ca="1">"Salle" &amp; RANDBETWEEN(1,Settings!$B$3)</f>
        <v>Salle14</v>
      </c>
      <c r="C19">
        <f t="shared" ca="1" si="0"/>
        <v>435</v>
      </c>
    </row>
    <row r="20" spans="1:3" x14ac:dyDescent="0.25">
      <c r="A20" t="str">
        <f ca="1">"Salle" &amp; RANDBETWEEN(1,Settings!$B$3)</f>
        <v>Salle31</v>
      </c>
      <c r="B20" t="str">
        <f ca="1">"Salle" &amp; RANDBETWEEN(1,Settings!$B$3)</f>
        <v>Salle7</v>
      </c>
      <c r="C20">
        <f t="shared" ca="1" si="0"/>
        <v>349</v>
      </c>
    </row>
    <row r="21" spans="1:3" x14ac:dyDescent="0.25">
      <c r="A21" t="str">
        <f ca="1">"Salle" &amp; RANDBETWEEN(1,Settings!$B$3)</f>
        <v>Salle1</v>
      </c>
      <c r="B21" t="str">
        <f ca="1">"Salle" &amp; RANDBETWEEN(1,Settings!$B$3)</f>
        <v>Salle1</v>
      </c>
      <c r="C21">
        <f t="shared" ca="1" si="0"/>
        <v>0</v>
      </c>
    </row>
    <row r="22" spans="1:3" x14ac:dyDescent="0.25">
      <c r="A22" t="str">
        <f ca="1">"Salle" &amp; RANDBETWEEN(1,Settings!$B$3)</f>
        <v>Salle7</v>
      </c>
      <c r="B22" t="str">
        <f ca="1">"Salle" &amp; RANDBETWEEN(1,Settings!$B$3)</f>
        <v>Salle39</v>
      </c>
      <c r="C22">
        <f t="shared" ca="1" si="0"/>
        <v>187</v>
      </c>
    </row>
    <row r="23" spans="1:3" x14ac:dyDescent="0.25">
      <c r="A23" t="str">
        <f ca="1">"Salle" &amp; RANDBETWEEN(1,Settings!$B$3)</f>
        <v>Salle21</v>
      </c>
      <c r="B23" t="str">
        <f ca="1">"Salle" &amp; RANDBETWEEN(1,Settings!$B$3)</f>
        <v>Salle2</v>
      </c>
      <c r="C23">
        <f t="shared" ca="1" si="0"/>
        <v>57</v>
      </c>
    </row>
    <row r="24" spans="1:3" x14ac:dyDescent="0.25">
      <c r="A24" t="str">
        <f ca="1">"Salle" &amp; RANDBETWEEN(1,Settings!$B$3)</f>
        <v>Salle13</v>
      </c>
      <c r="B24" t="str">
        <f ca="1">"Salle" &amp; RANDBETWEEN(1,Settings!$B$3)</f>
        <v>Salle6</v>
      </c>
      <c r="C24">
        <f t="shared" ca="1" si="0"/>
        <v>41</v>
      </c>
    </row>
    <row r="25" spans="1:3" x14ac:dyDescent="0.25">
      <c r="A25" t="str">
        <f ca="1">"Salle" &amp; RANDBETWEEN(1,Settings!$B$3)</f>
        <v>Salle22</v>
      </c>
      <c r="B25" t="str">
        <f ca="1">"Salle" &amp; RANDBETWEEN(1,Settings!$B$3)</f>
        <v>Salle18</v>
      </c>
      <c r="C25">
        <f t="shared" ca="1" si="0"/>
        <v>389</v>
      </c>
    </row>
    <row r="26" spans="1:3" x14ac:dyDescent="0.25">
      <c r="A26" t="str">
        <f ca="1">"Salle" &amp; RANDBETWEEN(1,Settings!$B$3)</f>
        <v>Salle26</v>
      </c>
      <c r="B26" t="str">
        <f ca="1">"Salle" &amp; RANDBETWEEN(1,Settings!$B$3)</f>
        <v>Salle20</v>
      </c>
      <c r="C26">
        <f t="shared" ref="C26:C68" ca="1" si="1">IF(A26=B26,0,RANDBETWEEN(5,500))</f>
        <v>158</v>
      </c>
    </row>
    <row r="27" spans="1:3" x14ac:dyDescent="0.25">
      <c r="A27" t="str">
        <f ca="1">"Salle" &amp; RANDBETWEEN(1,Settings!$B$3)</f>
        <v>Salle9</v>
      </c>
      <c r="B27" t="str">
        <f ca="1">"Salle" &amp; RANDBETWEEN(1,Settings!$B$3)</f>
        <v>Salle15</v>
      </c>
      <c r="C27">
        <f t="shared" ca="1" si="1"/>
        <v>383</v>
      </c>
    </row>
    <row r="28" spans="1:3" x14ac:dyDescent="0.25">
      <c r="A28" t="str">
        <f ca="1">"Salle" &amp; RANDBETWEEN(1,Settings!$B$3)</f>
        <v>Salle2</v>
      </c>
      <c r="B28" t="str">
        <f ca="1">"Salle" &amp; RANDBETWEEN(1,Settings!$B$3)</f>
        <v>Salle19</v>
      </c>
      <c r="C28">
        <f t="shared" ca="1" si="1"/>
        <v>405</v>
      </c>
    </row>
    <row r="29" spans="1:3" x14ac:dyDescent="0.25">
      <c r="A29" t="str">
        <f ca="1">"Salle" &amp; RANDBETWEEN(1,Settings!$B$3)</f>
        <v>Salle12</v>
      </c>
      <c r="B29" t="str">
        <f ca="1">"Salle" &amp; RANDBETWEEN(1,Settings!$B$3)</f>
        <v>Salle46</v>
      </c>
      <c r="C29">
        <f t="shared" ca="1" si="1"/>
        <v>161</v>
      </c>
    </row>
    <row r="30" spans="1:3" x14ac:dyDescent="0.25">
      <c r="A30" t="str">
        <f ca="1">"Salle" &amp; RANDBETWEEN(1,Settings!$B$3)</f>
        <v>Salle50</v>
      </c>
      <c r="B30" t="str">
        <f ca="1">"Salle" &amp; RANDBETWEEN(1,Settings!$B$3)</f>
        <v>Salle41</v>
      </c>
      <c r="C30">
        <f t="shared" ca="1" si="1"/>
        <v>409</v>
      </c>
    </row>
    <row r="31" spans="1:3" x14ac:dyDescent="0.25">
      <c r="A31" t="str">
        <f ca="1">"Salle" &amp; RANDBETWEEN(1,Settings!$B$3)</f>
        <v>Salle7</v>
      </c>
      <c r="B31" t="str">
        <f ca="1">"Salle" &amp; RANDBETWEEN(1,Settings!$B$3)</f>
        <v>Salle48</v>
      </c>
      <c r="C31">
        <f t="shared" ca="1" si="1"/>
        <v>249</v>
      </c>
    </row>
    <row r="32" spans="1:3" x14ac:dyDescent="0.25">
      <c r="A32" t="str">
        <f ca="1">"Salle" &amp; RANDBETWEEN(1,Settings!$B$3)</f>
        <v>Salle23</v>
      </c>
      <c r="B32" t="str">
        <f ca="1">"Salle" &amp; RANDBETWEEN(1,Settings!$B$3)</f>
        <v>Salle5</v>
      </c>
      <c r="C32">
        <f t="shared" ca="1" si="1"/>
        <v>431</v>
      </c>
    </row>
    <row r="33" spans="1:3" x14ac:dyDescent="0.25">
      <c r="A33" t="str">
        <f ca="1">"Salle" &amp; RANDBETWEEN(1,Settings!$B$3)</f>
        <v>Salle2</v>
      </c>
      <c r="B33" t="str">
        <f ca="1">"Salle" &amp; RANDBETWEEN(1,Settings!$B$3)</f>
        <v>Salle29</v>
      </c>
      <c r="C33">
        <f t="shared" ca="1" si="1"/>
        <v>179</v>
      </c>
    </row>
    <row r="34" spans="1:3" x14ac:dyDescent="0.25">
      <c r="A34" t="str">
        <f ca="1">"Salle" &amp; RANDBETWEEN(1,Settings!$B$3)</f>
        <v>Salle29</v>
      </c>
      <c r="B34" t="str">
        <f ca="1">"Salle" &amp; RANDBETWEEN(1,Settings!$B$3)</f>
        <v>Salle34</v>
      </c>
      <c r="C34">
        <f t="shared" ca="1" si="1"/>
        <v>389</v>
      </c>
    </row>
    <row r="35" spans="1:3" x14ac:dyDescent="0.25">
      <c r="A35" t="str">
        <f ca="1">"Salle" &amp; RANDBETWEEN(1,Settings!$B$3)</f>
        <v>Salle44</v>
      </c>
      <c r="B35" t="str">
        <f ca="1">"Salle" &amp; RANDBETWEEN(1,Settings!$B$3)</f>
        <v>Salle10</v>
      </c>
      <c r="C35">
        <f t="shared" ca="1" si="1"/>
        <v>32</v>
      </c>
    </row>
    <row r="36" spans="1:3" x14ac:dyDescent="0.25">
      <c r="A36" t="str">
        <f ca="1">"Salle" &amp; RANDBETWEEN(1,Settings!$B$3)</f>
        <v>Salle10</v>
      </c>
      <c r="B36" t="str">
        <f ca="1">"Salle" &amp; RANDBETWEEN(1,Settings!$B$3)</f>
        <v>Salle32</v>
      </c>
      <c r="C36">
        <f t="shared" ca="1" si="1"/>
        <v>383</v>
      </c>
    </row>
    <row r="37" spans="1:3" x14ac:dyDescent="0.25">
      <c r="A37" t="str">
        <f ca="1">"Salle" &amp; RANDBETWEEN(1,Settings!$B$3)</f>
        <v>Salle27</v>
      </c>
      <c r="B37" t="str">
        <f ca="1">"Salle" &amp; RANDBETWEEN(1,Settings!$B$3)</f>
        <v>Salle14</v>
      </c>
      <c r="C37">
        <f t="shared" ca="1" si="1"/>
        <v>172</v>
      </c>
    </row>
    <row r="38" spans="1:3" x14ac:dyDescent="0.25">
      <c r="A38" t="str">
        <f ca="1">"Salle" &amp; RANDBETWEEN(1,Settings!$B$3)</f>
        <v>Salle47</v>
      </c>
      <c r="B38" t="str">
        <f ca="1">"Salle" &amp; RANDBETWEEN(1,Settings!$B$3)</f>
        <v>Salle4</v>
      </c>
      <c r="C38">
        <f t="shared" ca="1" si="1"/>
        <v>89</v>
      </c>
    </row>
    <row r="39" spans="1:3" x14ac:dyDescent="0.25">
      <c r="A39" t="str">
        <f ca="1">"Salle" &amp; RANDBETWEEN(1,Settings!$B$3)</f>
        <v>Salle38</v>
      </c>
      <c r="B39" t="str">
        <f ca="1">"Salle" &amp; RANDBETWEEN(1,Settings!$B$3)</f>
        <v>Salle29</v>
      </c>
      <c r="C39">
        <f t="shared" ca="1" si="1"/>
        <v>387</v>
      </c>
    </row>
    <row r="40" spans="1:3" x14ac:dyDescent="0.25">
      <c r="A40" t="str">
        <f ca="1">"Salle" &amp; RANDBETWEEN(1,Settings!$B$3)</f>
        <v>Salle42</v>
      </c>
      <c r="B40" t="str">
        <f ca="1">"Salle" &amp; RANDBETWEEN(1,Settings!$B$3)</f>
        <v>Salle47</v>
      </c>
      <c r="C40">
        <f t="shared" ca="1" si="1"/>
        <v>52</v>
      </c>
    </row>
    <row r="41" spans="1:3" x14ac:dyDescent="0.25">
      <c r="A41" t="str">
        <f ca="1">"Salle" &amp; RANDBETWEEN(1,Settings!$B$3)</f>
        <v>Salle34</v>
      </c>
      <c r="B41" t="str">
        <f ca="1">"Salle" &amp; RANDBETWEEN(1,Settings!$B$3)</f>
        <v>Salle11</v>
      </c>
      <c r="C41">
        <f t="shared" ca="1" si="1"/>
        <v>468</v>
      </c>
    </row>
    <row r="42" spans="1:3" x14ac:dyDescent="0.25">
      <c r="A42" t="str">
        <f ca="1">"Salle" &amp; RANDBETWEEN(1,Settings!$B$3)</f>
        <v>Salle13</v>
      </c>
      <c r="B42" t="str">
        <f ca="1">"Salle" &amp; RANDBETWEEN(1,Settings!$B$3)</f>
        <v>Salle4</v>
      </c>
      <c r="C42">
        <f t="shared" ca="1" si="1"/>
        <v>187</v>
      </c>
    </row>
    <row r="43" spans="1:3" x14ac:dyDescent="0.25">
      <c r="A43" t="str">
        <f ca="1">"Salle" &amp; RANDBETWEEN(1,Settings!$B$3)</f>
        <v>Salle48</v>
      </c>
      <c r="B43" t="str">
        <f ca="1">"Salle" &amp; RANDBETWEEN(1,Settings!$B$3)</f>
        <v>Salle12</v>
      </c>
      <c r="C43">
        <f t="shared" ca="1" si="1"/>
        <v>318</v>
      </c>
    </row>
    <row r="44" spans="1:3" x14ac:dyDescent="0.25">
      <c r="A44" t="str">
        <f ca="1">"Salle" &amp; RANDBETWEEN(1,Settings!$B$3)</f>
        <v>Salle11</v>
      </c>
      <c r="B44" t="str">
        <f ca="1">"Salle" &amp; RANDBETWEEN(1,Settings!$B$3)</f>
        <v>Salle45</v>
      </c>
      <c r="C44">
        <f t="shared" ca="1" si="1"/>
        <v>10</v>
      </c>
    </row>
    <row r="45" spans="1:3" x14ac:dyDescent="0.25">
      <c r="A45" t="str">
        <f ca="1">"Salle" &amp; RANDBETWEEN(1,Settings!$B$3)</f>
        <v>Salle49</v>
      </c>
      <c r="B45" t="str">
        <f ca="1">"Salle" &amp; RANDBETWEEN(1,Settings!$B$3)</f>
        <v>Salle49</v>
      </c>
      <c r="C45">
        <f t="shared" ca="1" si="1"/>
        <v>0</v>
      </c>
    </row>
    <row r="46" spans="1:3" x14ac:dyDescent="0.25">
      <c r="A46" t="str">
        <f ca="1">"Salle" &amp; RANDBETWEEN(1,Settings!$B$3)</f>
        <v>Salle3</v>
      </c>
      <c r="B46" t="str">
        <f ca="1">"Salle" &amp; RANDBETWEEN(1,Settings!$B$3)</f>
        <v>Salle28</v>
      </c>
      <c r="C46">
        <f t="shared" ca="1" si="1"/>
        <v>174</v>
      </c>
    </row>
    <row r="47" spans="1:3" x14ac:dyDescent="0.25">
      <c r="A47" t="str">
        <f ca="1">"Salle" &amp; RANDBETWEEN(1,Settings!$B$3)</f>
        <v>Salle49</v>
      </c>
      <c r="B47" t="str">
        <f ca="1">"Salle" &amp; RANDBETWEEN(1,Settings!$B$3)</f>
        <v>Salle45</v>
      </c>
      <c r="C47">
        <f t="shared" ca="1" si="1"/>
        <v>95</v>
      </c>
    </row>
    <row r="48" spans="1:3" x14ac:dyDescent="0.25">
      <c r="A48" t="str">
        <f ca="1">"Salle" &amp; RANDBETWEEN(1,Settings!$B$3)</f>
        <v>Salle30</v>
      </c>
      <c r="B48" t="str">
        <f ca="1">"Salle" &amp; RANDBETWEEN(1,Settings!$B$3)</f>
        <v>Salle20</v>
      </c>
      <c r="C48">
        <f t="shared" ca="1" si="1"/>
        <v>287</v>
      </c>
    </row>
    <row r="49" spans="1:3" x14ac:dyDescent="0.25">
      <c r="A49" t="str">
        <f ca="1">"Salle" &amp; RANDBETWEEN(1,Settings!$B$3)</f>
        <v>Salle50</v>
      </c>
      <c r="B49" t="str">
        <f ca="1">"Salle" &amp; RANDBETWEEN(1,Settings!$B$3)</f>
        <v>Salle17</v>
      </c>
      <c r="C49">
        <f t="shared" ca="1" si="1"/>
        <v>270</v>
      </c>
    </row>
    <row r="50" spans="1:3" x14ac:dyDescent="0.25">
      <c r="A50" t="str">
        <f ca="1">"Salle" &amp; RANDBETWEEN(1,Settings!$B$3)</f>
        <v>Salle23</v>
      </c>
      <c r="B50" t="str">
        <f ca="1">"Salle" &amp; RANDBETWEEN(1,Settings!$B$3)</f>
        <v>Salle30</v>
      </c>
      <c r="C50">
        <f t="shared" ca="1" si="1"/>
        <v>405</v>
      </c>
    </row>
    <row r="51" spans="1:3" x14ac:dyDescent="0.25">
      <c r="A51" t="str">
        <f ca="1">"Salle" &amp; RANDBETWEEN(1,Settings!$B$3)</f>
        <v>Salle8</v>
      </c>
      <c r="B51" t="str">
        <f ca="1">"Salle" &amp; RANDBETWEEN(1,Settings!$B$3)</f>
        <v>Salle4</v>
      </c>
      <c r="C51">
        <f t="shared" ca="1" si="1"/>
        <v>360</v>
      </c>
    </row>
    <row r="52" spans="1:3" x14ac:dyDescent="0.25">
      <c r="A52" t="str">
        <f ca="1">"Salle" &amp; RANDBETWEEN(1,Settings!$B$3)</f>
        <v>Salle29</v>
      </c>
      <c r="B52" t="str">
        <f ca="1">"Salle" &amp; RANDBETWEEN(1,Settings!$B$3)</f>
        <v>Salle47</v>
      </c>
      <c r="C52">
        <f t="shared" ca="1" si="1"/>
        <v>98</v>
      </c>
    </row>
    <row r="53" spans="1:3" x14ac:dyDescent="0.25">
      <c r="A53" t="str">
        <f ca="1">"Salle" &amp; RANDBETWEEN(1,Settings!$B$3)</f>
        <v>Salle2</v>
      </c>
      <c r="B53" t="str">
        <f ca="1">"Salle" &amp; RANDBETWEEN(1,Settings!$B$3)</f>
        <v>Salle24</v>
      </c>
      <c r="C53">
        <f t="shared" ca="1" si="1"/>
        <v>131</v>
      </c>
    </row>
    <row r="54" spans="1:3" x14ac:dyDescent="0.25">
      <c r="A54" t="str">
        <f ca="1">"Salle" &amp; RANDBETWEEN(1,Settings!$B$3)</f>
        <v>Salle43</v>
      </c>
      <c r="B54" t="str">
        <f ca="1">"Salle" &amp; RANDBETWEEN(1,Settings!$B$3)</f>
        <v>Salle46</v>
      </c>
      <c r="C54">
        <f t="shared" ca="1" si="1"/>
        <v>49</v>
      </c>
    </row>
    <row r="55" spans="1:3" x14ac:dyDescent="0.25">
      <c r="A55" t="str">
        <f ca="1">"Salle" &amp; RANDBETWEEN(1,Settings!$B$3)</f>
        <v>Salle36</v>
      </c>
      <c r="B55" t="str">
        <f ca="1">"Salle" &amp; RANDBETWEEN(1,Settings!$B$3)</f>
        <v>Salle45</v>
      </c>
      <c r="C55">
        <f t="shared" ca="1" si="1"/>
        <v>456</v>
      </c>
    </row>
    <row r="56" spans="1:3" x14ac:dyDescent="0.25">
      <c r="A56" t="str">
        <f ca="1">"Salle" &amp; RANDBETWEEN(1,Settings!$B$3)</f>
        <v>Salle17</v>
      </c>
      <c r="B56" t="str">
        <f ca="1">"Salle" &amp; RANDBETWEEN(1,Settings!$B$3)</f>
        <v>Salle35</v>
      </c>
      <c r="C56">
        <f t="shared" ca="1" si="1"/>
        <v>382</v>
      </c>
    </row>
    <row r="57" spans="1:3" x14ac:dyDescent="0.25">
      <c r="A57" t="str">
        <f ca="1">"Salle" &amp; RANDBETWEEN(1,Settings!$B$3)</f>
        <v>Salle34</v>
      </c>
      <c r="B57" t="str">
        <f ca="1">"Salle" &amp; RANDBETWEEN(1,Settings!$B$3)</f>
        <v>Salle5</v>
      </c>
      <c r="C57">
        <f t="shared" ca="1" si="1"/>
        <v>18</v>
      </c>
    </row>
    <row r="58" spans="1:3" x14ac:dyDescent="0.25">
      <c r="A58" t="str">
        <f ca="1">"Salle" &amp; RANDBETWEEN(1,Settings!$B$3)</f>
        <v>Salle3</v>
      </c>
      <c r="B58" t="str">
        <f ca="1">"Salle" &amp; RANDBETWEEN(1,Settings!$B$3)</f>
        <v>Salle20</v>
      </c>
      <c r="C58">
        <f t="shared" ca="1" si="1"/>
        <v>15</v>
      </c>
    </row>
    <row r="59" spans="1:3" x14ac:dyDescent="0.25">
      <c r="A59" t="str">
        <f ca="1">"Salle" &amp; RANDBETWEEN(1,Settings!$B$3)</f>
        <v>Salle40</v>
      </c>
      <c r="B59" t="str">
        <f ca="1">"Salle" &amp; RANDBETWEEN(1,Settings!$B$3)</f>
        <v>Salle17</v>
      </c>
      <c r="C59">
        <f t="shared" ca="1" si="1"/>
        <v>198</v>
      </c>
    </row>
    <row r="60" spans="1:3" x14ac:dyDescent="0.25">
      <c r="A60" t="str">
        <f ca="1">"Salle" &amp; RANDBETWEEN(1,Settings!$B$3)</f>
        <v>Salle38</v>
      </c>
      <c r="B60" t="str">
        <f ca="1">"Salle" &amp; RANDBETWEEN(1,Settings!$B$3)</f>
        <v>Salle12</v>
      </c>
      <c r="C60">
        <f t="shared" ca="1" si="1"/>
        <v>29</v>
      </c>
    </row>
    <row r="61" spans="1:3" x14ac:dyDescent="0.25">
      <c r="A61" t="str">
        <f ca="1">"Salle" &amp; RANDBETWEEN(1,Settings!$B$3)</f>
        <v>Salle9</v>
      </c>
      <c r="B61" t="str">
        <f ca="1">"Salle" &amp; RANDBETWEEN(1,Settings!$B$3)</f>
        <v>Salle50</v>
      </c>
      <c r="C61">
        <f t="shared" ca="1" si="1"/>
        <v>378</v>
      </c>
    </row>
    <row r="62" spans="1:3" x14ac:dyDescent="0.25">
      <c r="A62" t="str">
        <f ca="1">"Salle" &amp; RANDBETWEEN(1,Settings!$B$3)</f>
        <v>Salle4</v>
      </c>
      <c r="B62" t="str">
        <f ca="1">"Salle" &amp; RANDBETWEEN(1,Settings!$B$3)</f>
        <v>Salle28</v>
      </c>
      <c r="C62">
        <f t="shared" ca="1" si="1"/>
        <v>19</v>
      </c>
    </row>
    <row r="63" spans="1:3" x14ac:dyDescent="0.25">
      <c r="A63" t="str">
        <f ca="1">"Salle" &amp; RANDBETWEEN(1,Settings!$B$3)</f>
        <v>Salle35</v>
      </c>
      <c r="B63" t="str">
        <f ca="1">"Salle" &amp; RANDBETWEEN(1,Settings!$B$3)</f>
        <v>Salle3</v>
      </c>
      <c r="C63">
        <f t="shared" ca="1" si="1"/>
        <v>17</v>
      </c>
    </row>
    <row r="64" spans="1:3" x14ac:dyDescent="0.25">
      <c r="A64" t="str">
        <f ca="1">"Salle" &amp; RANDBETWEEN(1,Settings!$B$3)</f>
        <v>Salle43</v>
      </c>
      <c r="B64" t="str">
        <f ca="1">"Salle" &amp; RANDBETWEEN(1,Settings!$B$3)</f>
        <v>Salle31</v>
      </c>
      <c r="C64">
        <f t="shared" ca="1" si="1"/>
        <v>133</v>
      </c>
    </row>
    <row r="65" spans="1:3" x14ac:dyDescent="0.25">
      <c r="A65" t="str">
        <f ca="1">"Salle" &amp; RANDBETWEEN(1,Settings!$B$3)</f>
        <v>Salle16</v>
      </c>
      <c r="B65" t="str">
        <f ca="1">"Salle" &amp; RANDBETWEEN(1,Settings!$B$3)</f>
        <v>Salle38</v>
      </c>
      <c r="C65">
        <f t="shared" ca="1" si="1"/>
        <v>473</v>
      </c>
    </row>
    <row r="66" spans="1:3" x14ac:dyDescent="0.25">
      <c r="A66" t="str">
        <f ca="1">"Salle" &amp; RANDBETWEEN(1,Settings!$B$3)</f>
        <v>Salle32</v>
      </c>
      <c r="B66" t="str">
        <f ca="1">"Salle" &amp; RANDBETWEEN(1,Settings!$B$3)</f>
        <v>Salle33</v>
      </c>
      <c r="C66">
        <f t="shared" ca="1" si="1"/>
        <v>366</v>
      </c>
    </row>
    <row r="67" spans="1:3" x14ac:dyDescent="0.25">
      <c r="A67" t="str">
        <f ca="1">"Salle" &amp; RANDBETWEEN(1,Settings!$B$3)</f>
        <v>Salle24</v>
      </c>
      <c r="B67" t="str">
        <f ca="1">"Salle" &amp; RANDBETWEEN(1,Settings!$B$3)</f>
        <v>Salle42</v>
      </c>
      <c r="C67">
        <f t="shared" ca="1" si="1"/>
        <v>90</v>
      </c>
    </row>
    <row r="68" spans="1:3" x14ac:dyDescent="0.25">
      <c r="A68" t="str">
        <f ca="1">"Salle" &amp; RANDBETWEEN(1,Settings!$B$3)</f>
        <v>Salle41</v>
      </c>
      <c r="B68" t="str">
        <f ca="1">"Salle" &amp; RANDBETWEEN(1,Settings!$B$3)</f>
        <v>Salle16</v>
      </c>
      <c r="C68">
        <f t="shared" ca="1" si="1"/>
        <v>160</v>
      </c>
    </row>
    <row r="69" spans="1:3" x14ac:dyDescent="0.25">
      <c r="A69" t="str">
        <f ca="1">"Salle" &amp; RANDBETWEEN(1,Settings!$B$3)</f>
        <v>Salle17</v>
      </c>
      <c r="B69" t="str">
        <f ca="1">"Salle" &amp; RANDBETWEEN(1,Settings!$B$3)</f>
        <v>Salle8</v>
      </c>
      <c r="C69">
        <f t="shared" ref="C69:C132" ca="1" si="2">IF(A69=B69,0,RANDBETWEEN(5,500))</f>
        <v>28</v>
      </c>
    </row>
    <row r="70" spans="1:3" x14ac:dyDescent="0.25">
      <c r="A70" t="str">
        <f ca="1">"Salle" &amp; RANDBETWEEN(1,Settings!$B$3)</f>
        <v>Salle14</v>
      </c>
      <c r="B70" t="str">
        <f ca="1">"Salle" &amp; RANDBETWEEN(1,Settings!$B$3)</f>
        <v>Salle15</v>
      </c>
      <c r="C70">
        <f t="shared" ca="1" si="2"/>
        <v>186</v>
      </c>
    </row>
    <row r="71" spans="1:3" x14ac:dyDescent="0.25">
      <c r="A71" t="str">
        <f ca="1">"Salle" &amp; RANDBETWEEN(1,Settings!$B$3)</f>
        <v>Salle4</v>
      </c>
      <c r="B71" t="str">
        <f ca="1">"Salle" &amp; RANDBETWEEN(1,Settings!$B$3)</f>
        <v>Salle2</v>
      </c>
      <c r="C71">
        <f t="shared" ca="1" si="2"/>
        <v>252</v>
      </c>
    </row>
    <row r="72" spans="1:3" x14ac:dyDescent="0.25">
      <c r="A72" t="str">
        <f ca="1">"Salle" &amp; RANDBETWEEN(1,Settings!$B$3)</f>
        <v>Salle2</v>
      </c>
      <c r="B72" t="str">
        <f ca="1">"Salle" &amp; RANDBETWEEN(1,Settings!$B$3)</f>
        <v>Salle44</v>
      </c>
      <c r="C72">
        <f t="shared" ca="1" si="2"/>
        <v>389</v>
      </c>
    </row>
    <row r="73" spans="1:3" x14ac:dyDescent="0.25">
      <c r="A73" t="str">
        <f ca="1">"Salle" &amp; RANDBETWEEN(1,Settings!$B$3)</f>
        <v>Salle33</v>
      </c>
      <c r="B73" t="str">
        <f ca="1">"Salle" &amp; RANDBETWEEN(1,Settings!$B$3)</f>
        <v>Salle8</v>
      </c>
      <c r="C73">
        <f t="shared" ca="1" si="2"/>
        <v>177</v>
      </c>
    </row>
    <row r="74" spans="1:3" x14ac:dyDescent="0.25">
      <c r="A74" t="str">
        <f ca="1">"Salle" &amp; RANDBETWEEN(1,Settings!$B$3)</f>
        <v>Salle50</v>
      </c>
      <c r="B74" t="str">
        <f ca="1">"Salle" &amp; RANDBETWEEN(1,Settings!$B$3)</f>
        <v>Salle30</v>
      </c>
      <c r="C74">
        <f t="shared" ca="1" si="2"/>
        <v>89</v>
      </c>
    </row>
    <row r="75" spans="1:3" x14ac:dyDescent="0.25">
      <c r="A75" t="str">
        <f ca="1">"Salle" &amp; RANDBETWEEN(1,Settings!$B$3)</f>
        <v>Salle22</v>
      </c>
      <c r="B75" t="str">
        <f ca="1">"Salle" &amp; RANDBETWEEN(1,Settings!$B$3)</f>
        <v>Salle11</v>
      </c>
      <c r="C75">
        <f t="shared" ca="1" si="2"/>
        <v>145</v>
      </c>
    </row>
    <row r="76" spans="1:3" x14ac:dyDescent="0.25">
      <c r="A76" t="str">
        <f ca="1">"Salle" &amp; RANDBETWEEN(1,Settings!$B$3)</f>
        <v>Salle42</v>
      </c>
      <c r="B76" t="str">
        <f ca="1">"Salle" &amp; RANDBETWEEN(1,Settings!$B$3)</f>
        <v>Salle38</v>
      </c>
      <c r="C76">
        <f t="shared" ca="1" si="2"/>
        <v>491</v>
      </c>
    </row>
    <row r="77" spans="1:3" x14ac:dyDescent="0.25">
      <c r="A77" t="str">
        <f ca="1">"Salle" &amp; RANDBETWEEN(1,Settings!$B$3)</f>
        <v>Salle17</v>
      </c>
      <c r="B77" t="str">
        <f ca="1">"Salle" &amp; RANDBETWEEN(1,Settings!$B$3)</f>
        <v>Salle37</v>
      </c>
      <c r="C77">
        <f t="shared" ca="1" si="2"/>
        <v>231</v>
      </c>
    </row>
    <row r="78" spans="1:3" x14ac:dyDescent="0.25">
      <c r="A78" t="str">
        <f ca="1">"Salle" &amp; RANDBETWEEN(1,Settings!$B$3)</f>
        <v>Salle21</v>
      </c>
      <c r="B78" t="str">
        <f ca="1">"Salle" &amp; RANDBETWEEN(1,Settings!$B$3)</f>
        <v>Salle39</v>
      </c>
      <c r="C78">
        <f t="shared" ca="1" si="2"/>
        <v>485</v>
      </c>
    </row>
    <row r="79" spans="1:3" x14ac:dyDescent="0.25">
      <c r="A79" t="str">
        <f ca="1">"Salle" &amp; RANDBETWEEN(1,Settings!$B$3)</f>
        <v>Salle13</v>
      </c>
      <c r="B79" t="str">
        <f ca="1">"Salle" &amp; RANDBETWEEN(1,Settings!$B$3)</f>
        <v>Salle3</v>
      </c>
      <c r="C79">
        <f t="shared" ca="1" si="2"/>
        <v>344</v>
      </c>
    </row>
    <row r="80" spans="1:3" x14ac:dyDescent="0.25">
      <c r="A80" t="str">
        <f ca="1">"Salle" &amp; RANDBETWEEN(1,Settings!$B$3)</f>
        <v>Salle2</v>
      </c>
      <c r="B80" t="str">
        <f ca="1">"Salle" &amp; RANDBETWEEN(1,Settings!$B$3)</f>
        <v>Salle6</v>
      </c>
      <c r="C80">
        <f t="shared" ca="1" si="2"/>
        <v>98</v>
      </c>
    </row>
    <row r="81" spans="1:3" x14ac:dyDescent="0.25">
      <c r="A81" t="str">
        <f ca="1">"Salle" &amp; RANDBETWEEN(1,Settings!$B$3)</f>
        <v>Salle36</v>
      </c>
      <c r="B81" t="str">
        <f ca="1">"Salle" &amp; RANDBETWEEN(1,Settings!$B$3)</f>
        <v>Salle6</v>
      </c>
      <c r="C81">
        <f t="shared" ca="1" si="2"/>
        <v>272</v>
      </c>
    </row>
    <row r="82" spans="1:3" x14ac:dyDescent="0.25">
      <c r="A82" t="str">
        <f ca="1">"Salle" &amp; RANDBETWEEN(1,Settings!$B$3)</f>
        <v>Salle7</v>
      </c>
      <c r="B82" t="str">
        <f ca="1">"Salle" &amp; RANDBETWEEN(1,Settings!$B$3)</f>
        <v>Salle47</v>
      </c>
      <c r="C82">
        <f t="shared" ca="1" si="2"/>
        <v>329</v>
      </c>
    </row>
    <row r="83" spans="1:3" x14ac:dyDescent="0.25">
      <c r="A83" t="str">
        <f ca="1">"Salle" &amp; RANDBETWEEN(1,Settings!$B$3)</f>
        <v>Salle6</v>
      </c>
      <c r="B83" t="str">
        <f ca="1">"Salle" &amp; RANDBETWEEN(1,Settings!$B$3)</f>
        <v>Salle45</v>
      </c>
      <c r="C83">
        <f t="shared" ca="1" si="2"/>
        <v>493</v>
      </c>
    </row>
    <row r="84" spans="1:3" x14ac:dyDescent="0.25">
      <c r="A84" t="str">
        <f ca="1">"Salle" &amp; RANDBETWEEN(1,Settings!$B$3)</f>
        <v>Salle40</v>
      </c>
      <c r="B84" t="str">
        <f ca="1">"Salle" &amp; RANDBETWEEN(1,Settings!$B$3)</f>
        <v>Salle23</v>
      </c>
      <c r="C84">
        <f t="shared" ca="1" si="2"/>
        <v>97</v>
      </c>
    </row>
    <row r="85" spans="1:3" x14ac:dyDescent="0.25">
      <c r="A85" t="str">
        <f ca="1">"Salle" &amp; RANDBETWEEN(1,Settings!$B$3)</f>
        <v>Salle7</v>
      </c>
      <c r="B85" t="str">
        <f ca="1">"Salle" &amp; RANDBETWEEN(1,Settings!$B$3)</f>
        <v>Salle41</v>
      </c>
      <c r="C85">
        <f t="shared" ca="1" si="2"/>
        <v>404</v>
      </c>
    </row>
    <row r="86" spans="1:3" x14ac:dyDescent="0.25">
      <c r="A86" t="str">
        <f ca="1">"Salle" &amp; RANDBETWEEN(1,Settings!$B$3)</f>
        <v>Salle4</v>
      </c>
      <c r="B86" t="str">
        <f ca="1">"Salle" &amp; RANDBETWEEN(1,Settings!$B$3)</f>
        <v>Salle42</v>
      </c>
      <c r="C86">
        <f t="shared" ca="1" si="2"/>
        <v>433</v>
      </c>
    </row>
    <row r="87" spans="1:3" x14ac:dyDescent="0.25">
      <c r="A87" t="str">
        <f ca="1">"Salle" &amp; RANDBETWEEN(1,Settings!$B$3)</f>
        <v>Salle49</v>
      </c>
      <c r="B87" t="str">
        <f ca="1">"Salle" &amp; RANDBETWEEN(1,Settings!$B$3)</f>
        <v>Salle10</v>
      </c>
      <c r="C87">
        <f t="shared" ca="1" si="2"/>
        <v>207</v>
      </c>
    </row>
    <row r="88" spans="1:3" x14ac:dyDescent="0.25">
      <c r="A88" t="str">
        <f ca="1">"Salle" &amp; RANDBETWEEN(1,Settings!$B$3)</f>
        <v>Salle3</v>
      </c>
      <c r="B88" t="str">
        <f ca="1">"Salle" &amp; RANDBETWEEN(1,Settings!$B$3)</f>
        <v>Salle9</v>
      </c>
      <c r="C88">
        <f t="shared" ca="1" si="2"/>
        <v>367</v>
      </c>
    </row>
    <row r="89" spans="1:3" x14ac:dyDescent="0.25">
      <c r="A89" t="str">
        <f ca="1">"Salle" &amp; RANDBETWEEN(1,Settings!$B$3)</f>
        <v>Salle21</v>
      </c>
      <c r="B89" t="str">
        <f ca="1">"Salle" &amp; RANDBETWEEN(1,Settings!$B$3)</f>
        <v>Salle23</v>
      </c>
      <c r="C89">
        <f t="shared" ca="1" si="2"/>
        <v>20</v>
      </c>
    </row>
    <row r="90" spans="1:3" x14ac:dyDescent="0.25">
      <c r="A90" t="str">
        <f ca="1">"Salle" &amp; RANDBETWEEN(1,Settings!$B$3)</f>
        <v>Salle49</v>
      </c>
      <c r="B90" t="str">
        <f ca="1">"Salle" &amp; RANDBETWEEN(1,Settings!$B$3)</f>
        <v>Salle3</v>
      </c>
      <c r="C90">
        <f t="shared" ca="1" si="2"/>
        <v>70</v>
      </c>
    </row>
    <row r="91" spans="1:3" x14ac:dyDescent="0.25">
      <c r="A91" t="str">
        <f ca="1">"Salle" &amp; RANDBETWEEN(1,Settings!$B$3)</f>
        <v>Salle15</v>
      </c>
      <c r="B91" t="str">
        <f ca="1">"Salle" &amp; RANDBETWEEN(1,Settings!$B$3)</f>
        <v>Salle29</v>
      </c>
      <c r="C91">
        <f t="shared" ca="1" si="2"/>
        <v>226</v>
      </c>
    </row>
    <row r="92" spans="1:3" x14ac:dyDescent="0.25">
      <c r="A92" t="str">
        <f ca="1">"Salle" &amp; RANDBETWEEN(1,Settings!$B$3)</f>
        <v>Salle8</v>
      </c>
      <c r="B92" t="str">
        <f ca="1">"Salle" &amp; RANDBETWEEN(1,Settings!$B$3)</f>
        <v>Salle11</v>
      </c>
      <c r="C92">
        <f t="shared" ca="1" si="2"/>
        <v>183</v>
      </c>
    </row>
    <row r="93" spans="1:3" x14ac:dyDescent="0.25">
      <c r="A93" t="str">
        <f ca="1">"Salle" &amp; RANDBETWEEN(1,Settings!$B$3)</f>
        <v>Salle46</v>
      </c>
      <c r="B93" t="str">
        <f ca="1">"Salle" &amp; RANDBETWEEN(1,Settings!$B$3)</f>
        <v>Salle17</v>
      </c>
      <c r="C93">
        <f t="shared" ca="1" si="2"/>
        <v>260</v>
      </c>
    </row>
    <row r="94" spans="1:3" x14ac:dyDescent="0.25">
      <c r="A94" t="str">
        <f ca="1">"Salle" &amp; RANDBETWEEN(1,Settings!$B$3)</f>
        <v>Salle45</v>
      </c>
      <c r="B94" t="str">
        <f ca="1">"Salle" &amp; RANDBETWEEN(1,Settings!$B$3)</f>
        <v>Salle17</v>
      </c>
      <c r="C94">
        <f t="shared" ca="1" si="2"/>
        <v>130</v>
      </c>
    </row>
    <row r="95" spans="1:3" x14ac:dyDescent="0.25">
      <c r="A95" t="str">
        <f ca="1">"Salle" &amp; RANDBETWEEN(1,Settings!$B$3)</f>
        <v>Salle10</v>
      </c>
      <c r="B95" t="str">
        <f ca="1">"Salle" &amp; RANDBETWEEN(1,Settings!$B$3)</f>
        <v>Salle17</v>
      </c>
      <c r="C95">
        <f t="shared" ca="1" si="2"/>
        <v>466</v>
      </c>
    </row>
    <row r="96" spans="1:3" x14ac:dyDescent="0.25">
      <c r="A96" t="str">
        <f ca="1">"Salle" &amp; RANDBETWEEN(1,Settings!$B$3)</f>
        <v>Salle18</v>
      </c>
      <c r="B96" t="str">
        <f ca="1">"Salle" &amp; RANDBETWEEN(1,Settings!$B$3)</f>
        <v>Salle16</v>
      </c>
      <c r="C96">
        <f t="shared" ca="1" si="2"/>
        <v>30</v>
      </c>
    </row>
    <row r="97" spans="1:3" x14ac:dyDescent="0.25">
      <c r="A97" t="str">
        <f ca="1">"Salle" &amp; RANDBETWEEN(1,Settings!$B$3)</f>
        <v>Salle20</v>
      </c>
      <c r="B97" t="str">
        <f ca="1">"Salle" &amp; RANDBETWEEN(1,Settings!$B$3)</f>
        <v>Salle32</v>
      </c>
      <c r="C97">
        <f t="shared" ca="1" si="2"/>
        <v>430</v>
      </c>
    </row>
    <row r="98" spans="1:3" x14ac:dyDescent="0.25">
      <c r="A98" t="str">
        <f ca="1">"Salle" &amp; RANDBETWEEN(1,Settings!$B$3)</f>
        <v>Salle39</v>
      </c>
      <c r="B98" t="str">
        <f ca="1">"Salle" &amp; RANDBETWEEN(1,Settings!$B$3)</f>
        <v>Salle15</v>
      </c>
      <c r="C98">
        <f t="shared" ca="1" si="2"/>
        <v>68</v>
      </c>
    </row>
    <row r="99" spans="1:3" x14ac:dyDescent="0.25">
      <c r="A99" t="str">
        <f ca="1">"Salle" &amp; RANDBETWEEN(1,Settings!$B$3)</f>
        <v>Salle33</v>
      </c>
      <c r="B99" t="str">
        <f ca="1">"Salle" &amp; RANDBETWEEN(1,Settings!$B$3)</f>
        <v>Salle46</v>
      </c>
      <c r="C99">
        <f t="shared" ca="1" si="2"/>
        <v>225</v>
      </c>
    </row>
    <row r="100" spans="1:3" x14ac:dyDescent="0.25">
      <c r="A100" t="str">
        <f ca="1">"Salle" &amp; RANDBETWEEN(1,Settings!$B$3)</f>
        <v>Salle10</v>
      </c>
      <c r="B100" t="str">
        <f ca="1">"Salle" &amp; RANDBETWEEN(1,Settings!$B$3)</f>
        <v>Salle9</v>
      </c>
      <c r="C100">
        <f t="shared" ca="1" si="2"/>
        <v>178</v>
      </c>
    </row>
    <row r="101" spans="1:3" x14ac:dyDescent="0.25">
      <c r="A101" t="str">
        <f ca="1">"Salle" &amp; RANDBETWEEN(1,Settings!$B$3)</f>
        <v>Salle2</v>
      </c>
      <c r="B101" t="str">
        <f ca="1">"Salle" &amp; RANDBETWEEN(1,Settings!$B$3)</f>
        <v>Salle45</v>
      </c>
      <c r="C101">
        <f t="shared" ca="1" si="2"/>
        <v>358</v>
      </c>
    </row>
    <row r="102" spans="1:3" x14ac:dyDescent="0.25">
      <c r="A102" t="str">
        <f ca="1">"Salle" &amp; RANDBETWEEN(1,Settings!$B$3)</f>
        <v>Salle41</v>
      </c>
      <c r="B102" t="str">
        <f ca="1">"Salle" &amp; RANDBETWEEN(1,Settings!$B$3)</f>
        <v>Salle13</v>
      </c>
      <c r="C102">
        <f t="shared" ca="1" si="2"/>
        <v>126</v>
      </c>
    </row>
    <row r="103" spans="1:3" x14ac:dyDescent="0.25">
      <c r="A103" t="str">
        <f ca="1">"Salle" &amp; RANDBETWEEN(1,Settings!$B$3)</f>
        <v>Salle15</v>
      </c>
      <c r="B103" t="str">
        <f ca="1">"Salle" &amp; RANDBETWEEN(1,Settings!$B$3)</f>
        <v>Salle40</v>
      </c>
      <c r="C103">
        <f t="shared" ca="1" si="2"/>
        <v>18</v>
      </c>
    </row>
    <row r="104" spans="1:3" x14ac:dyDescent="0.25">
      <c r="A104" t="str">
        <f ca="1">"Salle" &amp; RANDBETWEEN(1,Settings!$B$3)</f>
        <v>Salle37</v>
      </c>
      <c r="B104" t="str">
        <f ca="1">"Salle" &amp; RANDBETWEEN(1,Settings!$B$3)</f>
        <v>Salle14</v>
      </c>
      <c r="C104">
        <f t="shared" ca="1" si="2"/>
        <v>221</v>
      </c>
    </row>
    <row r="105" spans="1:3" x14ac:dyDescent="0.25">
      <c r="A105" t="str">
        <f ca="1">"Salle" &amp; RANDBETWEEN(1,Settings!$B$3)</f>
        <v>Salle36</v>
      </c>
      <c r="B105" t="str">
        <f ca="1">"Salle" &amp; RANDBETWEEN(1,Settings!$B$3)</f>
        <v>Salle27</v>
      </c>
      <c r="C105">
        <f t="shared" ca="1" si="2"/>
        <v>274</v>
      </c>
    </row>
    <row r="106" spans="1:3" x14ac:dyDescent="0.25">
      <c r="A106" t="str">
        <f ca="1">"Salle" &amp; RANDBETWEEN(1,Settings!$B$3)</f>
        <v>Salle34</v>
      </c>
      <c r="B106" t="str">
        <f ca="1">"Salle" &amp; RANDBETWEEN(1,Settings!$B$3)</f>
        <v>Salle9</v>
      </c>
      <c r="C106">
        <f t="shared" ca="1" si="2"/>
        <v>380</v>
      </c>
    </row>
    <row r="107" spans="1:3" x14ac:dyDescent="0.25">
      <c r="A107" t="str">
        <f ca="1">"Salle" &amp; RANDBETWEEN(1,Settings!$B$3)</f>
        <v>Salle27</v>
      </c>
      <c r="B107" t="str">
        <f ca="1">"Salle" &amp; RANDBETWEEN(1,Settings!$B$3)</f>
        <v>Salle24</v>
      </c>
      <c r="C107">
        <f t="shared" ca="1" si="2"/>
        <v>143</v>
      </c>
    </row>
    <row r="108" spans="1:3" x14ac:dyDescent="0.25">
      <c r="A108" t="str">
        <f ca="1">"Salle" &amp; RANDBETWEEN(1,Settings!$B$3)</f>
        <v>Salle20</v>
      </c>
      <c r="B108" t="str">
        <f ca="1">"Salle" &amp; RANDBETWEEN(1,Settings!$B$3)</f>
        <v>Salle19</v>
      </c>
      <c r="C108">
        <f t="shared" ca="1" si="2"/>
        <v>385</v>
      </c>
    </row>
    <row r="109" spans="1:3" x14ac:dyDescent="0.25">
      <c r="A109" t="str">
        <f ca="1">"Salle" &amp; RANDBETWEEN(1,Settings!$B$3)</f>
        <v>Salle11</v>
      </c>
      <c r="B109" t="str">
        <f ca="1">"Salle" &amp; RANDBETWEEN(1,Settings!$B$3)</f>
        <v>Salle4</v>
      </c>
      <c r="C109">
        <f t="shared" ca="1" si="2"/>
        <v>416</v>
      </c>
    </row>
    <row r="110" spans="1:3" x14ac:dyDescent="0.25">
      <c r="A110" t="str">
        <f ca="1">"Salle" &amp; RANDBETWEEN(1,Settings!$B$3)</f>
        <v>Salle14</v>
      </c>
      <c r="B110" t="str">
        <f ca="1">"Salle" &amp; RANDBETWEEN(1,Settings!$B$3)</f>
        <v>Salle46</v>
      </c>
      <c r="C110">
        <f t="shared" ca="1" si="2"/>
        <v>383</v>
      </c>
    </row>
    <row r="111" spans="1:3" x14ac:dyDescent="0.25">
      <c r="A111" t="str">
        <f ca="1">"Salle" &amp; RANDBETWEEN(1,Settings!$B$3)</f>
        <v>Salle17</v>
      </c>
      <c r="B111" t="str">
        <f ca="1">"Salle" &amp; RANDBETWEEN(1,Settings!$B$3)</f>
        <v>Salle48</v>
      </c>
      <c r="C111">
        <f t="shared" ca="1" si="2"/>
        <v>266</v>
      </c>
    </row>
    <row r="112" spans="1:3" x14ac:dyDescent="0.25">
      <c r="A112" t="str">
        <f ca="1">"Salle" &amp; RANDBETWEEN(1,Settings!$B$3)</f>
        <v>Salle27</v>
      </c>
      <c r="B112" t="str">
        <f ca="1">"Salle" &amp; RANDBETWEEN(1,Settings!$B$3)</f>
        <v>Salle29</v>
      </c>
      <c r="C112">
        <f t="shared" ca="1" si="2"/>
        <v>262</v>
      </c>
    </row>
    <row r="113" spans="1:3" x14ac:dyDescent="0.25">
      <c r="A113" t="str">
        <f ca="1">"Salle" &amp; RANDBETWEEN(1,Settings!$B$3)</f>
        <v>Salle39</v>
      </c>
      <c r="B113" t="str">
        <f ca="1">"Salle" &amp; RANDBETWEEN(1,Settings!$B$3)</f>
        <v>Salle50</v>
      </c>
      <c r="C113">
        <f t="shared" ca="1" si="2"/>
        <v>457</v>
      </c>
    </row>
    <row r="114" spans="1:3" x14ac:dyDescent="0.25">
      <c r="A114" t="str">
        <f ca="1">"Salle" &amp; RANDBETWEEN(1,Settings!$B$3)</f>
        <v>Salle27</v>
      </c>
      <c r="B114" t="str">
        <f ca="1">"Salle" &amp; RANDBETWEEN(1,Settings!$B$3)</f>
        <v>Salle44</v>
      </c>
      <c r="C114">
        <f t="shared" ca="1" si="2"/>
        <v>369</v>
      </c>
    </row>
    <row r="115" spans="1:3" x14ac:dyDescent="0.25">
      <c r="A115" t="str">
        <f ca="1">"Salle" &amp; RANDBETWEEN(1,Settings!$B$3)</f>
        <v>Salle22</v>
      </c>
      <c r="B115" t="str">
        <f ca="1">"Salle" &amp; RANDBETWEEN(1,Settings!$B$3)</f>
        <v>Salle7</v>
      </c>
      <c r="C115">
        <f t="shared" ca="1" si="2"/>
        <v>291</v>
      </c>
    </row>
    <row r="116" spans="1:3" x14ac:dyDescent="0.25">
      <c r="A116" t="str">
        <f ca="1">"Salle" &amp; RANDBETWEEN(1,Settings!$B$3)</f>
        <v>Salle19</v>
      </c>
      <c r="B116" t="str">
        <f ca="1">"Salle" &amp; RANDBETWEEN(1,Settings!$B$3)</f>
        <v>Salle44</v>
      </c>
      <c r="C116">
        <f t="shared" ca="1" si="2"/>
        <v>180</v>
      </c>
    </row>
    <row r="117" spans="1:3" x14ac:dyDescent="0.25">
      <c r="A117" t="str">
        <f ca="1">"Salle" &amp; RANDBETWEEN(1,Settings!$B$3)</f>
        <v>Salle18</v>
      </c>
      <c r="B117" t="str">
        <f ca="1">"Salle" &amp; RANDBETWEEN(1,Settings!$B$3)</f>
        <v>Salle31</v>
      </c>
      <c r="C117">
        <f t="shared" ca="1" si="2"/>
        <v>206</v>
      </c>
    </row>
    <row r="118" spans="1:3" x14ac:dyDescent="0.25">
      <c r="A118" t="str">
        <f ca="1">"Salle" &amp; RANDBETWEEN(1,Settings!$B$3)</f>
        <v>Salle14</v>
      </c>
      <c r="B118" t="str">
        <f ca="1">"Salle" &amp; RANDBETWEEN(1,Settings!$B$3)</f>
        <v>Salle17</v>
      </c>
      <c r="C118">
        <f t="shared" ca="1" si="2"/>
        <v>268</v>
      </c>
    </row>
    <row r="119" spans="1:3" x14ac:dyDescent="0.25">
      <c r="A119" t="str">
        <f ca="1">"Salle" &amp; RANDBETWEEN(1,Settings!$B$3)</f>
        <v>Salle40</v>
      </c>
      <c r="B119" t="str">
        <f ca="1">"Salle" &amp; RANDBETWEEN(1,Settings!$B$3)</f>
        <v>Salle27</v>
      </c>
      <c r="C119">
        <f t="shared" ca="1" si="2"/>
        <v>411</v>
      </c>
    </row>
    <row r="120" spans="1:3" x14ac:dyDescent="0.25">
      <c r="A120" t="str">
        <f ca="1">"Salle" &amp; RANDBETWEEN(1,Settings!$B$3)</f>
        <v>Salle45</v>
      </c>
      <c r="B120" t="str">
        <f ca="1">"Salle" &amp; RANDBETWEEN(1,Settings!$B$3)</f>
        <v>Salle36</v>
      </c>
      <c r="C120">
        <f t="shared" ca="1" si="2"/>
        <v>200</v>
      </c>
    </row>
    <row r="121" spans="1:3" x14ac:dyDescent="0.25">
      <c r="A121" t="str">
        <f ca="1">"Salle" &amp; RANDBETWEEN(1,Settings!$B$3)</f>
        <v>Salle11</v>
      </c>
      <c r="B121" t="str">
        <f ca="1">"Salle" &amp; RANDBETWEEN(1,Settings!$B$3)</f>
        <v>Salle15</v>
      </c>
      <c r="C121">
        <f t="shared" ca="1" si="2"/>
        <v>73</v>
      </c>
    </row>
    <row r="122" spans="1:3" x14ac:dyDescent="0.25">
      <c r="A122" t="str">
        <f ca="1">"Salle" &amp; RANDBETWEEN(1,Settings!$B$3)</f>
        <v>Salle48</v>
      </c>
      <c r="B122" t="str">
        <f ca="1">"Salle" &amp; RANDBETWEEN(1,Settings!$B$3)</f>
        <v>Salle6</v>
      </c>
      <c r="C122">
        <f t="shared" ca="1" si="2"/>
        <v>485</v>
      </c>
    </row>
    <row r="123" spans="1:3" x14ac:dyDescent="0.25">
      <c r="A123" t="str">
        <f ca="1">"Salle" &amp; RANDBETWEEN(1,Settings!$B$3)</f>
        <v>Salle49</v>
      </c>
      <c r="B123" t="str">
        <f ca="1">"Salle" &amp; RANDBETWEEN(1,Settings!$B$3)</f>
        <v>Salle36</v>
      </c>
      <c r="C123">
        <f t="shared" ca="1" si="2"/>
        <v>469</v>
      </c>
    </row>
    <row r="124" spans="1:3" x14ac:dyDescent="0.25">
      <c r="A124" t="str">
        <f ca="1">"Salle" &amp; RANDBETWEEN(1,Settings!$B$3)</f>
        <v>Salle10</v>
      </c>
      <c r="B124" t="str">
        <f ca="1">"Salle" &amp; RANDBETWEEN(1,Settings!$B$3)</f>
        <v>Salle30</v>
      </c>
      <c r="C124">
        <f t="shared" ca="1" si="2"/>
        <v>15</v>
      </c>
    </row>
    <row r="125" spans="1:3" x14ac:dyDescent="0.25">
      <c r="A125" t="str">
        <f ca="1">"Salle" &amp; RANDBETWEEN(1,Settings!$B$3)</f>
        <v>Salle22</v>
      </c>
      <c r="B125" t="str">
        <f ca="1">"Salle" &amp; RANDBETWEEN(1,Settings!$B$3)</f>
        <v>Salle30</v>
      </c>
      <c r="C125">
        <f t="shared" ca="1" si="2"/>
        <v>465</v>
      </c>
    </row>
    <row r="126" spans="1:3" x14ac:dyDescent="0.25">
      <c r="A126" t="str">
        <f ca="1">"Salle" &amp; RANDBETWEEN(1,Settings!$B$3)</f>
        <v>Salle27</v>
      </c>
      <c r="B126" t="str">
        <f ca="1">"Salle" &amp; RANDBETWEEN(1,Settings!$B$3)</f>
        <v>Salle21</v>
      </c>
      <c r="C126">
        <f t="shared" ca="1" si="2"/>
        <v>365</v>
      </c>
    </row>
    <row r="127" spans="1:3" x14ac:dyDescent="0.25">
      <c r="A127" t="str">
        <f ca="1">"Salle" &amp; RANDBETWEEN(1,Settings!$B$3)</f>
        <v>Salle25</v>
      </c>
      <c r="B127" t="str">
        <f ca="1">"Salle" &amp; RANDBETWEEN(1,Settings!$B$3)</f>
        <v>Salle31</v>
      </c>
      <c r="C127">
        <f t="shared" ca="1" si="2"/>
        <v>61</v>
      </c>
    </row>
    <row r="128" spans="1:3" x14ac:dyDescent="0.25">
      <c r="A128" t="str">
        <f ca="1">"Salle" &amp; RANDBETWEEN(1,Settings!$B$3)</f>
        <v>Salle46</v>
      </c>
      <c r="B128" t="str">
        <f ca="1">"Salle" &amp; RANDBETWEEN(1,Settings!$B$3)</f>
        <v>Salle36</v>
      </c>
      <c r="C128">
        <f t="shared" ca="1" si="2"/>
        <v>39</v>
      </c>
    </row>
    <row r="129" spans="1:3" x14ac:dyDescent="0.25">
      <c r="A129" t="str">
        <f ca="1">"Salle" &amp; RANDBETWEEN(1,Settings!$B$3)</f>
        <v>Salle18</v>
      </c>
      <c r="B129" t="str">
        <f ca="1">"Salle" &amp; RANDBETWEEN(1,Settings!$B$3)</f>
        <v>Salle11</v>
      </c>
      <c r="C129">
        <f t="shared" ca="1" si="2"/>
        <v>184</v>
      </c>
    </row>
    <row r="130" spans="1:3" x14ac:dyDescent="0.25">
      <c r="A130" t="str">
        <f ca="1">"Salle" &amp; RANDBETWEEN(1,Settings!$B$3)</f>
        <v>Salle29</v>
      </c>
      <c r="B130" t="str">
        <f ca="1">"Salle" &amp; RANDBETWEEN(1,Settings!$B$3)</f>
        <v>Salle33</v>
      </c>
      <c r="C130">
        <f t="shared" ca="1" si="2"/>
        <v>39</v>
      </c>
    </row>
    <row r="131" spans="1:3" x14ac:dyDescent="0.25">
      <c r="A131" t="str">
        <f ca="1">"Salle" &amp; RANDBETWEEN(1,Settings!$B$3)</f>
        <v>Salle50</v>
      </c>
      <c r="B131" t="str">
        <f ca="1">"Salle" &amp; RANDBETWEEN(1,Settings!$B$3)</f>
        <v>Salle2</v>
      </c>
      <c r="C131">
        <f t="shared" ca="1" si="2"/>
        <v>113</v>
      </c>
    </row>
    <row r="132" spans="1:3" x14ac:dyDescent="0.25">
      <c r="A132" t="str">
        <f ca="1">"Salle" &amp; RANDBETWEEN(1,Settings!$B$3)</f>
        <v>Salle22</v>
      </c>
      <c r="B132" t="str">
        <f ca="1">"Salle" &amp; RANDBETWEEN(1,Settings!$B$3)</f>
        <v>Salle18</v>
      </c>
      <c r="C132">
        <f t="shared" ca="1" si="2"/>
        <v>202</v>
      </c>
    </row>
    <row r="133" spans="1:3" x14ac:dyDescent="0.25">
      <c r="A133" t="str">
        <f ca="1">"Salle" &amp; RANDBETWEEN(1,Settings!$B$3)</f>
        <v>Salle40</v>
      </c>
      <c r="B133" t="str">
        <f ca="1">"Salle" &amp; RANDBETWEEN(1,Settings!$B$3)</f>
        <v>Salle43</v>
      </c>
      <c r="C133">
        <f t="shared" ref="C133:C196" ca="1" si="3">IF(A133=B133,0,RANDBETWEEN(5,500))</f>
        <v>436</v>
      </c>
    </row>
    <row r="134" spans="1:3" x14ac:dyDescent="0.25">
      <c r="A134" t="str">
        <f ca="1">"Salle" &amp; RANDBETWEEN(1,Settings!$B$3)</f>
        <v>Salle47</v>
      </c>
      <c r="B134" t="str">
        <f ca="1">"Salle" &amp; RANDBETWEEN(1,Settings!$B$3)</f>
        <v>Salle14</v>
      </c>
      <c r="C134">
        <f t="shared" ca="1" si="3"/>
        <v>310</v>
      </c>
    </row>
    <row r="135" spans="1:3" x14ac:dyDescent="0.25">
      <c r="A135" t="str">
        <f ca="1">"Salle" &amp; RANDBETWEEN(1,Settings!$B$3)</f>
        <v>Salle12</v>
      </c>
      <c r="B135" t="str">
        <f ca="1">"Salle" &amp; RANDBETWEEN(1,Settings!$B$3)</f>
        <v>Salle32</v>
      </c>
      <c r="C135">
        <f t="shared" ca="1" si="3"/>
        <v>151</v>
      </c>
    </row>
    <row r="136" spans="1:3" x14ac:dyDescent="0.25">
      <c r="A136" t="str">
        <f ca="1">"Salle" &amp; RANDBETWEEN(1,Settings!$B$3)</f>
        <v>Salle33</v>
      </c>
      <c r="B136" t="str">
        <f ca="1">"Salle" &amp; RANDBETWEEN(1,Settings!$B$3)</f>
        <v>Salle7</v>
      </c>
      <c r="C136">
        <f t="shared" ca="1" si="3"/>
        <v>447</v>
      </c>
    </row>
    <row r="137" spans="1:3" x14ac:dyDescent="0.25">
      <c r="A137" t="str">
        <f ca="1">"Salle" &amp; RANDBETWEEN(1,Settings!$B$3)</f>
        <v>Salle12</v>
      </c>
      <c r="B137" t="str">
        <f ca="1">"Salle" &amp; RANDBETWEEN(1,Settings!$B$3)</f>
        <v>Salle32</v>
      </c>
      <c r="C137">
        <f t="shared" ca="1" si="3"/>
        <v>6</v>
      </c>
    </row>
    <row r="138" spans="1:3" x14ac:dyDescent="0.25">
      <c r="A138" t="str">
        <f ca="1">"Salle" &amp; RANDBETWEEN(1,Settings!$B$3)</f>
        <v>Salle22</v>
      </c>
      <c r="B138" t="str">
        <f ca="1">"Salle" &amp; RANDBETWEEN(1,Settings!$B$3)</f>
        <v>Salle37</v>
      </c>
      <c r="C138">
        <f t="shared" ca="1" si="3"/>
        <v>131</v>
      </c>
    </row>
    <row r="139" spans="1:3" x14ac:dyDescent="0.25">
      <c r="A139" t="str">
        <f ca="1">"Salle" &amp; RANDBETWEEN(1,Settings!$B$3)</f>
        <v>Salle4</v>
      </c>
      <c r="B139" t="str">
        <f ca="1">"Salle" &amp; RANDBETWEEN(1,Settings!$B$3)</f>
        <v>Salle33</v>
      </c>
      <c r="C139">
        <f t="shared" ca="1" si="3"/>
        <v>123</v>
      </c>
    </row>
    <row r="140" spans="1:3" x14ac:dyDescent="0.25">
      <c r="A140" t="str">
        <f ca="1">"Salle" &amp; RANDBETWEEN(1,Settings!$B$3)</f>
        <v>Salle40</v>
      </c>
      <c r="B140" t="str">
        <f ca="1">"Salle" &amp; RANDBETWEEN(1,Settings!$B$3)</f>
        <v>Salle43</v>
      </c>
      <c r="C140">
        <f t="shared" ca="1" si="3"/>
        <v>385</v>
      </c>
    </row>
    <row r="141" spans="1:3" x14ac:dyDescent="0.25">
      <c r="A141" t="str">
        <f ca="1">"Salle" &amp; RANDBETWEEN(1,Settings!$B$3)</f>
        <v>Salle47</v>
      </c>
      <c r="B141" t="str">
        <f ca="1">"Salle" &amp; RANDBETWEEN(1,Settings!$B$3)</f>
        <v>Salle32</v>
      </c>
      <c r="C141">
        <f t="shared" ca="1" si="3"/>
        <v>220</v>
      </c>
    </row>
    <row r="142" spans="1:3" x14ac:dyDescent="0.25">
      <c r="A142" t="str">
        <f ca="1">"Salle" &amp; RANDBETWEEN(1,Settings!$B$3)</f>
        <v>Salle32</v>
      </c>
      <c r="B142" t="str">
        <f ca="1">"Salle" &amp; RANDBETWEEN(1,Settings!$B$3)</f>
        <v>Salle33</v>
      </c>
      <c r="C142">
        <f t="shared" ca="1" si="3"/>
        <v>177</v>
      </c>
    </row>
    <row r="143" spans="1:3" x14ac:dyDescent="0.25">
      <c r="A143" t="str">
        <f ca="1">"Salle" &amp; RANDBETWEEN(1,Settings!$B$3)</f>
        <v>Salle16</v>
      </c>
      <c r="B143" t="str">
        <f ca="1">"Salle" &amp; RANDBETWEEN(1,Settings!$B$3)</f>
        <v>Salle21</v>
      </c>
      <c r="C143">
        <f t="shared" ca="1" si="3"/>
        <v>327</v>
      </c>
    </row>
    <row r="144" spans="1:3" x14ac:dyDescent="0.25">
      <c r="A144" t="str">
        <f ca="1">"Salle" &amp; RANDBETWEEN(1,Settings!$B$3)</f>
        <v>Salle50</v>
      </c>
      <c r="B144" t="str">
        <f ca="1">"Salle" &amp; RANDBETWEEN(1,Settings!$B$3)</f>
        <v>Salle10</v>
      </c>
      <c r="C144">
        <f t="shared" ca="1" si="3"/>
        <v>184</v>
      </c>
    </row>
    <row r="145" spans="1:3" x14ac:dyDescent="0.25">
      <c r="A145" t="str">
        <f ca="1">"Salle" &amp; RANDBETWEEN(1,Settings!$B$3)</f>
        <v>Salle20</v>
      </c>
      <c r="B145" t="str">
        <f ca="1">"Salle" &amp; RANDBETWEEN(1,Settings!$B$3)</f>
        <v>Salle42</v>
      </c>
      <c r="C145">
        <f t="shared" ca="1" si="3"/>
        <v>426</v>
      </c>
    </row>
    <row r="146" spans="1:3" x14ac:dyDescent="0.25">
      <c r="A146" t="str">
        <f ca="1">"Salle" &amp; RANDBETWEEN(1,Settings!$B$3)</f>
        <v>Salle48</v>
      </c>
      <c r="B146" t="str">
        <f ca="1">"Salle" &amp; RANDBETWEEN(1,Settings!$B$3)</f>
        <v>Salle21</v>
      </c>
      <c r="C146">
        <f t="shared" ca="1" si="3"/>
        <v>385</v>
      </c>
    </row>
    <row r="147" spans="1:3" x14ac:dyDescent="0.25">
      <c r="A147" t="str">
        <f ca="1">"Salle" &amp; RANDBETWEEN(1,Settings!$B$3)</f>
        <v>Salle34</v>
      </c>
      <c r="B147" t="str">
        <f ca="1">"Salle" &amp; RANDBETWEEN(1,Settings!$B$3)</f>
        <v>Salle38</v>
      </c>
      <c r="C147">
        <f t="shared" ca="1" si="3"/>
        <v>6</v>
      </c>
    </row>
    <row r="148" spans="1:3" x14ac:dyDescent="0.25">
      <c r="A148" t="str">
        <f ca="1">"Salle" &amp; RANDBETWEEN(1,Settings!$B$3)</f>
        <v>Salle2</v>
      </c>
      <c r="B148" t="str">
        <f ca="1">"Salle" &amp; RANDBETWEEN(1,Settings!$B$3)</f>
        <v>Salle14</v>
      </c>
      <c r="C148">
        <f t="shared" ca="1" si="3"/>
        <v>421</v>
      </c>
    </row>
    <row r="149" spans="1:3" x14ac:dyDescent="0.25">
      <c r="A149" t="str">
        <f ca="1">"Salle" &amp; RANDBETWEEN(1,Settings!$B$3)</f>
        <v>Salle22</v>
      </c>
      <c r="B149" t="str">
        <f ca="1">"Salle" &amp; RANDBETWEEN(1,Settings!$B$3)</f>
        <v>Salle31</v>
      </c>
      <c r="C149">
        <f t="shared" ca="1" si="3"/>
        <v>359</v>
      </c>
    </row>
    <row r="150" spans="1:3" x14ac:dyDescent="0.25">
      <c r="A150" t="str">
        <f ca="1">"Salle" &amp; RANDBETWEEN(1,Settings!$B$3)</f>
        <v>Salle39</v>
      </c>
      <c r="B150" t="str">
        <f ca="1">"Salle" &amp; RANDBETWEEN(1,Settings!$B$3)</f>
        <v>Salle9</v>
      </c>
      <c r="C150">
        <f t="shared" ca="1" si="3"/>
        <v>189</v>
      </c>
    </row>
    <row r="151" spans="1:3" x14ac:dyDescent="0.25">
      <c r="A151" t="str">
        <f ca="1">"Salle" &amp; RANDBETWEEN(1,Settings!$B$3)</f>
        <v>Salle1</v>
      </c>
      <c r="B151" t="str">
        <f ca="1">"Salle" &amp; RANDBETWEEN(1,Settings!$B$3)</f>
        <v>Salle45</v>
      </c>
      <c r="C151">
        <f t="shared" ca="1" si="3"/>
        <v>128</v>
      </c>
    </row>
    <row r="152" spans="1:3" x14ac:dyDescent="0.25">
      <c r="A152" t="str">
        <f ca="1">"Salle" &amp; RANDBETWEEN(1,Settings!$B$3)</f>
        <v>Salle21</v>
      </c>
      <c r="B152" t="str">
        <f ca="1">"Salle" &amp; RANDBETWEEN(1,Settings!$B$3)</f>
        <v>Salle23</v>
      </c>
      <c r="C152">
        <f t="shared" ca="1" si="3"/>
        <v>324</v>
      </c>
    </row>
    <row r="153" spans="1:3" x14ac:dyDescent="0.25">
      <c r="A153" t="str">
        <f ca="1">"Salle" &amp; RANDBETWEEN(1,Settings!$B$3)</f>
        <v>Salle22</v>
      </c>
      <c r="B153" t="str">
        <f ca="1">"Salle" &amp; RANDBETWEEN(1,Settings!$B$3)</f>
        <v>Salle31</v>
      </c>
      <c r="C153">
        <f t="shared" ca="1" si="3"/>
        <v>350</v>
      </c>
    </row>
    <row r="154" spans="1:3" x14ac:dyDescent="0.25">
      <c r="A154" t="str">
        <f ca="1">"Salle" &amp; RANDBETWEEN(1,Settings!$B$3)</f>
        <v>Salle30</v>
      </c>
      <c r="B154" t="str">
        <f ca="1">"Salle" &amp; RANDBETWEEN(1,Settings!$B$3)</f>
        <v>Salle18</v>
      </c>
      <c r="C154">
        <f t="shared" ca="1" si="3"/>
        <v>320</v>
      </c>
    </row>
    <row r="155" spans="1:3" x14ac:dyDescent="0.25">
      <c r="A155" t="str">
        <f ca="1">"Salle" &amp; RANDBETWEEN(1,Settings!$B$3)</f>
        <v>Salle21</v>
      </c>
      <c r="B155" t="str">
        <f ca="1">"Salle" &amp; RANDBETWEEN(1,Settings!$B$3)</f>
        <v>Salle10</v>
      </c>
      <c r="C155">
        <f t="shared" ca="1" si="3"/>
        <v>167</v>
      </c>
    </row>
    <row r="156" spans="1:3" x14ac:dyDescent="0.25">
      <c r="A156" t="str">
        <f ca="1">"Salle" &amp; RANDBETWEEN(1,Settings!$B$3)</f>
        <v>Salle45</v>
      </c>
      <c r="B156" t="str">
        <f ca="1">"Salle" &amp; RANDBETWEEN(1,Settings!$B$3)</f>
        <v>Salle50</v>
      </c>
      <c r="C156">
        <f t="shared" ca="1" si="3"/>
        <v>369</v>
      </c>
    </row>
    <row r="157" spans="1:3" x14ac:dyDescent="0.25">
      <c r="A157" t="str">
        <f ca="1">"Salle" &amp; RANDBETWEEN(1,Settings!$B$3)</f>
        <v>Salle49</v>
      </c>
      <c r="B157" t="str">
        <f ca="1">"Salle" &amp; RANDBETWEEN(1,Settings!$B$3)</f>
        <v>Salle36</v>
      </c>
      <c r="C157">
        <f t="shared" ca="1" si="3"/>
        <v>455</v>
      </c>
    </row>
    <row r="158" spans="1:3" x14ac:dyDescent="0.25">
      <c r="A158" t="str">
        <f ca="1">"Salle" &amp; RANDBETWEEN(1,Settings!$B$3)</f>
        <v>Salle25</v>
      </c>
      <c r="B158" t="str">
        <f ca="1">"Salle" &amp; RANDBETWEEN(1,Settings!$B$3)</f>
        <v>Salle15</v>
      </c>
      <c r="C158">
        <f t="shared" ca="1" si="3"/>
        <v>495</v>
      </c>
    </row>
    <row r="159" spans="1:3" x14ac:dyDescent="0.25">
      <c r="A159" t="str">
        <f ca="1">"Salle" &amp; RANDBETWEEN(1,Settings!$B$3)</f>
        <v>Salle49</v>
      </c>
      <c r="B159" t="str">
        <f ca="1">"Salle" &amp; RANDBETWEEN(1,Settings!$B$3)</f>
        <v>Salle34</v>
      </c>
      <c r="C159">
        <f t="shared" ca="1" si="3"/>
        <v>367</v>
      </c>
    </row>
    <row r="160" spans="1:3" x14ac:dyDescent="0.25">
      <c r="A160" t="str">
        <f ca="1">"Salle" &amp; RANDBETWEEN(1,Settings!$B$3)</f>
        <v>Salle48</v>
      </c>
      <c r="B160" t="str">
        <f ca="1">"Salle" &amp; RANDBETWEEN(1,Settings!$B$3)</f>
        <v>Salle44</v>
      </c>
      <c r="C160">
        <f t="shared" ca="1" si="3"/>
        <v>204</v>
      </c>
    </row>
    <row r="161" spans="1:3" x14ac:dyDescent="0.25">
      <c r="A161" t="str">
        <f ca="1">"Salle" &amp; RANDBETWEEN(1,Settings!$B$3)</f>
        <v>Salle26</v>
      </c>
      <c r="B161" t="str">
        <f ca="1">"Salle" &amp; RANDBETWEEN(1,Settings!$B$3)</f>
        <v>Salle17</v>
      </c>
      <c r="C161">
        <f t="shared" ca="1" si="3"/>
        <v>173</v>
      </c>
    </row>
    <row r="162" spans="1:3" x14ac:dyDescent="0.25">
      <c r="A162" t="str">
        <f ca="1">"Salle" &amp; RANDBETWEEN(1,Settings!$B$3)</f>
        <v>Salle30</v>
      </c>
      <c r="B162" t="str">
        <f ca="1">"Salle" &amp; RANDBETWEEN(1,Settings!$B$3)</f>
        <v>Salle11</v>
      </c>
      <c r="C162">
        <f t="shared" ca="1" si="3"/>
        <v>483</v>
      </c>
    </row>
    <row r="163" spans="1:3" x14ac:dyDescent="0.25">
      <c r="A163" t="str">
        <f ca="1">"Salle" &amp; RANDBETWEEN(1,Settings!$B$3)</f>
        <v>Salle38</v>
      </c>
      <c r="B163" t="str">
        <f ca="1">"Salle" &amp; RANDBETWEEN(1,Settings!$B$3)</f>
        <v>Salle33</v>
      </c>
      <c r="C163">
        <f t="shared" ca="1" si="3"/>
        <v>5</v>
      </c>
    </row>
    <row r="164" spans="1:3" x14ac:dyDescent="0.25">
      <c r="A164" t="str">
        <f ca="1">"Salle" &amp; RANDBETWEEN(1,Settings!$B$3)</f>
        <v>Salle50</v>
      </c>
      <c r="B164" t="str">
        <f ca="1">"Salle" &amp; RANDBETWEEN(1,Settings!$B$3)</f>
        <v>Salle38</v>
      </c>
      <c r="C164">
        <f t="shared" ca="1" si="3"/>
        <v>36</v>
      </c>
    </row>
    <row r="165" spans="1:3" x14ac:dyDescent="0.25">
      <c r="A165" t="str">
        <f ca="1">"Salle" &amp; RANDBETWEEN(1,Settings!$B$3)</f>
        <v>Salle4</v>
      </c>
      <c r="B165" t="str">
        <f ca="1">"Salle" &amp; RANDBETWEEN(1,Settings!$B$3)</f>
        <v>Salle31</v>
      </c>
      <c r="C165">
        <f t="shared" ca="1" si="3"/>
        <v>495</v>
      </c>
    </row>
    <row r="166" spans="1:3" x14ac:dyDescent="0.25">
      <c r="A166" t="str">
        <f ca="1">"Salle" &amp; RANDBETWEEN(1,Settings!$B$3)</f>
        <v>Salle14</v>
      </c>
      <c r="B166" t="str">
        <f ca="1">"Salle" &amp; RANDBETWEEN(1,Settings!$B$3)</f>
        <v>Salle5</v>
      </c>
      <c r="C166">
        <f t="shared" ca="1" si="3"/>
        <v>275</v>
      </c>
    </row>
    <row r="167" spans="1:3" x14ac:dyDescent="0.25">
      <c r="A167" t="str">
        <f ca="1">"Salle" &amp; RANDBETWEEN(1,Settings!$B$3)</f>
        <v>Salle38</v>
      </c>
      <c r="B167" t="str">
        <f ca="1">"Salle" &amp; RANDBETWEEN(1,Settings!$B$3)</f>
        <v>Salle12</v>
      </c>
      <c r="C167">
        <f t="shared" ca="1" si="3"/>
        <v>170</v>
      </c>
    </row>
    <row r="168" spans="1:3" x14ac:dyDescent="0.25">
      <c r="A168" t="str">
        <f ca="1">"Salle" &amp; RANDBETWEEN(1,Settings!$B$3)</f>
        <v>Salle8</v>
      </c>
      <c r="B168" t="str">
        <f ca="1">"Salle" &amp; RANDBETWEEN(1,Settings!$B$3)</f>
        <v>Salle8</v>
      </c>
      <c r="C168">
        <f t="shared" ca="1" si="3"/>
        <v>0</v>
      </c>
    </row>
    <row r="169" spans="1:3" x14ac:dyDescent="0.25">
      <c r="A169" t="str">
        <f ca="1">"Salle" &amp; RANDBETWEEN(1,Settings!$B$3)</f>
        <v>Salle48</v>
      </c>
      <c r="B169" t="str">
        <f ca="1">"Salle" &amp; RANDBETWEEN(1,Settings!$B$3)</f>
        <v>Salle17</v>
      </c>
      <c r="C169">
        <f t="shared" ca="1" si="3"/>
        <v>453</v>
      </c>
    </row>
    <row r="170" spans="1:3" x14ac:dyDescent="0.25">
      <c r="A170" t="str">
        <f ca="1">"Salle" &amp; RANDBETWEEN(1,Settings!$B$3)</f>
        <v>Salle7</v>
      </c>
      <c r="B170" t="str">
        <f ca="1">"Salle" &amp; RANDBETWEEN(1,Settings!$B$3)</f>
        <v>Salle2</v>
      </c>
      <c r="C170">
        <f t="shared" ca="1" si="3"/>
        <v>495</v>
      </c>
    </row>
    <row r="171" spans="1:3" x14ac:dyDescent="0.25">
      <c r="A171" t="str">
        <f ca="1">"Salle" &amp; RANDBETWEEN(1,Settings!$B$3)</f>
        <v>Salle1</v>
      </c>
      <c r="B171" t="str">
        <f ca="1">"Salle" &amp; RANDBETWEEN(1,Settings!$B$3)</f>
        <v>Salle27</v>
      </c>
      <c r="C171">
        <f t="shared" ca="1" si="3"/>
        <v>335</v>
      </c>
    </row>
    <row r="172" spans="1:3" x14ac:dyDescent="0.25">
      <c r="A172" t="str">
        <f ca="1">"Salle" &amp; RANDBETWEEN(1,Settings!$B$3)</f>
        <v>Salle4</v>
      </c>
      <c r="B172" t="str">
        <f ca="1">"Salle" &amp; RANDBETWEEN(1,Settings!$B$3)</f>
        <v>Salle43</v>
      </c>
      <c r="C172">
        <f t="shared" ca="1" si="3"/>
        <v>243</v>
      </c>
    </row>
    <row r="173" spans="1:3" x14ac:dyDescent="0.25">
      <c r="A173" t="str">
        <f ca="1">"Salle" &amp; RANDBETWEEN(1,Settings!$B$3)</f>
        <v>Salle34</v>
      </c>
      <c r="B173" t="str">
        <f ca="1">"Salle" &amp; RANDBETWEEN(1,Settings!$B$3)</f>
        <v>Salle44</v>
      </c>
      <c r="C173">
        <f t="shared" ca="1" si="3"/>
        <v>421</v>
      </c>
    </row>
    <row r="174" spans="1:3" x14ac:dyDescent="0.25">
      <c r="A174" t="str">
        <f ca="1">"Salle" &amp; RANDBETWEEN(1,Settings!$B$3)</f>
        <v>Salle12</v>
      </c>
      <c r="B174" t="str">
        <f ca="1">"Salle" &amp; RANDBETWEEN(1,Settings!$B$3)</f>
        <v>Salle2</v>
      </c>
      <c r="C174">
        <f t="shared" ca="1" si="3"/>
        <v>424</v>
      </c>
    </row>
    <row r="175" spans="1:3" x14ac:dyDescent="0.25">
      <c r="A175" t="str">
        <f ca="1">"Salle" &amp; RANDBETWEEN(1,Settings!$B$3)</f>
        <v>Salle41</v>
      </c>
      <c r="B175" t="str">
        <f ca="1">"Salle" &amp; RANDBETWEEN(1,Settings!$B$3)</f>
        <v>Salle31</v>
      </c>
      <c r="C175">
        <f t="shared" ca="1" si="3"/>
        <v>29</v>
      </c>
    </row>
    <row r="176" spans="1:3" x14ac:dyDescent="0.25">
      <c r="A176" t="str">
        <f ca="1">"Salle" &amp; RANDBETWEEN(1,Settings!$B$3)</f>
        <v>Salle40</v>
      </c>
      <c r="B176" t="str">
        <f ca="1">"Salle" &amp; RANDBETWEEN(1,Settings!$B$3)</f>
        <v>Salle13</v>
      </c>
      <c r="C176">
        <f t="shared" ca="1" si="3"/>
        <v>322</v>
      </c>
    </row>
    <row r="177" spans="1:3" x14ac:dyDescent="0.25">
      <c r="A177" t="str">
        <f ca="1">"Salle" &amp; RANDBETWEEN(1,Settings!$B$3)</f>
        <v>Salle46</v>
      </c>
      <c r="B177" t="str">
        <f ca="1">"Salle" &amp; RANDBETWEEN(1,Settings!$B$3)</f>
        <v>Salle30</v>
      </c>
      <c r="C177">
        <f t="shared" ca="1" si="3"/>
        <v>425</v>
      </c>
    </row>
    <row r="178" spans="1:3" x14ac:dyDescent="0.25">
      <c r="A178" t="str">
        <f ca="1">"Salle" &amp; RANDBETWEEN(1,Settings!$B$3)</f>
        <v>Salle50</v>
      </c>
      <c r="B178" t="str">
        <f ca="1">"Salle" &amp; RANDBETWEEN(1,Settings!$B$3)</f>
        <v>Salle3</v>
      </c>
      <c r="C178">
        <f t="shared" ca="1" si="3"/>
        <v>335</v>
      </c>
    </row>
    <row r="179" spans="1:3" x14ac:dyDescent="0.25">
      <c r="A179" t="str">
        <f ca="1">"Salle" &amp; RANDBETWEEN(1,Settings!$B$3)</f>
        <v>Salle15</v>
      </c>
      <c r="B179" t="str">
        <f ca="1">"Salle" &amp; RANDBETWEEN(1,Settings!$B$3)</f>
        <v>Salle13</v>
      </c>
      <c r="C179">
        <f t="shared" ca="1" si="3"/>
        <v>142</v>
      </c>
    </row>
    <row r="180" spans="1:3" x14ac:dyDescent="0.25">
      <c r="A180" t="str">
        <f ca="1">"Salle" &amp; RANDBETWEEN(1,Settings!$B$3)</f>
        <v>Salle41</v>
      </c>
      <c r="B180" t="str">
        <f ca="1">"Salle" &amp; RANDBETWEEN(1,Settings!$B$3)</f>
        <v>Salle8</v>
      </c>
      <c r="C180">
        <f t="shared" ca="1" si="3"/>
        <v>413</v>
      </c>
    </row>
    <row r="181" spans="1:3" x14ac:dyDescent="0.25">
      <c r="A181" t="str">
        <f ca="1">"Salle" &amp; RANDBETWEEN(1,Settings!$B$3)</f>
        <v>Salle40</v>
      </c>
      <c r="B181" t="str">
        <f ca="1">"Salle" &amp; RANDBETWEEN(1,Settings!$B$3)</f>
        <v>Salle41</v>
      </c>
      <c r="C181">
        <f t="shared" ca="1" si="3"/>
        <v>166</v>
      </c>
    </row>
    <row r="182" spans="1:3" x14ac:dyDescent="0.25">
      <c r="A182" t="str">
        <f ca="1">"Salle" &amp; RANDBETWEEN(1,Settings!$B$3)</f>
        <v>Salle9</v>
      </c>
      <c r="B182" t="str">
        <f ca="1">"Salle" &amp; RANDBETWEEN(1,Settings!$B$3)</f>
        <v>Salle46</v>
      </c>
      <c r="C182">
        <f t="shared" ca="1" si="3"/>
        <v>201</v>
      </c>
    </row>
    <row r="183" spans="1:3" x14ac:dyDescent="0.25">
      <c r="A183" t="str">
        <f ca="1">"Salle" &amp; RANDBETWEEN(1,Settings!$B$3)</f>
        <v>Salle34</v>
      </c>
      <c r="B183" t="str">
        <f ca="1">"Salle" &amp; RANDBETWEEN(1,Settings!$B$3)</f>
        <v>Salle6</v>
      </c>
      <c r="C183">
        <f t="shared" ca="1" si="3"/>
        <v>277</v>
      </c>
    </row>
    <row r="184" spans="1:3" x14ac:dyDescent="0.25">
      <c r="A184" t="str">
        <f ca="1">"Salle" &amp; RANDBETWEEN(1,Settings!$B$3)</f>
        <v>Salle1</v>
      </c>
      <c r="B184" t="str">
        <f ca="1">"Salle" &amp; RANDBETWEEN(1,Settings!$B$3)</f>
        <v>Salle4</v>
      </c>
      <c r="C184">
        <f t="shared" ca="1" si="3"/>
        <v>305</v>
      </c>
    </row>
    <row r="185" spans="1:3" x14ac:dyDescent="0.25">
      <c r="A185" t="str">
        <f ca="1">"Salle" &amp; RANDBETWEEN(1,Settings!$B$3)</f>
        <v>Salle45</v>
      </c>
      <c r="B185" t="str">
        <f ca="1">"Salle" &amp; RANDBETWEEN(1,Settings!$B$3)</f>
        <v>Salle8</v>
      </c>
      <c r="C185">
        <f t="shared" ca="1" si="3"/>
        <v>35</v>
      </c>
    </row>
    <row r="186" spans="1:3" x14ac:dyDescent="0.25">
      <c r="A186" t="str">
        <f ca="1">"Salle" &amp; RANDBETWEEN(1,Settings!$B$3)</f>
        <v>Salle6</v>
      </c>
      <c r="B186" t="str">
        <f ca="1">"Salle" &amp; RANDBETWEEN(1,Settings!$B$3)</f>
        <v>Salle50</v>
      </c>
      <c r="C186">
        <f t="shared" ca="1" si="3"/>
        <v>221</v>
      </c>
    </row>
    <row r="187" spans="1:3" x14ac:dyDescent="0.25">
      <c r="A187" t="str">
        <f ca="1">"Salle" &amp; RANDBETWEEN(1,Settings!$B$3)</f>
        <v>Salle16</v>
      </c>
      <c r="B187" t="str">
        <f ca="1">"Salle" &amp; RANDBETWEEN(1,Settings!$B$3)</f>
        <v>Salle14</v>
      </c>
      <c r="C187">
        <f t="shared" ca="1" si="3"/>
        <v>487</v>
      </c>
    </row>
    <row r="188" spans="1:3" x14ac:dyDescent="0.25">
      <c r="A188" t="str">
        <f ca="1">"Salle" &amp; RANDBETWEEN(1,Settings!$B$3)</f>
        <v>Salle36</v>
      </c>
      <c r="B188" t="str">
        <f ca="1">"Salle" &amp; RANDBETWEEN(1,Settings!$B$3)</f>
        <v>Salle2</v>
      </c>
      <c r="C188">
        <f t="shared" ca="1" si="3"/>
        <v>6</v>
      </c>
    </row>
    <row r="189" spans="1:3" x14ac:dyDescent="0.25">
      <c r="A189" t="str">
        <f ca="1">"Salle" &amp; RANDBETWEEN(1,Settings!$B$3)</f>
        <v>Salle22</v>
      </c>
      <c r="B189" t="str">
        <f ca="1">"Salle" &amp; RANDBETWEEN(1,Settings!$B$3)</f>
        <v>Salle33</v>
      </c>
      <c r="C189">
        <f t="shared" ca="1" si="3"/>
        <v>189</v>
      </c>
    </row>
    <row r="190" spans="1:3" x14ac:dyDescent="0.25">
      <c r="A190" t="str">
        <f ca="1">"Salle" &amp; RANDBETWEEN(1,Settings!$B$3)</f>
        <v>Salle19</v>
      </c>
      <c r="B190" t="str">
        <f ca="1">"Salle" &amp; RANDBETWEEN(1,Settings!$B$3)</f>
        <v>Salle5</v>
      </c>
      <c r="C190">
        <f t="shared" ca="1" si="3"/>
        <v>206</v>
      </c>
    </row>
    <row r="191" spans="1:3" x14ac:dyDescent="0.25">
      <c r="A191" t="str">
        <f ca="1">"Salle" &amp; RANDBETWEEN(1,Settings!$B$3)</f>
        <v>Salle4</v>
      </c>
      <c r="B191" t="str">
        <f ca="1">"Salle" &amp; RANDBETWEEN(1,Settings!$B$3)</f>
        <v>Salle47</v>
      </c>
      <c r="C191">
        <f t="shared" ca="1" si="3"/>
        <v>401</v>
      </c>
    </row>
    <row r="192" spans="1:3" x14ac:dyDescent="0.25">
      <c r="A192" t="str">
        <f ca="1">"Salle" &amp; RANDBETWEEN(1,Settings!$B$3)</f>
        <v>Salle39</v>
      </c>
      <c r="B192" t="str">
        <f ca="1">"Salle" &amp; RANDBETWEEN(1,Settings!$B$3)</f>
        <v>Salle13</v>
      </c>
      <c r="C192">
        <f t="shared" ca="1" si="3"/>
        <v>123</v>
      </c>
    </row>
    <row r="193" spans="1:3" x14ac:dyDescent="0.25">
      <c r="A193" t="str">
        <f ca="1">"Salle" &amp; RANDBETWEEN(1,Settings!$B$3)</f>
        <v>Salle48</v>
      </c>
      <c r="B193" t="str">
        <f ca="1">"Salle" &amp; RANDBETWEEN(1,Settings!$B$3)</f>
        <v>Salle16</v>
      </c>
      <c r="C193">
        <f t="shared" ca="1" si="3"/>
        <v>143</v>
      </c>
    </row>
    <row r="194" spans="1:3" x14ac:dyDescent="0.25">
      <c r="A194" t="str">
        <f ca="1">"Salle" &amp; RANDBETWEEN(1,Settings!$B$3)</f>
        <v>Salle50</v>
      </c>
      <c r="B194" t="str">
        <f ca="1">"Salle" &amp; RANDBETWEEN(1,Settings!$B$3)</f>
        <v>Salle42</v>
      </c>
      <c r="C194">
        <f t="shared" ca="1" si="3"/>
        <v>473</v>
      </c>
    </row>
    <row r="195" spans="1:3" x14ac:dyDescent="0.25">
      <c r="A195" t="str">
        <f ca="1">"Salle" &amp; RANDBETWEEN(1,Settings!$B$3)</f>
        <v>Salle14</v>
      </c>
      <c r="B195" t="str">
        <f ca="1">"Salle" &amp; RANDBETWEEN(1,Settings!$B$3)</f>
        <v>Salle34</v>
      </c>
      <c r="C195">
        <f t="shared" ca="1" si="3"/>
        <v>36</v>
      </c>
    </row>
    <row r="196" spans="1:3" x14ac:dyDescent="0.25">
      <c r="A196" t="str">
        <f ca="1">"Salle" &amp; RANDBETWEEN(1,Settings!$B$3)</f>
        <v>Salle14</v>
      </c>
      <c r="B196" t="str">
        <f ca="1">"Salle" &amp; RANDBETWEEN(1,Settings!$B$3)</f>
        <v>Salle27</v>
      </c>
      <c r="C196">
        <f t="shared" ca="1" si="3"/>
        <v>42</v>
      </c>
    </row>
    <row r="197" spans="1:3" x14ac:dyDescent="0.25">
      <c r="A197" t="str">
        <f ca="1">"Salle" &amp; RANDBETWEEN(1,Settings!$B$3)</f>
        <v>Salle14</v>
      </c>
      <c r="B197" t="str">
        <f ca="1">"Salle" &amp; RANDBETWEEN(1,Settings!$B$3)</f>
        <v>Salle42</v>
      </c>
      <c r="C197">
        <f t="shared" ref="C197:C224" ca="1" si="4">IF(A197=B197,0,RANDBETWEEN(5,500))</f>
        <v>395</v>
      </c>
    </row>
    <row r="198" spans="1:3" x14ac:dyDescent="0.25">
      <c r="A198" t="str">
        <f ca="1">"Salle" &amp; RANDBETWEEN(1,Settings!$B$3)</f>
        <v>Salle21</v>
      </c>
      <c r="B198" t="str">
        <f ca="1">"Salle" &amp; RANDBETWEEN(1,Settings!$B$3)</f>
        <v>Salle22</v>
      </c>
      <c r="C198">
        <f t="shared" ca="1" si="4"/>
        <v>265</v>
      </c>
    </row>
    <row r="199" spans="1:3" x14ac:dyDescent="0.25">
      <c r="A199" t="str">
        <f ca="1">"Salle" &amp; RANDBETWEEN(1,Settings!$B$3)</f>
        <v>Salle17</v>
      </c>
      <c r="B199" t="str">
        <f ca="1">"Salle" &amp; RANDBETWEEN(1,Settings!$B$3)</f>
        <v>Salle20</v>
      </c>
      <c r="C199">
        <f t="shared" ca="1" si="4"/>
        <v>332</v>
      </c>
    </row>
    <row r="200" spans="1:3" x14ac:dyDescent="0.25">
      <c r="A200" t="str">
        <f ca="1">"Salle" &amp; RANDBETWEEN(1,Settings!$B$3)</f>
        <v>Salle17</v>
      </c>
      <c r="B200" t="str">
        <f ca="1">"Salle" &amp; RANDBETWEEN(1,Settings!$B$3)</f>
        <v>Salle43</v>
      </c>
      <c r="C200">
        <f t="shared" ca="1" si="4"/>
        <v>331</v>
      </c>
    </row>
    <row r="201" spans="1:3" x14ac:dyDescent="0.25">
      <c r="A201" t="str">
        <f ca="1">"Salle" &amp; RANDBETWEEN(1,Settings!$B$3)</f>
        <v>Salle24</v>
      </c>
      <c r="B201" t="str">
        <f ca="1">"Salle" &amp; RANDBETWEEN(1,Settings!$B$3)</f>
        <v>Salle14</v>
      </c>
      <c r="C201">
        <f t="shared" ca="1" si="4"/>
        <v>361</v>
      </c>
    </row>
    <row r="202" spans="1:3" x14ac:dyDescent="0.25">
      <c r="A202" t="str">
        <f ca="1">"Salle" &amp; RANDBETWEEN(1,Settings!$B$3)</f>
        <v>Salle12</v>
      </c>
      <c r="B202" t="str">
        <f ca="1">"Salle" &amp; RANDBETWEEN(1,Settings!$B$3)</f>
        <v>Salle1</v>
      </c>
      <c r="C202">
        <f t="shared" ca="1" si="4"/>
        <v>253</v>
      </c>
    </row>
    <row r="203" spans="1:3" x14ac:dyDescent="0.25">
      <c r="A203" t="str">
        <f ca="1">"Salle" &amp; RANDBETWEEN(1,Settings!$B$3)</f>
        <v>Salle8</v>
      </c>
      <c r="B203" t="str">
        <f ca="1">"Salle" &amp; RANDBETWEEN(1,Settings!$B$3)</f>
        <v>Salle14</v>
      </c>
      <c r="C203">
        <f t="shared" ca="1" si="4"/>
        <v>321</v>
      </c>
    </row>
    <row r="204" spans="1:3" x14ac:dyDescent="0.25">
      <c r="A204" t="str">
        <f ca="1">"Salle" &amp; RANDBETWEEN(1,Settings!$B$3)</f>
        <v>Salle5</v>
      </c>
      <c r="B204" t="str">
        <f ca="1">"Salle" &amp; RANDBETWEEN(1,Settings!$B$3)</f>
        <v>Salle19</v>
      </c>
      <c r="C204">
        <f t="shared" ca="1" si="4"/>
        <v>11</v>
      </c>
    </row>
    <row r="205" spans="1:3" x14ac:dyDescent="0.25">
      <c r="A205" t="str">
        <f ca="1">"Salle" &amp; RANDBETWEEN(1,Settings!$B$3)</f>
        <v>Salle1</v>
      </c>
      <c r="B205" t="str">
        <f ca="1">"Salle" &amp; RANDBETWEEN(1,Settings!$B$3)</f>
        <v>Salle10</v>
      </c>
      <c r="C205">
        <f t="shared" ca="1" si="4"/>
        <v>300</v>
      </c>
    </row>
    <row r="206" spans="1:3" x14ac:dyDescent="0.25">
      <c r="A206" t="str">
        <f ca="1">"Salle" &amp; RANDBETWEEN(1,Settings!$B$3)</f>
        <v>Salle16</v>
      </c>
      <c r="B206" t="str">
        <f ca="1">"Salle" &amp; RANDBETWEEN(1,Settings!$B$3)</f>
        <v>Salle29</v>
      </c>
      <c r="C206">
        <f t="shared" ca="1" si="4"/>
        <v>229</v>
      </c>
    </row>
    <row r="207" spans="1:3" x14ac:dyDescent="0.25">
      <c r="A207" t="str">
        <f ca="1">"Salle" &amp; RANDBETWEEN(1,Settings!$B$3)</f>
        <v>Salle38</v>
      </c>
      <c r="B207" t="str">
        <f ca="1">"Salle" &amp; RANDBETWEEN(1,Settings!$B$3)</f>
        <v>Salle22</v>
      </c>
      <c r="C207">
        <f t="shared" ca="1" si="4"/>
        <v>194</v>
      </c>
    </row>
    <row r="208" spans="1:3" x14ac:dyDescent="0.25">
      <c r="A208" t="str">
        <f ca="1">"Salle" &amp; RANDBETWEEN(1,Settings!$B$3)</f>
        <v>Salle7</v>
      </c>
      <c r="B208" t="str">
        <f ca="1">"Salle" &amp; RANDBETWEEN(1,Settings!$B$3)</f>
        <v>Salle46</v>
      </c>
      <c r="C208">
        <f t="shared" ca="1" si="4"/>
        <v>423</v>
      </c>
    </row>
    <row r="209" spans="1:3" x14ac:dyDescent="0.25">
      <c r="A209" t="str">
        <f ca="1">"Salle" &amp; RANDBETWEEN(1,Settings!$B$3)</f>
        <v>Salle11</v>
      </c>
      <c r="B209" t="str">
        <f ca="1">"Salle" &amp; RANDBETWEEN(1,Settings!$B$3)</f>
        <v>Salle35</v>
      </c>
      <c r="C209">
        <f t="shared" ca="1" si="4"/>
        <v>477</v>
      </c>
    </row>
    <row r="210" spans="1:3" x14ac:dyDescent="0.25">
      <c r="A210" t="str">
        <f ca="1">"Salle" &amp; RANDBETWEEN(1,Settings!$B$3)</f>
        <v>Salle5</v>
      </c>
      <c r="B210" t="str">
        <f ca="1">"Salle" &amp; RANDBETWEEN(1,Settings!$B$3)</f>
        <v>Salle14</v>
      </c>
      <c r="C210">
        <f t="shared" ca="1" si="4"/>
        <v>299</v>
      </c>
    </row>
    <row r="211" spans="1:3" x14ac:dyDescent="0.25">
      <c r="A211" t="str">
        <f ca="1">"Salle" &amp; RANDBETWEEN(1,Settings!$B$3)</f>
        <v>Salle10</v>
      </c>
      <c r="B211" t="str">
        <f ca="1">"Salle" &amp; RANDBETWEEN(1,Settings!$B$3)</f>
        <v>Salle14</v>
      </c>
      <c r="C211">
        <f t="shared" ca="1" si="4"/>
        <v>396</v>
      </c>
    </row>
    <row r="212" spans="1:3" x14ac:dyDescent="0.25">
      <c r="A212" t="str">
        <f ca="1">"Salle" &amp; RANDBETWEEN(1,Settings!$B$3)</f>
        <v>Salle31</v>
      </c>
      <c r="B212" t="str">
        <f ca="1">"Salle" &amp; RANDBETWEEN(1,Settings!$B$3)</f>
        <v>Salle12</v>
      </c>
      <c r="C212">
        <f t="shared" ca="1" si="4"/>
        <v>409</v>
      </c>
    </row>
    <row r="213" spans="1:3" x14ac:dyDescent="0.25">
      <c r="A213" t="str">
        <f ca="1">"Salle" &amp; RANDBETWEEN(1,Settings!$B$3)</f>
        <v>Salle43</v>
      </c>
      <c r="B213" t="str">
        <f ca="1">"Salle" &amp; RANDBETWEEN(1,Settings!$B$3)</f>
        <v>Salle27</v>
      </c>
      <c r="C213">
        <f t="shared" ca="1" si="4"/>
        <v>493</v>
      </c>
    </row>
    <row r="214" spans="1:3" x14ac:dyDescent="0.25">
      <c r="A214" t="str">
        <f ca="1">"Salle" &amp; RANDBETWEEN(1,Settings!$B$3)</f>
        <v>Salle23</v>
      </c>
      <c r="B214" t="str">
        <f ca="1">"Salle" &amp; RANDBETWEEN(1,Settings!$B$3)</f>
        <v>Salle16</v>
      </c>
      <c r="C214">
        <f t="shared" ca="1" si="4"/>
        <v>364</v>
      </c>
    </row>
    <row r="215" spans="1:3" x14ac:dyDescent="0.25">
      <c r="A215" t="str">
        <f ca="1">"Salle" &amp; RANDBETWEEN(1,Settings!$B$3)</f>
        <v>Salle14</v>
      </c>
      <c r="B215" t="str">
        <f ca="1">"Salle" &amp; RANDBETWEEN(1,Settings!$B$3)</f>
        <v>Salle29</v>
      </c>
      <c r="C215">
        <f t="shared" ca="1" si="4"/>
        <v>296</v>
      </c>
    </row>
    <row r="216" spans="1:3" x14ac:dyDescent="0.25">
      <c r="A216" t="str">
        <f ca="1">"Salle" &amp; RANDBETWEEN(1,Settings!$B$3)</f>
        <v>Salle18</v>
      </c>
      <c r="B216" t="str">
        <f ca="1">"Salle" &amp; RANDBETWEEN(1,Settings!$B$3)</f>
        <v>Salle18</v>
      </c>
      <c r="C216">
        <f t="shared" ca="1" si="4"/>
        <v>0</v>
      </c>
    </row>
    <row r="217" spans="1:3" x14ac:dyDescent="0.25">
      <c r="A217" t="str">
        <f ca="1">"Salle" &amp; RANDBETWEEN(1,Settings!$B$3)</f>
        <v>Salle38</v>
      </c>
      <c r="B217" t="str">
        <f ca="1">"Salle" &amp; RANDBETWEEN(1,Settings!$B$3)</f>
        <v>Salle3</v>
      </c>
      <c r="C217">
        <f t="shared" ca="1" si="4"/>
        <v>59</v>
      </c>
    </row>
    <row r="218" spans="1:3" x14ac:dyDescent="0.25">
      <c r="A218" t="str">
        <f ca="1">"Salle" &amp; RANDBETWEEN(1,Settings!$B$3)</f>
        <v>Salle8</v>
      </c>
      <c r="B218" t="str">
        <f ca="1">"Salle" &amp; RANDBETWEEN(1,Settings!$B$3)</f>
        <v>Salle44</v>
      </c>
      <c r="C218">
        <f t="shared" ca="1" si="4"/>
        <v>330</v>
      </c>
    </row>
    <row r="219" spans="1:3" x14ac:dyDescent="0.25">
      <c r="A219" t="str">
        <f ca="1">"Salle" &amp; RANDBETWEEN(1,Settings!$B$3)</f>
        <v>Salle39</v>
      </c>
      <c r="B219" t="str">
        <f ca="1">"Salle" &amp; RANDBETWEEN(1,Settings!$B$3)</f>
        <v>Salle41</v>
      </c>
      <c r="C219">
        <f t="shared" ca="1" si="4"/>
        <v>220</v>
      </c>
    </row>
    <row r="220" spans="1:3" x14ac:dyDescent="0.25">
      <c r="A220" t="str">
        <f ca="1">"Salle" &amp; RANDBETWEEN(1,Settings!$B$3)</f>
        <v>Salle35</v>
      </c>
      <c r="B220" t="str">
        <f ca="1">"Salle" &amp; RANDBETWEEN(1,Settings!$B$3)</f>
        <v>Salle1</v>
      </c>
      <c r="C220">
        <f t="shared" ca="1" si="4"/>
        <v>435</v>
      </c>
    </row>
    <row r="221" spans="1:3" x14ac:dyDescent="0.25">
      <c r="A221" t="str">
        <f ca="1">"Salle" &amp; RANDBETWEEN(1,Settings!$B$3)</f>
        <v>Salle43</v>
      </c>
      <c r="B221" t="str">
        <f ca="1">"Salle" &amp; RANDBETWEEN(1,Settings!$B$3)</f>
        <v>Salle22</v>
      </c>
      <c r="C221">
        <f t="shared" ca="1" si="4"/>
        <v>232</v>
      </c>
    </row>
    <row r="222" spans="1:3" x14ac:dyDescent="0.25">
      <c r="A222" t="str">
        <f ca="1">"Salle" &amp; RANDBETWEEN(1,Settings!$B$3)</f>
        <v>Salle34</v>
      </c>
      <c r="B222" t="str">
        <f ca="1">"Salle" &amp; RANDBETWEEN(1,Settings!$B$3)</f>
        <v>Salle34</v>
      </c>
      <c r="C222">
        <f t="shared" ca="1" si="4"/>
        <v>0</v>
      </c>
    </row>
    <row r="223" spans="1:3" x14ac:dyDescent="0.25">
      <c r="A223" t="str">
        <f ca="1">"Salle" &amp; RANDBETWEEN(1,Settings!$B$3)</f>
        <v>Salle17</v>
      </c>
      <c r="B223" t="str">
        <f ca="1">"Salle" &amp; RANDBETWEEN(1,Settings!$B$3)</f>
        <v>Salle46</v>
      </c>
      <c r="C223">
        <f t="shared" ca="1" si="4"/>
        <v>233</v>
      </c>
    </row>
    <row r="224" spans="1:3" x14ac:dyDescent="0.25">
      <c r="A224" t="str">
        <f ca="1">"Salle" &amp; RANDBETWEEN(1,Settings!$B$3)</f>
        <v>Salle9</v>
      </c>
      <c r="B224" t="str">
        <f ca="1">"Salle" &amp; RANDBETWEEN(1,Settings!$B$3)</f>
        <v>Salle22</v>
      </c>
      <c r="C224">
        <f t="shared" ca="1" si="4"/>
        <v>399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B0698C-15AB-44D2-AE2C-12DA023C52AE}">
  <sheetPr codeName="Feuil10"/>
  <dimension ref="A1:L15"/>
  <sheetViews>
    <sheetView zoomScale="115" zoomScaleNormal="115" workbookViewId="0">
      <selection activeCell="K12" sqref="K12"/>
    </sheetView>
  </sheetViews>
  <sheetFormatPr baseColWidth="10" defaultRowHeight="13.2" x14ac:dyDescent="0.25"/>
  <cols>
    <col min="1" max="1" width="26.88671875" customWidth="1"/>
  </cols>
  <sheetData>
    <row r="1" spans="1:12" ht="13.8" x14ac:dyDescent="0.25">
      <c r="A1" s="21" t="s">
        <v>72</v>
      </c>
      <c r="B1">
        <v>70</v>
      </c>
      <c r="K1" s="21" t="s">
        <v>345</v>
      </c>
      <c r="L1" s="21" t="s">
        <v>272</v>
      </c>
    </row>
    <row r="2" spans="1:12" ht="13.8" x14ac:dyDescent="0.25">
      <c r="A2" s="21" t="s">
        <v>73</v>
      </c>
      <c r="K2" t="s">
        <v>346</v>
      </c>
      <c r="L2" t="s">
        <v>273</v>
      </c>
    </row>
    <row r="3" spans="1:12" ht="13.8" x14ac:dyDescent="0.25">
      <c r="A3" s="21" t="s">
        <v>74</v>
      </c>
      <c r="B3">
        <v>50</v>
      </c>
      <c r="K3" t="s">
        <v>347</v>
      </c>
      <c r="L3" t="s">
        <v>274</v>
      </c>
    </row>
    <row r="4" spans="1:12" ht="13.8" x14ac:dyDescent="0.25">
      <c r="A4" s="21" t="s">
        <v>75</v>
      </c>
      <c r="B4">
        <v>28</v>
      </c>
      <c r="K4" t="s">
        <v>348</v>
      </c>
      <c r="L4" t="s">
        <v>275</v>
      </c>
    </row>
    <row r="5" spans="1:12" ht="13.8" x14ac:dyDescent="0.25">
      <c r="A5" s="21" t="s">
        <v>76</v>
      </c>
      <c r="B5">
        <v>12</v>
      </c>
      <c r="K5" t="s">
        <v>349</v>
      </c>
      <c r="L5" t="s">
        <v>276</v>
      </c>
    </row>
    <row r="6" spans="1:12" ht="13.8" x14ac:dyDescent="0.25">
      <c r="A6" s="21" t="s">
        <v>80</v>
      </c>
      <c r="B6">
        <v>19</v>
      </c>
      <c r="K6" t="s">
        <v>350</v>
      </c>
      <c r="L6" t="s">
        <v>277</v>
      </c>
    </row>
    <row r="7" spans="1:12" ht="13.8" x14ac:dyDescent="0.25">
      <c r="A7" s="21" t="s">
        <v>77</v>
      </c>
      <c r="B7">
        <v>80</v>
      </c>
      <c r="K7" t="s">
        <v>351</v>
      </c>
    </row>
    <row r="8" spans="1:12" ht="13.8" x14ac:dyDescent="0.25">
      <c r="A8" s="21" t="s">
        <v>79</v>
      </c>
      <c r="B8">
        <v>8</v>
      </c>
      <c r="K8" t="s">
        <v>352</v>
      </c>
    </row>
    <row r="9" spans="1:12" ht="13.8" x14ac:dyDescent="0.25">
      <c r="A9" s="21" t="s">
        <v>85</v>
      </c>
      <c r="B9">
        <v>100</v>
      </c>
      <c r="K9" t="s">
        <v>353</v>
      </c>
    </row>
    <row r="10" spans="1:12" ht="13.8" x14ac:dyDescent="0.25">
      <c r="A10" s="21" t="s">
        <v>119</v>
      </c>
      <c r="B10">
        <v>3</v>
      </c>
      <c r="K10" t="s">
        <v>354</v>
      </c>
    </row>
    <row r="11" spans="1:12" ht="13.8" x14ac:dyDescent="0.25">
      <c r="A11" s="21" t="s">
        <v>143</v>
      </c>
      <c r="B11" s="11">
        <v>46023</v>
      </c>
      <c r="K11" t="s">
        <v>355</v>
      </c>
    </row>
    <row r="12" spans="1:12" ht="13.8" x14ac:dyDescent="0.25">
      <c r="A12" s="21" t="s">
        <v>144</v>
      </c>
      <c r="B12">
        <v>5</v>
      </c>
      <c r="K12" t="s">
        <v>281</v>
      </c>
    </row>
    <row r="13" spans="1:12" ht="13.8" x14ac:dyDescent="0.25">
      <c r="A13" s="21" t="s">
        <v>272</v>
      </c>
      <c r="B13" t="s">
        <v>273</v>
      </c>
      <c r="C13" t="s">
        <v>274</v>
      </c>
      <c r="D13" t="s">
        <v>275</v>
      </c>
      <c r="E13" t="s">
        <v>276</v>
      </c>
      <c r="F13" t="s">
        <v>277</v>
      </c>
    </row>
    <row r="14" spans="1:12" ht="13.8" x14ac:dyDescent="0.25">
      <c r="A14" s="21" t="s">
        <v>278</v>
      </c>
      <c r="B14" t="s">
        <v>279</v>
      </c>
      <c r="C14" t="s">
        <v>280</v>
      </c>
    </row>
    <row r="15" spans="1:12" ht="13.8" x14ac:dyDescent="0.25">
      <c r="A15" s="21" t="s">
        <v>343</v>
      </c>
      <c r="B15">
        <f>YEAR(B11)</f>
        <v>2026</v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10</vt:i4>
      </vt:variant>
    </vt:vector>
  </HeadingPairs>
  <TitlesOfParts>
    <vt:vector size="10" baseType="lpstr">
      <vt:lpstr>Salles</vt:lpstr>
      <vt:lpstr>Professeurs</vt:lpstr>
      <vt:lpstr>DispoProf</vt:lpstr>
      <vt:lpstr>Exclude</vt:lpstr>
      <vt:lpstr>DispoSalle</vt:lpstr>
      <vt:lpstr>Cours</vt:lpstr>
      <vt:lpstr>Referentiel</vt:lpstr>
      <vt:lpstr>Groupes</vt:lpstr>
      <vt:lpstr>Distances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Hervé hoareau</dc:creator>
  <cp:lastModifiedBy>Hervé Hoareau - Externe</cp:lastModifiedBy>
  <dcterms:created xsi:type="dcterms:W3CDTF">2026-02-19T15:10:35Z</dcterms:created>
  <dcterms:modified xsi:type="dcterms:W3CDTF">2026-03-03T19:07:59Z</dcterms:modified>
</cp:coreProperties>
</file>