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hoar\IdeaProjects\OasisTools\"/>
    </mc:Choice>
  </mc:AlternateContent>
  <xr:revisionPtr revIDLastSave="0" documentId="13_ncr:1_{748F238D-AA0D-44EC-88D3-A03BDEC81F88}" xr6:coauthVersionLast="47" xr6:coauthVersionMax="47" xr10:uidLastSave="{00000000-0000-0000-0000-000000000000}"/>
  <bookViews>
    <workbookView xWindow="-96" yWindow="-96" windowWidth="46272" windowHeight="25392" activeTab="2" xr2:uid="{6CCABCFF-669F-4685-BB6B-8E6F15ED2AF6}"/>
  </bookViews>
  <sheets>
    <sheet name="Feuil1" sheetId="1" r:id="rId1"/>
    <sheet name="Inscrit à la discipline" sheetId="2" r:id="rId2"/>
    <sheet name="Absents" sheetId="3" r:id="rId3"/>
    <sheet name="OASI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2" l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5" i="2"/>
</calcChain>
</file>

<file path=xl/sharedStrings.xml><?xml version="1.0" encoding="utf-8"?>
<sst xmlns="http://schemas.openxmlformats.org/spreadsheetml/2006/main" count="956" uniqueCount="704">
  <si>
    <t>Prénom</t>
  </si>
  <si>
    <t>Nom</t>
  </si>
  <si>
    <t>Zemihi</t>
  </si>
  <si>
    <t>Illan</t>
  </si>
  <si>
    <t>Enzo</t>
  </si>
  <si>
    <t>Rodrigues</t>
  </si>
  <si>
    <t>Estellie</t>
  </si>
  <si>
    <t>Szulc Bapiski</t>
  </si>
  <si>
    <t>Jean</t>
  </si>
  <si>
    <t>Sarry</t>
  </si>
  <si>
    <t>Hugo</t>
  </si>
  <si>
    <t>Dieny</t>
  </si>
  <si>
    <t>Victor</t>
  </si>
  <si>
    <t>Delaurent</t>
  </si>
  <si>
    <t>Léonard</t>
  </si>
  <si>
    <t>Baptiste</t>
  </si>
  <si>
    <t>Valéry</t>
  </si>
  <si>
    <t>Henry</t>
  </si>
  <si>
    <t>Mathis</t>
  </si>
  <si>
    <t>Schuurman</t>
  </si>
  <si>
    <t>Tolberg</t>
  </si>
  <si>
    <t>Nolot</t>
  </si>
  <si>
    <t>Lia</t>
  </si>
  <si>
    <t>Wong</t>
  </si>
  <si>
    <t>Po-Chun</t>
  </si>
  <si>
    <t>Ozenne</t>
  </si>
  <si>
    <t>Henri</t>
  </si>
  <si>
    <t>Kadik</t>
  </si>
  <si>
    <t>Sostène</t>
  </si>
  <si>
    <t>Plait</t>
  </si>
  <si>
    <t>Mélodie</t>
  </si>
  <si>
    <t>Vieuvormain</t>
  </si>
  <si>
    <t>Héloïse</t>
  </si>
  <si>
    <t>Szulc Bapiska</t>
  </si>
  <si>
    <t>Jarry</t>
  </si>
  <si>
    <t>Solveig</t>
  </si>
  <si>
    <t>Velon</t>
  </si>
  <si>
    <t>Blie</t>
  </si>
  <si>
    <t>Makkpafi</t>
  </si>
  <si>
    <t>Olivia</t>
  </si>
  <si>
    <t>Gerot</t>
  </si>
  <si>
    <t>Gabriel</t>
  </si>
  <si>
    <t>Léa</t>
  </si>
  <si>
    <t>Lhomite</t>
  </si>
  <si>
    <t>Anaïs</t>
  </si>
  <si>
    <t>Herouard</t>
  </si>
  <si>
    <t>Maud</t>
  </si>
  <si>
    <t>Fiorina</t>
  </si>
  <si>
    <t>Maelys</t>
  </si>
  <si>
    <t>Protois</t>
  </si>
  <si>
    <t>Nathanaël</t>
  </si>
  <si>
    <t>Jiaque</t>
  </si>
  <si>
    <t>Huang</t>
  </si>
  <si>
    <t>x</t>
  </si>
  <si>
    <t>[[ LNAME_CIVIL ]]</t>
  </si>
  <si>
    <t>[[ FNAME ]]</t>
  </si>
  <si>
    <t>[[ CODE ]]</t>
  </si>
  <si>
    <t>Nom de naissance</t>
  </si>
  <si>
    <t>Prénom d'usage</t>
  </si>
  <si>
    <t>Identifiant Oasis</t>
  </si>
  <si>
    <t>Statut</t>
  </si>
  <si>
    <t>Mention</t>
  </si>
  <si>
    <t>Appréciations (Visibles par l'étudiant)</t>
  </si>
  <si>
    <t>Agondjo Ndenguinot</t>
  </si>
  <si>
    <t>Pierre Louis</t>
  </si>
  <si>
    <t>plagondjondenguinot</t>
  </si>
  <si>
    <t>Aguerre</t>
  </si>
  <si>
    <t>Tristan</t>
  </si>
  <si>
    <t>taguerre</t>
  </si>
  <si>
    <t>Amano</t>
  </si>
  <si>
    <t>Yui</t>
  </si>
  <si>
    <t>yamano</t>
  </si>
  <si>
    <t>Amir-Tahmasseb</t>
  </si>
  <si>
    <t>Vincent</t>
  </si>
  <si>
    <t>vamirtahmasseb</t>
  </si>
  <si>
    <t>Angloma</t>
  </si>
  <si>
    <t>Noam, Sofiane, Milo</t>
  </si>
  <si>
    <t>nsmangloma</t>
  </si>
  <si>
    <t>Angot</t>
  </si>
  <si>
    <t>Mélissa</t>
  </si>
  <si>
    <t>mangot</t>
  </si>
  <si>
    <t>Archimbaud--Adad</t>
  </si>
  <si>
    <t>Solal</t>
  </si>
  <si>
    <t>sarchimbaudadad</t>
  </si>
  <si>
    <t>Athane</t>
  </si>
  <si>
    <t>Madeleine</t>
  </si>
  <si>
    <t>mathanebest</t>
  </si>
  <si>
    <t>Validé</t>
  </si>
  <si>
    <t>APM1 - VALIDE via son DNSPM</t>
  </si>
  <si>
    <t>Aubry</t>
  </si>
  <si>
    <t>Timothée</t>
  </si>
  <si>
    <t>taubry1</t>
  </si>
  <si>
    <t>Baltardive</t>
  </si>
  <si>
    <t>Garance</t>
  </si>
  <si>
    <t>gbaltardive</t>
  </si>
  <si>
    <t>Barret--Fontealba</t>
  </si>
  <si>
    <t>Juliette</t>
  </si>
  <si>
    <t>jbarretfontealba</t>
  </si>
  <si>
    <t>Batogé</t>
  </si>
  <si>
    <t>Jean-Baptiste</t>
  </si>
  <si>
    <t>jbbatoge</t>
  </si>
  <si>
    <t>Belon</t>
  </si>
  <si>
    <t>Lucas</t>
  </si>
  <si>
    <t>lbelon</t>
  </si>
  <si>
    <t>Berson</t>
  </si>
  <si>
    <t>Antonin</t>
  </si>
  <si>
    <t>aberson</t>
  </si>
  <si>
    <t>Bianchi</t>
  </si>
  <si>
    <t>Manuela</t>
  </si>
  <si>
    <t>mbianchi</t>
  </si>
  <si>
    <t>Bich</t>
  </si>
  <si>
    <t>Alphonse</t>
  </si>
  <si>
    <t>abich</t>
  </si>
  <si>
    <t>Bischoff</t>
  </si>
  <si>
    <t>Louis</t>
  </si>
  <si>
    <t>lbischoff1</t>
  </si>
  <si>
    <t>Blouet</t>
  </si>
  <si>
    <t>Martin</t>
  </si>
  <si>
    <t>mblouet</t>
  </si>
  <si>
    <t>Bomont</t>
  </si>
  <si>
    <t>Albert</t>
  </si>
  <si>
    <t>abomont</t>
  </si>
  <si>
    <t>Bondet de la Bernardie</t>
  </si>
  <si>
    <t>Derek</t>
  </si>
  <si>
    <t>dbondetdelabernardie</t>
  </si>
  <si>
    <t>Bressoux</t>
  </si>
  <si>
    <t>lbressoux</t>
  </si>
  <si>
    <t>Brunet</t>
  </si>
  <si>
    <t>Clément</t>
  </si>
  <si>
    <t>cbrunet</t>
  </si>
  <si>
    <t>Canada Gutierrez</t>
  </si>
  <si>
    <t>Diego</t>
  </si>
  <si>
    <t>dcanadagutierrez</t>
  </si>
  <si>
    <t>Cantau</t>
  </si>
  <si>
    <t>Félix</t>
  </si>
  <si>
    <t>fcantau</t>
  </si>
  <si>
    <t>Carde</t>
  </si>
  <si>
    <t>acarde</t>
  </si>
  <si>
    <t>Caron</t>
  </si>
  <si>
    <t>Etienne</t>
  </si>
  <si>
    <t>ecaron</t>
  </si>
  <si>
    <t>APM 1&amp; 2 Déjà validé en 22-23.</t>
  </si>
  <si>
    <t>Casati--Lewandowski</t>
  </si>
  <si>
    <t>Fanny</t>
  </si>
  <si>
    <t>fcasatilewandowski</t>
  </si>
  <si>
    <t>Cé</t>
  </si>
  <si>
    <t>jce</t>
  </si>
  <si>
    <t>Charles</t>
  </si>
  <si>
    <t>Jonas</t>
  </si>
  <si>
    <t>jcharles2</t>
  </si>
  <si>
    <t>Chauvet</t>
  </si>
  <si>
    <t>vchauvet</t>
  </si>
  <si>
    <t>Chavanon</t>
  </si>
  <si>
    <t>Louise</t>
  </si>
  <si>
    <t>lchavanon</t>
  </si>
  <si>
    <t>Choisi</t>
  </si>
  <si>
    <t>Dylan</t>
  </si>
  <si>
    <t>dchoisi</t>
  </si>
  <si>
    <t>Christophe</t>
  </si>
  <si>
    <t>achristophe1</t>
  </si>
  <si>
    <t>Cohen</t>
  </si>
  <si>
    <t>Shaïna</t>
  </si>
  <si>
    <t>scohen</t>
  </si>
  <si>
    <t>Cohen-Akenine</t>
  </si>
  <si>
    <t>Raphaël</t>
  </si>
  <si>
    <t>rcohenakenine</t>
  </si>
  <si>
    <t>Conesa</t>
  </si>
  <si>
    <t>Virgile</t>
  </si>
  <si>
    <t>vconesa</t>
  </si>
  <si>
    <t>Constable</t>
  </si>
  <si>
    <t>Elisa</t>
  </si>
  <si>
    <t>econstable</t>
  </si>
  <si>
    <t>Coppola</t>
  </si>
  <si>
    <t>Christiana</t>
  </si>
  <si>
    <t>ccoppola</t>
  </si>
  <si>
    <t>Cusmir</t>
  </si>
  <si>
    <t>Filip</t>
  </si>
  <si>
    <t>fcusmir</t>
  </si>
  <si>
    <t>d'Orlan de Polignac</t>
  </si>
  <si>
    <t>Allan</t>
  </si>
  <si>
    <t>adorlandepolignac</t>
  </si>
  <si>
    <t>de Sousa Pires</t>
  </si>
  <si>
    <t>Oihan</t>
  </si>
  <si>
    <t>odesousapires</t>
  </si>
  <si>
    <t>Decaëns</t>
  </si>
  <si>
    <t>Aloïs</t>
  </si>
  <si>
    <t>adecaens</t>
  </si>
  <si>
    <t>Dehors</t>
  </si>
  <si>
    <t>Rose</t>
  </si>
  <si>
    <t>rdehors</t>
  </si>
  <si>
    <t>Delattre</t>
  </si>
  <si>
    <t>Guillaume</t>
  </si>
  <si>
    <t>gdelattre</t>
  </si>
  <si>
    <t>Delhoume</t>
  </si>
  <si>
    <t>Antoine</t>
  </si>
  <si>
    <t>adelhoume</t>
  </si>
  <si>
    <t>Deschodt</t>
  </si>
  <si>
    <t>Florian</t>
  </si>
  <si>
    <t>fdeschodt</t>
  </si>
  <si>
    <t>APM 1 Valid via son DNSPM</t>
  </si>
  <si>
    <t>vdieny</t>
  </si>
  <si>
    <t>Dornik</t>
  </si>
  <si>
    <t>Nadja</t>
  </si>
  <si>
    <t>nnadja</t>
  </si>
  <si>
    <t>Doumic</t>
  </si>
  <si>
    <t>Elisabeth</t>
  </si>
  <si>
    <t>edoumic</t>
  </si>
  <si>
    <t>Doursout</t>
  </si>
  <si>
    <t>Jules</t>
  </si>
  <si>
    <t>jdoursout</t>
  </si>
  <si>
    <t>du</t>
  </si>
  <si>
    <t>Jingrun</t>
  </si>
  <si>
    <t>jdu</t>
  </si>
  <si>
    <t>Duboille</t>
  </si>
  <si>
    <t>Noam</t>
  </si>
  <si>
    <t>nduboille</t>
  </si>
  <si>
    <t>Dutreix</t>
  </si>
  <si>
    <t>Lou Anne</t>
  </si>
  <si>
    <t>ladutreix</t>
  </si>
  <si>
    <t>Esmaeilzadeh</t>
  </si>
  <si>
    <t>Aseman</t>
  </si>
  <si>
    <t>aesmaeilzadeh</t>
  </si>
  <si>
    <t>Esnault</t>
  </si>
  <si>
    <t>Violette</t>
  </si>
  <si>
    <t>vesnault</t>
  </si>
  <si>
    <t>Espinasse</t>
  </si>
  <si>
    <t>Karl</t>
  </si>
  <si>
    <t>kespinasse</t>
  </si>
  <si>
    <t>Exbrayat</t>
  </si>
  <si>
    <t>Lydie</t>
  </si>
  <si>
    <t>lexbrayat</t>
  </si>
  <si>
    <t>Faget</t>
  </si>
  <si>
    <t>Pierre</t>
  </si>
  <si>
    <t>pfaget</t>
  </si>
  <si>
    <t>Famchon</t>
  </si>
  <si>
    <t>Jude</t>
  </si>
  <si>
    <t>jfamchon</t>
  </si>
  <si>
    <t>Faye</t>
  </si>
  <si>
    <t>Pierre-Emmanuel</t>
  </si>
  <si>
    <t>pefaye</t>
  </si>
  <si>
    <t>Ferrer Moreno</t>
  </si>
  <si>
    <t>Jaume</t>
  </si>
  <si>
    <t>jferrer</t>
  </si>
  <si>
    <t>Gabel</t>
  </si>
  <si>
    <t>ggabel</t>
  </si>
  <si>
    <t>Gadin</t>
  </si>
  <si>
    <t>vgadin</t>
  </si>
  <si>
    <t>Galichet</t>
  </si>
  <si>
    <t>Adèle, Lili, Violette</t>
  </si>
  <si>
    <t>alvgalichet</t>
  </si>
  <si>
    <t>Gatti</t>
  </si>
  <si>
    <t>Rudy</t>
  </si>
  <si>
    <t>rgatti</t>
  </si>
  <si>
    <t>Gautier</t>
  </si>
  <si>
    <t>Arthur</t>
  </si>
  <si>
    <t>agautier</t>
  </si>
  <si>
    <t>Germanaz</t>
  </si>
  <si>
    <t>Paul</t>
  </si>
  <si>
    <t>pgermanaz</t>
  </si>
  <si>
    <t>Gogris</t>
  </si>
  <si>
    <t>Zéphyr</t>
  </si>
  <si>
    <t>zgogris</t>
  </si>
  <si>
    <t>Gomi</t>
  </si>
  <si>
    <t>Yuko</t>
  </si>
  <si>
    <t>ygomi</t>
  </si>
  <si>
    <t>González Babiaud</t>
  </si>
  <si>
    <t>Odile</t>
  </si>
  <si>
    <t>ogonzalezbabiaud</t>
  </si>
  <si>
    <t>Grandcolas</t>
  </si>
  <si>
    <t>Eliane</t>
  </si>
  <si>
    <t>egrandcolas</t>
  </si>
  <si>
    <t>Grevin</t>
  </si>
  <si>
    <t>rgrevin</t>
  </si>
  <si>
    <t>Grillo</t>
  </si>
  <si>
    <t>Loris Valentino</t>
  </si>
  <si>
    <t>lvgrillo</t>
  </si>
  <si>
    <t>Grizard</t>
  </si>
  <si>
    <t>Alexis</t>
  </si>
  <si>
    <t>agrizard</t>
  </si>
  <si>
    <t>Gross</t>
  </si>
  <si>
    <t>Ansel</t>
  </si>
  <si>
    <t>agross1</t>
  </si>
  <si>
    <t>Guilbert Selb</t>
  </si>
  <si>
    <t>Thomas</t>
  </si>
  <si>
    <t>tguilbertselb</t>
  </si>
  <si>
    <t>Guilleux</t>
  </si>
  <si>
    <t>lguilleux</t>
  </si>
  <si>
    <t>Guy-Duché</t>
  </si>
  <si>
    <t>Adrien</t>
  </si>
  <si>
    <t>aguyduche</t>
  </si>
  <si>
    <t>Hamdoun</t>
  </si>
  <si>
    <t>Sarra</t>
  </si>
  <si>
    <t>shamdoun</t>
  </si>
  <si>
    <t>Harada</t>
  </si>
  <si>
    <t>Rei</t>
  </si>
  <si>
    <t>rharada</t>
  </si>
  <si>
    <t>Harnois</t>
  </si>
  <si>
    <t>vharnois</t>
  </si>
  <si>
    <t>Hernout</t>
  </si>
  <si>
    <t>hhernout</t>
  </si>
  <si>
    <t>Hetzel</t>
  </si>
  <si>
    <t>Éléa</t>
  </si>
  <si>
    <t>ehetzel</t>
  </si>
  <si>
    <t>Jiayue</t>
  </si>
  <si>
    <t>jhuang1</t>
  </si>
  <si>
    <t>Huerta Beltran</t>
  </si>
  <si>
    <t>Alonso</t>
  </si>
  <si>
    <t>ahuerta</t>
  </si>
  <si>
    <t>hjarry</t>
  </si>
  <si>
    <t>Jaume Masferrer</t>
  </si>
  <si>
    <t>Enric</t>
  </si>
  <si>
    <t>ejaumemasferrer</t>
  </si>
  <si>
    <t>Jeannot</t>
  </si>
  <si>
    <t>ajeannot</t>
  </si>
  <si>
    <t>Jen</t>
  </si>
  <si>
    <t>Takashi</t>
  </si>
  <si>
    <t>tjen</t>
  </si>
  <si>
    <t>Joly</t>
  </si>
  <si>
    <t>hjoly</t>
  </si>
  <si>
    <t>Josselin-Rozot</t>
  </si>
  <si>
    <t>Nils</t>
  </si>
  <si>
    <t>njosselin</t>
  </si>
  <si>
    <t>Kazandjian</t>
  </si>
  <si>
    <t>Rouben</t>
  </si>
  <si>
    <t>rkazandjian</t>
  </si>
  <si>
    <t>Kerouanton</t>
  </si>
  <si>
    <t>Ariane</t>
  </si>
  <si>
    <t>akerouanton</t>
  </si>
  <si>
    <t>Khalifa</t>
  </si>
  <si>
    <t>Justine</t>
  </si>
  <si>
    <t>jkhalifa</t>
  </si>
  <si>
    <t>Kim</t>
  </si>
  <si>
    <t>Minjae</t>
  </si>
  <si>
    <t>mkim</t>
  </si>
  <si>
    <t>Seohyeon</t>
  </si>
  <si>
    <t>skim4</t>
  </si>
  <si>
    <t>Kittel</t>
  </si>
  <si>
    <t>nkittel</t>
  </si>
  <si>
    <t>Lacombe</t>
  </si>
  <si>
    <t>Rémi</t>
  </si>
  <si>
    <t>rlacombe</t>
  </si>
  <si>
    <t>Lancelot--Mahé</t>
  </si>
  <si>
    <t>Ninon</t>
  </si>
  <si>
    <t>nlancelotmahe</t>
  </si>
  <si>
    <t>Laquay--Eudine</t>
  </si>
  <si>
    <t>Sacha</t>
  </si>
  <si>
    <t>slaquayeudine</t>
  </si>
  <si>
    <t>Lastère</t>
  </si>
  <si>
    <t>Noémie</t>
  </si>
  <si>
    <t>nlastere</t>
  </si>
  <si>
    <t>Lau</t>
  </si>
  <si>
    <t>Dimitri</t>
  </si>
  <si>
    <t>dlau</t>
  </si>
  <si>
    <t>Lauriac</t>
  </si>
  <si>
    <t>mlauriac</t>
  </si>
  <si>
    <t>Le Lay--Jardin</t>
  </si>
  <si>
    <t>llelayjardin</t>
  </si>
  <si>
    <t>Leblanc - - La Rosa</t>
  </si>
  <si>
    <t>Sarah</t>
  </si>
  <si>
    <t>sleblanclarosa</t>
  </si>
  <si>
    <t>Leblond</t>
  </si>
  <si>
    <t>Robin</t>
  </si>
  <si>
    <t>rleblond</t>
  </si>
  <si>
    <t>Leleu</t>
  </si>
  <si>
    <t>Romane</t>
  </si>
  <si>
    <t>rleleu1</t>
  </si>
  <si>
    <t>Lemaire</t>
  </si>
  <si>
    <t>Théo</t>
  </si>
  <si>
    <t>tlemaire</t>
  </si>
  <si>
    <t>Lemoine</t>
  </si>
  <si>
    <t>jblemoine</t>
  </si>
  <si>
    <t>Leneman</t>
  </si>
  <si>
    <t>Lior</t>
  </si>
  <si>
    <t>lleneman</t>
  </si>
  <si>
    <t>Leroux</t>
  </si>
  <si>
    <t>Elvire</t>
  </si>
  <si>
    <t>eleroux</t>
  </si>
  <si>
    <t>Li</t>
  </si>
  <si>
    <t>Yaokun</t>
  </si>
  <si>
    <t>yli2</t>
  </si>
  <si>
    <t>Lim</t>
  </si>
  <si>
    <t>Skylar</t>
  </si>
  <si>
    <t>slim</t>
  </si>
  <si>
    <t>Loube</t>
  </si>
  <si>
    <t>Liza</t>
  </si>
  <si>
    <t>lloube</t>
  </si>
  <si>
    <t>Lyu</t>
  </si>
  <si>
    <t>Zhiqian</t>
  </si>
  <si>
    <t>zlyu</t>
  </si>
  <si>
    <t>Mamane</t>
  </si>
  <si>
    <t>Esther</t>
  </si>
  <si>
    <t>emamane</t>
  </si>
  <si>
    <t>Mansart</t>
  </si>
  <si>
    <t>Adélaïde</t>
  </si>
  <si>
    <t>amansart</t>
  </si>
  <si>
    <t>Marchès--Saury</t>
  </si>
  <si>
    <t>Milo</t>
  </si>
  <si>
    <t>mmarchessaury</t>
  </si>
  <si>
    <t>fmartin2</t>
  </si>
  <si>
    <t>Maudry</t>
  </si>
  <si>
    <t>Lauriane</t>
  </si>
  <si>
    <t>lmaudry</t>
  </si>
  <si>
    <t>Meens</t>
  </si>
  <si>
    <t>Éléonore</t>
  </si>
  <si>
    <t>emeens</t>
  </si>
  <si>
    <t>Mellardi</t>
  </si>
  <si>
    <t>Coralie</t>
  </si>
  <si>
    <t>cmellardi</t>
  </si>
  <si>
    <t>Melliès</t>
  </si>
  <si>
    <t>Marie-Aude</t>
  </si>
  <si>
    <t>mamellies</t>
  </si>
  <si>
    <t>Messina</t>
  </si>
  <si>
    <t>Léo</t>
  </si>
  <si>
    <t>lmessina</t>
  </si>
  <si>
    <t>Métivier--Ragonnet</t>
  </si>
  <si>
    <t>Naïs</t>
  </si>
  <si>
    <t>nmetivierragonnet</t>
  </si>
  <si>
    <t>Metzger</t>
  </si>
  <si>
    <t>Maël</t>
  </si>
  <si>
    <t>mmetzger</t>
  </si>
  <si>
    <t>Déjà validé son APM1 en 2021, cf. licence de flûte.</t>
  </si>
  <si>
    <t>Mialon</t>
  </si>
  <si>
    <t>Joffrey</t>
  </si>
  <si>
    <t>jmialon</t>
  </si>
  <si>
    <t>Miceli</t>
  </si>
  <si>
    <t>Salvatore</t>
  </si>
  <si>
    <t>smiceli</t>
  </si>
  <si>
    <t>Michel</t>
  </si>
  <si>
    <t>mmichel1</t>
  </si>
  <si>
    <t>Minghetti</t>
  </si>
  <si>
    <t>lminghetti</t>
  </si>
  <si>
    <t>Mnatsakanyan</t>
  </si>
  <si>
    <t>Mariam</t>
  </si>
  <si>
    <t>mmnatsakanyan</t>
  </si>
  <si>
    <t>APM 1 VALIDE via son DNSPM.</t>
  </si>
  <si>
    <t>Moen</t>
  </si>
  <si>
    <t>Alan</t>
  </si>
  <si>
    <t>amoen</t>
  </si>
  <si>
    <t>Moisseron</t>
  </si>
  <si>
    <t>Félicien</t>
  </si>
  <si>
    <t>fmoisseron</t>
  </si>
  <si>
    <t>Moreira</t>
  </si>
  <si>
    <t>Arcadi</t>
  </si>
  <si>
    <t>amoreira1</t>
  </si>
  <si>
    <t>Moscardo</t>
  </si>
  <si>
    <t>Nicolas, Elie</t>
  </si>
  <si>
    <t>nemoscardo</t>
  </si>
  <si>
    <t>Muslewski</t>
  </si>
  <si>
    <t>pmuslewski</t>
  </si>
  <si>
    <t>Najera--Houbiers</t>
  </si>
  <si>
    <t>Killyan</t>
  </si>
  <si>
    <t>knajerahoubiers</t>
  </si>
  <si>
    <t>Naji</t>
  </si>
  <si>
    <t>Bilal</t>
  </si>
  <si>
    <t>bnaji</t>
  </si>
  <si>
    <t>Nakahira</t>
  </si>
  <si>
    <t>Meiko</t>
  </si>
  <si>
    <t>mnakahira1</t>
  </si>
  <si>
    <t>Nantois</t>
  </si>
  <si>
    <t>Abel</t>
  </si>
  <si>
    <t>anantois</t>
  </si>
  <si>
    <t>Nguyen</t>
  </si>
  <si>
    <t>Geoffrey</t>
  </si>
  <si>
    <t>gnguyen</t>
  </si>
  <si>
    <t>Kim-Hac-Tram</t>
  </si>
  <si>
    <t>khtnguyen</t>
  </si>
  <si>
    <t>Normand-Condat</t>
  </si>
  <si>
    <t>Rébecca</t>
  </si>
  <si>
    <t>rnormand-condat</t>
  </si>
  <si>
    <t>Noufel</t>
  </si>
  <si>
    <t>Nathan</t>
  </si>
  <si>
    <t>nnoufel</t>
  </si>
  <si>
    <t>Olech</t>
  </si>
  <si>
    <t>Alexandre</t>
  </si>
  <si>
    <t>aolech</t>
  </si>
  <si>
    <t>Orthmann--Reichenbach</t>
  </si>
  <si>
    <t>Ariel, Eric</t>
  </si>
  <si>
    <t>aeorthmannreichenbach</t>
  </si>
  <si>
    <t>hozenne</t>
  </si>
  <si>
    <t>Park</t>
  </si>
  <si>
    <t>Siah</t>
  </si>
  <si>
    <t>spark</t>
  </si>
  <si>
    <t>Pascal</t>
  </si>
  <si>
    <t>Miho</t>
  </si>
  <si>
    <t>mpascal1</t>
  </si>
  <si>
    <t>Pauvert</t>
  </si>
  <si>
    <t>cpauvert</t>
  </si>
  <si>
    <t>Pérarnaud Aramendi</t>
  </si>
  <si>
    <t>sperarnaudaramendi</t>
  </si>
  <si>
    <t>Perez</t>
  </si>
  <si>
    <t>jperez1</t>
  </si>
  <si>
    <t>Pesnel</t>
  </si>
  <si>
    <t>Armand</t>
  </si>
  <si>
    <t>apesnel</t>
  </si>
  <si>
    <t>Pichard</t>
  </si>
  <si>
    <t>apichard</t>
  </si>
  <si>
    <t>Pinto Caeiro Trancoso Torres</t>
  </si>
  <si>
    <t>Afonso</t>
  </si>
  <si>
    <t>atorres</t>
  </si>
  <si>
    <t>mplait</t>
  </si>
  <si>
    <t>Plassard</t>
  </si>
  <si>
    <t>Morgane</t>
  </si>
  <si>
    <t>mplassard1</t>
  </si>
  <si>
    <t>Poumes</t>
  </si>
  <si>
    <t>Josserand</t>
  </si>
  <si>
    <t>jpoumes</t>
  </si>
  <si>
    <t>Pouyé</t>
  </si>
  <si>
    <t>tpouye</t>
  </si>
  <si>
    <t>Prat</t>
  </si>
  <si>
    <t>fprat</t>
  </si>
  <si>
    <t>Rall</t>
  </si>
  <si>
    <t>Étienne</t>
  </si>
  <si>
    <t>erall</t>
  </si>
  <si>
    <t>Rashdan</t>
  </si>
  <si>
    <t>Dani</t>
  </si>
  <si>
    <t>drashdan</t>
  </si>
  <si>
    <t>Rauline</t>
  </si>
  <si>
    <t>arauline</t>
  </si>
  <si>
    <t>Rebuschi</t>
  </si>
  <si>
    <t>Emile</t>
  </si>
  <si>
    <t>erebuschi</t>
  </si>
  <si>
    <t>Renioult</t>
  </si>
  <si>
    <t>Pierre-Antoine</t>
  </si>
  <si>
    <t>parenioult</t>
  </si>
  <si>
    <t>Ricard</t>
  </si>
  <si>
    <t>Émile</t>
  </si>
  <si>
    <t>ericard</t>
  </si>
  <si>
    <t>Robilliard</t>
  </si>
  <si>
    <t>Pauline</t>
  </si>
  <si>
    <t>probilliard</t>
  </si>
  <si>
    <t>erodrigues</t>
  </si>
  <si>
    <t>Rossini--Defrançois</t>
  </si>
  <si>
    <t>Nino</t>
  </si>
  <si>
    <t>nrossinidefrancois</t>
  </si>
  <si>
    <t>Roszak</t>
  </si>
  <si>
    <t>Cyrielle</t>
  </si>
  <si>
    <t>croszak</t>
  </si>
  <si>
    <t>Rouge</t>
  </si>
  <si>
    <t>Chloë</t>
  </si>
  <si>
    <t>crouge</t>
  </si>
  <si>
    <t>Roulette</t>
  </si>
  <si>
    <t>Soni-Sesto</t>
  </si>
  <si>
    <t>ssroulette</t>
  </si>
  <si>
    <t>APM 1 &amp; 2 déjà validé en 22-23</t>
  </si>
  <si>
    <t>Roumégas</t>
  </si>
  <si>
    <t>Marie</t>
  </si>
  <si>
    <t>mroumegas</t>
  </si>
  <si>
    <t>Roussev</t>
  </si>
  <si>
    <t>Chloé</t>
  </si>
  <si>
    <t>croussev</t>
  </si>
  <si>
    <t>Royer</t>
  </si>
  <si>
    <t>Noé</t>
  </si>
  <si>
    <t>nroyer</t>
  </si>
  <si>
    <t>Sardier</t>
  </si>
  <si>
    <t>gsardier</t>
  </si>
  <si>
    <t>Sardina Meesemaecker</t>
  </si>
  <si>
    <t>lsardinameesemaecker</t>
  </si>
  <si>
    <t>Sato</t>
  </si>
  <si>
    <t>Hiromi</t>
  </si>
  <si>
    <t>hsato</t>
  </si>
  <si>
    <t>Schena</t>
  </si>
  <si>
    <t>Paolo</t>
  </si>
  <si>
    <t>pnschena</t>
  </si>
  <si>
    <t>sschuurman</t>
  </si>
  <si>
    <t>Sekfali</t>
  </si>
  <si>
    <t>Manon</t>
  </si>
  <si>
    <t>msekfalibonnier</t>
  </si>
  <si>
    <t>Seto</t>
  </si>
  <si>
    <t>Mai</t>
  </si>
  <si>
    <t>mseto</t>
  </si>
  <si>
    <t>Sezestre</t>
  </si>
  <si>
    <t>Elisio</t>
  </si>
  <si>
    <t>esezestre</t>
  </si>
  <si>
    <t>Shcherbina</t>
  </si>
  <si>
    <t>Marina</t>
  </si>
  <si>
    <t>mshcherbina</t>
  </si>
  <si>
    <t>Shin</t>
  </si>
  <si>
    <t>Sungwon</t>
  </si>
  <si>
    <t>sshin</t>
  </si>
  <si>
    <t>Shiozawa</t>
  </si>
  <si>
    <t>Masaki</t>
  </si>
  <si>
    <t>mshiozawa</t>
  </si>
  <si>
    <t>Tabacaru</t>
  </si>
  <si>
    <t>David</t>
  </si>
  <si>
    <t>dtabacaru</t>
  </si>
  <si>
    <t>Taguchi</t>
  </si>
  <si>
    <t>Hinata</t>
  </si>
  <si>
    <t>htaguchi</t>
  </si>
  <si>
    <t>Takasaki</t>
  </si>
  <si>
    <t>Yume</t>
  </si>
  <si>
    <t>ytakasaki</t>
  </si>
  <si>
    <t>validé, cursus de piano 2019-2020</t>
  </si>
  <si>
    <t>Tallet</t>
  </si>
  <si>
    <t>Clovis</t>
  </si>
  <si>
    <t>ctallet1</t>
  </si>
  <si>
    <t>Te Chin</t>
  </si>
  <si>
    <t>William</t>
  </si>
  <si>
    <t>wtechin</t>
  </si>
  <si>
    <t>Terekhanov</t>
  </si>
  <si>
    <t>Ivan</t>
  </si>
  <si>
    <t>iterekhanov</t>
  </si>
  <si>
    <t>Théodas</t>
  </si>
  <si>
    <t>Stan</t>
  </si>
  <si>
    <t>stheodas</t>
  </si>
  <si>
    <t>Thevenin</t>
  </si>
  <si>
    <t>Alice</t>
  </si>
  <si>
    <t>athevenin</t>
  </si>
  <si>
    <t>Tissus</t>
  </si>
  <si>
    <t>Célestin</t>
  </si>
  <si>
    <t>ctissus</t>
  </si>
  <si>
    <t>Ulrich</t>
  </si>
  <si>
    <t>Matéo</t>
  </si>
  <si>
    <t>mulrich</t>
  </si>
  <si>
    <t>Valem</t>
  </si>
  <si>
    <t>ivalem</t>
  </si>
  <si>
    <t>Valero</t>
  </si>
  <si>
    <t>Marius</t>
  </si>
  <si>
    <t>mvalero</t>
  </si>
  <si>
    <t>Valla Pesendorfer</t>
  </si>
  <si>
    <t>Camille</t>
  </si>
  <si>
    <t>cvallapesendorfer</t>
  </si>
  <si>
    <t>Vandenbroucque</t>
  </si>
  <si>
    <t>gvandenbroucque</t>
  </si>
  <si>
    <t>Vandenhole</t>
  </si>
  <si>
    <t>lvandenhole</t>
  </si>
  <si>
    <t>Vieuxmaire</t>
  </si>
  <si>
    <t>hvieuxmaire</t>
  </si>
  <si>
    <t>Vignier</t>
  </si>
  <si>
    <t>Mattéo</t>
  </si>
  <si>
    <t>mvignier</t>
  </si>
  <si>
    <t>Wang</t>
  </si>
  <si>
    <t>dwang</t>
  </si>
  <si>
    <t>Welcker</t>
  </si>
  <si>
    <t>Gwenaël</t>
  </si>
  <si>
    <t>gwelcker</t>
  </si>
  <si>
    <t>Wilson</t>
  </si>
  <si>
    <t>Tomas</t>
  </si>
  <si>
    <t>twilson</t>
  </si>
  <si>
    <t>Xiao</t>
  </si>
  <si>
    <t>Lyuwa</t>
  </si>
  <si>
    <t>lxiao</t>
  </si>
  <si>
    <t>Xu</t>
  </si>
  <si>
    <t>Michelle Jia Yun</t>
  </si>
  <si>
    <t>mjyxu</t>
  </si>
  <si>
    <t>Yagi</t>
  </si>
  <si>
    <t>Sesshu</t>
  </si>
  <si>
    <t>syagi</t>
  </si>
  <si>
    <t>Ye</t>
  </si>
  <si>
    <t>Haoting</t>
  </si>
  <si>
    <t>hye</t>
  </si>
  <si>
    <t>Yoon</t>
  </si>
  <si>
    <t>Seongwon</t>
  </si>
  <si>
    <t>syoon</t>
  </si>
  <si>
    <t>Zajtmann</t>
  </si>
  <si>
    <t>Ilan</t>
  </si>
  <si>
    <t>izajtmann1</t>
  </si>
  <si>
    <t>ezemihi</t>
  </si>
  <si>
    <t>extraction produite de</t>
  </si>
  <si>
    <t>https://ent.cnsmdp.fr/#name=COURSE&amp;type=DETAIL&amp;code=003481&amp;VERSION=PROD&amp;mainTab=COURSEetudiants</t>
  </si>
  <si>
    <t>[[ TYPE ]]</t>
  </si>
  <si>
    <t>[[ CODE_STUDENT ]]</t>
  </si>
  <si>
    <t>[[ CODE_SESSION ]]</t>
  </si>
  <si>
    <t>[[ DATETIME_START ]]</t>
  </si>
  <si>
    <t>[[ DATETIME_END ]]</t>
  </si>
  <si>
    <t>Type</t>
  </si>
  <si>
    <t>Étudiant</t>
  </si>
  <si>
    <t>Séance</t>
  </si>
  <si>
    <t>Début</t>
  </si>
  <si>
    <t>Fin</t>
  </si>
  <si>
    <t>Absence</t>
  </si>
  <si>
    <t>Minghetti Léo</t>
  </si>
  <si>
    <t>003481 - Parcours Pro A - Santé et prévention (ex-APM1) (Cours magistral)</t>
  </si>
  <si>
    <t>Vandenhole Louise</t>
  </si>
  <si>
    <t>Marchès--Saury Milo</t>
  </si>
  <si>
    <t xml:space="preserve">Extraction obtenue par </t>
  </si>
  <si>
    <t>https://ent.cnsmdp.fr/#type=LIST&amp;name=DEFECTION&amp;operator=and&amp;page=1&amp;CODE_SESSION=102753_OU_102916_OU_104550_OU_104551_OU_104820_OU_104855_OU_104959</t>
  </si>
  <si>
    <t>Absences</t>
  </si>
  <si>
    <t>fdlsmkfds</t>
  </si>
  <si>
    <t>VALIDATE</t>
  </si>
  <si>
    <t>B</t>
  </si>
  <si>
    <t>003481</t>
  </si>
  <si>
    <t>test B</t>
  </si>
  <si>
    <t>dheusler</t>
  </si>
  <si>
    <t>cmachicot</t>
  </si>
  <si>
    <t>cfrancois</t>
  </si>
  <si>
    <t>aavezardabdelghafour</t>
  </si>
  <si>
    <t>ppradier</t>
  </si>
  <si>
    <t>lboulat</t>
  </si>
  <si>
    <t>gfoisseau</t>
  </si>
  <si>
    <t>acesari</t>
  </si>
  <si>
    <t>schauvire</t>
  </si>
  <si>
    <t>ldepoli</t>
  </si>
  <si>
    <t>clee</t>
  </si>
  <si>
    <t>acantonnet</t>
  </si>
  <si>
    <t>tsuzuki</t>
  </si>
  <si>
    <t>skawai</t>
  </si>
  <si>
    <t>garaujodealmeida</t>
  </si>
  <si>
    <t>lmklmdsklmfd</t>
  </si>
  <si>
    <t>AB</t>
  </si>
  <si>
    <t>nokuda</t>
  </si>
  <si>
    <t>Status</t>
  </si>
  <si>
    <t>Etudiant</t>
  </si>
  <si>
    <t>Discipline</t>
  </si>
  <si>
    <t>Commentaire pour OASIS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</si>
</sst>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d\ mmmm\ yyyy\ h:mm"/>
  </numFmts>
  <fonts count="11" x14ac:knownFonts="1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11"/>
      <color theme="0"/>
      <name val="Calibri"/>
      <family val="2"/>
      <scheme val="minor"/>
    </font>
    <font>
      <sz val="11"/>
      <color rgb="FF000000"/>
      <name val="Calibri"/>
    </font>
    <font>
      <b/>
      <sz val="11"/>
      <color rgb="FFAAAAAA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0000"/>
      <name val="Calibri"/>
      <family val="2"/>
    </font>
    <font>
      <sz val="8"/>
      <color rgb="FF33333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E1011A"/>
        <bgColor rgb="FF000000"/>
      </patternFill>
    </fill>
    <fill>
      <patternFill patternType="solid">
        <fgColor rgb="FFEEEEEE"/>
        <bgColor rgb="FF000000"/>
      </patternFill>
    </fill>
    <fill>
      <patternFill patternType="solid">
        <fgColor rgb="FFD9EDF7"/>
        <bgColor rgb="FF000000"/>
      </patternFill>
    </fill>
    <fill>
      <patternFill patternType="solid">
        <fgColor rgb="FFDFF0D8"/>
        <bgColor rgb="FF000000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6">
    <xf numFmtId="0" fontId="0" fillId="0" borderId="0"/>
    <xf numFmtId="0" fontId="3" fillId="2" borderId="0" applyNumberFormat="0" applyBorder="0" applyAlignment="0" applyProtection="0"/>
    <xf numFmtId="0" fontId="4" fillId="0" borderId="0"/>
    <xf numFmtId="0" fontId="7" fillId="0" borderId="0" applyNumberFormat="0" applyFill="0" applyBorder="0" applyAlignment="0" applyProtection="0"/>
    <xf numFmtId="0" fontId="8" fillId="7" borderId="0" applyNumberFormat="0" applyBorder="0" applyAlignment="0" applyProtection="0"/>
    <xf numFmtId="0" fontId="9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5" fillId="0" borderId="0" xfId="2" applyFont="1"/>
    <xf numFmtId="0" fontId="6" fillId="3" borderId="0" xfId="2" applyFont="1" applyFill="1" applyAlignment="1">
      <alignment horizontal="center" vertical="center"/>
    </xf>
    <xf numFmtId="0" fontId="4" fillId="0" borderId="0" xfId="2" applyAlignment="1">
      <alignment vertical="center"/>
    </xf>
    <xf numFmtId="0" fontId="4" fillId="4" borderId="0" xfId="2" applyFill="1" applyAlignment="1">
      <alignment vertical="center"/>
    </xf>
    <xf numFmtId="0" fontId="4" fillId="5" borderId="0" xfId="2" applyFill="1" applyAlignment="1">
      <alignment vertical="center"/>
    </xf>
    <xf numFmtId="0" fontId="4" fillId="6" borderId="0" xfId="2" applyFill="1" applyAlignment="1">
      <alignment vertical="center"/>
    </xf>
    <xf numFmtId="0" fontId="7" fillId="0" borderId="0" xfId="3"/>
    <xf numFmtId="164" fontId="4" fillId="4" borderId="0" xfId="2" applyNumberFormat="1" applyFill="1" applyAlignment="1">
      <alignment vertical="center"/>
    </xf>
    <xf numFmtId="164" fontId="4" fillId="0" borderId="0" xfId="2" applyNumberFormat="1" applyAlignment="1">
      <alignment vertical="center"/>
    </xf>
    <xf numFmtId="0" fontId="3" fillId="2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/>
    <xf numFmtId="0" fontId="9" fillId="0" borderId="0" xfId="5" applyAlignment="1">
      <alignment vertical="center"/>
    </xf>
    <xf numFmtId="49" fontId="10" fillId="0" borderId="0" xfId="0" applyNumberFormat="1" applyFont="1"/>
    <xf numFmtId="0" fontId="9" fillId="4" borderId="0" xfId="5" applyFill="1" applyAlignment="1">
      <alignment vertical="center"/>
    </xf>
    <xf numFmtId="0" fontId="9" fillId="6" borderId="0" xfId="5" applyFill="1" applyAlignment="1">
      <alignment vertical="center"/>
    </xf>
    <xf numFmtId="0" fontId="8" fillId="7" borderId="0" xfId="4"/>
    <xf numFmtId="49" fontId="8" fillId="7" borderId="0" xfId="4" applyNumberFormat="1"/>
  </cellXfs>
  <cellStyles count="6">
    <cellStyle name="Accent6" xfId="1" builtinId="49"/>
    <cellStyle name="Lien hypertexte" xfId="3" builtinId="8"/>
    <cellStyle name="Neutre" xfId="4" builtinId="28"/>
    <cellStyle name="Normal" xfId="0" builtinId="0"/>
    <cellStyle name="Normal 2" xfId="2" xr:uid="{6BFF861C-1D79-4D67-972F-B3D48978A1C1}"/>
    <cellStyle name="Normal 2 2" xfId="5" xr:uid="{074C3A8F-0DA1-47E1-93A5-08DEB87A7F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ent.cnsmdp.fr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1FFA5-3439-4352-B948-F8FE055D9AE2}">
  <sheetPr codeName="Feuil1"/>
  <dimension ref="A1:J24"/>
  <sheetViews>
    <sheetView workbookViewId="0">
      <selection activeCell="C10" sqref="C10"/>
    </sheetView>
  </sheetViews>
  <sheetFormatPr baseColWidth="10" defaultRowHeight="16.2" customHeight="1" x14ac:dyDescent="0.3"/>
  <cols>
    <col min="1" max="1" width="31.109375" customWidth="1"/>
    <col min="5" max="6" width="18" customWidth="1"/>
    <col min="9" max="10" width="22.33203125" customWidth="1"/>
  </cols>
  <sheetData>
    <row r="1" spans="1:10" ht="16.2" customHeight="1" thickBot="1" x14ac:dyDescent="0.35">
      <c r="A1" s="1" t="s">
        <v>1</v>
      </c>
      <c r="B1" s="1" t="s">
        <v>0</v>
      </c>
      <c r="E1" s="1" t="s">
        <v>1</v>
      </c>
      <c r="F1" s="1" t="s">
        <v>0</v>
      </c>
      <c r="I1" s="1" t="s">
        <v>1</v>
      </c>
      <c r="J1" s="1" t="s">
        <v>0</v>
      </c>
    </row>
    <row r="2" spans="1:10" ht="16.2" customHeight="1" thickBot="1" x14ac:dyDescent="0.35">
      <c r="A2" s="2" t="s">
        <v>5</v>
      </c>
      <c r="B2" s="2" t="s">
        <v>6</v>
      </c>
      <c r="C2" t="s">
        <v>53</v>
      </c>
      <c r="E2" s="2" t="s">
        <v>2</v>
      </c>
      <c r="F2" s="2" t="s">
        <v>3</v>
      </c>
      <c r="I2" s="2" t="s">
        <v>15</v>
      </c>
      <c r="J2" s="2" t="s">
        <v>16</v>
      </c>
    </row>
    <row r="3" spans="1:10" ht="16.2" customHeight="1" thickBot="1" x14ac:dyDescent="0.35">
      <c r="A3" s="2" t="s">
        <v>33</v>
      </c>
      <c r="B3" s="2" t="s">
        <v>8</v>
      </c>
      <c r="E3" s="2" t="s">
        <v>2</v>
      </c>
      <c r="F3" s="2" t="s">
        <v>4</v>
      </c>
      <c r="I3" s="2" t="s">
        <v>13</v>
      </c>
      <c r="J3" s="2" t="s">
        <v>14</v>
      </c>
    </row>
    <row r="4" spans="1:10" ht="16.2" customHeight="1" thickBot="1" x14ac:dyDescent="0.35">
      <c r="A4" s="2" t="s">
        <v>34</v>
      </c>
      <c r="B4" s="2" t="s">
        <v>10</v>
      </c>
      <c r="C4" t="s">
        <v>53</v>
      </c>
      <c r="E4" s="2" t="s">
        <v>5</v>
      </c>
      <c r="F4" s="2" t="s">
        <v>6</v>
      </c>
      <c r="I4" s="2" t="s">
        <v>11</v>
      </c>
      <c r="J4" s="2" t="s">
        <v>12</v>
      </c>
    </row>
    <row r="5" spans="1:10" ht="16.2" customHeight="1" thickBot="1" x14ac:dyDescent="0.35">
      <c r="A5" s="2" t="s">
        <v>11</v>
      </c>
      <c r="B5" s="2" t="s">
        <v>12</v>
      </c>
      <c r="C5" t="s">
        <v>53</v>
      </c>
      <c r="E5" s="2" t="s">
        <v>7</v>
      </c>
      <c r="F5" s="2" t="s">
        <v>8</v>
      </c>
      <c r="I5" s="2" t="s">
        <v>47</v>
      </c>
      <c r="J5" s="2" t="s">
        <v>48</v>
      </c>
    </row>
    <row r="6" spans="1:10" ht="16.2" customHeight="1" thickBot="1" x14ac:dyDescent="0.35">
      <c r="A6" s="2" t="s">
        <v>13</v>
      </c>
      <c r="B6" s="2" t="s">
        <v>14</v>
      </c>
      <c r="E6" s="2" t="s">
        <v>9</v>
      </c>
      <c r="F6" s="2" t="s">
        <v>10</v>
      </c>
      <c r="I6" s="2" t="s">
        <v>40</v>
      </c>
      <c r="J6" s="2" t="s">
        <v>41</v>
      </c>
    </row>
    <row r="7" spans="1:10" ht="16.2" customHeight="1" thickBot="1" x14ac:dyDescent="0.35">
      <c r="A7" s="2" t="s">
        <v>15</v>
      </c>
      <c r="B7" s="2" t="s">
        <v>16</v>
      </c>
      <c r="E7" s="2" t="s">
        <v>11</v>
      </c>
      <c r="F7" s="2" t="s">
        <v>12</v>
      </c>
      <c r="I7" s="2" t="s">
        <v>17</v>
      </c>
      <c r="J7" s="2" t="s">
        <v>18</v>
      </c>
    </row>
    <row r="8" spans="1:10" ht="16.2" customHeight="1" thickBot="1" x14ac:dyDescent="0.35">
      <c r="A8" s="2" t="s">
        <v>17</v>
      </c>
      <c r="B8" s="2" t="s">
        <v>18</v>
      </c>
      <c r="E8" s="2" t="s">
        <v>13</v>
      </c>
      <c r="F8" s="2" t="s">
        <v>14</v>
      </c>
      <c r="I8" s="2" t="s">
        <v>45</v>
      </c>
      <c r="J8" s="2" t="s">
        <v>46</v>
      </c>
    </row>
    <row r="9" spans="1:10" ht="16.2" customHeight="1" thickBot="1" x14ac:dyDescent="0.35">
      <c r="A9" s="2" t="s">
        <v>19</v>
      </c>
      <c r="B9" s="2" t="s">
        <v>35</v>
      </c>
      <c r="E9" s="2" t="s">
        <v>15</v>
      </c>
      <c r="F9" s="2" t="s">
        <v>16</v>
      </c>
      <c r="I9" s="2" t="s">
        <v>51</v>
      </c>
      <c r="J9" s="2" t="s">
        <v>52</v>
      </c>
    </row>
    <row r="10" spans="1:10" ht="16.2" customHeight="1" thickBot="1" x14ac:dyDescent="0.35">
      <c r="A10" s="2" t="s">
        <v>21</v>
      </c>
      <c r="B10" s="2" t="s">
        <v>22</v>
      </c>
      <c r="E10" s="2" t="s">
        <v>17</v>
      </c>
      <c r="F10" s="2" t="s">
        <v>18</v>
      </c>
      <c r="I10" s="2" t="s">
        <v>27</v>
      </c>
      <c r="J10" s="2" t="s">
        <v>28</v>
      </c>
    </row>
    <row r="11" spans="1:10" ht="16.2" customHeight="1" thickBot="1" x14ac:dyDescent="0.35">
      <c r="A11" s="2" t="s">
        <v>23</v>
      </c>
      <c r="B11" s="2" t="s">
        <v>24</v>
      </c>
      <c r="E11" s="2" t="s">
        <v>19</v>
      </c>
      <c r="F11" s="2" t="s">
        <v>20</v>
      </c>
      <c r="I11" s="2" t="s">
        <v>43</v>
      </c>
      <c r="J11" s="2" t="s">
        <v>44</v>
      </c>
    </row>
    <row r="12" spans="1:10" ht="16.2" customHeight="1" thickBot="1" x14ac:dyDescent="0.35">
      <c r="A12" s="2" t="s">
        <v>25</v>
      </c>
      <c r="B12" s="2" t="s">
        <v>26</v>
      </c>
      <c r="E12" s="2" t="s">
        <v>21</v>
      </c>
      <c r="F12" s="2" t="s">
        <v>22</v>
      </c>
      <c r="I12" s="2" t="s">
        <v>38</v>
      </c>
      <c r="J12" s="2" t="s">
        <v>39</v>
      </c>
    </row>
    <row r="13" spans="1:10" ht="16.2" customHeight="1" thickBot="1" x14ac:dyDescent="0.35">
      <c r="A13" s="2" t="s">
        <v>27</v>
      </c>
      <c r="B13" s="2" t="s">
        <v>28</v>
      </c>
      <c r="E13" s="2" t="s">
        <v>23</v>
      </c>
      <c r="F13" s="2" t="s">
        <v>24</v>
      </c>
      <c r="I13" s="2" t="s">
        <v>21</v>
      </c>
      <c r="J13" s="2" t="s">
        <v>42</v>
      </c>
    </row>
    <row r="14" spans="1:10" ht="16.2" customHeight="1" thickBot="1" x14ac:dyDescent="0.35">
      <c r="A14" s="2" t="s">
        <v>29</v>
      </c>
      <c r="B14" s="2" t="s">
        <v>30</v>
      </c>
      <c r="E14" s="2" t="s">
        <v>25</v>
      </c>
      <c r="F14" s="2" t="s">
        <v>26</v>
      </c>
      <c r="I14" s="2" t="s">
        <v>21</v>
      </c>
      <c r="J14" s="2" t="s">
        <v>22</v>
      </c>
    </row>
    <row r="15" spans="1:10" ht="16.2" customHeight="1" thickBot="1" x14ac:dyDescent="0.35">
      <c r="A15" s="2" t="s">
        <v>31</v>
      </c>
      <c r="B15" s="2" t="s">
        <v>32</v>
      </c>
      <c r="E15" s="2" t="s">
        <v>27</v>
      </c>
      <c r="F15" s="2" t="s">
        <v>28</v>
      </c>
      <c r="I15" s="2" t="s">
        <v>25</v>
      </c>
      <c r="J15" s="2" t="s">
        <v>26</v>
      </c>
    </row>
    <row r="16" spans="1:10" ht="16.2" customHeight="1" thickBot="1" x14ac:dyDescent="0.35">
      <c r="E16" s="2" t="s">
        <v>29</v>
      </c>
      <c r="F16" s="2" t="s">
        <v>30</v>
      </c>
      <c r="I16" s="2" t="s">
        <v>29</v>
      </c>
      <c r="J16" s="2" t="s">
        <v>30</v>
      </c>
    </row>
    <row r="17" spans="5:10" ht="16.2" customHeight="1" thickBot="1" x14ac:dyDescent="0.35">
      <c r="E17" s="2" t="s">
        <v>31</v>
      </c>
      <c r="F17" s="2" t="s">
        <v>32</v>
      </c>
      <c r="I17" s="2" t="s">
        <v>49</v>
      </c>
      <c r="J17" s="2" t="s">
        <v>50</v>
      </c>
    </row>
    <row r="18" spans="5:10" ht="16.2" customHeight="1" thickBot="1" x14ac:dyDescent="0.35">
      <c r="I18" s="2" t="s">
        <v>5</v>
      </c>
      <c r="J18" s="2" t="s">
        <v>6</v>
      </c>
    </row>
    <row r="19" spans="5:10" ht="16.2" customHeight="1" thickBot="1" x14ac:dyDescent="0.35">
      <c r="I19" s="2" t="s">
        <v>9</v>
      </c>
      <c r="J19" s="2" t="s">
        <v>10</v>
      </c>
    </row>
    <row r="20" spans="5:10" ht="16.2" customHeight="1" thickBot="1" x14ac:dyDescent="0.35">
      <c r="I20" s="2" t="s">
        <v>19</v>
      </c>
      <c r="J20" s="2" t="s">
        <v>20</v>
      </c>
    </row>
    <row r="21" spans="5:10" ht="16.2" customHeight="1" thickBot="1" x14ac:dyDescent="0.35">
      <c r="I21" s="2" t="s">
        <v>7</v>
      </c>
      <c r="J21" s="2" t="s">
        <v>8</v>
      </c>
    </row>
    <row r="22" spans="5:10" ht="16.2" customHeight="1" thickBot="1" x14ac:dyDescent="0.35">
      <c r="I22" s="2" t="s">
        <v>36</v>
      </c>
      <c r="J22" s="2" t="s">
        <v>37</v>
      </c>
    </row>
    <row r="23" spans="5:10" ht="16.2" customHeight="1" thickBot="1" x14ac:dyDescent="0.35">
      <c r="I23" s="2" t="s">
        <v>31</v>
      </c>
      <c r="J23" s="2" t="s">
        <v>32</v>
      </c>
    </row>
    <row r="24" spans="5:10" ht="16.2" customHeight="1" thickBot="1" x14ac:dyDescent="0.35">
      <c r="I24" s="2" t="s">
        <v>23</v>
      </c>
      <c r="J24" s="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1473E-5234-47C4-865D-795D3A3D5709}">
  <dimension ref="A1:G217"/>
  <sheetViews>
    <sheetView zoomScale="160" zoomScaleNormal="160" workbookViewId="0">
      <selection activeCell="C5" sqref="C5"/>
    </sheetView>
  </sheetViews>
  <sheetFormatPr baseColWidth="10" defaultColWidth="25.33203125" defaultRowHeight="14.4" x14ac:dyDescent="0.3"/>
  <cols>
    <col min="5" max="5" width="8.6640625" customWidth="1"/>
    <col min="6" max="6" width="11.44140625" customWidth="1"/>
    <col min="7" max="7" width="13.6640625" style="13" customWidth="1"/>
  </cols>
  <sheetData>
    <row r="1" spans="1:7" x14ac:dyDescent="0.3">
      <c r="A1" t="s">
        <v>657</v>
      </c>
      <c r="B1" t="s">
        <v>658</v>
      </c>
    </row>
    <row r="3" spans="1:7" x14ac:dyDescent="0.3">
      <c r="A3" s="3" t="s">
        <v>54</v>
      </c>
      <c r="B3" s="3" t="s">
        <v>55</v>
      </c>
      <c r="C3" s="3" t="s">
        <v>56</v>
      </c>
      <c r="D3" s="3"/>
      <c r="E3" s="3"/>
      <c r="F3" s="3"/>
    </row>
    <row r="4" spans="1:7" x14ac:dyDescent="0.3">
      <c r="A4" s="4" t="s">
        <v>57</v>
      </c>
      <c r="B4" s="4" t="s">
        <v>58</v>
      </c>
      <c r="C4" s="4" t="s">
        <v>59</v>
      </c>
      <c r="D4" s="4" t="s">
        <v>60</v>
      </c>
      <c r="E4" s="4" t="s">
        <v>61</v>
      </c>
      <c r="F4" s="4" t="s">
        <v>62</v>
      </c>
      <c r="G4" s="12" t="s">
        <v>676</v>
      </c>
    </row>
    <row r="5" spans="1:7" x14ac:dyDescent="0.3">
      <c r="A5" s="6" t="s">
        <v>63</v>
      </c>
      <c r="B5" s="6" t="s">
        <v>64</v>
      </c>
      <c r="C5" s="6" t="s">
        <v>65</v>
      </c>
      <c r="D5" s="6"/>
      <c r="E5" s="6"/>
      <c r="F5" s="6"/>
      <c r="G5" s="13">
        <f>COUNTIF(Absents!F:F,'Inscrit à la discipline'!C5)</f>
        <v>0</v>
      </c>
    </row>
    <row r="6" spans="1:7" x14ac:dyDescent="0.3">
      <c r="A6" s="5" t="s">
        <v>66</v>
      </c>
      <c r="B6" s="5" t="s">
        <v>67</v>
      </c>
      <c r="C6" s="5" t="s">
        <v>68</v>
      </c>
      <c r="D6" s="6"/>
      <c r="E6" s="5"/>
      <c r="F6" s="5"/>
      <c r="G6" s="13">
        <f>COUNTIF(Absents!F:F,'Inscrit à la discipline'!C6)</f>
        <v>0</v>
      </c>
    </row>
    <row r="7" spans="1:7" x14ac:dyDescent="0.3">
      <c r="A7" s="6" t="s">
        <v>69</v>
      </c>
      <c r="B7" s="6" t="s">
        <v>70</v>
      </c>
      <c r="C7" s="6" t="s">
        <v>71</v>
      </c>
      <c r="D7" s="6"/>
      <c r="E7" s="6"/>
      <c r="F7" s="6"/>
      <c r="G7" s="13">
        <f>COUNTIF(Absents!F:F,'Inscrit à la discipline'!C7)</f>
        <v>0</v>
      </c>
    </row>
    <row r="8" spans="1:7" x14ac:dyDescent="0.3">
      <c r="A8" s="5" t="s">
        <v>72</v>
      </c>
      <c r="B8" s="5" t="s">
        <v>73</v>
      </c>
      <c r="C8" s="5" t="s">
        <v>74</v>
      </c>
      <c r="D8" s="6"/>
      <c r="E8" s="5"/>
      <c r="F8" s="5"/>
      <c r="G8" s="13">
        <f>COUNTIF(Absents!F:F,'Inscrit à la discipline'!C8)</f>
        <v>0</v>
      </c>
    </row>
    <row r="9" spans="1:7" x14ac:dyDescent="0.3">
      <c r="A9" s="6" t="s">
        <v>75</v>
      </c>
      <c r="B9" s="6" t="s">
        <v>76</v>
      </c>
      <c r="C9" s="6" t="s">
        <v>77</v>
      </c>
      <c r="D9" s="6"/>
      <c r="E9" s="6"/>
      <c r="F9" s="6"/>
      <c r="G9" s="13">
        <f>COUNTIF(Absents!F:F,'Inscrit à la discipline'!C9)</f>
        <v>0</v>
      </c>
    </row>
    <row r="10" spans="1:7" x14ac:dyDescent="0.3">
      <c r="A10" s="5" t="s">
        <v>78</v>
      </c>
      <c r="B10" s="5" t="s">
        <v>79</v>
      </c>
      <c r="C10" s="5" t="s">
        <v>80</v>
      </c>
      <c r="D10" s="6"/>
      <c r="E10" s="5"/>
      <c r="F10" s="5"/>
      <c r="G10" s="13">
        <f>COUNTIF(Absents!F:F,'Inscrit à la discipline'!C10)</f>
        <v>0</v>
      </c>
    </row>
    <row r="11" spans="1:7" x14ac:dyDescent="0.3">
      <c r="A11" s="6" t="s">
        <v>81</v>
      </c>
      <c r="B11" s="6" t="s">
        <v>82</v>
      </c>
      <c r="C11" s="6" t="s">
        <v>83</v>
      </c>
      <c r="D11" s="6"/>
      <c r="E11" s="6"/>
      <c r="F11" s="6"/>
      <c r="G11" s="13">
        <f>COUNTIF(Absents!F:F,'Inscrit à la discipline'!C11)</f>
        <v>0</v>
      </c>
    </row>
    <row r="12" spans="1:7" x14ac:dyDescent="0.3">
      <c r="A12" s="5" t="s">
        <v>84</v>
      </c>
      <c r="B12" s="5" t="s">
        <v>85</v>
      </c>
      <c r="C12" s="5" t="s">
        <v>86</v>
      </c>
      <c r="D12" s="5"/>
      <c r="E12" s="5"/>
      <c r="F12" s="5" t="s">
        <v>88</v>
      </c>
      <c r="G12" s="13">
        <f>COUNTIF(Absents!F:F,'Inscrit à la discipline'!C12)</f>
        <v>0</v>
      </c>
    </row>
    <row r="13" spans="1:7" x14ac:dyDescent="0.3">
      <c r="A13" s="6" t="s">
        <v>89</v>
      </c>
      <c r="B13" s="6" t="s">
        <v>90</v>
      </c>
      <c r="C13" s="6" t="s">
        <v>91</v>
      </c>
      <c r="D13" s="6"/>
      <c r="E13" s="6"/>
      <c r="F13" s="6"/>
      <c r="G13" s="13">
        <f>COUNTIF(Absents!F:F,'Inscrit à la discipline'!C13)</f>
        <v>0</v>
      </c>
    </row>
    <row r="14" spans="1:7" x14ac:dyDescent="0.3">
      <c r="A14" s="7" t="s">
        <v>92</v>
      </c>
      <c r="B14" s="7" t="s">
        <v>93</v>
      </c>
      <c r="C14" s="7" t="s">
        <v>94</v>
      </c>
      <c r="D14" s="7"/>
      <c r="E14" s="7"/>
      <c r="F14" s="7"/>
      <c r="G14" s="13">
        <f>COUNTIF(Absents!F:F,'Inscrit à la discipline'!C14)</f>
        <v>0</v>
      </c>
    </row>
    <row r="15" spans="1:7" x14ac:dyDescent="0.3">
      <c r="A15" s="6" t="s">
        <v>95</v>
      </c>
      <c r="B15" s="6" t="s">
        <v>96</v>
      </c>
      <c r="C15" s="6" t="s">
        <v>97</v>
      </c>
      <c r="D15" s="6"/>
      <c r="E15" s="6"/>
      <c r="F15" s="6"/>
      <c r="G15" s="13">
        <f>COUNTIF(Absents!F:F,'Inscrit à la discipline'!C15)</f>
        <v>0</v>
      </c>
    </row>
    <row r="16" spans="1:7" x14ac:dyDescent="0.3">
      <c r="A16" s="5" t="s">
        <v>98</v>
      </c>
      <c r="B16" s="5" t="s">
        <v>99</v>
      </c>
      <c r="C16" s="5" t="s">
        <v>100</v>
      </c>
      <c r="D16" s="5"/>
      <c r="E16" s="5"/>
      <c r="F16" s="5"/>
      <c r="G16" s="13">
        <f>COUNTIF(Absents!F:F,'Inscrit à la discipline'!C16)</f>
        <v>0</v>
      </c>
    </row>
    <row r="17" spans="1:7" x14ac:dyDescent="0.3">
      <c r="A17" s="6" t="s">
        <v>101</v>
      </c>
      <c r="B17" s="6" t="s">
        <v>102</v>
      </c>
      <c r="C17" s="6" t="s">
        <v>103</v>
      </c>
      <c r="D17" s="6"/>
      <c r="E17" s="6"/>
      <c r="F17" s="6"/>
      <c r="G17" s="13">
        <f>COUNTIF(Absents!F:F,'Inscrit à la discipline'!C17)</f>
        <v>0</v>
      </c>
    </row>
    <row r="18" spans="1:7" x14ac:dyDescent="0.3">
      <c r="A18" s="7" t="s">
        <v>104</v>
      </c>
      <c r="B18" s="7" t="s">
        <v>105</v>
      </c>
      <c r="C18" s="7" t="s">
        <v>106</v>
      </c>
      <c r="D18" s="7"/>
      <c r="E18" s="7"/>
      <c r="F18" s="7"/>
      <c r="G18" s="13">
        <f>COUNTIF(Absents!F:F,'Inscrit à la discipline'!C18)</f>
        <v>0</v>
      </c>
    </row>
    <row r="19" spans="1:7" x14ac:dyDescent="0.3">
      <c r="A19" s="6" t="s">
        <v>107</v>
      </c>
      <c r="B19" s="6" t="s">
        <v>108</v>
      </c>
      <c r="C19" s="6" t="s">
        <v>109</v>
      </c>
      <c r="D19" s="6"/>
      <c r="E19" s="6"/>
      <c r="F19" s="6"/>
      <c r="G19" s="13">
        <f>COUNTIF(Absents!F:F,'Inscrit à la discipline'!C19)</f>
        <v>0</v>
      </c>
    </row>
    <row r="20" spans="1:7" x14ac:dyDescent="0.3">
      <c r="A20" s="5" t="s">
        <v>110</v>
      </c>
      <c r="B20" s="5" t="s">
        <v>111</v>
      </c>
      <c r="C20" s="5" t="s">
        <v>112</v>
      </c>
      <c r="D20" s="5"/>
      <c r="E20" s="5"/>
      <c r="F20" s="5"/>
      <c r="G20" s="13">
        <f>COUNTIF(Absents!F:F,'Inscrit à la discipline'!C20)</f>
        <v>0</v>
      </c>
    </row>
    <row r="21" spans="1:7" x14ac:dyDescent="0.3">
      <c r="A21" s="6" t="s">
        <v>113</v>
      </c>
      <c r="B21" s="6" t="s">
        <v>114</v>
      </c>
      <c r="C21" s="6" t="s">
        <v>115</v>
      </c>
      <c r="D21" s="6"/>
      <c r="E21" s="6"/>
      <c r="F21" s="6"/>
      <c r="G21" s="13">
        <f>COUNTIF(Absents!F:F,'Inscrit à la discipline'!C21)</f>
        <v>0</v>
      </c>
    </row>
    <row r="22" spans="1:7" x14ac:dyDescent="0.3">
      <c r="A22" s="5" t="s">
        <v>116</v>
      </c>
      <c r="B22" s="5" t="s">
        <v>117</v>
      </c>
      <c r="C22" s="5" t="s">
        <v>118</v>
      </c>
      <c r="D22" s="5"/>
      <c r="E22" s="5"/>
      <c r="F22" s="5"/>
      <c r="G22" s="13">
        <f>COUNTIF(Absents!F:F,'Inscrit à la discipline'!C22)</f>
        <v>0</v>
      </c>
    </row>
    <row r="23" spans="1:7" x14ac:dyDescent="0.3">
      <c r="A23" s="6" t="s">
        <v>119</v>
      </c>
      <c r="B23" s="6" t="s">
        <v>120</v>
      </c>
      <c r="C23" s="6" t="s">
        <v>121</v>
      </c>
      <c r="D23" s="6"/>
      <c r="E23" s="6"/>
      <c r="F23" s="6"/>
      <c r="G23" s="13">
        <f>COUNTIF(Absents!F:F,'Inscrit à la discipline'!C23)</f>
        <v>0</v>
      </c>
    </row>
    <row r="24" spans="1:7" x14ac:dyDescent="0.3">
      <c r="A24" s="5" t="s">
        <v>122</v>
      </c>
      <c r="B24" s="5" t="s">
        <v>123</v>
      </c>
      <c r="C24" s="5" t="s">
        <v>124</v>
      </c>
      <c r="D24" s="5"/>
      <c r="E24" s="5"/>
      <c r="F24" s="5"/>
      <c r="G24" s="13">
        <f>COUNTIF(Absents!F:F,'Inscrit à la discipline'!C24)</f>
        <v>0</v>
      </c>
    </row>
    <row r="25" spans="1:7" x14ac:dyDescent="0.3">
      <c r="A25" s="6" t="s">
        <v>125</v>
      </c>
      <c r="B25" s="6" t="s">
        <v>102</v>
      </c>
      <c r="C25" s="6" t="s">
        <v>126</v>
      </c>
      <c r="D25" s="6"/>
      <c r="E25" s="6"/>
      <c r="F25" s="6"/>
      <c r="G25" s="13">
        <f>COUNTIF(Absents!F:F,'Inscrit à la discipline'!C25)</f>
        <v>0</v>
      </c>
    </row>
    <row r="26" spans="1:7" x14ac:dyDescent="0.3">
      <c r="A26" s="5" t="s">
        <v>127</v>
      </c>
      <c r="B26" s="5" t="s">
        <v>128</v>
      </c>
      <c r="C26" s="5" t="s">
        <v>129</v>
      </c>
      <c r="D26" s="5"/>
      <c r="E26" s="5"/>
      <c r="F26" s="5"/>
      <c r="G26" s="13">
        <f>COUNTIF(Absents!F:F,'Inscrit à la discipline'!C26)</f>
        <v>0</v>
      </c>
    </row>
    <row r="27" spans="1:7" x14ac:dyDescent="0.3">
      <c r="A27" s="6" t="s">
        <v>130</v>
      </c>
      <c r="B27" s="6" t="s">
        <v>131</v>
      </c>
      <c r="C27" s="6" t="s">
        <v>132</v>
      </c>
      <c r="D27" s="6"/>
      <c r="E27" s="6"/>
      <c r="F27" s="6"/>
      <c r="G27" s="13">
        <f>COUNTIF(Absents!F:F,'Inscrit à la discipline'!C27)</f>
        <v>0</v>
      </c>
    </row>
    <row r="28" spans="1:7" x14ac:dyDescent="0.3">
      <c r="A28" s="5" t="s">
        <v>133</v>
      </c>
      <c r="B28" s="5" t="s">
        <v>134</v>
      </c>
      <c r="C28" s="5" t="s">
        <v>135</v>
      </c>
      <c r="D28" s="5"/>
      <c r="E28" s="5"/>
      <c r="F28" s="5"/>
      <c r="G28" s="13">
        <f>COUNTIF(Absents!F:F,'Inscrit à la discipline'!C28)</f>
        <v>0</v>
      </c>
    </row>
    <row r="29" spans="1:7" x14ac:dyDescent="0.3">
      <c r="A29" s="6" t="s">
        <v>136</v>
      </c>
      <c r="B29" s="6" t="s">
        <v>44</v>
      </c>
      <c r="C29" s="6" t="s">
        <v>137</v>
      </c>
      <c r="D29" s="6"/>
      <c r="E29" s="6"/>
      <c r="F29" s="6"/>
      <c r="G29" s="13">
        <f>COUNTIF(Absents!F:F,'Inscrit à la discipline'!C29)</f>
        <v>0</v>
      </c>
    </row>
    <row r="30" spans="1:7" x14ac:dyDescent="0.3">
      <c r="A30" s="5" t="s">
        <v>138</v>
      </c>
      <c r="B30" s="5" t="s">
        <v>139</v>
      </c>
      <c r="C30" s="5" t="s">
        <v>140</v>
      </c>
      <c r="D30" s="5"/>
      <c r="E30" s="5"/>
      <c r="F30" s="5" t="s">
        <v>141</v>
      </c>
      <c r="G30" s="13">
        <f>COUNTIF(Absents!F:F,'Inscrit à la discipline'!C30)</f>
        <v>0</v>
      </c>
    </row>
    <row r="31" spans="1:7" x14ac:dyDescent="0.3">
      <c r="A31" s="6" t="s">
        <v>142</v>
      </c>
      <c r="B31" s="6" t="s">
        <v>143</v>
      </c>
      <c r="C31" s="6" t="s">
        <v>144</v>
      </c>
      <c r="D31" s="6"/>
      <c r="E31" s="6"/>
      <c r="F31" s="6"/>
      <c r="G31" s="13">
        <f>COUNTIF(Absents!F:F,'Inscrit à la discipline'!C31)</f>
        <v>0</v>
      </c>
    </row>
    <row r="32" spans="1:7" x14ac:dyDescent="0.3">
      <c r="A32" s="7" t="s">
        <v>145</v>
      </c>
      <c r="B32" s="7" t="s">
        <v>8</v>
      </c>
      <c r="C32" s="7" t="s">
        <v>146</v>
      </c>
      <c r="D32" s="7"/>
      <c r="E32" s="7"/>
      <c r="F32" s="7"/>
      <c r="G32" s="13">
        <f>COUNTIF(Absents!F:F,'Inscrit à la discipline'!C32)</f>
        <v>0</v>
      </c>
    </row>
    <row r="33" spans="1:7" x14ac:dyDescent="0.3">
      <c r="A33" s="6" t="s">
        <v>147</v>
      </c>
      <c r="B33" s="6" t="s">
        <v>148</v>
      </c>
      <c r="C33" s="6" t="s">
        <v>149</v>
      </c>
      <c r="D33" s="6"/>
      <c r="E33" s="6"/>
      <c r="F33" s="6"/>
      <c r="G33" s="13">
        <f>COUNTIF(Absents!F:F,'Inscrit à la discipline'!C33)</f>
        <v>0</v>
      </c>
    </row>
    <row r="34" spans="1:7" x14ac:dyDescent="0.3">
      <c r="A34" s="5" t="s">
        <v>150</v>
      </c>
      <c r="B34" s="5" t="s">
        <v>12</v>
      </c>
      <c r="C34" s="5" t="s">
        <v>151</v>
      </c>
      <c r="D34" s="5"/>
      <c r="E34" s="5"/>
      <c r="F34" s="5"/>
      <c r="G34" s="13">
        <f>COUNTIF(Absents!F:F,'Inscrit à la discipline'!C34)</f>
        <v>0</v>
      </c>
    </row>
    <row r="35" spans="1:7" x14ac:dyDescent="0.3">
      <c r="A35" s="6" t="s">
        <v>152</v>
      </c>
      <c r="B35" s="6" t="s">
        <v>153</v>
      </c>
      <c r="C35" s="6" t="s">
        <v>154</v>
      </c>
      <c r="D35" s="6"/>
      <c r="E35" s="6"/>
      <c r="F35" s="6"/>
      <c r="G35" s="13">
        <f>COUNTIF(Absents!F:F,'Inscrit à la discipline'!C35)</f>
        <v>0</v>
      </c>
    </row>
    <row r="36" spans="1:7" x14ac:dyDescent="0.3">
      <c r="A36" s="5" t="s">
        <v>155</v>
      </c>
      <c r="B36" s="5" t="s">
        <v>156</v>
      </c>
      <c r="C36" s="5" t="s">
        <v>157</v>
      </c>
      <c r="D36" s="5"/>
      <c r="E36" s="5"/>
      <c r="F36" s="5"/>
      <c r="G36" s="13">
        <f>COUNTIF(Absents!F:F,'Inscrit à la discipline'!C36)</f>
        <v>0</v>
      </c>
    </row>
    <row r="37" spans="1:7" x14ac:dyDescent="0.3">
      <c r="A37" s="6" t="s">
        <v>158</v>
      </c>
      <c r="B37" s="6" t="s">
        <v>105</v>
      </c>
      <c r="C37" s="6" t="s">
        <v>159</v>
      </c>
      <c r="D37" s="6"/>
      <c r="E37" s="6"/>
      <c r="F37" s="6"/>
      <c r="G37" s="13">
        <f>COUNTIF(Absents!F:F,'Inscrit à la discipline'!C37)</f>
        <v>0</v>
      </c>
    </row>
    <row r="38" spans="1:7" x14ac:dyDescent="0.3">
      <c r="A38" s="7" t="s">
        <v>160</v>
      </c>
      <c r="B38" s="7" t="s">
        <v>161</v>
      </c>
      <c r="C38" s="7" t="s">
        <v>162</v>
      </c>
      <c r="D38" s="7"/>
      <c r="E38" s="7"/>
      <c r="F38" s="7"/>
      <c r="G38" s="13">
        <f>COUNTIF(Absents!F:F,'Inscrit à la discipline'!C38)</f>
        <v>0</v>
      </c>
    </row>
    <row r="39" spans="1:7" x14ac:dyDescent="0.3">
      <c r="A39" s="6" t="s">
        <v>163</v>
      </c>
      <c r="B39" s="6" t="s">
        <v>164</v>
      </c>
      <c r="C39" s="6" t="s">
        <v>165</v>
      </c>
      <c r="D39" s="6"/>
      <c r="E39" s="6"/>
      <c r="F39" s="6"/>
      <c r="G39" s="13">
        <f>COUNTIF(Absents!F:F,'Inscrit à la discipline'!C39)</f>
        <v>0</v>
      </c>
    </row>
    <row r="40" spans="1:7" x14ac:dyDescent="0.3">
      <c r="A40" s="5" t="s">
        <v>166</v>
      </c>
      <c r="B40" s="5" t="s">
        <v>167</v>
      </c>
      <c r="C40" s="5" t="s">
        <v>168</v>
      </c>
      <c r="D40" s="5"/>
      <c r="E40" s="5"/>
      <c r="F40" s="5"/>
      <c r="G40" s="13">
        <f>COUNTIF(Absents!F:F,'Inscrit à la discipline'!C40)</f>
        <v>0</v>
      </c>
    </row>
    <row r="41" spans="1:7" x14ac:dyDescent="0.3">
      <c r="A41" s="6" t="s">
        <v>169</v>
      </c>
      <c r="B41" s="6" t="s">
        <v>170</v>
      </c>
      <c r="C41" s="6" t="s">
        <v>171</v>
      </c>
      <c r="D41" s="6"/>
      <c r="E41" s="6"/>
      <c r="F41" s="6"/>
      <c r="G41" s="13">
        <f>COUNTIF(Absents!F:F,'Inscrit à la discipline'!C41)</f>
        <v>0</v>
      </c>
    </row>
    <row r="42" spans="1:7" x14ac:dyDescent="0.3">
      <c r="A42" s="5" t="s">
        <v>172</v>
      </c>
      <c r="B42" s="5" t="s">
        <v>173</v>
      </c>
      <c r="C42" s="5" t="s">
        <v>174</v>
      </c>
      <c r="D42" s="5"/>
      <c r="E42" s="5"/>
      <c r="F42" s="5"/>
      <c r="G42" s="13">
        <f>COUNTIF(Absents!F:F,'Inscrit à la discipline'!C42)</f>
        <v>0</v>
      </c>
    </row>
    <row r="43" spans="1:7" x14ac:dyDescent="0.3">
      <c r="A43" s="6" t="s">
        <v>175</v>
      </c>
      <c r="B43" s="6" t="s">
        <v>176</v>
      </c>
      <c r="C43" s="6" t="s">
        <v>177</v>
      </c>
      <c r="D43" s="6"/>
      <c r="E43" s="6"/>
      <c r="F43" s="6"/>
      <c r="G43" s="13">
        <f>COUNTIF(Absents!F:F,'Inscrit à la discipline'!C43)</f>
        <v>0</v>
      </c>
    </row>
    <row r="44" spans="1:7" x14ac:dyDescent="0.3">
      <c r="A44" s="5" t="s">
        <v>178</v>
      </c>
      <c r="B44" s="5" t="s">
        <v>179</v>
      </c>
      <c r="C44" s="5" t="s">
        <v>180</v>
      </c>
      <c r="D44" s="5"/>
      <c r="E44" s="5"/>
      <c r="F44" s="5"/>
      <c r="G44" s="13">
        <f>COUNTIF(Absents!F:F,'Inscrit à la discipline'!C44)</f>
        <v>0</v>
      </c>
    </row>
    <row r="45" spans="1:7" x14ac:dyDescent="0.3">
      <c r="A45" s="6" t="s">
        <v>181</v>
      </c>
      <c r="B45" s="6" t="s">
        <v>182</v>
      </c>
      <c r="C45" s="6" t="s">
        <v>183</v>
      </c>
      <c r="D45" s="6"/>
      <c r="E45" s="6"/>
      <c r="F45" s="6"/>
      <c r="G45" s="13">
        <f>COUNTIF(Absents!F:F,'Inscrit à la discipline'!C45)</f>
        <v>0</v>
      </c>
    </row>
    <row r="46" spans="1:7" x14ac:dyDescent="0.3">
      <c r="A46" s="5" t="s">
        <v>184</v>
      </c>
      <c r="B46" s="5" t="s">
        <v>185</v>
      </c>
      <c r="C46" s="5" t="s">
        <v>186</v>
      </c>
      <c r="D46" s="5"/>
      <c r="E46" s="5"/>
      <c r="F46" s="5"/>
      <c r="G46" s="13">
        <f>COUNTIF(Absents!F:F,'Inscrit à la discipline'!C46)</f>
        <v>0</v>
      </c>
    </row>
    <row r="47" spans="1:7" x14ac:dyDescent="0.3">
      <c r="A47" s="8" t="s">
        <v>187</v>
      </c>
      <c r="B47" s="8" t="s">
        <v>188</v>
      </c>
      <c r="C47" s="8" t="s">
        <v>189</v>
      </c>
      <c r="D47" s="8"/>
      <c r="E47" s="8"/>
      <c r="F47" s="8"/>
      <c r="G47" s="13">
        <f>COUNTIF(Absents!F:F,'Inscrit à la discipline'!C47)</f>
        <v>0</v>
      </c>
    </row>
    <row r="48" spans="1:7" x14ac:dyDescent="0.3">
      <c r="A48" s="5" t="s">
        <v>190</v>
      </c>
      <c r="B48" s="5" t="s">
        <v>191</v>
      </c>
      <c r="C48" s="5" t="s">
        <v>192</v>
      </c>
      <c r="D48" s="5"/>
      <c r="E48" s="5"/>
      <c r="F48" s="5"/>
      <c r="G48" s="13">
        <f>COUNTIF(Absents!F:F,'Inscrit à la discipline'!C48)</f>
        <v>0</v>
      </c>
    </row>
    <row r="49" spans="1:7" x14ac:dyDescent="0.3">
      <c r="A49" s="6" t="s">
        <v>193</v>
      </c>
      <c r="B49" s="6" t="s">
        <v>194</v>
      </c>
      <c r="C49" s="6" t="s">
        <v>195</v>
      </c>
      <c r="D49" s="6"/>
      <c r="E49" s="6"/>
      <c r="F49" s="6"/>
      <c r="G49" s="13">
        <f>COUNTIF(Absents!F:F,'Inscrit à la discipline'!C49)</f>
        <v>0</v>
      </c>
    </row>
    <row r="50" spans="1:7" x14ac:dyDescent="0.3">
      <c r="A50" s="5" t="s">
        <v>196</v>
      </c>
      <c r="B50" s="5" t="s">
        <v>197</v>
      </c>
      <c r="C50" s="5" t="s">
        <v>198</v>
      </c>
      <c r="D50" s="5" t="s">
        <v>87</v>
      </c>
      <c r="E50" s="5"/>
      <c r="F50" s="5" t="s">
        <v>199</v>
      </c>
      <c r="G50" s="13">
        <f>COUNTIF(Absents!F:F,'Inscrit à la discipline'!C50)</f>
        <v>0</v>
      </c>
    </row>
    <row r="51" spans="1:7" x14ac:dyDescent="0.3">
      <c r="A51" s="6" t="s">
        <v>11</v>
      </c>
      <c r="B51" s="6" t="s">
        <v>12</v>
      </c>
      <c r="C51" s="6" t="s">
        <v>200</v>
      </c>
      <c r="G51" s="13">
        <f>COUNTIF(Absents!F:F,'Inscrit à la discipline'!C51)</f>
        <v>0</v>
      </c>
    </row>
    <row r="52" spans="1:7" x14ac:dyDescent="0.3">
      <c r="A52" s="5" t="s">
        <v>201</v>
      </c>
      <c r="B52" s="5" t="s">
        <v>202</v>
      </c>
      <c r="C52" s="5" t="s">
        <v>203</v>
      </c>
      <c r="G52" s="13">
        <f>COUNTIF(Absents!F:F,'Inscrit à la discipline'!C52)</f>
        <v>0</v>
      </c>
    </row>
    <row r="53" spans="1:7" x14ac:dyDescent="0.3">
      <c r="A53" s="6" t="s">
        <v>204</v>
      </c>
      <c r="B53" s="6" t="s">
        <v>205</v>
      </c>
      <c r="C53" s="6" t="s">
        <v>206</v>
      </c>
      <c r="G53" s="13">
        <f>COUNTIF(Absents!F:F,'Inscrit à la discipline'!C53)</f>
        <v>0</v>
      </c>
    </row>
    <row r="54" spans="1:7" x14ac:dyDescent="0.3">
      <c r="A54" s="5" t="s">
        <v>207</v>
      </c>
      <c r="B54" s="5" t="s">
        <v>208</v>
      </c>
      <c r="C54" s="5" t="s">
        <v>209</v>
      </c>
      <c r="G54" s="13">
        <f>COUNTIF(Absents!F:F,'Inscrit à la discipline'!C54)</f>
        <v>0</v>
      </c>
    </row>
    <row r="55" spans="1:7" x14ac:dyDescent="0.3">
      <c r="A55" s="7" t="s">
        <v>210</v>
      </c>
      <c r="B55" s="7" t="s">
        <v>211</v>
      </c>
      <c r="C55" s="7" t="s">
        <v>212</v>
      </c>
      <c r="G55" s="13">
        <f>COUNTIF(Absents!F:F,'Inscrit à la discipline'!C55)</f>
        <v>0</v>
      </c>
    </row>
    <row r="56" spans="1:7" x14ac:dyDescent="0.3">
      <c r="A56" s="5" t="s">
        <v>213</v>
      </c>
      <c r="B56" s="5" t="s">
        <v>214</v>
      </c>
      <c r="C56" s="5" t="s">
        <v>215</v>
      </c>
      <c r="G56" s="13">
        <f>COUNTIF(Absents!F:F,'Inscrit à la discipline'!C56)</f>
        <v>0</v>
      </c>
    </row>
    <row r="57" spans="1:7" x14ac:dyDescent="0.3">
      <c r="A57" s="6" t="s">
        <v>216</v>
      </c>
      <c r="B57" s="6" t="s">
        <v>217</v>
      </c>
      <c r="C57" s="6" t="s">
        <v>218</v>
      </c>
      <c r="G57" s="13">
        <f>COUNTIF(Absents!F:F,'Inscrit à la discipline'!C57)</f>
        <v>0</v>
      </c>
    </row>
    <row r="58" spans="1:7" x14ac:dyDescent="0.3">
      <c r="A58" s="5" t="s">
        <v>219</v>
      </c>
      <c r="B58" s="5" t="s">
        <v>220</v>
      </c>
      <c r="C58" s="5" t="s">
        <v>221</v>
      </c>
      <c r="G58" s="13">
        <f>COUNTIF(Absents!F:F,'Inscrit à la discipline'!C58)</f>
        <v>0</v>
      </c>
    </row>
    <row r="59" spans="1:7" x14ac:dyDescent="0.3">
      <c r="A59" s="6" t="s">
        <v>222</v>
      </c>
      <c r="B59" s="6" t="s">
        <v>223</v>
      </c>
      <c r="C59" s="6" t="s">
        <v>224</v>
      </c>
      <c r="G59" s="13">
        <f>COUNTIF(Absents!F:F,'Inscrit à la discipline'!C59)</f>
        <v>0</v>
      </c>
    </row>
    <row r="60" spans="1:7" x14ac:dyDescent="0.3">
      <c r="A60" s="5" t="s">
        <v>225</v>
      </c>
      <c r="B60" s="5" t="s">
        <v>226</v>
      </c>
      <c r="C60" s="5" t="s">
        <v>227</v>
      </c>
      <c r="G60" s="13">
        <f>COUNTIF(Absents!F:F,'Inscrit à la discipline'!C60)</f>
        <v>0</v>
      </c>
    </row>
    <row r="61" spans="1:7" x14ac:dyDescent="0.3">
      <c r="A61" s="7" t="s">
        <v>228</v>
      </c>
      <c r="B61" s="7" t="s">
        <v>229</v>
      </c>
      <c r="C61" s="7" t="s">
        <v>230</v>
      </c>
      <c r="G61" s="13">
        <f>COUNTIF(Absents!F:F,'Inscrit à la discipline'!C61)</f>
        <v>0</v>
      </c>
    </row>
    <row r="62" spans="1:7" x14ac:dyDescent="0.3">
      <c r="A62" s="5" t="s">
        <v>231</v>
      </c>
      <c r="B62" s="5" t="s">
        <v>232</v>
      </c>
      <c r="C62" s="5" t="s">
        <v>233</v>
      </c>
      <c r="G62" s="13">
        <f>COUNTIF(Absents!F:F,'Inscrit à la discipline'!C62)</f>
        <v>0</v>
      </c>
    </row>
    <row r="63" spans="1:7" x14ac:dyDescent="0.3">
      <c r="A63" s="6" t="s">
        <v>234</v>
      </c>
      <c r="B63" s="6" t="s">
        <v>235</v>
      </c>
      <c r="C63" s="6" t="s">
        <v>236</v>
      </c>
      <c r="G63" s="13">
        <f>COUNTIF(Absents!F:F,'Inscrit à la discipline'!C63)</f>
        <v>0</v>
      </c>
    </row>
    <row r="64" spans="1:7" x14ac:dyDescent="0.3">
      <c r="A64" s="5" t="s">
        <v>237</v>
      </c>
      <c r="B64" s="5" t="s">
        <v>238</v>
      </c>
      <c r="C64" s="5" t="s">
        <v>239</v>
      </c>
      <c r="G64" s="13">
        <f>COUNTIF(Absents!F:F,'Inscrit à la discipline'!C64)</f>
        <v>0</v>
      </c>
    </row>
    <row r="65" spans="1:7" x14ac:dyDescent="0.3">
      <c r="A65" s="6" t="s">
        <v>240</v>
      </c>
      <c r="B65" s="6" t="s">
        <v>241</v>
      </c>
      <c r="C65" s="6" t="s">
        <v>242</v>
      </c>
      <c r="G65" s="13">
        <f>COUNTIF(Absents!F:F,'Inscrit à la discipline'!C65)</f>
        <v>0</v>
      </c>
    </row>
    <row r="66" spans="1:7" x14ac:dyDescent="0.3">
      <c r="A66" s="5" t="s">
        <v>243</v>
      </c>
      <c r="B66" s="5" t="s">
        <v>93</v>
      </c>
      <c r="C66" s="5" t="s">
        <v>244</v>
      </c>
      <c r="G66" s="13">
        <f>COUNTIF(Absents!F:F,'Inscrit à la discipline'!C66)</f>
        <v>0</v>
      </c>
    </row>
    <row r="67" spans="1:7" x14ac:dyDescent="0.3">
      <c r="A67" s="7" t="s">
        <v>245</v>
      </c>
      <c r="B67" s="7" t="s">
        <v>12</v>
      </c>
      <c r="C67" s="7" t="s">
        <v>246</v>
      </c>
      <c r="G67" s="13">
        <f>COUNTIF(Absents!F:F,'Inscrit à la discipline'!C67)</f>
        <v>0</v>
      </c>
    </row>
    <row r="68" spans="1:7" x14ac:dyDescent="0.3">
      <c r="A68" s="5" t="s">
        <v>247</v>
      </c>
      <c r="B68" s="5" t="s">
        <v>248</v>
      </c>
      <c r="C68" s="5" t="s">
        <v>249</v>
      </c>
      <c r="G68" s="13">
        <f>COUNTIF(Absents!F:F,'Inscrit à la discipline'!C68)</f>
        <v>0</v>
      </c>
    </row>
    <row r="69" spans="1:7" x14ac:dyDescent="0.3">
      <c r="A69" s="7" t="s">
        <v>250</v>
      </c>
      <c r="B69" s="7" t="s">
        <v>251</v>
      </c>
      <c r="C69" s="7" t="s">
        <v>252</v>
      </c>
      <c r="G69" s="13">
        <f>COUNTIF(Absents!F:F,'Inscrit à la discipline'!C69)</f>
        <v>0</v>
      </c>
    </row>
    <row r="70" spans="1:7" x14ac:dyDescent="0.3">
      <c r="A70" s="5" t="s">
        <v>253</v>
      </c>
      <c r="B70" s="5" t="s">
        <v>254</v>
      </c>
      <c r="C70" s="5" t="s">
        <v>255</v>
      </c>
      <c r="G70" s="13">
        <f>COUNTIF(Absents!F:F,'Inscrit à la discipline'!C70)</f>
        <v>0</v>
      </c>
    </row>
    <row r="71" spans="1:7" x14ac:dyDescent="0.3">
      <c r="A71" s="6" t="s">
        <v>256</v>
      </c>
      <c r="B71" s="6" t="s">
        <v>257</v>
      </c>
      <c r="C71" s="6" t="s">
        <v>258</v>
      </c>
      <c r="G71" s="13">
        <f>COUNTIF(Absents!F:F,'Inscrit à la discipline'!C71)</f>
        <v>0</v>
      </c>
    </row>
    <row r="72" spans="1:7" x14ac:dyDescent="0.3">
      <c r="A72" s="7" t="s">
        <v>259</v>
      </c>
      <c r="B72" s="7" t="s">
        <v>260</v>
      </c>
      <c r="C72" s="7" t="s">
        <v>261</v>
      </c>
      <c r="G72" s="13">
        <f>COUNTIF(Absents!F:F,'Inscrit à la discipline'!C72)</f>
        <v>0</v>
      </c>
    </row>
    <row r="73" spans="1:7" x14ac:dyDescent="0.3">
      <c r="A73" s="6" t="s">
        <v>262</v>
      </c>
      <c r="B73" s="6" t="s">
        <v>263</v>
      </c>
      <c r="C73" s="6" t="s">
        <v>264</v>
      </c>
      <c r="G73" s="13">
        <f>COUNTIF(Absents!F:F,'Inscrit à la discipline'!C73)</f>
        <v>0</v>
      </c>
    </row>
    <row r="74" spans="1:7" x14ac:dyDescent="0.3">
      <c r="A74" s="5" t="s">
        <v>265</v>
      </c>
      <c r="B74" s="5" t="s">
        <v>266</v>
      </c>
      <c r="C74" s="5" t="s">
        <v>267</v>
      </c>
      <c r="G74" s="13">
        <f>COUNTIF(Absents!F:F,'Inscrit à la discipline'!C74)</f>
        <v>0</v>
      </c>
    </row>
    <row r="75" spans="1:7" x14ac:dyDescent="0.3">
      <c r="A75" s="6" t="s">
        <v>268</v>
      </c>
      <c r="B75" s="6" t="s">
        <v>269</v>
      </c>
      <c r="C75" s="6" t="s">
        <v>270</v>
      </c>
      <c r="G75" s="13">
        <f>COUNTIF(Absents!F:F,'Inscrit à la discipline'!C75)</f>
        <v>0</v>
      </c>
    </row>
    <row r="76" spans="1:7" x14ac:dyDescent="0.3">
      <c r="A76" s="5" t="s">
        <v>271</v>
      </c>
      <c r="B76" s="5" t="s">
        <v>164</v>
      </c>
      <c r="C76" s="5" t="s">
        <v>272</v>
      </c>
      <c r="G76" s="13">
        <f>COUNTIF(Absents!F:F,'Inscrit à la discipline'!C76)</f>
        <v>0</v>
      </c>
    </row>
    <row r="77" spans="1:7" x14ac:dyDescent="0.3">
      <c r="A77" s="6" t="s">
        <v>273</v>
      </c>
      <c r="B77" s="6" t="s">
        <v>274</v>
      </c>
      <c r="C77" s="6" t="s">
        <v>275</v>
      </c>
      <c r="G77" s="13">
        <f>COUNTIF(Absents!F:F,'Inscrit à la discipline'!C77)</f>
        <v>0</v>
      </c>
    </row>
    <row r="78" spans="1:7" x14ac:dyDescent="0.3">
      <c r="A78" s="5" t="s">
        <v>276</v>
      </c>
      <c r="B78" s="5" t="s">
        <v>277</v>
      </c>
      <c r="C78" s="5" t="s">
        <v>278</v>
      </c>
      <c r="G78" s="13">
        <f>COUNTIF(Absents!F:F,'Inscrit à la discipline'!C78)</f>
        <v>0</v>
      </c>
    </row>
    <row r="79" spans="1:7" x14ac:dyDescent="0.3">
      <c r="A79" s="6" t="s">
        <v>279</v>
      </c>
      <c r="B79" s="6" t="s">
        <v>280</v>
      </c>
      <c r="C79" s="6" t="s">
        <v>281</v>
      </c>
      <c r="G79" s="13">
        <f>COUNTIF(Absents!F:F,'Inscrit à la discipline'!C79)</f>
        <v>0</v>
      </c>
    </row>
    <row r="80" spans="1:7" x14ac:dyDescent="0.3">
      <c r="A80" s="7" t="s">
        <v>282</v>
      </c>
      <c r="B80" s="7" t="s">
        <v>283</v>
      </c>
      <c r="C80" s="7" t="s">
        <v>284</v>
      </c>
      <c r="G80" s="13">
        <f>COUNTIF(Absents!F:F,'Inscrit à la discipline'!C80)</f>
        <v>0</v>
      </c>
    </row>
    <row r="81" spans="1:7" x14ac:dyDescent="0.3">
      <c r="A81" s="6" t="s">
        <v>285</v>
      </c>
      <c r="B81" s="6" t="s">
        <v>114</v>
      </c>
      <c r="C81" s="6" t="s">
        <v>286</v>
      </c>
      <c r="G81" s="13">
        <f>COUNTIF(Absents!F:F,'Inscrit à la discipline'!C81)</f>
        <v>0</v>
      </c>
    </row>
    <row r="82" spans="1:7" x14ac:dyDescent="0.3">
      <c r="A82" s="5" t="s">
        <v>287</v>
      </c>
      <c r="B82" s="5" t="s">
        <v>288</v>
      </c>
      <c r="C82" s="5" t="s">
        <v>289</v>
      </c>
      <c r="G82" s="13">
        <f>COUNTIF(Absents!F:F,'Inscrit à la discipline'!C82)</f>
        <v>0</v>
      </c>
    </row>
    <row r="83" spans="1:7" x14ac:dyDescent="0.3">
      <c r="A83" s="6" t="s">
        <v>290</v>
      </c>
      <c r="B83" s="6" t="s">
        <v>291</v>
      </c>
      <c r="C83" s="6" t="s">
        <v>292</v>
      </c>
      <c r="G83" s="13">
        <f>COUNTIF(Absents!F:F,'Inscrit à la discipline'!C83)</f>
        <v>0</v>
      </c>
    </row>
    <row r="84" spans="1:7" x14ac:dyDescent="0.3">
      <c r="A84" s="5" t="s">
        <v>293</v>
      </c>
      <c r="B84" s="5" t="s">
        <v>294</v>
      </c>
      <c r="C84" s="5" t="s">
        <v>295</v>
      </c>
      <c r="G84" s="13">
        <f>COUNTIF(Absents!F:F,'Inscrit à la discipline'!C84)</f>
        <v>0</v>
      </c>
    </row>
    <row r="85" spans="1:7" x14ac:dyDescent="0.3">
      <c r="A85" s="6" t="s">
        <v>296</v>
      </c>
      <c r="B85" s="6" t="s">
        <v>12</v>
      </c>
      <c r="C85" s="6" t="s">
        <v>297</v>
      </c>
      <c r="G85" s="13">
        <f>COUNTIF(Absents!F:F,'Inscrit à la discipline'!C85)</f>
        <v>0</v>
      </c>
    </row>
    <row r="86" spans="1:7" x14ac:dyDescent="0.3">
      <c r="A86" s="5" t="s">
        <v>298</v>
      </c>
      <c r="B86" s="5" t="s">
        <v>10</v>
      </c>
      <c r="C86" s="5" t="s">
        <v>299</v>
      </c>
      <c r="G86" s="13">
        <f>COUNTIF(Absents!F:F,'Inscrit à la discipline'!C86)</f>
        <v>0</v>
      </c>
    </row>
    <row r="87" spans="1:7" x14ac:dyDescent="0.3">
      <c r="A87" s="6" t="s">
        <v>300</v>
      </c>
      <c r="B87" s="6" t="s">
        <v>301</v>
      </c>
      <c r="C87" s="6" t="s">
        <v>302</v>
      </c>
      <c r="G87" s="13">
        <f>COUNTIF(Absents!F:F,'Inscrit à la discipline'!C87)</f>
        <v>0</v>
      </c>
    </row>
    <row r="88" spans="1:7" x14ac:dyDescent="0.3">
      <c r="A88" s="5" t="s">
        <v>52</v>
      </c>
      <c r="B88" s="5" t="s">
        <v>303</v>
      </c>
      <c r="C88" s="5" t="s">
        <v>304</v>
      </c>
      <c r="G88" s="13">
        <f>COUNTIF(Absents!F:F,'Inscrit à la discipline'!C88)</f>
        <v>0</v>
      </c>
    </row>
    <row r="89" spans="1:7" x14ac:dyDescent="0.3">
      <c r="A89" s="6" t="s">
        <v>305</v>
      </c>
      <c r="B89" s="6" t="s">
        <v>306</v>
      </c>
      <c r="C89" s="6" t="s">
        <v>307</v>
      </c>
      <c r="G89" s="13">
        <f>COUNTIF(Absents!F:F,'Inscrit à la discipline'!C89)</f>
        <v>0</v>
      </c>
    </row>
    <row r="90" spans="1:7" x14ac:dyDescent="0.3">
      <c r="A90" s="5" t="s">
        <v>34</v>
      </c>
      <c r="B90" s="5" t="s">
        <v>10</v>
      </c>
      <c r="C90" s="5" t="s">
        <v>308</v>
      </c>
      <c r="G90" s="13">
        <f>COUNTIF(Absents!F:F,'Inscrit à la discipline'!C90)</f>
        <v>0</v>
      </c>
    </row>
    <row r="91" spans="1:7" x14ac:dyDescent="0.3">
      <c r="A91" s="6" t="s">
        <v>309</v>
      </c>
      <c r="B91" s="6" t="s">
        <v>310</v>
      </c>
      <c r="C91" s="6" t="s">
        <v>311</v>
      </c>
      <c r="G91" s="13">
        <f>COUNTIF(Absents!F:F,'Inscrit à la discipline'!C91)</f>
        <v>0</v>
      </c>
    </row>
    <row r="92" spans="1:7" x14ac:dyDescent="0.3">
      <c r="A92" s="7" t="s">
        <v>312</v>
      </c>
      <c r="B92" s="7" t="s">
        <v>194</v>
      </c>
      <c r="C92" s="7" t="s">
        <v>313</v>
      </c>
      <c r="G92" s="13">
        <f>COUNTIF(Absents!F:F,'Inscrit à la discipline'!C92)</f>
        <v>0</v>
      </c>
    </row>
    <row r="93" spans="1:7" x14ac:dyDescent="0.3">
      <c r="A93" s="6" t="s">
        <v>314</v>
      </c>
      <c r="B93" s="6" t="s">
        <v>315</v>
      </c>
      <c r="C93" s="6" t="s">
        <v>316</v>
      </c>
      <c r="G93" s="13">
        <f>COUNTIF(Absents!F:F,'Inscrit à la discipline'!C93)</f>
        <v>0</v>
      </c>
    </row>
    <row r="94" spans="1:7" x14ac:dyDescent="0.3">
      <c r="A94" s="7" t="s">
        <v>317</v>
      </c>
      <c r="B94" s="7" t="s">
        <v>17</v>
      </c>
      <c r="C94" s="7" t="s">
        <v>318</v>
      </c>
      <c r="G94" s="13">
        <f>COUNTIF(Absents!F:F,'Inscrit à la discipline'!C94)</f>
        <v>0</v>
      </c>
    </row>
    <row r="95" spans="1:7" x14ac:dyDescent="0.3">
      <c r="A95" s="6" t="s">
        <v>319</v>
      </c>
      <c r="B95" s="6" t="s">
        <v>320</v>
      </c>
      <c r="C95" s="6" t="s">
        <v>321</v>
      </c>
      <c r="G95" s="13">
        <f>COUNTIF(Absents!F:F,'Inscrit à la discipline'!C95)</f>
        <v>0</v>
      </c>
    </row>
    <row r="96" spans="1:7" x14ac:dyDescent="0.3">
      <c r="A96" s="5" t="s">
        <v>322</v>
      </c>
      <c r="B96" s="5" t="s">
        <v>323</v>
      </c>
      <c r="C96" s="5" t="s">
        <v>324</v>
      </c>
      <c r="G96" s="13">
        <f>COUNTIF(Absents!F:F,'Inscrit à la discipline'!C96)</f>
        <v>0</v>
      </c>
    </row>
    <row r="97" spans="1:7" x14ac:dyDescent="0.3">
      <c r="A97" s="6" t="s">
        <v>325</v>
      </c>
      <c r="B97" s="6" t="s">
        <v>326</v>
      </c>
      <c r="C97" s="6" t="s">
        <v>327</v>
      </c>
      <c r="G97" s="13">
        <f>COUNTIF(Absents!F:F,'Inscrit à la discipline'!C97)</f>
        <v>0</v>
      </c>
    </row>
    <row r="98" spans="1:7" x14ac:dyDescent="0.3">
      <c r="A98" s="7" t="s">
        <v>328</v>
      </c>
      <c r="B98" s="7" t="s">
        <v>329</v>
      </c>
      <c r="C98" s="7" t="s">
        <v>330</v>
      </c>
      <c r="G98" s="13">
        <f>COUNTIF(Absents!F:F,'Inscrit à la discipline'!C98)</f>
        <v>0</v>
      </c>
    </row>
    <row r="99" spans="1:7" x14ac:dyDescent="0.3">
      <c r="A99" s="6" t="s">
        <v>331</v>
      </c>
      <c r="B99" s="6" t="s">
        <v>332</v>
      </c>
      <c r="C99" s="6" t="s">
        <v>333</v>
      </c>
      <c r="G99" s="13">
        <f>COUNTIF(Absents!F:F,'Inscrit à la discipline'!C99)</f>
        <v>0</v>
      </c>
    </row>
    <row r="100" spans="1:7" x14ac:dyDescent="0.3">
      <c r="A100" s="5" t="s">
        <v>331</v>
      </c>
      <c r="B100" s="5" t="s">
        <v>334</v>
      </c>
      <c r="C100" s="5" t="s">
        <v>335</v>
      </c>
      <c r="G100" s="13">
        <f>COUNTIF(Absents!F:F,'Inscrit à la discipline'!C100)</f>
        <v>0</v>
      </c>
    </row>
    <row r="101" spans="1:7" x14ac:dyDescent="0.3">
      <c r="A101" s="6" t="s">
        <v>336</v>
      </c>
      <c r="B101" s="6" t="s">
        <v>320</v>
      </c>
      <c r="C101" s="6" t="s">
        <v>337</v>
      </c>
      <c r="G101" s="13">
        <f>COUNTIF(Absents!F:F,'Inscrit à la discipline'!C101)</f>
        <v>0</v>
      </c>
    </row>
    <row r="102" spans="1:7" x14ac:dyDescent="0.3">
      <c r="A102" s="5" t="s">
        <v>338</v>
      </c>
      <c r="B102" s="5" t="s">
        <v>339</v>
      </c>
      <c r="C102" s="5" t="s">
        <v>340</v>
      </c>
      <c r="G102" s="13">
        <f>COUNTIF(Absents!F:F,'Inscrit à la discipline'!C102)</f>
        <v>0</v>
      </c>
    </row>
    <row r="103" spans="1:7" x14ac:dyDescent="0.3">
      <c r="A103" s="6" t="s">
        <v>341</v>
      </c>
      <c r="B103" s="6" t="s">
        <v>342</v>
      </c>
      <c r="C103" s="6" t="s">
        <v>343</v>
      </c>
      <c r="G103" s="13">
        <f>COUNTIF(Absents!F:F,'Inscrit à la discipline'!C103)</f>
        <v>0</v>
      </c>
    </row>
    <row r="104" spans="1:7" x14ac:dyDescent="0.3">
      <c r="A104" s="5" t="s">
        <v>344</v>
      </c>
      <c r="B104" s="5" t="s">
        <v>345</v>
      </c>
      <c r="C104" s="5" t="s">
        <v>346</v>
      </c>
      <c r="G104" s="13">
        <f>COUNTIF(Absents!F:F,'Inscrit à la discipline'!C104)</f>
        <v>0</v>
      </c>
    </row>
    <row r="105" spans="1:7" x14ac:dyDescent="0.3">
      <c r="A105" s="6" t="s">
        <v>347</v>
      </c>
      <c r="B105" s="6" t="s">
        <v>348</v>
      </c>
      <c r="C105" s="6" t="s">
        <v>349</v>
      </c>
      <c r="G105" s="13">
        <f>COUNTIF(Absents!F:F,'Inscrit à la discipline'!C105)</f>
        <v>0</v>
      </c>
    </row>
    <row r="106" spans="1:7" x14ac:dyDescent="0.3">
      <c r="A106" s="5" t="s">
        <v>350</v>
      </c>
      <c r="B106" s="5" t="s">
        <v>351</v>
      </c>
      <c r="C106" s="5" t="s">
        <v>352</v>
      </c>
      <c r="G106" s="13">
        <f>COUNTIF(Absents!F:F,'Inscrit à la discipline'!C106)</f>
        <v>0</v>
      </c>
    </row>
    <row r="107" spans="1:7" x14ac:dyDescent="0.3">
      <c r="A107" s="6" t="s">
        <v>353</v>
      </c>
      <c r="B107" s="6" t="s">
        <v>48</v>
      </c>
      <c r="C107" s="6" t="s">
        <v>354</v>
      </c>
      <c r="G107" s="13">
        <f>COUNTIF(Absents!F:F,'Inscrit à la discipline'!C107)</f>
        <v>0</v>
      </c>
    </row>
    <row r="108" spans="1:7" x14ac:dyDescent="0.3">
      <c r="A108" s="5" t="s">
        <v>355</v>
      </c>
      <c r="B108" s="5" t="s">
        <v>114</v>
      </c>
      <c r="C108" s="5" t="s">
        <v>356</v>
      </c>
      <c r="G108" s="13">
        <f>COUNTIF(Absents!F:F,'Inscrit à la discipline'!C108)</f>
        <v>0</v>
      </c>
    </row>
    <row r="109" spans="1:7" x14ac:dyDescent="0.3">
      <c r="A109" s="6" t="s">
        <v>357</v>
      </c>
      <c r="B109" s="6" t="s">
        <v>358</v>
      </c>
      <c r="C109" s="6" t="s">
        <v>359</v>
      </c>
      <c r="G109" s="13">
        <f>COUNTIF(Absents!F:F,'Inscrit à la discipline'!C109)</f>
        <v>0</v>
      </c>
    </row>
    <row r="110" spans="1:7" x14ac:dyDescent="0.3">
      <c r="A110" s="7" t="s">
        <v>360</v>
      </c>
      <c r="B110" s="7" t="s">
        <v>361</v>
      </c>
      <c r="C110" s="7" t="s">
        <v>362</v>
      </c>
      <c r="G110" s="13">
        <f>COUNTIF(Absents!F:F,'Inscrit à la discipline'!C110)</f>
        <v>0</v>
      </c>
    </row>
    <row r="111" spans="1:7" x14ac:dyDescent="0.3">
      <c r="A111" s="6" t="s">
        <v>363</v>
      </c>
      <c r="B111" s="6" t="s">
        <v>364</v>
      </c>
      <c r="C111" s="6" t="s">
        <v>365</v>
      </c>
      <c r="G111" s="13">
        <f>COUNTIF(Absents!F:F,'Inscrit à la discipline'!C111)</f>
        <v>0</v>
      </c>
    </row>
    <row r="112" spans="1:7" x14ac:dyDescent="0.3">
      <c r="A112" s="5" t="s">
        <v>366</v>
      </c>
      <c r="B112" s="5" t="s">
        <v>367</v>
      </c>
      <c r="C112" s="5" t="s">
        <v>368</v>
      </c>
      <c r="G112" s="13">
        <f>COUNTIF(Absents!F:F,'Inscrit à la discipline'!C112)</f>
        <v>0</v>
      </c>
    </row>
    <row r="113" spans="1:7" x14ac:dyDescent="0.3">
      <c r="A113" s="6" t="s">
        <v>369</v>
      </c>
      <c r="B113" s="6" t="s">
        <v>99</v>
      </c>
      <c r="C113" s="6" t="s">
        <v>370</v>
      </c>
      <c r="G113" s="13">
        <f>COUNTIF(Absents!F:F,'Inscrit à la discipline'!C113)</f>
        <v>0</v>
      </c>
    </row>
    <row r="114" spans="1:7" x14ac:dyDescent="0.3">
      <c r="A114" s="5" t="s">
        <v>371</v>
      </c>
      <c r="B114" s="5" t="s">
        <v>372</v>
      </c>
      <c r="C114" s="5" t="s">
        <v>373</v>
      </c>
      <c r="G114" s="13">
        <f>COUNTIF(Absents!F:F,'Inscrit à la discipline'!C114)</f>
        <v>0</v>
      </c>
    </row>
    <row r="115" spans="1:7" x14ac:dyDescent="0.3">
      <c r="A115" s="6" t="s">
        <v>374</v>
      </c>
      <c r="B115" s="6" t="s">
        <v>375</v>
      </c>
      <c r="C115" s="6" t="s">
        <v>376</v>
      </c>
      <c r="D115" s="6"/>
      <c r="E115" s="6"/>
      <c r="F115" s="6"/>
      <c r="G115" s="13">
        <f>COUNTIF(Absents!F:F,'Inscrit à la discipline'!C115)</f>
        <v>0</v>
      </c>
    </row>
    <row r="116" spans="1:7" x14ac:dyDescent="0.3">
      <c r="A116" s="5" t="s">
        <v>377</v>
      </c>
      <c r="B116" s="5" t="s">
        <v>378</v>
      </c>
      <c r="C116" s="5" t="s">
        <v>379</v>
      </c>
      <c r="D116" s="5"/>
      <c r="E116" s="5"/>
      <c r="F116" s="5"/>
      <c r="G116" s="13">
        <f>COUNTIF(Absents!F:F,'Inscrit à la discipline'!C116)</f>
        <v>0</v>
      </c>
    </row>
    <row r="117" spans="1:7" x14ac:dyDescent="0.3">
      <c r="A117" s="6" t="s">
        <v>380</v>
      </c>
      <c r="B117" s="6" t="s">
        <v>381</v>
      </c>
      <c r="C117" s="6" t="s">
        <v>382</v>
      </c>
      <c r="D117" s="6"/>
      <c r="E117" s="6"/>
      <c r="F117" s="6"/>
      <c r="G117" s="13">
        <f>COUNTIF(Absents!F:F,'Inscrit à la discipline'!C117)</f>
        <v>0</v>
      </c>
    </row>
    <row r="118" spans="1:7" x14ac:dyDescent="0.3">
      <c r="A118" s="5" t="s">
        <v>383</v>
      </c>
      <c r="B118" s="5" t="s">
        <v>384</v>
      </c>
      <c r="C118" s="5" t="s">
        <v>385</v>
      </c>
      <c r="D118" s="5"/>
      <c r="E118" s="5"/>
      <c r="F118" s="5"/>
      <c r="G118" s="13">
        <f>COUNTIF(Absents!F:F,'Inscrit à la discipline'!C118)</f>
        <v>0</v>
      </c>
    </row>
    <row r="119" spans="1:7" x14ac:dyDescent="0.3">
      <c r="A119" s="6" t="s">
        <v>386</v>
      </c>
      <c r="B119" s="6" t="s">
        <v>387</v>
      </c>
      <c r="C119" s="6" t="s">
        <v>388</v>
      </c>
      <c r="D119" s="6"/>
      <c r="E119" s="6"/>
      <c r="F119" s="6"/>
      <c r="G119" s="13">
        <f>COUNTIF(Absents!F:F,'Inscrit à la discipline'!C119)</f>
        <v>0</v>
      </c>
    </row>
    <row r="120" spans="1:7" x14ac:dyDescent="0.3">
      <c r="A120" s="8" t="s">
        <v>389</v>
      </c>
      <c r="B120" s="8" t="s">
        <v>390</v>
      </c>
      <c r="C120" s="8" t="s">
        <v>391</v>
      </c>
      <c r="D120" s="8"/>
      <c r="E120" s="8"/>
      <c r="F120" s="8"/>
      <c r="G120" s="13">
        <f>COUNTIF(Absents!F:F,'Inscrit à la discipline'!C120)</f>
        <v>0</v>
      </c>
    </row>
    <row r="121" spans="1:7" x14ac:dyDescent="0.3">
      <c r="A121" s="6" t="s">
        <v>392</v>
      </c>
      <c r="B121" s="6" t="s">
        <v>393</v>
      </c>
      <c r="C121" s="6" t="s">
        <v>394</v>
      </c>
      <c r="D121" s="6"/>
      <c r="E121" s="6"/>
      <c r="F121" s="6"/>
      <c r="G121" s="13">
        <f>COUNTIF(Absents!F:F,'Inscrit à la discipline'!C121)</f>
        <v>0</v>
      </c>
    </row>
    <row r="122" spans="1:7" x14ac:dyDescent="0.3">
      <c r="A122" s="5" t="s">
        <v>395</v>
      </c>
      <c r="B122" s="5" t="s">
        <v>396</v>
      </c>
      <c r="C122" s="5" t="s">
        <v>397</v>
      </c>
      <c r="D122" s="5"/>
      <c r="E122" s="5"/>
      <c r="F122" s="5"/>
      <c r="G122" s="13">
        <f>COUNTIF(Absents!F:F,'Inscrit à la discipline'!C122)</f>
        <v>1</v>
      </c>
    </row>
    <row r="123" spans="1:7" x14ac:dyDescent="0.3">
      <c r="A123" s="6" t="s">
        <v>117</v>
      </c>
      <c r="B123" s="6" t="s">
        <v>143</v>
      </c>
      <c r="C123" s="6" t="s">
        <v>398</v>
      </c>
      <c r="D123" s="6"/>
      <c r="E123" s="6"/>
      <c r="F123" s="6"/>
      <c r="G123" s="13">
        <f>COUNTIF(Absents!F:F,'Inscrit à la discipline'!C123)</f>
        <v>0</v>
      </c>
    </row>
    <row r="124" spans="1:7" x14ac:dyDescent="0.3">
      <c r="A124" s="5" t="s">
        <v>399</v>
      </c>
      <c r="B124" s="5" t="s">
        <v>400</v>
      </c>
      <c r="C124" s="5" t="s">
        <v>401</v>
      </c>
      <c r="D124" s="5"/>
      <c r="E124" s="5"/>
      <c r="F124" s="5"/>
      <c r="G124" s="13">
        <f>COUNTIF(Absents!F:F,'Inscrit à la discipline'!C124)</f>
        <v>0</v>
      </c>
    </row>
    <row r="125" spans="1:7" x14ac:dyDescent="0.3">
      <c r="A125" s="6" t="s">
        <v>402</v>
      </c>
      <c r="B125" s="6" t="s">
        <v>403</v>
      </c>
      <c r="C125" s="6" t="s">
        <v>404</v>
      </c>
      <c r="D125" s="6"/>
      <c r="E125" s="6"/>
      <c r="F125" s="6"/>
      <c r="G125" s="13">
        <f>COUNTIF(Absents!F:F,'Inscrit à la discipline'!C125)</f>
        <v>0</v>
      </c>
    </row>
    <row r="126" spans="1:7" x14ac:dyDescent="0.3">
      <c r="A126" s="5" t="s">
        <v>405</v>
      </c>
      <c r="B126" s="5" t="s">
        <v>406</v>
      </c>
      <c r="C126" s="5" t="s">
        <v>407</v>
      </c>
      <c r="D126" s="5"/>
      <c r="E126" s="5"/>
      <c r="F126" s="5"/>
      <c r="G126" s="13">
        <f>COUNTIF(Absents!F:F,'Inscrit à la discipline'!C126)</f>
        <v>0</v>
      </c>
    </row>
    <row r="127" spans="1:7" x14ac:dyDescent="0.3">
      <c r="A127" s="6" t="s">
        <v>408</v>
      </c>
      <c r="B127" s="6" t="s">
        <v>409</v>
      </c>
      <c r="C127" s="6" t="s">
        <v>410</v>
      </c>
      <c r="D127" s="6"/>
      <c r="E127" s="6"/>
      <c r="F127" s="6"/>
      <c r="G127" s="13">
        <f>COUNTIF(Absents!F:F,'Inscrit à la discipline'!C127)</f>
        <v>0</v>
      </c>
    </row>
    <row r="128" spans="1:7" x14ac:dyDescent="0.3">
      <c r="A128" s="5" t="s">
        <v>411</v>
      </c>
      <c r="B128" s="5" t="s">
        <v>412</v>
      </c>
      <c r="C128" s="5" t="s">
        <v>413</v>
      </c>
      <c r="D128" s="5"/>
      <c r="E128" s="5"/>
      <c r="F128" s="5"/>
      <c r="G128" s="13">
        <f>COUNTIF(Absents!F:F,'Inscrit à la discipline'!C128)</f>
        <v>0</v>
      </c>
    </row>
    <row r="129" spans="1:7" x14ac:dyDescent="0.3">
      <c r="A129" s="6" t="s">
        <v>414</v>
      </c>
      <c r="B129" s="6" t="s">
        <v>415</v>
      </c>
      <c r="C129" s="6" t="s">
        <v>416</v>
      </c>
      <c r="D129" s="6"/>
      <c r="E129" s="6"/>
      <c r="F129" s="6"/>
      <c r="G129" s="13">
        <f>COUNTIF(Absents!F:F,'Inscrit à la discipline'!C129)</f>
        <v>0</v>
      </c>
    </row>
    <row r="130" spans="1:7" x14ac:dyDescent="0.3">
      <c r="A130" s="5" t="s">
        <v>417</v>
      </c>
      <c r="B130" s="5" t="s">
        <v>418</v>
      </c>
      <c r="C130" s="5" t="s">
        <v>419</v>
      </c>
      <c r="D130" s="5" t="s">
        <v>87</v>
      </c>
      <c r="E130" s="5"/>
      <c r="F130" s="5" t="s">
        <v>420</v>
      </c>
      <c r="G130" s="13">
        <f>COUNTIF(Absents!F:F,'Inscrit à la discipline'!C130)</f>
        <v>0</v>
      </c>
    </row>
    <row r="131" spans="1:7" x14ac:dyDescent="0.3">
      <c r="A131" s="8" t="s">
        <v>421</v>
      </c>
      <c r="B131" s="8" t="s">
        <v>422</v>
      </c>
      <c r="C131" s="8" t="s">
        <v>423</v>
      </c>
      <c r="D131" s="8"/>
      <c r="E131" s="8"/>
      <c r="F131" s="8"/>
      <c r="G131" s="13">
        <f>COUNTIF(Absents!F:F,'Inscrit à la discipline'!C131)</f>
        <v>0</v>
      </c>
    </row>
    <row r="132" spans="1:7" x14ac:dyDescent="0.3">
      <c r="A132" s="5" t="s">
        <v>424</v>
      </c>
      <c r="B132" s="5" t="s">
        <v>425</v>
      </c>
      <c r="C132" s="5" t="s">
        <v>426</v>
      </c>
      <c r="D132" s="5"/>
      <c r="E132" s="5"/>
      <c r="F132" s="5"/>
      <c r="G132" s="13">
        <f>COUNTIF(Absents!F:F,'Inscrit à la discipline'!C132)</f>
        <v>0</v>
      </c>
    </row>
    <row r="133" spans="1:7" x14ac:dyDescent="0.3">
      <c r="A133" s="6" t="s">
        <v>427</v>
      </c>
      <c r="B133" s="6" t="s">
        <v>30</v>
      </c>
      <c r="C133" s="6" t="s">
        <v>428</v>
      </c>
      <c r="D133" s="6"/>
      <c r="E133" s="6"/>
      <c r="F133" s="6"/>
      <c r="G133" s="13">
        <f>COUNTIF(Absents!F:F,'Inscrit à la discipline'!C133)</f>
        <v>0</v>
      </c>
    </row>
    <row r="134" spans="1:7" x14ac:dyDescent="0.3">
      <c r="A134" s="8" t="s">
        <v>429</v>
      </c>
      <c r="B134" s="8" t="s">
        <v>412</v>
      </c>
      <c r="C134" s="8" t="s">
        <v>430</v>
      </c>
      <c r="D134" s="8"/>
      <c r="E134" s="8"/>
      <c r="F134" s="8"/>
      <c r="G134" s="13">
        <f>COUNTIF(Absents!F:F,'Inscrit à la discipline'!C134)</f>
        <v>2</v>
      </c>
    </row>
    <row r="135" spans="1:7" x14ac:dyDescent="0.3">
      <c r="A135" s="6" t="s">
        <v>431</v>
      </c>
      <c r="B135" s="6" t="s">
        <v>432</v>
      </c>
      <c r="C135" s="6" t="s">
        <v>433</v>
      </c>
      <c r="D135" s="6" t="s">
        <v>87</v>
      </c>
      <c r="E135" s="6"/>
      <c r="F135" s="6" t="s">
        <v>434</v>
      </c>
      <c r="G135" s="13">
        <f>COUNTIF(Absents!F:F,'Inscrit à la discipline'!C135)</f>
        <v>0</v>
      </c>
    </row>
    <row r="136" spans="1:7" x14ac:dyDescent="0.3">
      <c r="A136" s="5" t="s">
        <v>435</v>
      </c>
      <c r="B136" s="5" t="s">
        <v>436</v>
      </c>
      <c r="C136" s="5" t="s">
        <v>437</v>
      </c>
      <c r="D136" s="5"/>
      <c r="E136" s="5"/>
      <c r="F136" s="5"/>
      <c r="G136" s="13">
        <f>COUNTIF(Absents!F:F,'Inscrit à la discipline'!C136)</f>
        <v>0</v>
      </c>
    </row>
    <row r="137" spans="1:7" x14ac:dyDescent="0.3">
      <c r="A137" s="6" t="s">
        <v>438</v>
      </c>
      <c r="B137" s="6" t="s">
        <v>439</v>
      </c>
      <c r="C137" s="6" t="s">
        <v>440</v>
      </c>
      <c r="D137" s="6"/>
      <c r="E137" s="6"/>
      <c r="F137" s="6"/>
      <c r="G137" s="13">
        <f>COUNTIF(Absents!F:F,'Inscrit à la discipline'!C137)</f>
        <v>0</v>
      </c>
    </row>
    <row r="138" spans="1:7" x14ac:dyDescent="0.3">
      <c r="A138" s="5" t="s">
        <v>441</v>
      </c>
      <c r="B138" s="5" t="s">
        <v>442</v>
      </c>
      <c r="C138" s="5" t="s">
        <v>443</v>
      </c>
      <c r="D138" s="5"/>
      <c r="E138" s="5"/>
      <c r="F138" s="5"/>
      <c r="G138" s="13">
        <f>COUNTIF(Absents!F:F,'Inscrit à la discipline'!C138)</f>
        <v>0</v>
      </c>
    </row>
    <row r="139" spans="1:7" x14ac:dyDescent="0.3">
      <c r="A139" s="6" t="s">
        <v>444</v>
      </c>
      <c r="B139" s="6" t="s">
        <v>445</v>
      </c>
      <c r="C139" s="6" t="s">
        <v>446</v>
      </c>
      <c r="D139" s="6"/>
      <c r="E139" s="6"/>
      <c r="F139" s="6"/>
      <c r="G139" s="13">
        <f>COUNTIF(Absents!F:F,'Inscrit à la discipline'!C139)</f>
        <v>0</v>
      </c>
    </row>
    <row r="140" spans="1:7" x14ac:dyDescent="0.3">
      <c r="A140" s="7" t="s">
        <v>447</v>
      </c>
      <c r="B140" s="7" t="s">
        <v>232</v>
      </c>
      <c r="C140" s="7" t="s">
        <v>448</v>
      </c>
      <c r="D140" s="7"/>
      <c r="E140" s="7"/>
      <c r="F140" s="7"/>
      <c r="G140" s="13">
        <f>COUNTIF(Absents!F:F,'Inscrit à la discipline'!C140)</f>
        <v>0</v>
      </c>
    </row>
    <row r="141" spans="1:7" x14ac:dyDescent="0.3">
      <c r="A141" s="6" t="s">
        <v>449</v>
      </c>
      <c r="B141" s="6" t="s">
        <v>450</v>
      </c>
      <c r="C141" s="6" t="s">
        <v>451</v>
      </c>
      <c r="D141" s="6"/>
      <c r="E141" s="6"/>
      <c r="F141" s="6"/>
      <c r="G141" s="13">
        <f>COUNTIF(Absents!F:F,'Inscrit à la discipline'!C141)</f>
        <v>0</v>
      </c>
    </row>
    <row r="142" spans="1:7" x14ac:dyDescent="0.3">
      <c r="A142" s="5" t="s">
        <v>452</v>
      </c>
      <c r="B142" s="5" t="s">
        <v>453</v>
      </c>
      <c r="C142" s="5" t="s">
        <v>454</v>
      </c>
      <c r="D142" s="5"/>
      <c r="E142" s="5"/>
      <c r="F142" s="5"/>
      <c r="G142" s="13">
        <f>COUNTIF(Absents!F:F,'Inscrit à la discipline'!C142)</f>
        <v>0</v>
      </c>
    </row>
    <row r="143" spans="1:7" x14ac:dyDescent="0.3">
      <c r="A143" s="6" t="s">
        <v>455</v>
      </c>
      <c r="B143" s="6" t="s">
        <v>456</v>
      </c>
      <c r="C143" s="6" t="s">
        <v>457</v>
      </c>
      <c r="D143" s="6"/>
      <c r="E143" s="6"/>
      <c r="F143" s="6"/>
      <c r="G143" s="13">
        <f>COUNTIF(Absents!F:F,'Inscrit à la discipline'!C143)</f>
        <v>0</v>
      </c>
    </row>
    <row r="144" spans="1:7" x14ac:dyDescent="0.3">
      <c r="A144" s="7" t="s">
        <v>458</v>
      </c>
      <c r="B144" s="7" t="s">
        <v>459</v>
      </c>
      <c r="C144" s="7" t="s">
        <v>460</v>
      </c>
      <c r="D144" s="7"/>
      <c r="E144" s="7"/>
      <c r="F144" s="7"/>
      <c r="G144" s="13">
        <f>COUNTIF(Absents!F:F,'Inscrit à la discipline'!C144)</f>
        <v>0</v>
      </c>
    </row>
    <row r="145" spans="1:7" x14ac:dyDescent="0.3">
      <c r="A145" s="7" t="s">
        <v>461</v>
      </c>
      <c r="B145" s="7" t="s">
        <v>462</v>
      </c>
      <c r="C145" s="7" t="s">
        <v>463</v>
      </c>
      <c r="D145" s="7"/>
      <c r="E145" s="7"/>
      <c r="F145" s="7"/>
      <c r="G145" s="13">
        <f>COUNTIF(Absents!F:F,'Inscrit à la discipline'!C145)</f>
        <v>0</v>
      </c>
    </row>
    <row r="146" spans="1:7" x14ac:dyDescent="0.3">
      <c r="A146" s="5" t="s">
        <v>461</v>
      </c>
      <c r="B146" s="5" t="s">
        <v>464</v>
      </c>
      <c r="C146" s="5" t="s">
        <v>465</v>
      </c>
      <c r="D146" s="5"/>
      <c r="E146" s="5"/>
      <c r="F146" s="5"/>
      <c r="G146" s="13">
        <f>COUNTIF(Absents!F:F,'Inscrit à la discipline'!C146)</f>
        <v>0</v>
      </c>
    </row>
    <row r="147" spans="1:7" x14ac:dyDescent="0.3">
      <c r="A147" s="6" t="s">
        <v>466</v>
      </c>
      <c r="B147" s="6" t="s">
        <v>467</v>
      </c>
      <c r="C147" s="6" t="s">
        <v>468</v>
      </c>
      <c r="G147" s="13">
        <f>COUNTIF(Absents!F:F,'Inscrit à la discipline'!C147)</f>
        <v>0</v>
      </c>
    </row>
    <row r="148" spans="1:7" x14ac:dyDescent="0.3">
      <c r="A148" s="5" t="s">
        <v>469</v>
      </c>
      <c r="B148" s="5" t="s">
        <v>470</v>
      </c>
      <c r="C148" s="5" t="s">
        <v>471</v>
      </c>
      <c r="G148" s="13">
        <f>COUNTIF(Absents!F:F,'Inscrit à la discipline'!C148)</f>
        <v>0</v>
      </c>
    </row>
    <row r="149" spans="1:7" x14ac:dyDescent="0.3">
      <c r="A149" s="6" t="s">
        <v>472</v>
      </c>
      <c r="B149" s="6" t="s">
        <v>473</v>
      </c>
      <c r="C149" s="6" t="s">
        <v>474</v>
      </c>
      <c r="G149" s="13">
        <f>COUNTIF(Absents!F:F,'Inscrit à la discipline'!C149)</f>
        <v>0</v>
      </c>
    </row>
    <row r="150" spans="1:7" x14ac:dyDescent="0.3">
      <c r="A150" s="5" t="s">
        <v>475</v>
      </c>
      <c r="B150" s="5" t="s">
        <v>476</v>
      </c>
      <c r="C150" s="5" t="s">
        <v>477</v>
      </c>
      <c r="G150" s="13">
        <f>COUNTIF(Absents!F:F,'Inscrit à la discipline'!C150)</f>
        <v>0</v>
      </c>
    </row>
    <row r="151" spans="1:7" x14ac:dyDescent="0.3">
      <c r="A151" s="6" t="s">
        <v>25</v>
      </c>
      <c r="B151" s="6" t="s">
        <v>26</v>
      </c>
      <c r="C151" s="6" t="s">
        <v>478</v>
      </c>
      <c r="G151" s="13">
        <f>COUNTIF(Absents!F:F,'Inscrit à la discipline'!C151)</f>
        <v>0</v>
      </c>
    </row>
    <row r="152" spans="1:7" x14ac:dyDescent="0.3">
      <c r="A152" s="5" t="s">
        <v>479</v>
      </c>
      <c r="B152" s="5" t="s">
        <v>480</v>
      </c>
      <c r="C152" s="5" t="s">
        <v>481</v>
      </c>
      <c r="G152" s="13">
        <f>COUNTIF(Absents!F:F,'Inscrit à la discipline'!C152)</f>
        <v>0</v>
      </c>
    </row>
    <row r="153" spans="1:7" x14ac:dyDescent="0.3">
      <c r="A153" s="6" t="s">
        <v>482</v>
      </c>
      <c r="B153" s="6" t="s">
        <v>483</v>
      </c>
      <c r="C153" s="6" t="s">
        <v>484</v>
      </c>
      <c r="G153" s="13">
        <f>COUNTIF(Absents!F:F,'Inscrit à la discipline'!C153)</f>
        <v>0</v>
      </c>
    </row>
    <row r="154" spans="1:7" x14ac:dyDescent="0.3">
      <c r="A154" s="5" t="s">
        <v>485</v>
      </c>
      <c r="B154" s="5" t="s">
        <v>128</v>
      </c>
      <c r="C154" s="5" t="s">
        <v>486</v>
      </c>
      <c r="G154" s="13">
        <f>COUNTIF(Absents!F:F,'Inscrit à la discipline'!C154)</f>
        <v>0</v>
      </c>
    </row>
    <row r="155" spans="1:7" x14ac:dyDescent="0.3">
      <c r="A155" s="6" t="s">
        <v>487</v>
      </c>
      <c r="B155" s="6" t="s">
        <v>358</v>
      </c>
      <c r="C155" s="6" t="s">
        <v>488</v>
      </c>
      <c r="G155" s="13">
        <f>COUNTIF(Absents!F:F,'Inscrit à la discipline'!C155)</f>
        <v>0</v>
      </c>
    </row>
    <row r="156" spans="1:7" x14ac:dyDescent="0.3">
      <c r="A156" s="5" t="s">
        <v>489</v>
      </c>
      <c r="B156" s="5" t="s">
        <v>208</v>
      </c>
      <c r="C156" s="5" t="s">
        <v>490</v>
      </c>
      <c r="G156" s="13">
        <f>COUNTIF(Absents!F:F,'Inscrit à la discipline'!C156)</f>
        <v>0</v>
      </c>
    </row>
    <row r="157" spans="1:7" x14ac:dyDescent="0.3">
      <c r="A157" s="6" t="s">
        <v>491</v>
      </c>
      <c r="B157" s="6" t="s">
        <v>492</v>
      </c>
      <c r="C157" s="6" t="s">
        <v>493</v>
      </c>
      <c r="G157" s="13">
        <f>COUNTIF(Absents!F:F,'Inscrit à la discipline'!C157)</f>
        <v>0</v>
      </c>
    </row>
    <row r="158" spans="1:7" x14ac:dyDescent="0.3">
      <c r="A158" s="5" t="s">
        <v>494</v>
      </c>
      <c r="B158" s="5" t="s">
        <v>194</v>
      </c>
      <c r="C158" s="5" t="s">
        <v>495</v>
      </c>
      <c r="G158" s="13">
        <f>COUNTIF(Absents!F:F,'Inscrit à la discipline'!C158)</f>
        <v>0</v>
      </c>
    </row>
    <row r="159" spans="1:7" x14ac:dyDescent="0.3">
      <c r="A159" s="7" t="s">
        <v>496</v>
      </c>
      <c r="B159" s="7" t="s">
        <v>497</v>
      </c>
      <c r="C159" s="7" t="s">
        <v>498</v>
      </c>
      <c r="G159" s="13">
        <f>COUNTIF(Absents!F:F,'Inscrit à la discipline'!C159)</f>
        <v>0</v>
      </c>
    </row>
    <row r="160" spans="1:7" x14ac:dyDescent="0.3">
      <c r="A160" s="7" t="s">
        <v>29</v>
      </c>
      <c r="B160" s="7" t="s">
        <v>30</v>
      </c>
      <c r="C160" s="7" t="s">
        <v>499</v>
      </c>
      <c r="G160" s="13">
        <f>COUNTIF(Absents!F:F,'Inscrit à la discipline'!C160)</f>
        <v>0</v>
      </c>
    </row>
    <row r="161" spans="1:7" x14ac:dyDescent="0.3">
      <c r="A161" s="6" t="s">
        <v>500</v>
      </c>
      <c r="B161" s="6" t="s">
        <v>501</v>
      </c>
      <c r="C161" s="6" t="s">
        <v>502</v>
      </c>
      <c r="G161" s="13">
        <f>COUNTIF(Absents!F:F,'Inscrit à la discipline'!C161)</f>
        <v>0</v>
      </c>
    </row>
    <row r="162" spans="1:7" x14ac:dyDescent="0.3">
      <c r="A162" s="5" t="s">
        <v>503</v>
      </c>
      <c r="B162" s="5" t="s">
        <v>504</v>
      </c>
      <c r="C162" s="5" t="s">
        <v>505</v>
      </c>
      <c r="G162" s="13">
        <f>COUNTIF(Absents!F:F,'Inscrit à la discipline'!C162)</f>
        <v>0</v>
      </c>
    </row>
    <row r="163" spans="1:7" x14ac:dyDescent="0.3">
      <c r="A163" s="6" t="s">
        <v>506</v>
      </c>
      <c r="B163" s="6" t="s">
        <v>283</v>
      </c>
      <c r="C163" s="6" t="s">
        <v>507</v>
      </c>
      <c r="D163" s="6"/>
      <c r="E163" s="6"/>
      <c r="F163" s="6"/>
      <c r="G163" s="13">
        <f>COUNTIF(Absents!F:F,'Inscrit à la discipline'!C163)</f>
        <v>0</v>
      </c>
    </row>
    <row r="164" spans="1:7" x14ac:dyDescent="0.3">
      <c r="A164" s="7" t="s">
        <v>508</v>
      </c>
      <c r="B164" s="7" t="s">
        <v>134</v>
      </c>
      <c r="C164" s="7" t="s">
        <v>509</v>
      </c>
      <c r="D164" s="7"/>
      <c r="E164" s="7"/>
      <c r="F164" s="7"/>
      <c r="G164" s="13">
        <f>COUNTIF(Absents!F:F,'Inscrit à la discipline'!C164)</f>
        <v>0</v>
      </c>
    </row>
    <row r="165" spans="1:7" x14ac:dyDescent="0.3">
      <c r="A165" s="6" t="s">
        <v>510</v>
      </c>
      <c r="B165" s="6" t="s">
        <v>511</v>
      </c>
      <c r="C165" s="6" t="s">
        <v>512</v>
      </c>
      <c r="D165" s="6"/>
      <c r="E165" s="6"/>
      <c r="F165" s="6"/>
      <c r="G165" s="13">
        <f>COUNTIF(Absents!F:F,'Inscrit à la discipline'!C165)</f>
        <v>0</v>
      </c>
    </row>
    <row r="166" spans="1:7" x14ac:dyDescent="0.3">
      <c r="A166" s="5" t="s">
        <v>513</v>
      </c>
      <c r="B166" s="5" t="s">
        <v>514</v>
      </c>
      <c r="C166" s="5" t="s">
        <v>515</v>
      </c>
      <c r="D166" s="5"/>
      <c r="E166" s="5"/>
      <c r="F166" s="5"/>
      <c r="G166" s="13">
        <f>COUNTIF(Absents!F:F,'Inscrit à la discipline'!C166)</f>
        <v>0</v>
      </c>
    </row>
    <row r="167" spans="1:7" x14ac:dyDescent="0.3">
      <c r="A167" s="6" t="s">
        <v>516</v>
      </c>
      <c r="B167" s="6" t="s">
        <v>288</v>
      </c>
      <c r="C167" s="6" t="s">
        <v>517</v>
      </c>
      <c r="D167" s="6"/>
      <c r="E167" s="6"/>
      <c r="F167" s="6"/>
      <c r="G167" s="13">
        <f>COUNTIF(Absents!F:F,'Inscrit à la discipline'!C167)</f>
        <v>0</v>
      </c>
    </row>
    <row r="168" spans="1:7" x14ac:dyDescent="0.3">
      <c r="A168" s="5" t="s">
        <v>518</v>
      </c>
      <c r="B168" s="5" t="s">
        <v>519</v>
      </c>
      <c r="C168" s="5" t="s">
        <v>520</v>
      </c>
      <c r="D168" s="5"/>
      <c r="E168" s="5"/>
      <c r="F168" s="5"/>
      <c r="G168" s="13">
        <f>COUNTIF(Absents!F:F,'Inscrit à la discipline'!C168)</f>
        <v>0</v>
      </c>
    </row>
    <row r="169" spans="1:7" x14ac:dyDescent="0.3">
      <c r="A169" s="6" t="s">
        <v>521</v>
      </c>
      <c r="B169" s="6" t="s">
        <v>522</v>
      </c>
      <c r="C169" s="6" t="s">
        <v>523</v>
      </c>
      <c r="D169" s="6"/>
      <c r="E169" s="6"/>
      <c r="F169" s="6"/>
      <c r="G169" s="13">
        <f>COUNTIF(Absents!F:F,'Inscrit à la discipline'!C169)</f>
        <v>0</v>
      </c>
    </row>
    <row r="170" spans="1:7" x14ac:dyDescent="0.3">
      <c r="A170" s="7" t="s">
        <v>524</v>
      </c>
      <c r="B170" s="7" t="s">
        <v>525</v>
      </c>
      <c r="C170" s="7" t="s">
        <v>526</v>
      </c>
      <c r="D170" s="7"/>
      <c r="E170" s="7"/>
      <c r="F170" s="7"/>
      <c r="G170" s="13">
        <f>COUNTIF(Absents!F:F,'Inscrit à la discipline'!C170)</f>
        <v>0</v>
      </c>
    </row>
    <row r="171" spans="1:7" x14ac:dyDescent="0.3">
      <c r="A171" s="6" t="s">
        <v>527</v>
      </c>
      <c r="B171" s="6" t="s">
        <v>528</v>
      </c>
      <c r="C171" s="6" t="s">
        <v>529</v>
      </c>
      <c r="D171" s="6"/>
      <c r="E171" s="6"/>
      <c r="F171" s="6"/>
      <c r="G171" s="13">
        <f>COUNTIF(Absents!F:F,'Inscrit à la discipline'!C171)</f>
        <v>0</v>
      </c>
    </row>
    <row r="172" spans="1:7" x14ac:dyDescent="0.3">
      <c r="A172" s="7" t="s">
        <v>5</v>
      </c>
      <c r="B172" s="7" t="s">
        <v>6</v>
      </c>
      <c r="C172" s="7" t="s">
        <v>530</v>
      </c>
      <c r="D172" s="7"/>
      <c r="E172" s="7"/>
      <c r="F172" s="7"/>
      <c r="G172" s="13">
        <f>COUNTIF(Absents!F:F,'Inscrit à la discipline'!C172)</f>
        <v>0</v>
      </c>
    </row>
    <row r="173" spans="1:7" x14ac:dyDescent="0.3">
      <c r="A173" s="6" t="s">
        <v>531</v>
      </c>
      <c r="B173" s="6" t="s">
        <v>532</v>
      </c>
      <c r="C173" s="6" t="s">
        <v>533</v>
      </c>
      <c r="D173" s="6"/>
      <c r="E173" s="6"/>
      <c r="F173" s="6"/>
      <c r="G173" s="13">
        <f>COUNTIF(Absents!F:F,'Inscrit à la discipline'!C173)</f>
        <v>0</v>
      </c>
    </row>
    <row r="174" spans="1:7" x14ac:dyDescent="0.3">
      <c r="A174" s="5" t="s">
        <v>534</v>
      </c>
      <c r="B174" s="5" t="s">
        <v>535</v>
      </c>
      <c r="C174" s="5" t="s">
        <v>536</v>
      </c>
      <c r="D174" s="5"/>
      <c r="E174" s="5"/>
      <c r="F174" s="5"/>
      <c r="G174" s="13">
        <f>COUNTIF(Absents!F:F,'Inscrit à la discipline'!C174)</f>
        <v>0</v>
      </c>
    </row>
    <row r="175" spans="1:7" x14ac:dyDescent="0.3">
      <c r="A175" s="6" t="s">
        <v>537</v>
      </c>
      <c r="B175" s="6" t="s">
        <v>538</v>
      </c>
      <c r="C175" s="6" t="s">
        <v>539</v>
      </c>
      <c r="D175" s="6"/>
      <c r="E175" s="6"/>
      <c r="F175" s="6"/>
      <c r="G175" s="13">
        <f>COUNTIF(Absents!F:F,'Inscrit à la discipline'!C175)</f>
        <v>0</v>
      </c>
    </row>
    <row r="176" spans="1:7" x14ac:dyDescent="0.3">
      <c r="A176" s="5" t="s">
        <v>540</v>
      </c>
      <c r="B176" s="5" t="s">
        <v>541</v>
      </c>
      <c r="C176" s="5" t="s">
        <v>542</v>
      </c>
      <c r="D176" s="5" t="s">
        <v>87</v>
      </c>
      <c r="E176" s="5"/>
      <c r="F176" s="5" t="s">
        <v>543</v>
      </c>
      <c r="G176" s="13">
        <f>COUNTIF(Absents!F:F,'Inscrit à la discipline'!C176)</f>
        <v>0</v>
      </c>
    </row>
    <row r="177" spans="1:7" x14ac:dyDescent="0.3">
      <c r="A177" s="6" t="s">
        <v>544</v>
      </c>
      <c r="B177" s="6" t="s">
        <v>545</v>
      </c>
      <c r="C177" s="6" t="s">
        <v>546</v>
      </c>
      <c r="D177" s="6"/>
      <c r="E177" s="6"/>
      <c r="F177" s="6"/>
      <c r="G177" s="13">
        <f>COUNTIF(Absents!F:F,'Inscrit à la discipline'!C177)</f>
        <v>0</v>
      </c>
    </row>
    <row r="178" spans="1:7" x14ac:dyDescent="0.3">
      <c r="A178" s="5" t="s">
        <v>547</v>
      </c>
      <c r="B178" s="5" t="s">
        <v>548</v>
      </c>
      <c r="C178" s="5" t="s">
        <v>549</v>
      </c>
      <c r="D178" s="5"/>
      <c r="E178" s="5"/>
      <c r="F178" s="5"/>
      <c r="G178" s="13">
        <f>COUNTIF(Absents!F:F,'Inscrit à la discipline'!C178)</f>
        <v>0</v>
      </c>
    </row>
    <row r="179" spans="1:7" x14ac:dyDescent="0.3">
      <c r="A179" s="6" t="s">
        <v>550</v>
      </c>
      <c r="B179" s="6" t="s">
        <v>551</v>
      </c>
      <c r="C179" s="6" t="s">
        <v>552</v>
      </c>
      <c r="D179" s="6"/>
      <c r="E179" s="6"/>
      <c r="F179" s="6"/>
      <c r="G179" s="13">
        <f>COUNTIF(Absents!F:F,'Inscrit à la discipline'!C179)</f>
        <v>0</v>
      </c>
    </row>
    <row r="180" spans="1:7" x14ac:dyDescent="0.3">
      <c r="A180" s="5" t="s">
        <v>553</v>
      </c>
      <c r="B180" s="5" t="s">
        <v>191</v>
      </c>
      <c r="C180" s="5" t="s">
        <v>554</v>
      </c>
      <c r="D180" s="5"/>
      <c r="E180" s="5"/>
      <c r="F180" s="5"/>
      <c r="G180" s="13">
        <f>COUNTIF(Absents!F:F,'Inscrit à la discipline'!C180)</f>
        <v>0</v>
      </c>
    </row>
    <row r="181" spans="1:7" x14ac:dyDescent="0.3">
      <c r="A181" s="6" t="s">
        <v>555</v>
      </c>
      <c r="B181" s="6" t="s">
        <v>114</v>
      </c>
      <c r="C181" s="6" t="s">
        <v>556</v>
      </c>
      <c r="D181" s="6"/>
      <c r="E181" s="6"/>
      <c r="F181" s="6"/>
      <c r="G181" s="13">
        <f>COUNTIF(Absents!F:F,'Inscrit à la discipline'!C181)</f>
        <v>0</v>
      </c>
    </row>
    <row r="182" spans="1:7" x14ac:dyDescent="0.3">
      <c r="A182" s="5" t="s">
        <v>557</v>
      </c>
      <c r="B182" s="5" t="s">
        <v>558</v>
      </c>
      <c r="C182" s="5" t="s">
        <v>559</v>
      </c>
      <c r="D182" s="5"/>
      <c r="E182" s="5"/>
      <c r="F182" s="5"/>
      <c r="G182" s="13">
        <f>COUNTIF(Absents!F:F,'Inscrit à la discipline'!C182)</f>
        <v>0</v>
      </c>
    </row>
    <row r="183" spans="1:7" x14ac:dyDescent="0.3">
      <c r="A183" s="6" t="s">
        <v>560</v>
      </c>
      <c r="B183" s="6" t="s">
        <v>561</v>
      </c>
      <c r="C183" s="6" t="s">
        <v>562</v>
      </c>
      <c r="D183" s="6"/>
      <c r="E183" s="6"/>
      <c r="F183" s="6"/>
      <c r="G183" s="13">
        <f>COUNTIF(Absents!F:F,'Inscrit à la discipline'!C183)</f>
        <v>0</v>
      </c>
    </row>
    <row r="184" spans="1:7" x14ac:dyDescent="0.3">
      <c r="A184" s="5" t="s">
        <v>19</v>
      </c>
      <c r="B184" s="5" t="s">
        <v>35</v>
      </c>
      <c r="C184" s="5" t="s">
        <v>563</v>
      </c>
      <c r="D184" s="5"/>
      <c r="E184" s="5"/>
      <c r="F184" s="5"/>
      <c r="G184" s="13">
        <f>COUNTIF(Absents!F:F,'Inscrit à la discipline'!C184)</f>
        <v>0</v>
      </c>
    </row>
    <row r="185" spans="1:7" x14ac:dyDescent="0.3">
      <c r="A185" s="6" t="s">
        <v>564</v>
      </c>
      <c r="B185" s="6" t="s">
        <v>565</v>
      </c>
      <c r="C185" s="6" t="s">
        <v>566</v>
      </c>
      <c r="D185" s="6"/>
      <c r="E185" s="6"/>
      <c r="F185" s="6"/>
      <c r="G185" s="13">
        <f>COUNTIF(Absents!F:F,'Inscrit à la discipline'!C185)</f>
        <v>0</v>
      </c>
    </row>
    <row r="186" spans="1:7" x14ac:dyDescent="0.3">
      <c r="A186" s="5" t="s">
        <v>567</v>
      </c>
      <c r="B186" s="5" t="s">
        <v>568</v>
      </c>
      <c r="C186" s="5" t="s">
        <v>569</v>
      </c>
      <c r="D186" s="5"/>
      <c r="E186" s="5"/>
      <c r="F186" s="5"/>
      <c r="G186" s="13">
        <f>COUNTIF(Absents!F:F,'Inscrit à la discipline'!C186)</f>
        <v>0</v>
      </c>
    </row>
    <row r="187" spans="1:7" x14ac:dyDescent="0.3">
      <c r="A187" s="7" t="s">
        <v>570</v>
      </c>
      <c r="B187" s="7" t="s">
        <v>571</v>
      </c>
      <c r="C187" s="7" t="s">
        <v>572</v>
      </c>
      <c r="D187" s="7"/>
      <c r="E187" s="7"/>
      <c r="F187" s="7"/>
      <c r="G187" s="13">
        <f>COUNTIF(Absents!F:F,'Inscrit à la discipline'!C187)</f>
        <v>0</v>
      </c>
    </row>
    <row r="188" spans="1:7" x14ac:dyDescent="0.3">
      <c r="A188" s="7" t="s">
        <v>573</v>
      </c>
      <c r="B188" s="7" t="s">
        <v>574</v>
      </c>
      <c r="C188" s="7" t="s">
        <v>575</v>
      </c>
      <c r="D188" s="7"/>
      <c r="E188" s="7"/>
      <c r="F188" s="7"/>
      <c r="G188" s="13">
        <f>COUNTIF(Absents!F:F,'Inscrit à la discipline'!C188)</f>
        <v>0</v>
      </c>
    </row>
    <row r="189" spans="1:7" x14ac:dyDescent="0.3">
      <c r="A189" s="6" t="s">
        <v>576</v>
      </c>
      <c r="B189" s="6" t="s">
        <v>577</v>
      </c>
      <c r="C189" s="6" t="s">
        <v>578</v>
      </c>
      <c r="D189" s="6"/>
      <c r="E189" s="6"/>
      <c r="F189" s="6"/>
      <c r="G189" s="13">
        <f>COUNTIF(Absents!F:F,'Inscrit à la discipline'!C189)</f>
        <v>0</v>
      </c>
    </row>
    <row r="190" spans="1:7" x14ac:dyDescent="0.3">
      <c r="A190" s="5" t="s">
        <v>579</v>
      </c>
      <c r="B190" s="5" t="s">
        <v>580</v>
      </c>
      <c r="C190" s="5" t="s">
        <v>581</v>
      </c>
      <c r="D190" s="5"/>
      <c r="E190" s="5"/>
      <c r="F190" s="5"/>
      <c r="G190" s="13">
        <f>COUNTIF(Absents!F:F,'Inscrit à la discipline'!C190)</f>
        <v>0</v>
      </c>
    </row>
    <row r="191" spans="1:7" x14ac:dyDescent="0.3">
      <c r="A191" s="6" t="s">
        <v>582</v>
      </c>
      <c r="B191" s="6" t="s">
        <v>583</v>
      </c>
      <c r="C191" s="6" t="s">
        <v>584</v>
      </c>
      <c r="D191" s="6"/>
      <c r="E191" s="6"/>
      <c r="F191" s="6"/>
      <c r="G191" s="13">
        <f>COUNTIF(Absents!F:F,'Inscrit à la discipline'!C191)</f>
        <v>0</v>
      </c>
    </row>
    <row r="192" spans="1:7" x14ac:dyDescent="0.3">
      <c r="A192" s="5" t="s">
        <v>585</v>
      </c>
      <c r="B192" s="5" t="s">
        <v>586</v>
      </c>
      <c r="C192" s="5" t="s">
        <v>587</v>
      </c>
      <c r="D192" s="5"/>
      <c r="E192" s="5"/>
      <c r="F192" s="5"/>
      <c r="G192" s="13">
        <f>COUNTIF(Absents!F:F,'Inscrit à la discipline'!C192)</f>
        <v>0</v>
      </c>
    </row>
    <row r="193" spans="1:7" x14ac:dyDescent="0.3">
      <c r="A193" s="6" t="s">
        <v>588</v>
      </c>
      <c r="B193" s="6" t="s">
        <v>589</v>
      </c>
      <c r="C193" s="6" t="s">
        <v>590</v>
      </c>
      <c r="D193" s="6"/>
      <c r="E193" s="6"/>
      <c r="F193" s="6" t="s">
        <v>591</v>
      </c>
      <c r="G193" s="13">
        <f>COUNTIF(Absents!F:F,'Inscrit à la discipline'!C193)</f>
        <v>0</v>
      </c>
    </row>
    <row r="194" spans="1:7" x14ac:dyDescent="0.3">
      <c r="A194" s="7" t="s">
        <v>592</v>
      </c>
      <c r="B194" s="7" t="s">
        <v>593</v>
      </c>
      <c r="C194" s="7" t="s">
        <v>594</v>
      </c>
      <c r="D194" s="7"/>
      <c r="E194" s="7"/>
      <c r="F194" s="7"/>
      <c r="G194" s="13">
        <f>COUNTIF(Absents!F:F,'Inscrit à la discipline'!C194)</f>
        <v>0</v>
      </c>
    </row>
    <row r="195" spans="1:7" x14ac:dyDescent="0.3">
      <c r="A195" s="6" t="s">
        <v>595</v>
      </c>
      <c r="B195" s="6" t="s">
        <v>596</v>
      </c>
      <c r="C195" s="6" t="s">
        <v>597</v>
      </c>
      <c r="G195" s="13">
        <f>COUNTIF(Absents!F:F,'Inscrit à la discipline'!C195)</f>
        <v>0</v>
      </c>
    </row>
    <row r="196" spans="1:7" x14ac:dyDescent="0.3">
      <c r="A196" s="5" t="s">
        <v>598</v>
      </c>
      <c r="B196" s="5" t="s">
        <v>599</v>
      </c>
      <c r="C196" s="5" t="s">
        <v>600</v>
      </c>
      <c r="G196" s="13">
        <f>COUNTIF(Absents!F:F,'Inscrit à la discipline'!C196)</f>
        <v>0</v>
      </c>
    </row>
    <row r="197" spans="1:7" x14ac:dyDescent="0.3">
      <c r="A197" s="6" t="s">
        <v>601</v>
      </c>
      <c r="B197" s="6" t="s">
        <v>602</v>
      </c>
      <c r="C197" s="6" t="s">
        <v>603</v>
      </c>
      <c r="G197" s="13">
        <f>COUNTIF(Absents!F:F,'Inscrit à la discipline'!C197)</f>
        <v>0</v>
      </c>
    </row>
    <row r="198" spans="1:7" x14ac:dyDescent="0.3">
      <c r="A198" s="7" t="s">
        <v>604</v>
      </c>
      <c r="B198" s="7" t="s">
        <v>605</v>
      </c>
      <c r="C198" s="7" t="s">
        <v>606</v>
      </c>
      <c r="G198" s="13">
        <f>COUNTIF(Absents!F:F,'Inscrit à la discipline'!C198)</f>
        <v>0</v>
      </c>
    </row>
    <row r="199" spans="1:7" x14ac:dyDescent="0.3">
      <c r="A199" s="6" t="s">
        <v>607</v>
      </c>
      <c r="B199" s="6" t="s">
        <v>608</v>
      </c>
      <c r="C199" s="6" t="s">
        <v>609</v>
      </c>
      <c r="G199" s="13">
        <f>COUNTIF(Absents!F:F,'Inscrit à la discipline'!C199)</f>
        <v>0</v>
      </c>
    </row>
    <row r="200" spans="1:7" x14ac:dyDescent="0.3">
      <c r="A200" s="7" t="s">
        <v>610</v>
      </c>
      <c r="B200" s="7" t="s">
        <v>611</v>
      </c>
      <c r="C200" s="7" t="s">
        <v>612</v>
      </c>
      <c r="G200" s="13">
        <f>COUNTIF(Absents!F:F,'Inscrit à la discipline'!C200)</f>
        <v>0</v>
      </c>
    </row>
    <row r="201" spans="1:7" x14ac:dyDescent="0.3">
      <c r="A201" s="6" t="s">
        <v>613</v>
      </c>
      <c r="B201" s="6" t="s">
        <v>599</v>
      </c>
      <c r="C201" s="6" t="s">
        <v>614</v>
      </c>
      <c r="G201" s="13">
        <f>COUNTIF(Absents!F:F,'Inscrit à la discipline'!C201)</f>
        <v>0</v>
      </c>
    </row>
    <row r="202" spans="1:7" x14ac:dyDescent="0.3">
      <c r="A202" s="5" t="s">
        <v>615</v>
      </c>
      <c r="B202" s="5" t="s">
        <v>616</v>
      </c>
      <c r="C202" s="5" t="s">
        <v>617</v>
      </c>
      <c r="G202" s="13">
        <f>COUNTIF(Absents!F:F,'Inscrit à la discipline'!C202)</f>
        <v>0</v>
      </c>
    </row>
    <row r="203" spans="1:7" x14ac:dyDescent="0.3">
      <c r="A203" s="6" t="s">
        <v>618</v>
      </c>
      <c r="B203" s="6" t="s">
        <v>619</v>
      </c>
      <c r="C203" s="6" t="s">
        <v>620</v>
      </c>
      <c r="G203" s="13">
        <f>COUNTIF(Absents!F:F,'Inscrit à la discipline'!C203)</f>
        <v>0</v>
      </c>
    </row>
    <row r="204" spans="1:7" x14ac:dyDescent="0.3">
      <c r="A204" s="5" t="s">
        <v>621</v>
      </c>
      <c r="B204" s="5" t="s">
        <v>191</v>
      </c>
      <c r="C204" s="5" t="s">
        <v>622</v>
      </c>
      <c r="G204" s="13">
        <f>COUNTIF(Absents!F:F,'Inscrit à la discipline'!C204)</f>
        <v>0</v>
      </c>
    </row>
    <row r="205" spans="1:7" x14ac:dyDescent="0.3">
      <c r="A205" s="7" t="s">
        <v>623</v>
      </c>
      <c r="B205" s="7" t="s">
        <v>153</v>
      </c>
      <c r="C205" s="7" t="s">
        <v>624</v>
      </c>
      <c r="G205" s="13">
        <f>COUNTIF(Absents!F:F,'Inscrit à la discipline'!C205)</f>
        <v>2</v>
      </c>
    </row>
    <row r="206" spans="1:7" x14ac:dyDescent="0.3">
      <c r="A206" s="5" t="s">
        <v>625</v>
      </c>
      <c r="B206" s="5" t="s">
        <v>32</v>
      </c>
      <c r="C206" s="5" t="s">
        <v>626</v>
      </c>
      <c r="G206" s="13">
        <f>COUNTIF(Absents!F:F,'Inscrit à la discipline'!C206)</f>
        <v>0</v>
      </c>
    </row>
    <row r="207" spans="1:7" x14ac:dyDescent="0.3">
      <c r="A207" s="6" t="s">
        <v>627</v>
      </c>
      <c r="B207" s="6" t="s">
        <v>628</v>
      </c>
      <c r="C207" s="6" t="s">
        <v>629</v>
      </c>
      <c r="G207" s="13">
        <f>COUNTIF(Absents!F:F,'Inscrit à la discipline'!C207)</f>
        <v>0</v>
      </c>
    </row>
    <row r="208" spans="1:7" x14ac:dyDescent="0.3">
      <c r="A208" s="5" t="s">
        <v>630</v>
      </c>
      <c r="B208" s="5" t="s">
        <v>583</v>
      </c>
      <c r="C208" s="5" t="s">
        <v>631</v>
      </c>
      <c r="G208" s="13">
        <f>COUNTIF(Absents!F:F,'Inscrit à la discipline'!C208)</f>
        <v>0</v>
      </c>
    </row>
    <row r="209" spans="1:7" x14ac:dyDescent="0.3">
      <c r="A209" s="7" t="s">
        <v>632</v>
      </c>
      <c r="B209" s="7" t="s">
        <v>633</v>
      </c>
      <c r="C209" s="7" t="s">
        <v>634</v>
      </c>
      <c r="G209" s="13">
        <f>COUNTIF(Absents!F:F,'Inscrit à la discipline'!C209)</f>
        <v>0</v>
      </c>
    </row>
    <row r="210" spans="1:7" x14ac:dyDescent="0.3">
      <c r="A210" s="5" t="s">
        <v>635</v>
      </c>
      <c r="B210" s="5" t="s">
        <v>636</v>
      </c>
      <c r="C210" s="5" t="s">
        <v>637</v>
      </c>
      <c r="G210" s="13">
        <f>COUNTIF(Absents!F:F,'Inscrit à la discipline'!C210)</f>
        <v>0</v>
      </c>
    </row>
    <row r="211" spans="1:7" x14ac:dyDescent="0.3">
      <c r="A211" s="7" t="s">
        <v>638</v>
      </c>
      <c r="B211" s="7" t="s">
        <v>639</v>
      </c>
      <c r="C211" s="7" t="s">
        <v>640</v>
      </c>
      <c r="G211" s="13">
        <f>COUNTIF(Absents!F:F,'Inscrit à la discipline'!C211)</f>
        <v>0</v>
      </c>
    </row>
    <row r="212" spans="1:7" x14ac:dyDescent="0.3">
      <c r="A212" s="5" t="s">
        <v>641</v>
      </c>
      <c r="B212" s="5" t="s">
        <v>642</v>
      </c>
      <c r="C212" s="5" t="s">
        <v>643</v>
      </c>
      <c r="G212" s="13">
        <f>COUNTIF(Absents!F:F,'Inscrit à la discipline'!C212)</f>
        <v>0</v>
      </c>
    </row>
    <row r="213" spans="1:7" x14ac:dyDescent="0.3">
      <c r="A213" s="6" t="s">
        <v>644</v>
      </c>
      <c r="B213" s="6" t="s">
        <v>645</v>
      </c>
      <c r="C213" s="6" t="s">
        <v>646</v>
      </c>
      <c r="G213" s="13">
        <f>COUNTIF(Absents!F:F,'Inscrit à la discipline'!C213)</f>
        <v>0</v>
      </c>
    </row>
    <row r="214" spans="1:7" x14ac:dyDescent="0.3">
      <c r="A214" s="5" t="s">
        <v>647</v>
      </c>
      <c r="B214" s="5" t="s">
        <v>648</v>
      </c>
      <c r="C214" s="5" t="s">
        <v>649</v>
      </c>
      <c r="G214" s="13">
        <f>COUNTIF(Absents!F:F,'Inscrit à la discipline'!C214)</f>
        <v>0</v>
      </c>
    </row>
    <row r="215" spans="1:7" x14ac:dyDescent="0.3">
      <c r="A215" s="6" t="s">
        <v>650</v>
      </c>
      <c r="B215" s="6" t="s">
        <v>651</v>
      </c>
      <c r="C215" s="6" t="s">
        <v>652</v>
      </c>
      <c r="G215" s="13">
        <f>COUNTIF(Absents!F:F,'Inscrit à la discipline'!C215)</f>
        <v>0</v>
      </c>
    </row>
    <row r="216" spans="1:7" x14ac:dyDescent="0.3">
      <c r="A216" s="8" t="s">
        <v>653</v>
      </c>
      <c r="B216" s="8" t="s">
        <v>654</v>
      </c>
      <c r="C216" s="8" t="s">
        <v>655</v>
      </c>
      <c r="G216" s="13">
        <f>COUNTIF(Absents!F:F,'Inscrit à la discipline'!C216)</f>
        <v>0</v>
      </c>
    </row>
    <row r="217" spans="1:7" x14ac:dyDescent="0.3">
      <c r="A217" s="7" t="s">
        <v>2</v>
      </c>
      <c r="B217" s="7" t="s">
        <v>4</v>
      </c>
      <c r="C217" s="7" t="s">
        <v>656</v>
      </c>
      <c r="G217" s="13">
        <f>COUNTIF(Absents!F:F,'Inscrit à la discipline'!C217)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9C517-0DCB-455F-98C0-1F19B510AD95}">
  <dimension ref="A1:F9"/>
  <sheetViews>
    <sheetView tabSelected="1" zoomScale="190" zoomScaleNormal="190" workbookViewId="0">
      <selection activeCell="F5" sqref="F5:F9"/>
    </sheetView>
  </sheetViews>
  <sheetFormatPr baseColWidth="10" defaultRowHeight="14.4" x14ac:dyDescent="0.3"/>
  <cols>
    <col min="1" max="1" width="9.44140625" customWidth="1"/>
    <col min="2" max="2" width="11.109375" customWidth="1"/>
    <col min="3" max="3" width="65.21875" bestFit="1" customWidth="1"/>
    <col min="4" max="4" width="25.77734375" bestFit="1" customWidth="1"/>
    <col min="5" max="5" width="26.77734375" bestFit="1" customWidth="1"/>
    <col min="6" max="6" width="19.6640625" customWidth="1"/>
  </cols>
  <sheetData>
    <row r="1" spans="1:6" x14ac:dyDescent="0.3">
      <c r="A1" t="s">
        <v>674</v>
      </c>
      <c r="C1" s="9" t="s">
        <v>675</v>
      </c>
    </row>
    <row r="3" spans="1:6" x14ac:dyDescent="0.3">
      <c r="A3" s="3" t="s">
        <v>659</v>
      </c>
      <c r="B3" s="3" t="s">
        <v>660</v>
      </c>
      <c r="C3" s="3" t="s">
        <v>661</v>
      </c>
      <c r="D3" s="3" t="s">
        <v>662</v>
      </c>
      <c r="E3" s="3" t="s">
        <v>663</v>
      </c>
      <c r="F3" s="3" t="s">
        <v>56</v>
      </c>
    </row>
    <row r="4" spans="1:6" x14ac:dyDescent="0.3">
      <c r="A4" s="4" t="s">
        <v>664</v>
      </c>
      <c r="B4" s="4" t="s">
        <v>665</v>
      </c>
      <c r="C4" s="4" t="s">
        <v>666</v>
      </c>
      <c r="D4" s="4" t="s">
        <v>667</v>
      </c>
      <c r="E4" s="4" t="s">
        <v>668</v>
      </c>
      <c r="F4" s="4" t="s">
        <v>59</v>
      </c>
    </row>
    <row r="5" spans="1:6" x14ac:dyDescent="0.3">
      <c r="A5" s="6" t="s">
        <v>669</v>
      </c>
      <c r="B5" s="6" t="s">
        <v>670</v>
      </c>
      <c r="C5" s="6" t="s">
        <v>671</v>
      </c>
      <c r="D5" s="10">
        <v>45908.375</v>
      </c>
      <c r="E5" s="10">
        <v>45908.4375</v>
      </c>
      <c r="F5" s="6" t="s">
        <v>430</v>
      </c>
    </row>
    <row r="6" spans="1:6" x14ac:dyDescent="0.3">
      <c r="A6" s="5" t="s">
        <v>669</v>
      </c>
      <c r="B6" s="5" t="s">
        <v>672</v>
      </c>
      <c r="C6" s="5" t="s">
        <v>671</v>
      </c>
      <c r="D6" s="11">
        <v>45908.375</v>
      </c>
      <c r="E6" s="11">
        <v>45908.4375</v>
      </c>
      <c r="F6" s="5" t="s">
        <v>624</v>
      </c>
    </row>
    <row r="7" spans="1:6" x14ac:dyDescent="0.3">
      <c r="A7" s="6" t="s">
        <v>669</v>
      </c>
      <c r="B7" s="6" t="s">
        <v>670</v>
      </c>
      <c r="C7" s="6" t="s">
        <v>671</v>
      </c>
      <c r="D7" s="10">
        <v>45909.395833333001</v>
      </c>
      <c r="E7" s="10">
        <v>45909.479166666999</v>
      </c>
      <c r="F7" s="6" t="s">
        <v>430</v>
      </c>
    </row>
    <row r="8" spans="1:6" x14ac:dyDescent="0.3">
      <c r="A8" s="5" t="s">
        <v>669</v>
      </c>
      <c r="B8" s="5" t="s">
        <v>672</v>
      </c>
      <c r="C8" s="5" t="s">
        <v>671</v>
      </c>
      <c r="D8" s="11">
        <v>45909.395833333001</v>
      </c>
      <c r="E8" s="11">
        <v>45909.479166666999</v>
      </c>
      <c r="F8" s="5" t="s">
        <v>624</v>
      </c>
    </row>
    <row r="9" spans="1:6" x14ac:dyDescent="0.3">
      <c r="A9" s="6" t="s">
        <v>669</v>
      </c>
      <c r="B9" s="6" t="s">
        <v>673</v>
      </c>
      <c r="C9" s="6" t="s">
        <v>671</v>
      </c>
      <c r="D9" s="10">
        <v>45909.395833333001</v>
      </c>
      <c r="E9" s="10">
        <v>45909.479166666999</v>
      </c>
      <c r="F9" s="6" t="s">
        <v>397</v>
      </c>
    </row>
  </sheetData>
  <hyperlinks>
    <hyperlink ref="C1" r:id="rId1" location="type=LIST&amp;name=DEFECTION&amp;operator=and&amp;page=1&amp;CODE_SESSION=102753_OU_102916_OU_104550_OU_104551_OU_104820_OU_104855_OU_104959" xr:uid="{D8653213-A7FA-4223-A8DA-F57C68AD3A1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D5BF5-A4C5-4B91-94DF-D3CB3570F379}">
  <dimension ref="A1:E29"/>
  <sheetViews>
    <sheetView zoomScale="205" zoomScaleNormal="205" workbookViewId="0"/>
  </sheetViews>
  <sheetFormatPr baseColWidth="10" defaultRowHeight="14.4" x14ac:dyDescent="0.3"/>
  <cols>
    <col min="1" max="1" width="11.5546875" style="14"/>
    <col min="5" max="5" width="15" customWidth="1"/>
  </cols>
  <sheetData>
    <row r="1" spans="1:5" s="19" customFormat="1" x14ac:dyDescent="0.3">
      <c r="A1" s="20" t="s">
        <v>702</v>
      </c>
      <c r="B1" s="19" t="s">
        <v>701</v>
      </c>
      <c r="C1" s="19" t="s">
        <v>61</v>
      </c>
      <c r="D1" s="19" t="s">
        <v>700</v>
      </c>
      <c r="E1" s="19" t="s">
        <v>703</v>
      </c>
    </row>
    <row r="2" spans="1:5" x14ac:dyDescent="0.3">
      <c r="A2" s="16" t="s">
        <v>680</v>
      </c>
      <c r="B2" s="18" t="s">
        <v>699</v>
      </c>
      <c r="C2" t="s">
        <v>698</v>
      </c>
      <c r="D2" t="s">
        <v>678</v>
      </c>
      <c r="E2" t="s">
        <v>697</v>
      </c>
    </row>
    <row r="3" spans="1:5" x14ac:dyDescent="0.3">
      <c r="A3" s="16" t="s">
        <v>680</v>
      </c>
      <c r="B3" s="15" t="s">
        <v>696</v>
      </c>
      <c r="C3" t="s">
        <v>679</v>
      </c>
      <c r="D3" t="s">
        <v>678</v>
      </c>
      <c r="E3" t="s">
        <v>677</v>
      </c>
    </row>
    <row r="4" spans="1:5" x14ac:dyDescent="0.3">
      <c r="A4" s="16" t="s">
        <v>680</v>
      </c>
      <c r="B4" s="17" t="s">
        <v>695</v>
      </c>
      <c r="C4" t="s">
        <v>679</v>
      </c>
      <c r="D4" t="s">
        <v>678</v>
      </c>
      <c r="E4" t="s">
        <v>681</v>
      </c>
    </row>
    <row r="5" spans="1:5" x14ac:dyDescent="0.3">
      <c r="A5" s="16" t="s">
        <v>680</v>
      </c>
      <c r="B5" s="15" t="s">
        <v>578</v>
      </c>
      <c r="C5" t="s">
        <v>679</v>
      </c>
      <c r="D5" t="s">
        <v>678</v>
      </c>
      <c r="E5" t="s">
        <v>677</v>
      </c>
    </row>
    <row r="6" spans="1:5" x14ac:dyDescent="0.3">
      <c r="A6" s="16" t="s">
        <v>680</v>
      </c>
      <c r="B6" s="17" t="s">
        <v>694</v>
      </c>
      <c r="C6" t="s">
        <v>679</v>
      </c>
      <c r="D6" t="s">
        <v>678</v>
      </c>
      <c r="E6" t="s">
        <v>681</v>
      </c>
    </row>
    <row r="7" spans="1:5" x14ac:dyDescent="0.3">
      <c r="A7" s="16" t="s">
        <v>680</v>
      </c>
      <c r="B7" s="15" t="s">
        <v>693</v>
      </c>
      <c r="C7" t="s">
        <v>679</v>
      </c>
      <c r="D7" t="s">
        <v>678</v>
      </c>
      <c r="E7" t="s">
        <v>677</v>
      </c>
    </row>
    <row r="8" spans="1:5" x14ac:dyDescent="0.3">
      <c r="A8" s="16" t="s">
        <v>680</v>
      </c>
      <c r="B8" s="17" t="s">
        <v>692</v>
      </c>
      <c r="C8" t="s">
        <v>679</v>
      </c>
      <c r="D8" t="s">
        <v>678</v>
      </c>
      <c r="E8" t="s">
        <v>681</v>
      </c>
    </row>
    <row r="9" spans="1:5" x14ac:dyDescent="0.3">
      <c r="A9" s="16" t="s">
        <v>680</v>
      </c>
      <c r="B9" s="15" t="s">
        <v>691</v>
      </c>
      <c r="C9" t="s">
        <v>679</v>
      </c>
      <c r="D9" t="s">
        <v>678</v>
      </c>
      <c r="E9" t="s">
        <v>677</v>
      </c>
    </row>
    <row r="10" spans="1:5" x14ac:dyDescent="0.3">
      <c r="A10" s="16" t="s">
        <v>680</v>
      </c>
      <c r="B10" s="17" t="s">
        <v>690</v>
      </c>
      <c r="C10" t="s">
        <v>679</v>
      </c>
      <c r="D10" t="s">
        <v>678</v>
      </c>
      <c r="E10" t="s">
        <v>681</v>
      </c>
    </row>
    <row r="11" spans="1:5" x14ac:dyDescent="0.3">
      <c r="A11" s="16" t="s">
        <v>680</v>
      </c>
      <c r="B11" s="15" t="s">
        <v>597</v>
      </c>
      <c r="C11" t="s">
        <v>679</v>
      </c>
      <c r="D11" t="s">
        <v>678</v>
      </c>
      <c r="E11" t="s">
        <v>677</v>
      </c>
    </row>
    <row r="12" spans="1:5" x14ac:dyDescent="0.3">
      <c r="A12" s="16" t="s">
        <v>680</v>
      </c>
      <c r="B12" s="17" t="s">
        <v>689</v>
      </c>
      <c r="C12" t="s">
        <v>679</v>
      </c>
      <c r="D12" t="s">
        <v>678</v>
      </c>
      <c r="E12" t="s">
        <v>681</v>
      </c>
    </row>
    <row r="13" spans="1:5" x14ac:dyDescent="0.3">
      <c r="A13" s="16" t="s">
        <v>680</v>
      </c>
      <c r="B13" s="15" t="s">
        <v>584</v>
      </c>
      <c r="C13" t="s">
        <v>679</v>
      </c>
      <c r="D13" t="s">
        <v>678</v>
      </c>
      <c r="E13" t="s">
        <v>677</v>
      </c>
    </row>
    <row r="14" spans="1:5" x14ac:dyDescent="0.3">
      <c r="A14" s="16" t="s">
        <v>680</v>
      </c>
      <c r="B14" s="17" t="s">
        <v>270</v>
      </c>
      <c r="C14" t="s">
        <v>679</v>
      </c>
      <c r="D14" t="s">
        <v>678</v>
      </c>
      <c r="E14" t="s">
        <v>681</v>
      </c>
    </row>
    <row r="15" spans="1:5" x14ac:dyDescent="0.3">
      <c r="A15" s="16" t="s">
        <v>680</v>
      </c>
      <c r="B15" s="15" t="s">
        <v>688</v>
      </c>
      <c r="C15" t="s">
        <v>679</v>
      </c>
      <c r="D15" t="s">
        <v>678</v>
      </c>
      <c r="E15" t="s">
        <v>677</v>
      </c>
    </row>
    <row r="16" spans="1:5" x14ac:dyDescent="0.3">
      <c r="A16" s="16" t="s">
        <v>680</v>
      </c>
      <c r="B16" s="17" t="s">
        <v>370</v>
      </c>
      <c r="C16" t="s">
        <v>679</v>
      </c>
      <c r="D16" t="s">
        <v>678</v>
      </c>
      <c r="E16" t="s">
        <v>681</v>
      </c>
    </row>
    <row r="17" spans="1:5" x14ac:dyDescent="0.3">
      <c r="A17" s="16" t="s">
        <v>680</v>
      </c>
      <c r="B17" s="18" t="s">
        <v>423</v>
      </c>
      <c r="C17" t="s">
        <v>679</v>
      </c>
      <c r="D17" t="s">
        <v>678</v>
      </c>
      <c r="E17" t="s">
        <v>677</v>
      </c>
    </row>
    <row r="18" spans="1:5" x14ac:dyDescent="0.3">
      <c r="A18" s="16" t="s">
        <v>680</v>
      </c>
      <c r="B18" s="17" t="s">
        <v>687</v>
      </c>
      <c r="C18" t="s">
        <v>679</v>
      </c>
      <c r="D18" t="s">
        <v>678</v>
      </c>
      <c r="E18" t="s">
        <v>681</v>
      </c>
    </row>
    <row r="19" spans="1:5" x14ac:dyDescent="0.3">
      <c r="A19" s="16" t="s">
        <v>680</v>
      </c>
      <c r="B19" s="15" t="s">
        <v>239</v>
      </c>
      <c r="C19" t="s">
        <v>679</v>
      </c>
      <c r="D19" t="s">
        <v>678</v>
      </c>
      <c r="E19" t="s">
        <v>677</v>
      </c>
    </row>
    <row r="20" spans="1:5" x14ac:dyDescent="0.3">
      <c r="A20" s="16" t="s">
        <v>680</v>
      </c>
      <c r="B20" s="17" t="s">
        <v>233</v>
      </c>
      <c r="C20" t="s">
        <v>679</v>
      </c>
      <c r="D20" t="s">
        <v>678</v>
      </c>
      <c r="E20" t="s">
        <v>681</v>
      </c>
    </row>
    <row r="21" spans="1:5" x14ac:dyDescent="0.3">
      <c r="A21" s="16" t="s">
        <v>680</v>
      </c>
      <c r="B21" s="15" t="s">
        <v>686</v>
      </c>
      <c r="C21" t="s">
        <v>679</v>
      </c>
      <c r="D21" t="s">
        <v>678</v>
      </c>
      <c r="E21" t="s">
        <v>677</v>
      </c>
    </row>
    <row r="22" spans="1:5" x14ac:dyDescent="0.3">
      <c r="A22" s="16" t="s">
        <v>680</v>
      </c>
      <c r="B22" s="17" t="s">
        <v>590</v>
      </c>
      <c r="C22" t="s">
        <v>679</v>
      </c>
      <c r="D22" t="s">
        <v>678</v>
      </c>
      <c r="E22" t="s">
        <v>681</v>
      </c>
    </row>
    <row r="23" spans="1:5" x14ac:dyDescent="0.3">
      <c r="A23" s="16" t="s">
        <v>680</v>
      </c>
      <c r="B23" s="15" t="s">
        <v>685</v>
      </c>
      <c r="C23" t="s">
        <v>679</v>
      </c>
      <c r="D23" t="s">
        <v>678</v>
      </c>
      <c r="E23" t="s">
        <v>677</v>
      </c>
    </row>
    <row r="24" spans="1:5" x14ac:dyDescent="0.3">
      <c r="A24" s="16" t="s">
        <v>680</v>
      </c>
      <c r="B24" s="17" t="s">
        <v>255</v>
      </c>
      <c r="C24" t="s">
        <v>679</v>
      </c>
      <c r="D24" t="s">
        <v>678</v>
      </c>
      <c r="E24" t="s">
        <v>681</v>
      </c>
    </row>
    <row r="25" spans="1:5" x14ac:dyDescent="0.3">
      <c r="A25" s="16" t="s">
        <v>680</v>
      </c>
      <c r="B25" s="15" t="s">
        <v>684</v>
      </c>
      <c r="C25" t="s">
        <v>679</v>
      </c>
      <c r="D25" t="s">
        <v>678</v>
      </c>
      <c r="E25" t="s">
        <v>677</v>
      </c>
    </row>
    <row r="26" spans="1:5" x14ac:dyDescent="0.3">
      <c r="A26" s="16" t="s">
        <v>680</v>
      </c>
      <c r="B26" s="17" t="s">
        <v>683</v>
      </c>
      <c r="C26" t="s">
        <v>679</v>
      </c>
      <c r="D26" t="s">
        <v>678</v>
      </c>
      <c r="E26" t="s">
        <v>681</v>
      </c>
    </row>
    <row r="27" spans="1:5" x14ac:dyDescent="0.3">
      <c r="A27" s="16" t="s">
        <v>680</v>
      </c>
      <c r="B27" s="15" t="s">
        <v>682</v>
      </c>
      <c r="C27" t="s">
        <v>679</v>
      </c>
      <c r="D27" t="s">
        <v>678</v>
      </c>
      <c r="E27" t="s">
        <v>677</v>
      </c>
    </row>
    <row r="28" spans="1:5" x14ac:dyDescent="0.3">
      <c r="A28" s="16" t="s">
        <v>680</v>
      </c>
      <c r="B28" s="17" t="s">
        <v>171</v>
      </c>
      <c r="C28" t="s">
        <v>679</v>
      </c>
      <c r="D28" t="s">
        <v>678</v>
      </c>
      <c r="E28" t="s">
        <v>681</v>
      </c>
    </row>
    <row r="29" spans="1:5" x14ac:dyDescent="0.3">
      <c r="A29" s="16" t="s">
        <v>680</v>
      </c>
      <c r="B29" s="15" t="s">
        <v>554</v>
      </c>
      <c r="C29" t="s">
        <v>679</v>
      </c>
      <c r="D29" t="s">
        <v>678</v>
      </c>
      <c r="E29" t="s">
        <v>677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Inscrit à la discipline</vt:lpstr>
      <vt:lpstr>Absents</vt:lpstr>
      <vt:lpstr>OASIS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Hervé Hoareau - Externe</dc:creator>
  <cp:lastModifiedBy>Hervé Hoareau - Externe</cp:lastModifiedBy>
  <dcterms:created xsi:type="dcterms:W3CDTF">2025-11-13T09:06:21Z</dcterms:created>
  <dcterms:modified xsi:type="dcterms:W3CDTF">2025-11-19T09:52:37Z</dcterms:modified>
</cp:coreProperties>
</file>