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F3E8FEE3-9989-4580-B295-2432E6A5F824}" xr6:coauthVersionLast="47" xr6:coauthVersionMax="47" xr10:uidLastSave="{00000000-0000-0000-0000-000000000000}"/>
  <bookViews>
    <workbookView xWindow="-120" yWindow="-120" windowWidth="29040" windowHeight="15840" activeTab="1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B5" i="3"/>
  <c r="E5" i="3"/>
  <c r="F5" i="3"/>
  <c r="A6" i="3"/>
  <c r="B6" i="3"/>
  <c r="E6" i="3"/>
  <c r="F6" i="3"/>
  <c r="A7" i="3"/>
  <c r="B7" i="3"/>
  <c r="E7" i="3"/>
  <c r="F7" i="3"/>
  <c r="A8" i="3"/>
  <c r="B8" i="3"/>
  <c r="E8" i="3"/>
  <c r="F8" i="3"/>
  <c r="A9" i="3"/>
  <c r="B9" i="3"/>
  <c r="E9" i="3"/>
  <c r="F9" i="3"/>
  <c r="A10" i="3"/>
  <c r="B10" i="3"/>
  <c r="E10" i="3"/>
  <c r="F10" i="3"/>
  <c r="A11" i="3"/>
  <c r="B11" i="3"/>
  <c r="E11" i="3"/>
  <c r="F11" i="3"/>
  <c r="A12" i="3"/>
  <c r="B12" i="3"/>
  <c r="E12" i="3"/>
  <c r="F12" i="3"/>
  <c r="A13" i="3"/>
  <c r="B13" i="3"/>
  <c r="E13" i="3"/>
  <c r="F13" i="3"/>
  <c r="A14" i="3"/>
  <c r="B14" i="3"/>
  <c r="E14" i="3"/>
  <c r="F14" i="3"/>
  <c r="A15" i="3"/>
  <c r="B15" i="3"/>
  <c r="E15" i="3"/>
  <c r="F15" i="3"/>
  <c r="A16" i="3"/>
  <c r="B16" i="3"/>
  <c r="E16" i="3"/>
  <c r="F16" i="3"/>
  <c r="A17" i="3"/>
  <c r="B17" i="3"/>
  <c r="E17" i="3"/>
  <c r="F17" i="3"/>
  <c r="A18" i="3"/>
  <c r="B18" i="3"/>
  <c r="E18" i="3"/>
  <c r="F18" i="3"/>
  <c r="A19" i="3"/>
  <c r="B19" i="3"/>
  <c r="E19" i="3"/>
  <c r="F19" i="3"/>
  <c r="A20" i="3"/>
  <c r="B20" i="3"/>
  <c r="E20" i="3"/>
  <c r="F20" i="3"/>
  <c r="A21" i="3"/>
  <c r="B21" i="3"/>
  <c r="E21" i="3"/>
  <c r="F21" i="3"/>
  <c r="A22" i="3"/>
  <c r="B22" i="3"/>
  <c r="E22" i="3"/>
  <c r="F22" i="3"/>
  <c r="A23" i="3"/>
  <c r="B23" i="3"/>
  <c r="E23" i="3"/>
  <c r="F23" i="3"/>
  <c r="A24" i="3"/>
  <c r="B24" i="3"/>
  <c r="E24" i="3"/>
  <c r="F24" i="3"/>
  <c r="A25" i="3"/>
  <c r="B25" i="3"/>
  <c r="E25" i="3"/>
  <c r="F25" i="3"/>
  <c r="A26" i="3"/>
  <c r="B26" i="3"/>
  <c r="E26" i="3"/>
  <c r="F26" i="3"/>
  <c r="A27" i="3"/>
  <c r="B27" i="3"/>
  <c r="E27" i="3"/>
  <c r="F27" i="3"/>
  <c r="A28" i="3"/>
  <c r="B28" i="3"/>
  <c r="E28" i="3"/>
  <c r="F28" i="3"/>
  <c r="A29" i="3"/>
  <c r="B29" i="3"/>
  <c r="E29" i="3"/>
  <c r="F29" i="3"/>
  <c r="A30" i="3"/>
  <c r="B30" i="3"/>
  <c r="E30" i="3"/>
  <c r="F30" i="3"/>
  <c r="A31" i="3"/>
  <c r="B31" i="3"/>
  <c r="E31" i="3"/>
  <c r="F31" i="3"/>
  <c r="A32" i="3"/>
  <c r="B32" i="3"/>
  <c r="E32" i="3"/>
  <c r="F32" i="3"/>
  <c r="A33" i="3"/>
  <c r="B33" i="3"/>
  <c r="E33" i="3"/>
  <c r="F33" i="3"/>
  <c r="A34" i="3"/>
  <c r="B34" i="3"/>
  <c r="E34" i="3"/>
  <c r="F34" i="3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3"/>
  <c r="B4" i="3"/>
  <c r="E4" i="3"/>
  <c r="F4" i="3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AP1" i="2"/>
  <c r="AP2" i="2"/>
  <c r="AF26" i="1"/>
  <c r="AD26" i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E2" i="2"/>
  <c r="AG1" i="2"/>
  <c r="AH1" i="2"/>
  <c r="AI1" i="2"/>
  <c r="AJ1" i="2"/>
  <c r="AK1" i="2"/>
  <c r="AL1" i="2"/>
  <c r="AM1" i="2"/>
  <c r="AN1" i="2"/>
  <c r="AO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AG2" i="2"/>
  <c r="AH2" i="2"/>
  <c r="AI2" i="2"/>
  <c r="AJ2" i="2"/>
  <c r="AK2" i="2"/>
  <c r="AL2" i="2"/>
  <c r="AM2" i="2"/>
  <c r="AN2" i="2"/>
  <c r="AO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E3" i="3"/>
  <c r="B3" i="3"/>
  <c r="A3" i="3"/>
  <c r="AD18" i="1"/>
  <c r="AD3" i="1"/>
  <c r="AD2" i="2" s="1"/>
  <c r="AF18" i="1"/>
  <c r="AF3" i="1"/>
  <c r="AF2" i="2" s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<sst xmlns="http://schemas.openxmlformats.org/spreadsheetml/2006/main" count="754" uniqueCount="271">
  <si>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</si>
  <si>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</si>
  <si>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</si>
  <si>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</si>
  <si>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</si>
  <si>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</si>
  <si>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</si>
  <si>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</si>
  <si>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</si>
  <si>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</si>
  <si>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</si>
  <si>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</si>
  <si>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</si>
  <si>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</si>
  <si>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</si>
  <si>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</si>
  <si>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</si>
  <si>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</si>
  <si>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</si>
  <si>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</si>
  <si>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</si>
  <si>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</si>
  <si>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</si>
  <si>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</si>
  <si>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</si>
  <si>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</si>
  <si>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</si>
  <si>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</si>
  <si>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</si>
  <si>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</si>
  <si>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</si>
  <si>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</si>
  <si>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</si>
  <si>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</si>
  <si>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</si>
  <si>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</si>
  <si>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</si>
  <si>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</si>
  <si>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</si>
  <si>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</si>
  <si>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</si>
  <si>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</si>
  <si>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</si>
  <si>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</si>
  <si>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</si>
  <si>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</si>
  <si>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</si>
  <si>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</si>
  <si>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</si>
  <si>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</si>
  <si>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</si>
  <si>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</si>
  <si>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</si>
  <si>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</si>
  <si>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</si>
  <si>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</si>
  <si>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</si>
  <si>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</si>
  <si>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</si>
  <si>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</si>
  <si>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</si>
  <si>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</si>
  <si>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</si>
  <si>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</si>
  <si>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</si>
  <si>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</si>
  <si>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</si>
  <si>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</si>
  <si>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</si>
  <si>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</si>
  <si>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</si>
  <si>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</si>
  <si>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</si>
  <si>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</si>
  <si>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</si>
  <si>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</si>
  <si>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</si>
  <si>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</si>
  <si>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</si>
  <si>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</si>
  <si>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</si>
  <si>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</si>
  <si>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</si>
  <si>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</si>
  <si>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</si>
  <si>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</si>
  <si>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</si>
  <si>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</si>
  <si>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</si>
  <si>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</si>
  <si>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</si>
  <si>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</si>
  <si>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</si>
  <si>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</si>
  <si>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</si>
  <si>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</si>
  <si>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</si>
  <si>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</si>
  <si>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</si>
  <si>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</si>
  <si>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devGRAOU</t>
  </si>
  <si>
    <t>DEVGRAOU-373009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</si>
  <si>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</si>
  <si>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</si>
  <si>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</si>
  <si>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</si>
  <si>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</si>
  <si>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</si>
  <si>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</si>
  <si>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</si>
  <si>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</si>
  <si>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</si>
  <si>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</si>
  <si>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</si>
  <si>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</si>
  <si>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</si>
  <si>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</si>
  <si>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</si>
  <si>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</si>
  <si>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</si>
  <si>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</si>
  <si>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</si>
  <si>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</si>
  <si>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</si>
  <si>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</si>
  <si>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</si>
  <si>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</si>
  <si>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</si>
  <si>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</si>
  <si>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</si>
  <si>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</si>
  <si>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</si>
  <si>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</si>
  <si>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</si>
  <si>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</si>
  <si>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</si>
  <si>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</si>
  <si>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</si>
  <si>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</si>
  <si>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</si>
  <si>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</si>
  <si>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</si>
  <si>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</si>
  <si>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</si>
  <si>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</si>
  <si>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</si>
  <si>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</si>
  <si>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</si>
  <si>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</si>
  <si>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</si>
  <si>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</si>
  <si>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</si>
  <si>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</si>
  <si>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</si>
  <si>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</si>
  <si>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</si>
  <si>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</si>
  <si>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Exposition des NFTs d'un owner</t>
  </si>
  <si>
    <t>NFT Gallery</t>
  </si>
  <si>
    <t>Clé du mineur / address</t>
  </si>
  <si>
    <t>Background</t>
  </si>
  <si>
    <t>background</t>
  </si>
  <si>
    <t>https://nfluent.io/assets/paper1.jpg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</si>
  <si>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</si>
  <si>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</si>
  <si>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</si>
  <si>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</si>
  <si>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</si>
  <si>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Créez simplement des collections de NFT sur le DevNet</t>
  </si>
  <si>
    <t>TokenForge Ultimate edition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</si>
  <si>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</si>
  <si>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</si>
  <si>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</si>
  <si>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</si>
  <si>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</si>
  <si>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</si>
  <si>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</si>
  <si>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</si>
  <si>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</si>
  <si>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</si>
  <si>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</si>
  <si>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</si>
  <si>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params_to_add</t>
  </si>
  <si>
    <t>Paramètres a ajouter</t>
  </si>
  <si>
    <t>marque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</si>
  <si>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</si>
  <si>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</si>
  <si>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https://gallery.nfluent.io</t>
  </si>
  <si>
    <t>https://gallery.nfluent.io/assets/musee.jpg</t>
  </si>
  <si>
    <t>The Public Gallery (devnet)</t>
  </si>
  <si>
    <t>https://gallery.nfluent.io/assets/musee2.jpg</t>
  </si>
  <si>
    <t>https://gallery.nfluent.io/assets/wall1.jpg</t>
  </si>
  <si>
    <t>https://gallery.nfluent.io/assets/redwall1.jpg</t>
  </si>
  <si>
    <t>https://nftlive.nfluent.io/assets/logo_mvx.jpg</t>
  </si>
  <si>
    <t>https://nftlive.nfluent.io/assets/wood.jpg</t>
  </si>
  <si>
    <t>config=https://nftlive.nfluent.io/assets/config_nftlive_for_mvx.yaml</t>
  </si>
  <si>
    <t>new_account_mail</t>
  </si>
  <si>
    <t>existing_account_mail</t>
  </si>
  <si>
    <t>Mail pour création de compte</t>
  </si>
  <si>
    <t>Mail si compte existant</t>
  </si>
  <si>
    <t>https://nftlive.nfluent.io/assets/wallet_access.html</t>
  </si>
  <si>
    <t>https://nftlive.nfluent.io/assets/existing_account_wallet_access.html</t>
  </si>
  <si>
    <t>Lien cours</t>
  </si>
  <si>
    <t>The Collection</t>
  </si>
  <si>
    <t>Exposer vos NFTs</t>
  </si>
  <si>
    <t>NFTLive GRATUIT réservé à la commu Elrond</t>
  </si>
  <si>
    <t>Exposer vos collections</t>
  </si>
  <si>
    <t>COW-cd463d</t>
  </si>
  <si>
    <t>https://gallery.nfluent.io/assets/palette.webp</t>
  </si>
  <si>
    <t>Toutes les fonctionnalités en mode payant</t>
  </si>
  <si>
    <t>nfluent-yellow.css</t>
  </si>
  <si>
    <t>nfluent.css</t>
  </si>
  <si>
    <t>nfluent-dark.css</t>
  </si>
  <si>
    <t>Exposition d'une collection en particulier</t>
  </si>
  <si>
    <t>canChange=true
duration=30
quota=1
svg=musee.svg</t>
  </si>
  <si>
    <t>duration=15
canChange=false
svg=canvas.svg</t>
  </si>
  <si>
    <t>configs=https://nftlive.nfluent.io/assets/config_nftlive_for_mvx.yaml,https://nftlive.nfluent.io/assets/config_nftlive_for_mvx_2.yaml</t>
  </si>
  <si>
    <t>Bank devnet</t>
  </si>
  <si>
    <t>Rechargement payant sur le devnet</t>
  </si>
  <si>
    <t>https://nfluent.io/assets/matrix.avif</t>
  </si>
  <si>
    <t>https://tokenforge.nfluent.io/assets/forge.jpg</t>
  </si>
  <si>
    <t>price_to_mint=1
fiat_price_to_mint=0.2</t>
  </si>
  <si>
    <t>nfluent-mvx.css</t>
  </si>
  <si>
    <t>configs=https://nftlive.nfluent.io/assets/config_nftlive_for_pics.yaml,https://nftlive.nfluent.io/assets/config_nftlive_for_pics_2.yaml</t>
  </si>
  <si>
    <t>https://nfluent.io/assets/tahiti.webp</t>
  </si>
  <si>
    <t>Exposition des DinoVox sur fond tahiti</t>
  </si>
  <si>
    <t>Graou Gallery</t>
  </si>
  <si>
    <t>https://gallery.nfluent.io/assets/icon_dinovox.webp</t>
  </si>
  <si>
    <t>canChange=true
duration=30
quota=1
svg=https://nfluent.io/assets/graou.svg</t>
  </si>
  <si>
    <t>The Main  Public Gallery</t>
  </si>
  <si>
    <t>Exposition des NFTs d'un owner sur le mainnet</t>
  </si>
  <si>
    <t>canChange=true
duration=20
quota=1
svg=musee.svg</t>
  </si>
  <si>
    <t>PolyGallery</t>
  </si>
  <si>
    <t>Exposition des NFT sur Polygon</t>
  </si>
  <si>
    <t>Support</t>
  </si>
  <si>
    <t>support</t>
  </si>
  <si>
    <t xml:space="preserve">website=https://nfluent.io
contact=contact@nfluent.io
cgu=https://nfluent.io/mentions_legales.html
company=NFluenT
logo=https://nfluent.io/assets/logo.png
</t>
  </si>
  <si>
    <t>Raccourcir des URL avec contrôle de NFT</t>
  </si>
  <si>
    <t>https://nftlive.nfluent.io/assets/reptile_skin.webp</t>
  </si>
  <si>
    <t>https://nftlive.nfluent.io/assets/sunset.webp</t>
  </si>
  <si>
    <t xml:space="preserve">website=https://www.crypto4islands.com/
contact=https://blockchain4islands.com/index.php?/contact/
cgu=https://www.crypto4islands.com/general-5
company=PICS
logo=https://hellotoken.io/wp-content/uploads/2022/05/Polynesian-Islands-Crypto-Summit-PICS.jpg
</t>
  </si>
  <si>
    <t>https://s.f80.fr/assets/wood.jpg</t>
  </si>
  <si>
    <t>elrond-devnet,elrond-mainnet</t>
  </si>
  <si>
    <t>favicon.ico</t>
  </si>
  <si>
    <t xml:space="preserve">website=https://nfluent.io
contact=contact@nfluent.io
cgu=https://nfluent.io/mentions_legales.html
company=NFluenT
logo=https://s.f80.fr/assets/logo.png
</t>
  </si>
  <si>
    <t>Valoriser vos contenus via MutliversX</t>
  </si>
  <si>
    <t>xGate</t>
  </si>
  <si>
    <t>xGallery</t>
  </si>
  <si>
    <t>Gallery destinée à MultiverX</t>
  </si>
  <si>
    <t>Exposer vos NFTs MutliversX</t>
  </si>
  <si>
    <t>canChange=true
duration=10
quota=1
svg=xmusee.svg</t>
  </si>
  <si>
    <t>https://nfluent.io/tokendoc</t>
  </si>
  <si>
    <t>AirDropper</t>
  </si>
  <si>
    <t>Distribution de token</t>
  </si>
  <si>
    <t>Récompenser vos visiteurs</t>
  </si>
  <si>
    <t>https://airdrop.nfluent.io</t>
  </si>
  <si>
    <t>https://airdrop.nfluent.io/assets/money.webp</t>
  </si>
  <si>
    <t xml:space="preserve">website=https://nfluent.io
contact=contact@nfluent.io
cgu=https://nfluent.io/mentions_legales.html
company=NFluenT
logo=https://airdrop.nfluent.io/assets/logo.png
</t>
  </si>
  <si>
    <t>Gallery sur devnet MultiverX</t>
  </si>
  <si>
    <t>xGallery devnet</t>
  </si>
  <si>
    <t>https://nfluent.io/assets/camera.png</t>
  </si>
  <si>
    <t>TokenDoc avec miner</t>
  </si>
  <si>
    <t>TokenDoc devnet</t>
  </si>
  <si>
    <t>xGate devnet</t>
  </si>
  <si>
    <t>database=db-server-nfluent
domain=https://nfluent.io</t>
  </si>
  <si>
    <t>database=db-server-nfluent
domain=https://nfluent.io
bank=http://faucet.nfluent.io
token=NFLUCOIN-4921ed
price=1</t>
  </si>
  <si>
    <t>xGate avec autofinancment</t>
  </si>
  <si>
    <t>https://gate.nfluent.io/assets/gate2.jpg</t>
  </si>
  <si>
    <t>xGate avec paiment</t>
  </si>
  <si>
    <t>https://gate.nfluent.io/create</t>
  </si>
  <si>
    <t xml:space="preserve">website=https://nfluent.io
contact=contact@nfluent.io
cgu=https://nfluent.io/mentions_legales.html
company=NFluenT
logo=https://gate.nfluent.io/assets/logo.png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</si>
</sst>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okenforge.nfluent.io/cm" TargetMode="External"/><Relationship Id="rId21" Type="http://schemas.openxmlformats.org/officeDocument/2006/relationships/hyperlink" Target="https://nftlive.nfluent.io/" TargetMode="External"/><Relationship Id="rId42" Type="http://schemas.openxmlformats.org/officeDocument/2006/relationships/hyperlink" Target="https://tokenforge.nfluent.io/" TargetMode="External"/><Relationship Id="rId47" Type="http://schemas.openxmlformats.org/officeDocument/2006/relationships/hyperlink" Target="https://gallery.nfluent.io/assets/musee2.jpg" TargetMode="External"/><Relationship Id="rId63" Type="http://schemas.openxmlformats.org/officeDocument/2006/relationships/hyperlink" Target="https://gallery.nfluent.io/assets/palette.webp" TargetMode="External"/><Relationship Id="rId68" Type="http://schemas.openxmlformats.org/officeDocument/2006/relationships/hyperlink" Target="https://nfluent.io/assets/cash_machine.jpg" TargetMode="External"/><Relationship Id="rId84" Type="http://schemas.openxmlformats.org/officeDocument/2006/relationships/hyperlink" Target="https://gallery.nfluent.io/assets/palette.webp" TargetMode="External"/><Relationship Id="rId89" Type="http://schemas.openxmlformats.org/officeDocument/2006/relationships/hyperlink" Target="https://s.f80.fr/assets/wood.jpg" TargetMode="External"/><Relationship Id="rId16" Type="http://schemas.openxmlformats.org/officeDocument/2006/relationships/hyperlink" Target="https://nftlive.nfluent.io/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nfluent.io/tokendoc/" TargetMode="External"/><Relationship Id="rId32" Type="http://schemas.openxmlformats.org/officeDocument/2006/relationships/hyperlink" Target="https://nfluent.io/assets/paper1.jpg" TargetMode="External"/><Relationship Id="rId37" Type="http://schemas.openxmlformats.org/officeDocument/2006/relationships/hyperlink" Target="https://nfluent.io/assets/paper1.jpg" TargetMode="External"/><Relationship Id="rId53" Type="http://schemas.openxmlformats.org/officeDocument/2006/relationships/hyperlink" Target="https://nftlive.nfluent.io/assets/wallet_access.html" TargetMode="External"/><Relationship Id="rId58" Type="http://schemas.openxmlformats.org/officeDocument/2006/relationships/hyperlink" Target="https://nftlive.nfluent.io/assets/existing_account_wallet_access.html" TargetMode="External"/><Relationship Id="rId74" Type="http://schemas.openxmlformats.org/officeDocument/2006/relationships/hyperlink" Target="https://gallery.nfluent.io/" TargetMode="External"/><Relationship Id="rId79" Type="http://schemas.openxmlformats.org/officeDocument/2006/relationships/hyperlink" Target="https://gallery.nfluent.io/assets/musee2.jpg" TargetMode="External"/><Relationship Id="rId102" Type="http://schemas.openxmlformats.org/officeDocument/2006/relationships/hyperlink" Target="https://nftlive.nfluent.io/assets/wood.jpg" TargetMode="External"/><Relationship Id="rId5" Type="http://schemas.openxmlformats.org/officeDocument/2006/relationships/hyperlink" Target="https://tokenforge.nfluent.io/mint" TargetMode="External"/><Relationship Id="rId90" Type="http://schemas.openxmlformats.org/officeDocument/2006/relationships/hyperlink" Target="https://airdrop.nfluent.io/" TargetMode="External"/><Relationship Id="rId95" Type="http://schemas.openxmlformats.org/officeDocument/2006/relationships/hyperlink" Target="https://nftlive.nfluent.io/assets/logo_mvx.jpg" TargetMode="External"/><Relationship Id="rId22" Type="http://schemas.openxmlformats.org/officeDocument/2006/relationships/hyperlink" Target="https://nfluent.io/assets/design.jpg" TargetMode="External"/><Relationship Id="rId27" Type="http://schemas.openxmlformats.org/officeDocument/2006/relationships/hyperlink" Target="https://gallery.nfluent.io/" TargetMode="External"/><Relationship Id="rId43" Type="http://schemas.openxmlformats.org/officeDocument/2006/relationships/hyperlink" Target="https://tokenforge.nfluent.io/dm" TargetMode="External"/><Relationship Id="rId48" Type="http://schemas.openxmlformats.org/officeDocument/2006/relationships/hyperlink" Target="https://gallery.nfluent.io/assets/musee.jpg" TargetMode="External"/><Relationship Id="rId64" Type="http://schemas.openxmlformats.org/officeDocument/2006/relationships/hyperlink" Target="https://gallery.nfluent.io/assets/redwall1.jpg" TargetMode="External"/><Relationship Id="rId69" Type="http://schemas.openxmlformats.org/officeDocument/2006/relationships/hyperlink" Target="https://nfluent.io/assets/bank.avif" TargetMode="External"/><Relationship Id="rId80" Type="http://schemas.openxmlformats.org/officeDocument/2006/relationships/hyperlink" Target="https://gallery.nfluent.io/assets/wall1.jpg" TargetMode="External"/><Relationship Id="rId85" Type="http://schemas.openxmlformats.org/officeDocument/2006/relationships/hyperlink" Target="https://gate.nfluent.io/assets/gate2.jpg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33" Type="http://schemas.openxmlformats.org/officeDocument/2006/relationships/hyperlink" Target="https://nfluent.io/assets/paper1.jpg" TargetMode="External"/><Relationship Id="rId38" Type="http://schemas.openxmlformats.org/officeDocument/2006/relationships/hyperlink" Target="https://nfluent.io/assets/cash_machine.jpg" TargetMode="External"/><Relationship Id="rId59" Type="http://schemas.openxmlformats.org/officeDocument/2006/relationships/hyperlink" Target="https://gallery.nfluent.io/" TargetMode="External"/><Relationship Id="rId103" Type="http://schemas.openxmlformats.org/officeDocument/2006/relationships/hyperlink" Target="https://nftlive.nfluent.io/assets/wood.jpg" TargetMode="External"/><Relationship Id="rId108" Type="http://schemas.openxmlformats.org/officeDocument/2006/relationships/vmlDrawing" Target="../drawings/vmlDrawing1.vml"/><Relationship Id="rId54" Type="http://schemas.openxmlformats.org/officeDocument/2006/relationships/hyperlink" Target="https://nftlive.nfluent.io/assets/existing_account_wallet_access.html" TargetMode="External"/><Relationship Id="rId70" Type="http://schemas.openxmlformats.org/officeDocument/2006/relationships/hyperlink" Target="https://nfluent.io/assets/matrix.avif" TargetMode="External"/><Relationship Id="rId75" Type="http://schemas.openxmlformats.org/officeDocument/2006/relationships/hyperlink" Target="https://gallery.nfluent.io/assets/icon_dinovox.webp" TargetMode="External"/><Relationship Id="rId91" Type="http://schemas.openxmlformats.org/officeDocument/2006/relationships/hyperlink" Target="https://gallery.nfluent.io/assets/palette.webp" TargetMode="External"/><Relationship Id="rId96" Type="http://schemas.openxmlformats.org/officeDocument/2006/relationships/hyperlink" Target="https://nfluent.io/assets/camera.png" TargetMode="Externa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luent.io/assets/bank_2.ico" TargetMode="External"/><Relationship Id="rId28" Type="http://schemas.openxmlformats.org/officeDocument/2006/relationships/hyperlink" Target="https://nfluent.io/assets/cash_machine.jpg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nftlive.nfluent.io/assets/logo_mvx.jpg" TargetMode="External"/><Relationship Id="rId57" Type="http://schemas.openxmlformats.org/officeDocument/2006/relationships/hyperlink" Target="https://nftlive.nfluent.io/assets/existing_account_wallet_access.html" TargetMode="External"/><Relationship Id="rId106" Type="http://schemas.openxmlformats.org/officeDocument/2006/relationships/hyperlink" Target="https://gate.nfluent.io/create" TargetMode="External"/><Relationship Id="rId10" Type="http://schemas.openxmlformats.org/officeDocument/2006/relationships/hyperlink" Target="https://nfluent.io/assets/signature.jpg" TargetMode="External"/><Relationship Id="rId31" Type="http://schemas.openxmlformats.org/officeDocument/2006/relationships/hyperlink" Target="https://nfluent.io/assets/paper1.jpg" TargetMode="External"/><Relationship Id="rId44" Type="http://schemas.openxmlformats.org/officeDocument/2006/relationships/hyperlink" Target="https://nfluent.io/assets/paper1.jpg" TargetMode="External"/><Relationship Id="rId52" Type="http://schemas.openxmlformats.org/officeDocument/2006/relationships/hyperlink" Target="https://nftlive.nfluent.io/assets/existing_account_wallet_access.html" TargetMode="External"/><Relationship Id="rId60" Type="http://schemas.openxmlformats.org/officeDocument/2006/relationships/hyperlink" Target="https://gallery.nfluent.io/assets/musee2.jpg" TargetMode="External"/><Relationship Id="rId65" Type="http://schemas.openxmlformats.org/officeDocument/2006/relationships/hyperlink" Target="https://gallery.nfluent.io/assets/wall1.jpg" TargetMode="External"/><Relationship Id="rId73" Type="http://schemas.openxmlformats.org/officeDocument/2006/relationships/hyperlink" Target="https://nftlive.nfluent.io/assets/sunset.webp" TargetMode="External"/><Relationship Id="rId78" Type="http://schemas.openxmlformats.org/officeDocument/2006/relationships/hyperlink" Target="https://gallery.nfluent.io/" TargetMode="External"/><Relationship Id="rId81" Type="http://schemas.openxmlformats.org/officeDocument/2006/relationships/hyperlink" Target="https://nfluent.io/assets/camera.png" TargetMode="External"/><Relationship Id="rId86" Type="http://schemas.openxmlformats.org/officeDocument/2006/relationships/hyperlink" Target="https://gallery.nfluent.io/assets/palette.webp" TargetMode="External"/><Relationship Id="rId94" Type="http://schemas.openxmlformats.org/officeDocument/2006/relationships/hyperlink" Target="https://gallery.nfluent.io/" TargetMode="External"/><Relationship Id="rId99" Type="http://schemas.openxmlformats.org/officeDocument/2006/relationships/hyperlink" Target="https://nfluent.io/assets/signature.jpg" TargetMode="External"/><Relationship Id="rId101" Type="http://schemas.openxmlformats.org/officeDocument/2006/relationships/hyperlink" Target="https://gallery.nfluent.io/assets/palette.webp" TargetMode="External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39" Type="http://schemas.openxmlformats.org/officeDocument/2006/relationships/hyperlink" Target="https://miro.medium.com/v2/resize:fit:1400/1*-zdw7NoSsPIWwrElMG9mow.png" TargetMode="External"/><Relationship Id="rId109" Type="http://schemas.openxmlformats.org/officeDocument/2006/relationships/comments" Target="../comments1.xml"/><Relationship Id="rId34" Type="http://schemas.openxmlformats.org/officeDocument/2006/relationships/hyperlink" Target="https://nftlive.nfluent.io/assets/reptile_skin.webp" TargetMode="External"/><Relationship Id="rId50" Type="http://schemas.openxmlformats.org/officeDocument/2006/relationships/hyperlink" Target="https://nftlive.nfluent.io/assets/wood.jpg" TargetMode="External"/><Relationship Id="rId55" Type="http://schemas.openxmlformats.org/officeDocument/2006/relationships/hyperlink" Target="https://nftlive.nfluent.io/assets/wallet_access.html" TargetMode="External"/><Relationship Id="rId76" Type="http://schemas.openxmlformats.org/officeDocument/2006/relationships/hyperlink" Target="https://gallery.nfluent.io/" TargetMode="External"/><Relationship Id="rId97" Type="http://schemas.openxmlformats.org/officeDocument/2006/relationships/hyperlink" Target="https://gallery.nfluent.io/assets/wall1.jpg" TargetMode="External"/><Relationship Id="rId104" Type="http://schemas.openxmlformats.org/officeDocument/2006/relationships/hyperlink" Target="https://gate.nfluent.io/assets/gate2.jpg" TargetMode="External"/><Relationship Id="rId7" Type="http://schemas.openxmlformats.org/officeDocument/2006/relationships/hyperlink" Target="https://tokenforge.nfluent.io/bank" TargetMode="External"/><Relationship Id="rId71" Type="http://schemas.openxmlformats.org/officeDocument/2006/relationships/hyperlink" Target="https://tokenforge.nfluent.io/assets/forge.jpg" TargetMode="External"/><Relationship Id="rId92" Type="http://schemas.openxmlformats.org/officeDocument/2006/relationships/hyperlink" Target="https://airdrop.nfluent.io/assets/money.webp" TargetMode="External"/><Relationship Id="rId2" Type="http://schemas.openxmlformats.org/officeDocument/2006/relationships/hyperlink" Target="https://nfluent.io/tokendoc" TargetMode="External"/><Relationship Id="rId29" Type="http://schemas.openxmlformats.org/officeDocument/2006/relationships/hyperlink" Target="https://nfluent.io/assets/paper1.jpg" TargetMode="External"/><Relationship Id="rId24" Type="http://schemas.openxmlformats.org/officeDocument/2006/relationships/hyperlink" Target="https://nfluent.io/assets/bank_2.ico" TargetMode="External"/><Relationship Id="rId40" Type="http://schemas.openxmlformats.org/officeDocument/2006/relationships/hyperlink" Target="https://nfluent.io/assets/bank.avif" TargetMode="External"/><Relationship Id="rId45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66" Type="http://schemas.openxmlformats.org/officeDocument/2006/relationships/hyperlink" Target="https://tokenforge.nfluent.io/bank" TargetMode="External"/><Relationship Id="rId87" Type="http://schemas.openxmlformats.org/officeDocument/2006/relationships/hyperlink" Target="https://nftlive.nfluent.io/assets/wood.jpg" TargetMode="External"/><Relationship Id="rId61" Type="http://schemas.openxmlformats.org/officeDocument/2006/relationships/hyperlink" Target="https://gallery.nfluent.io/assets/palette.webp" TargetMode="External"/><Relationship Id="rId82" Type="http://schemas.openxmlformats.org/officeDocument/2006/relationships/hyperlink" Target="https://gate.nfluent.io/create" TargetMode="External"/><Relationship Id="rId19" Type="http://schemas.openxmlformats.org/officeDocument/2006/relationships/hyperlink" Target="https://tokenforge.nfluent.io/bank" TargetMode="External"/><Relationship Id="rId14" Type="http://schemas.openxmlformats.org/officeDocument/2006/relationships/hyperlink" Target="https://nfluent.io/?go=poh" TargetMode="External"/><Relationship Id="rId30" Type="http://schemas.openxmlformats.org/officeDocument/2006/relationships/hyperlink" Target="https://nfluent.io/assets/paper1.jpg" TargetMode="External"/><Relationship Id="rId35" Type="http://schemas.openxmlformats.org/officeDocument/2006/relationships/hyperlink" Target="https://nfluent.io/assets/paper1.jpg" TargetMode="External"/><Relationship Id="rId56" Type="http://schemas.openxmlformats.org/officeDocument/2006/relationships/hyperlink" Target="https://nftlive.nfluent.io/assets/wallet_access.html" TargetMode="External"/><Relationship Id="rId77" Type="http://schemas.openxmlformats.org/officeDocument/2006/relationships/hyperlink" Target="https://gallery.nfluent.io/assets/wall1.jpg" TargetMode="External"/><Relationship Id="rId100" Type="http://schemas.openxmlformats.org/officeDocument/2006/relationships/hyperlink" Target="https://nfluent.io/assets/paper1.jpg" TargetMode="External"/><Relationship Id="rId105" Type="http://schemas.openxmlformats.org/officeDocument/2006/relationships/hyperlink" Target="https://gate.nfluent.io/create" TargetMode="External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nftlive.nfluent.io/assets/wallet_access.html" TargetMode="External"/><Relationship Id="rId72" Type="http://schemas.openxmlformats.org/officeDocument/2006/relationships/hyperlink" Target="https://tokenforge.nfluent.io/assets/forge.jpg" TargetMode="External"/><Relationship Id="rId93" Type="http://schemas.openxmlformats.org/officeDocument/2006/relationships/hyperlink" Target="https://nftlive.nfluent.io/assets/wood.jpg" TargetMode="External"/><Relationship Id="rId98" Type="http://schemas.openxmlformats.org/officeDocument/2006/relationships/hyperlink" Target="https://nfluent.io/tokendoc" TargetMode="External"/><Relationship Id="rId3" Type="http://schemas.openxmlformats.org/officeDocument/2006/relationships/hyperlink" Target="https://tokenforge.nfluent.io/creator" TargetMode="External"/><Relationship Id="rId25" Type="http://schemas.openxmlformats.org/officeDocument/2006/relationships/hyperlink" Target="https://nfluent.io/assets/bank_2.ico" TargetMode="External"/><Relationship Id="rId46" Type="http://schemas.openxmlformats.org/officeDocument/2006/relationships/hyperlink" Target="https://gallery.nfluent.io/" TargetMode="External"/><Relationship Id="rId67" Type="http://schemas.openxmlformats.org/officeDocument/2006/relationships/hyperlink" Target="https://nfluent.io/assets/bank_2.ico" TargetMode="External"/><Relationship Id="rId20" Type="http://schemas.openxmlformats.org/officeDocument/2006/relationships/hyperlink" Target="https://nftlive.nfluent.io/" TargetMode="External"/><Relationship Id="rId41" Type="http://schemas.openxmlformats.org/officeDocument/2006/relationships/hyperlink" Target="https://nfluent.io/assets/bank.avif" TargetMode="External"/><Relationship Id="rId62" Type="http://schemas.openxmlformats.org/officeDocument/2006/relationships/hyperlink" Target="https://gallery.nfluent.io/assets/palette.webp" TargetMode="External"/><Relationship Id="rId83" Type="http://schemas.openxmlformats.org/officeDocument/2006/relationships/hyperlink" Target="https://nfluent.io/assets/tahiti.webp" TargetMode="External"/><Relationship Id="rId88" Type="http://schemas.openxmlformats.org/officeDocument/2006/relationships/hyperlink" Target="https://nftlive.nfluent.io/assets/logo_mvx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43"/>
  <sheetViews>
    <sheetView topLeftCell="A22" zoomScaleNormal="100" workbookViewId="0">
      <selection activeCell="A9" sqref="A9:XFD35"/>
    </sheetView>
  </sheetViews>
  <sheetFormatPr baseColWidth="10" defaultRowHeight="26.25" customHeight="1" x14ac:dyDescent="0.25"/>
  <cols>
    <col min="1" max="1" width="20.85546875" style="5" bestFit="1" customWidth="1"/>
    <col min="2" max="40" width="53" style="5" customWidth="1"/>
    <col min="41" max="42" width="53.140625" style="5" customWidth="1"/>
    <col min="43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>new_account_mail</v>
      </c>
      <c r="AJ1" s="5" t="str">
        <f>IF(Saisie!AJ2&lt;&gt;"",Saisie!AJ2,"")</f>
        <v>existing_account_mail</v>
      </c>
      <c r="AK1" s="5" t="str">
        <f>IF(Saisie!AK2&lt;&gt;"",Saisie!AK2,"")</f>
        <v/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>support</v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nfluent-yellow.css</v>
      </c>
      <c r="AO2" s="5" t="str">
        <f>IF(Saisie!AO3&lt;&gt;"",Saisie!AO3,"")</f>
        <v>https://nfluent.io/assets/bank_2.ico</v>
      </c>
      <c r="AP2" s="5" t="str">
        <f>IF(Saisie!AP3&lt;&gt;"",Saisie!AP3,"")</f>
        <v xml:space="preserve">website=https://nfluent.io
contact=contact@nfluent.io
cgu=https://nfluent.io/mentions_legales.html
company=NFluenT
logo=https://nfluent.io/assets/logo.png
</v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nfluent-yellow.css</v>
      </c>
      <c r="AO3" s="5" t="str">
        <f>IF(Saisie!AO4&lt;&gt;"",Saisie!AO4,"")</f>
        <v>https://nfluent.io/assets/bank_2.ico</v>
      </c>
      <c r="AP3" s="5" t="str">
        <f>IF(Saisie!AP4&lt;&gt;"",Saisie!AP4,"")</f>
        <v xml:space="preserve">website=https://nfluent.io
contact=contact@nfluent.io
cgu=https://nfluent.io/mentions_legales.html
company=NFluenT
logo=https://nfluent.io/assets/logo.png
</v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https://nfluent.io/assets/matrix.avif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nftstorage</v>
      </c>
      <c r="L4" s="5" t="str">
        <f>IF(Saisie!L5&lt;&gt;"",Saisie!L5,"")</f>
        <v>github-nfluentdev-storage_4-main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str">
        <f>IF(Saisie!P5&lt;&gt;"",Saisie!P5,"")</f>
        <v>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</v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nfluent.css</v>
      </c>
      <c r="AO4" s="5" t="str">
        <f>IF(Saisie!AO5&lt;&gt;"",Saisie!AO5,"")</f>
        <v>favicon.png</v>
      </c>
      <c r="AP4" s="5" t="str">
        <f>IF(Saisie!AP5&lt;&gt;"",Saisie!AP5,"")</f>
        <v xml:space="preserve">website=https://nfluent.io
contact=contact@nfluent.io
cgu=https://nfluent.io/mentions_legales.html
company=NFluenT
logo=https://nfluent.io/assets/logo.png
</v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 en mode payant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>price_to_mint=1
fiat_price_to_mint=0.2</v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https://tokenforge.nfluent.io/assets/forge.jpg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>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</v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nfluent.css</v>
      </c>
      <c r="AO5" s="5" t="str">
        <f>IF(Saisie!AO6&lt;&gt;"",Saisie!AO6,"")</f>
        <v>favicon.png</v>
      </c>
      <c r="AP5" s="5" t="str">
        <f>IF(Saisie!AP6&lt;&gt;"",Saisie!AP6,"")</f>
        <v xml:space="preserve">website=https://nfluent.io
contact=contact@nfluent.io
cgu=https://nfluent.io/mentions_legales.html
company=NFluenT
logo=https://nfluent.io/assets/logo.png
</v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>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</v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nfluent.css</v>
      </c>
      <c r="AO6" s="5" t="str">
        <f>IF(Saisie!AO7&lt;&gt;"",Saisie!AO7,"")</f>
        <v>favicon.png</v>
      </c>
      <c r="AP6" s="5" t="str">
        <f>IF(Saisie!AP7&lt;&gt;"",Saisie!AP7,"")</f>
        <v xml:space="preserve">website=https://nfluent.io
contact=contact@nfluent.io
cgu=https://nfluent.io/mentions_legales.html
company=NFluenT
logo=https://nfluent.io/assets/logo.png
</v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>price_to_mint=1
fiat_price_to_mint=0.2</v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https://tokenforge.nfluent.io/assets/forge.jpg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IF(Saisie!P8&lt;&gt;"",Saisie!P8,"")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nfluent-dark.css</v>
      </c>
      <c r="AO7" s="5" t="str">
        <f>IF(Saisie!AO8&lt;&gt;"",Saisie!AO8,"")</f>
        <v>favicon.png</v>
      </c>
      <c r="AP7" s="5" t="str">
        <f>IF(Saisie!AP8&lt;&gt;"",Saisie!AP8,"")</f>
        <v xml:space="preserve">website=https://nfluent.io
contact=contact@nfluent.io
cgu=https://nfluent.io/mentions_legales.html
company=NFluenT
logo=https://nfluent.io/assets/logo.png
</v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 xml:space="preserve">website=https://nfluent.io
contact=contact@nfluent.io
cgu=https://nfluent.io/mentions_legales.html
company=NFluenT
logo=https://nfluent.io/assets/logo.png
</v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 devnet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/>
      </c>
      <c r="N9" s="5" t="str">
        <f>IF(Saisie!N10&lt;&gt;"",Saisie!N10,"")</f>
        <v/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/>
      </c>
      <c r="R9" s="5" t="str">
        <f>IF(Saisie!R10&lt;&gt;"",Saisie!R10,"")</f>
        <v/>
      </c>
      <c r="S9" s="5">
        <f>IF(Saisie!S10&lt;&gt;"",Saisie!S10,"")</f>
        <v>0</v>
      </c>
      <c r="T9" s="5" t="str">
        <f>IF(Saisie!T10&lt;&gt;"",Saisie!T10,"")</f>
        <v/>
      </c>
      <c r="U9" s="5" t="str">
        <f>IF(Saisie!U10&lt;&gt;"",Saisie!U10,"")</f>
        <v/>
      </c>
      <c r="V9" s="5" t="str">
        <f>IF(Saisie!V10&lt;&gt;"",Saisie!V10,"")</f>
        <v/>
      </c>
      <c r="W9" s="5">
        <f>IF(Saisie!W10&lt;&gt;"",Saisie!W10,"")</f>
        <v>0</v>
      </c>
      <c r="X9" s="5" t="str">
        <f>IF(Saisie!X10&lt;&gt;"",Saisie!X10,"")</f>
        <v/>
      </c>
      <c r="Y9" s="5" t="str">
        <f>IF(Saisie!Y10&lt;&gt;"",Saisie!Y10,"")</f>
        <v/>
      </c>
      <c r="Z9" s="5" t="str">
        <f>IF(Saisie!Z10&lt;&gt;"",Saisie!Z10,"")</f>
        <v/>
      </c>
      <c r="AA9" s="5" t="str">
        <f>IF(Saisie!AA10&lt;&gt;"",Saisie!AA10,"")</f>
        <v/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nfluent-dark.css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 xml:space="preserve">website=https://nfluent.io
contact=contact@nfluent.io
cgu=https://nfluent.io/mentions_legales.html
company=NFluenT
logo=https://nfluent.io/assets/logo.png
</v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TokenDoc avec miner</v>
      </c>
      <c r="B10" s="5" t="str">
        <f>IF(Saisie!B11&lt;&gt;"",Saisie!B11,"")</f>
        <v>application de tokenisation de document</v>
      </c>
      <c r="C10" s="5" t="str">
        <f>IF(Saisie!C11&lt;&gt;"",Saisie!C11,"")</f>
        <v>Signez vos documents en 3 clicks</v>
      </c>
      <c r="D10" s="5" t="str">
        <f>IF(Saisie!D11&lt;&gt;"",Saisie!D11,"")</f>
        <v>https://nfluent.io/tokendoc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non</v>
      </c>
      <c r="H10" s="5" t="str">
        <f>IF(Saisie!H11&lt;&gt;"",Saisie!H11,"")</f>
        <v>https://nfluent.io/assets/signature.jpg</v>
      </c>
      <c r="I10" s="5" t="str">
        <f>IF(Saisie!I11&lt;&gt;"",Saisie!I11,"")</f>
        <v>https://nfluent.io/assets/paper1.jpg</v>
      </c>
      <c r="J10" s="5" t="str">
        <f>IF(Saisie!J11&lt;&gt;"",Saisie!J11,"")</f>
        <v>elrond-devnet</v>
      </c>
      <c r="K10" s="5" t="str">
        <f>IF(Saisie!K11&lt;&gt;"",Saisie!K11,"")</f>
        <v>nfluent-server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nfluent-dark.css</v>
      </c>
      <c r="AO10" s="5" t="str">
        <f>IF(Saisie!AO11&lt;&gt;"",Saisie!AO11,"")</f>
        <v>https://www.shareicon.net/data/256x256/2016/07/06/791710_document_512x512.png</v>
      </c>
      <c r="AP10" s="5" t="str">
        <f>IF(Saisie!AP11&lt;&gt;"",Saisie!AP11,"")</f>
        <v xml:space="preserve">website=https://nfluent.io
contact=contact@nfluent.io
cgu=https://nfluent.io/mentions_legales.html
company=NFluenT
logo=https://nfluent.io/assets/logo.png
</v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 Devnet</v>
      </c>
      <c r="B11" s="5" t="str">
        <f>IF(Saisie!B12&lt;&gt;"",Saisie!B12,"")</f>
        <v>Application standard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polygon-mainnet</v>
      </c>
      <c r="K11" s="5" t="str">
        <f>IF(Saisie!K12&lt;&gt;"",Saisie!K12,"")</f>
        <v>nftstorage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2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nfluent.css</v>
      </c>
      <c r="AO11" s="5" t="str">
        <f>IF(Saisie!AO12&lt;&gt;"",Saisie!AO12,"")</f>
        <v>favicon.png</v>
      </c>
      <c r="AP11" s="5" t="str">
        <f>IF(Saisie!AP12&lt;&gt;"",Saisie!AP12,"")</f>
        <v xml:space="preserve">website=https://nfluent.io
contact=contact@nfluent.io
cgu=https://nfluent.io/mentions_legales.html
company=NFluenT
logo=https://nfluent.io/assets/logo.png
</v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TokenForge Polygon</v>
      </c>
      <c r="B12" s="5" t="str">
        <f>IF(Saisie!B13&lt;&gt;"",Saisie!B13,"")</f>
        <v>application standard limitée aux Devnet</v>
      </c>
      <c r="C12" s="5" t="str">
        <f>IF(Saisie!C13&lt;&gt;"",Saisie!C13,"")</f>
        <v/>
      </c>
      <c r="D12" s="5" t="str">
        <f>IF(Saisie!D13&lt;&gt;"",Saisie!D13,"")</f>
        <v>https://tokenforge.nfluent.io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oui</v>
      </c>
      <c r="H12" s="5" t="str">
        <f>IF(Saisie!H13&lt;&gt;"",Saisie!H13,"")</f>
        <v>https://cdn.pixabay.com/photo/2018/02/06/22/43/painting-3135875_960_720.jpg</v>
      </c>
      <c r="I12" s="5" t="str">
        <f>IF(Saisie!I13&lt;&gt;"",Saisie!I13,"")</f>
        <v>https://nfluent.io/assets/paper1.jpg</v>
      </c>
      <c r="J12" s="5" t="str">
        <f>IF(Saisie!J13&lt;&gt;"",Saisie!J13,"")</f>
        <v>polygon-devnet</v>
      </c>
      <c r="K12" s="5" t="str">
        <f>IF(Saisie!K13&lt;&gt;"",Saisie!K13,"")</f>
        <v>nfluent-server</v>
      </c>
      <c r="L12" s="5" t="str">
        <f>IF(Saisie!L13&lt;&gt;"",Saisie!L13,"")</f>
        <v>nfluent-server</v>
      </c>
      <c r="M12" s="5" t="str">
        <f>IF(Saisie!M13&lt;&gt;"",Saisie!M13,"")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0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/>
      </c>
      <c r="AJ12" s="5" t="str">
        <f>IF(Saisie!AJ13&lt;&gt;"",Saisie!AJ13,"")</f>
        <v/>
      </c>
      <c r="AK12" s="5" t="str">
        <f>IF(Saisie!AK13&lt;&gt;"",Saisie!AK13,"")</f>
        <v/>
      </c>
      <c r="AL12" s="5" t="str">
        <f>IF(Saisie!AL13&lt;&gt;"",Saisie!AL13,"")</f>
        <v/>
      </c>
      <c r="AM12" s="5" t="str">
        <f>IF(Saisie!AM13&lt;&gt;"",Saisie!AM13,"")</f>
        <v/>
      </c>
      <c r="AN12" s="5" t="str">
        <f>IF(Saisie!AN13&lt;&gt;"",Saisie!AN13,"")</f>
        <v>nfluent.css</v>
      </c>
      <c r="AO12" s="5" t="str">
        <f>IF(Saisie!AO13&lt;&gt;"",Saisie!AO13,"")</f>
        <v>favicon.png</v>
      </c>
      <c r="AP12" s="5" t="str">
        <f>IF(Saisie!AP13&lt;&gt;"",Saisie!AP13,"")</f>
        <v xml:space="preserve">website=https://nfluent.io
contact=contact@nfluent.io
cgu=https://nfluent.io/mentions_legales.html
company=NFluenT
logo=https://nfluent.io/assets/logo.png
</v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NFTlive Devnet</v>
      </c>
      <c r="B13" s="5" t="str">
        <f>IF(Saisie!B14&lt;&gt;"",Saisie!B14,"")</f>
        <v>MVXLive limitée aux Devnet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https://s.f80.fr/assets/wood.jpg</v>
      </c>
      <c r="J13" s="5" t="str">
        <f>IF(Saisie!J14&lt;&gt;"",Saisie!J14,"")</f>
        <v>elrond-devnet</v>
      </c>
      <c r="K13" s="5" t="str">
        <f>IF(Saisie!K14&lt;&gt;"",Saisie!K14,"")</f>
        <v>nftstorage</v>
      </c>
      <c r="L13" s="5" t="str">
        <f>IF(Saisie!L14&lt;&gt;"",Saisie!L14,"")</f>
        <v>nfluent-server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>https://nftlive.nfluent.io/assets/wallet_access.html</v>
      </c>
      <c r="AJ13" s="5" t="str">
        <f>IF(Saisie!AJ14&lt;&gt;"",Saisie!AJ14,"")</f>
        <v>https://nftlive.nfluent.io/assets/existing_account_wallet_access.html</v>
      </c>
      <c r="AK13" s="5" t="str">
        <f>IF(Saisie!AK14&lt;&gt;"",Saisie!AK14,"")</f>
        <v/>
      </c>
      <c r="AL13" s="5" t="str">
        <f>IF(Saisie!AL14&lt;&gt;"",Saisie!AL14,"")</f>
        <v>sponsor=https://multiversx.com
partenaire=https://nfluent.com</v>
      </c>
      <c r="AM13" s="5" t="str">
        <f>IF(Saisie!AM14&lt;&gt;"",Saisie!AM14,"")</f>
        <v/>
      </c>
      <c r="AN13" s="5" t="str">
        <f>IF(Saisie!AN14&lt;&gt;"",Saisie!AN14,"")</f>
        <v>nfluent-dark.css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 xml:space="preserve">website=https://nfluent.io
contact=contact@nfluent.io
cgu=https://nfluent.io/mentions_legales.html
company=NFluenT
logo=https://nfluent.io/assets/logo.png
</v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MVXlive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https://s.f80.fr/assets/wood.jpg</v>
      </c>
      <c r="J14" s="5" t="str">
        <f>IF(Saisie!J15&lt;&gt;"",Saisie!J15,"")</f>
        <v>elrond-mainnet</v>
      </c>
      <c r="K14" s="5" t="str">
        <f>IF(Saisie!K15&lt;&gt;"",Saisie!K15,"")</f>
        <v>nftstorage</v>
      </c>
      <c r="L14" s="5" t="str">
        <f>IF(Saisie!L15&lt;&gt;"",Saisie!L15,"")</f>
        <v>github-nfluentdev-storage_4-main</v>
      </c>
      <c r="M14" s="5" t="str">
        <f>IF(Saisie!M15&lt;&gt;"",Saisie!M15,"")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4" s="5" t="str">
        <f>IF(Saisie!N15&lt;&gt;"",Saisie!N15,"")</f>
        <v>MACOL0XF-f53101</v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1</v>
      </c>
      <c r="T14" s="5" t="str">
        <f>IF(Saisie!T15&lt;&gt;"",Saisie!T15,"")</f>
        <v>EUR</v>
      </c>
      <c r="U14" s="5" t="str">
        <f>IF(Saisie!U15&lt;&gt;"",Saisie!U15,"")</f>
        <v>FR</v>
      </c>
      <c r="V14" s="5" t="str">
        <f>IF(Saisie!V15&lt;&gt;"",Saisie!V15,"")</f>
        <v>BCR2DN4TYD4Z5XCR</v>
      </c>
      <c r="W14" s="5">
        <f>IF(Saisie!W15&lt;&gt;"",Saisie!W15,"")</f>
        <v>2</v>
      </c>
      <c r="X14" s="5" t="str">
        <f>IF(Saisie!X15&lt;&gt;"",Saisie!X15,"")</f>
        <v>NFLUCOIN-4921ed</v>
      </c>
      <c r="Y14" s="5" t="str">
        <f>IF(Saisie!Y15&lt;&gt;"",Saisie!Y15,"")</f>
        <v>elrond-devnet</v>
      </c>
      <c r="Z14" s="5" t="str">
        <f>IF(Saisie!Z15&lt;&gt;"",Saisie!Z15,"")</f>
        <v>NfluCoin</v>
      </c>
      <c r="AA14" s="5" t="str">
        <f>IF(Saisie!AA15&lt;&gt;"",Saisie!AA15,"")</f>
        <v>erd1gkd6f8wm79v3fsyyklp2qkhq0eek28cnr4jhj9h87zwqxwdz7uwstdzj3m</v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>https://nftlive.nfluent.io/assets/wallet_access.html</v>
      </c>
      <c r="AJ14" s="5" t="str">
        <f>IF(Saisie!AJ15&lt;&gt;"",Saisie!AJ15,"")</f>
        <v>https://nftlive.nfluent.io/assets/existing_account_wallet_access.html</v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nfluent-dark.css</v>
      </c>
      <c r="AO14" s="5" t="str">
        <f>IF(Saisie!AO15&lt;&gt;"",Saisie!AO15,"")</f>
        <v>https://research.binance.com/static/images/projects/multiversx/logo2.png</v>
      </c>
      <c r="AP14" s="5" t="str">
        <f>IF(Saisie!AP15&lt;&gt;"",Saisie!AP15,"")</f>
        <v xml:space="preserve">website=https://nfluent.io
contact=contact@nfluent.io
cgu=https://nfluent.io/mentions_legales.html
company=NFluenT
logo=https://nfluent.io/assets/logo.png
</v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NFT Live Polygon</v>
      </c>
      <c r="B15" s="5" t="str">
        <f>IF(Saisie!B16&lt;&gt;"",Saisie!B16,"")</f>
        <v>Version standard</v>
      </c>
      <c r="C15" s="5" t="str">
        <f>IF(Saisie!C16&lt;&gt;"",Saisie!C16,"")</f>
        <v>Transformer vos photos en NFT</v>
      </c>
      <c r="D15" s="5" t="str">
        <f>IF(Saisie!D16&lt;&gt;"",Saisie!D16,"")</f>
        <v>https://nftlive.nfluent.io/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https://nfluent.io/assets/camera.jpg</v>
      </c>
      <c r="I15" s="5" t="str">
        <f>IF(Saisie!I16&lt;&gt;"",Saisie!I16,"")</f>
        <v>https://s.f80.fr/assets/wood.jpg</v>
      </c>
      <c r="J15" s="5" t="str">
        <f>IF(Saisie!J16&lt;&gt;"",Saisie!J16,"")</f>
        <v>polygon-devnet</v>
      </c>
      <c r="K15" s="5" t="str">
        <f>IF(Saisie!K16&lt;&gt;"",Saisie!K16,"")</f>
        <v>nftstorage</v>
      </c>
      <c r="L15" s="5" t="str">
        <f>IF(Saisie!L16&lt;&gt;"",Saisie!L16,"")</f>
        <v>nfluent-server</v>
      </c>
      <c r="M15" s="5" t="str">
        <f>IF(Saisie!M16&lt;&gt;"",Saisie!M16,"")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5" s="5" t="str">
        <f>IF(Saisie!N16&lt;&gt;"",Saisie!N16,"")</f>
        <v/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</v>
      </c>
      <c r="T15" s="5" t="str">
        <f>IF(Saisie!T16&lt;&gt;"",Saisie!T16,"")</f>
        <v/>
      </c>
      <c r="U15" s="5" t="str">
        <f>IF(Saisie!U16&lt;&gt;"",Saisie!U16,"")</f>
        <v/>
      </c>
      <c r="V15" s="5" t="str">
        <f>IF(Saisie!V16&lt;&gt;"",Saisie!V16,"")</f>
        <v/>
      </c>
      <c r="W15" s="5" t="str">
        <f>IF(Saisie!W16&lt;&gt;"",Saisie!W16,"")</f>
        <v/>
      </c>
      <c r="X15" s="5" t="str">
        <f>IF(Saisie!X16&lt;&gt;"",Saisie!X16,"")</f>
        <v/>
      </c>
      <c r="Y15" s="5" t="str">
        <f>IF(Saisie!Y16&lt;&gt;"",Saisie!Y16,"")</f>
        <v/>
      </c>
      <c r="Z15" s="5" t="str">
        <f>IF(Saisie!Z16&lt;&gt;"",Saisie!Z16,"")</f>
        <v/>
      </c>
      <c r="AA15" s="5" t="str">
        <f>IF(Saisie!AA16&lt;&gt;"",Saisie!AA16,"")</f>
        <v/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>https://nftlive.nfluent.io/assets/wallet_access.html</v>
      </c>
      <c r="AJ15" s="5" t="str">
        <f>IF(Saisie!AJ16&lt;&gt;"",Saisie!AJ16,"")</f>
        <v>https://nftlive.nfluent.io/assets/existing_account_wallet_access.html</v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nfluent-dark.css</v>
      </c>
      <c r="AO15" s="5" t="str">
        <f>IF(Saisie!AO16&lt;&gt;"",Saisie!AO16,"")</f>
        <v>favicon.png</v>
      </c>
      <c r="AP15" s="5" t="str">
        <f>IF(Saisie!AP16&lt;&gt;"",Saisie!AP16,"")</f>
        <v xml:space="preserve">website=https://nfluent.io
contact=contact@nfluent.io
cgu=https://nfluent.io/mentions_legales.html
company=NFluenT
logo=https://nfluent.io/assets/logo.png
</v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Proof Of Humanity</v>
      </c>
      <c r="B16" s="5" t="str">
        <f>IF(Saisie!B17&lt;&gt;"",Saisie!B17,"")</f>
        <v>Version standard</v>
      </c>
      <c r="C16" s="5" t="str">
        <f>IF(Saisie!C17&lt;&gt;"",Saisie!C17,"")</f>
        <v>Prouver que vous êtes humain</v>
      </c>
      <c r="D16" s="5" t="str">
        <f>IF(Saisie!D17&lt;&gt;"",Saisie!D17,"")</f>
        <v>https://nfluent.io/?go=poh</v>
      </c>
      <c r="E16" s="5" t="str">
        <f>IF(Saisie!E17&lt;&gt;"",Saisie!E17,"")</f>
        <v/>
      </c>
      <c r="F16" s="5" t="str">
        <f>IF(Saisie!F17&lt;&gt;"",Saisie!F17,"")</f>
        <v>Nfluent</v>
      </c>
      <c r="G16" s="5" t="str">
        <f>IF(Saisie!G17&lt;&gt;"",Saisie!G17,"")</f>
        <v>non</v>
      </c>
      <c r="H16" s="5" t="str">
        <f>IF(Saisie!H17&lt;&gt;"",Saisie!H17,"")</f>
        <v>https://nfluent.io/assets/portrait.jpg</v>
      </c>
      <c r="I16" s="5" t="str">
        <f>IF(Saisie!I17&lt;&gt;"",Saisie!I17,"")</f>
        <v>https://nfluent.io/assets/paper1.jpg</v>
      </c>
      <c r="J16" s="5" t="str">
        <f>IF(Saisie!J17&lt;&gt;"",Saisie!J17,"")</f>
        <v>elrond-devnet</v>
      </c>
      <c r="K16" s="5" t="str">
        <f>IF(Saisie!K17&lt;&gt;"",Saisie!K17,"")</f>
        <v/>
      </c>
      <c r="L16" s="5" t="str">
        <f>IF(Saisie!L17&lt;&gt;"",Saisie!L17,"")</f>
        <v/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POHCOLLE-efa1b3</v>
      </c>
      <c r="O16" s="5" t="str">
        <f>IF(Saisie!O17&lt;&gt;"",Saisie!O17,"")</f>
        <v/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Nfluent Store</v>
      </c>
      <c r="R16" s="5" t="str">
        <f>IF(Saisie!R17&lt;&gt;"",Saisie!R17,"")</f>
        <v>contact@nfluent.io</v>
      </c>
      <c r="S16" s="5">
        <f>IF(Saisie!S17&lt;&gt;"",Saisie!S17,"")</f>
        <v>0.1</v>
      </c>
      <c r="T16" s="5" t="str">
        <f>IF(Saisie!T17&lt;&gt;"",Saisie!T17,"")</f>
        <v>EUR</v>
      </c>
      <c r="U16" s="5" t="str">
        <f>IF(Saisie!U17&lt;&gt;"",Saisie!U17,"")</f>
        <v>FR</v>
      </c>
      <c r="V16" s="5" t="str">
        <f>IF(Saisie!V17&lt;&gt;"",Saisie!V17,"")</f>
        <v>BCR2DN4TYD4Z5XCR</v>
      </c>
      <c r="W16" s="5">
        <f>IF(Saisie!W17&lt;&gt;"",Saisie!W17,"")</f>
        <v>1</v>
      </c>
      <c r="X16" s="5" t="str">
        <f>IF(Saisie!X17&lt;&gt;"",Saisie!X17,"")</f>
        <v>NFLUCOIN-4921ed</v>
      </c>
      <c r="Y16" s="5" t="str">
        <f>IF(Saisie!Y17&lt;&gt;"",Saisie!Y17,"")</f>
        <v>elrond-devnet</v>
      </c>
      <c r="Z16" s="5" t="str">
        <f>IF(Saisie!Z17&lt;&gt;"",Saisie!Z17,"")</f>
        <v>NfluCoin</v>
      </c>
      <c r="AA16" s="5" t="str">
        <f>IF(Saisie!AA17&lt;&gt;"",Saisie!AA17,"")</f>
        <v>erd1gkd6f8wm79v3fsyyklp2qkhq0eek28cnr4jhj9h87zwqxwdz7uwstdzj3m</v>
      </c>
      <c r="AB16" s="5" t="str">
        <f>IF(Saisie!AB17&lt;&gt;"",Saisie!AB17,"")</f>
        <v/>
      </c>
      <c r="AC16" s="5" t="str">
        <f>IF(Saisie!AC17&lt;&gt;"",Saisie!AC17,"")</f>
        <v/>
      </c>
      <c r="AD16" s="5" t="str">
        <f>IF(Saisie!AD17&lt;&gt;"",Saisie!AD17,"")</f>
        <v/>
      </c>
      <c r="AE16" s="5" t="str">
        <f>IF(Saisie!AE17&lt;&gt;"",Saisie!AE17,"")</f>
        <v/>
      </c>
      <c r="AF16" s="5" t="str">
        <f>IF(Saisie!AF17&lt;&gt;"",Saisie!AF17,"")</f>
        <v/>
      </c>
      <c r="AG16" s="5" t="str">
        <f>IF(Saisie!AG17&lt;&gt;"",Saisie!AG17,"")</f>
        <v/>
      </c>
      <c r="AH16" s="5" t="str">
        <f>IF(Saisie!AH17&lt;&gt;"",Saisie!AH17,"")</f>
        <v/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/>
      </c>
      <c r="AL16" s="5" t="str">
        <f>IF(Saisie!AL17&lt;&gt;"",Saisie!AL17,"")</f>
        <v/>
      </c>
      <c r="AM16" s="5" t="str">
        <f>IF(Saisie!AM17&lt;&gt;"",Saisie!AM17,"")</f>
        <v/>
      </c>
      <c r="AN16" s="5" t="str">
        <f>IF(Saisie!AN17&lt;&gt;"",Saisie!AN17,"")</f>
        <v>nfluent-dark.css</v>
      </c>
      <c r="AO16" s="5" t="str">
        <f>IF(Saisie!AO17&lt;&gt;"",Saisie!AO17,"")</f>
        <v>favicon.png</v>
      </c>
      <c r="AP16" s="5" t="str">
        <f>IF(Saisie!AP17&lt;&gt;"",Saisie!AP17,"")</f>
        <v xml:space="preserve">website=https://nfluent.io
contact=contact@nfluent.io
cgu=https://nfluent.io/mentions_legales.html
company=NFluenT
logo=https://nfluent.io/assets/logo.png
</v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NFTPics</v>
      </c>
      <c r="B17" s="5" t="str">
        <f>IF(Saisie!B18&lt;&gt;"",Saisie!B18,"")</f>
        <v>Exemple d'application de NFTLive pour le PICS</v>
      </c>
      <c r="C17" s="5" t="str">
        <f>IF(Saisie!C18&lt;&gt;"",Saisie!C18,"")</f>
        <v>Transformer vos photos en NFT</v>
      </c>
      <c r="D17" s="5" t="str">
        <f>IF(Saisie!D18&lt;&gt;"",Saisie!D18,"")</f>
        <v>https://nftlive.nfluent.io/</v>
      </c>
      <c r="E17" s="5" t="str">
        <f>IF(Saisie!E18&lt;&gt;"",Saisie!E18,"")</f>
        <v>configs=https://nftlive.nfluent.io/assets/config_nftlive_for_pics.yaml,https://nftlive.nfluent.io/assets/config_nftlive_for_pics_2.yaml</v>
      </c>
      <c r="F17" s="5" t="str">
        <f>IF(Saisie!F18&lt;&gt;"",Saisie!F18,"")</f>
        <v>PICS2022</v>
      </c>
      <c r="G17" s="5" t="str">
        <f>IF(Saisie!G18&lt;&gt;"",Saisie!G18,"")</f>
        <v>non</v>
      </c>
      <c r="H17" s="5" t="str">
        <f>IF(Saisie!H18&lt;&gt;"",Saisie!H18,"")</f>
        <v>https://nfluent.io/assets/tahiti.webp</v>
      </c>
      <c r="I17" s="5" t="str">
        <f>IF(Saisie!I18&lt;&gt;"",Saisie!I18,"")</f>
        <v>https://nftlive.nfluent.io/assets/sunset.webp</v>
      </c>
      <c r="J17" s="5" t="str">
        <f>IF(Saisie!J18&lt;&gt;"",Saisie!J18,"")</f>
        <v>elrond-devnet</v>
      </c>
      <c r="K17" s="5" t="str">
        <f>IF(Saisie!K18&lt;&gt;"",Saisie!K18,"")</f>
        <v>nftstorage</v>
      </c>
      <c r="L17" s="5" t="str">
        <f>IF(Saisie!L18&lt;&gt;"",Saisie!L18,"")</f>
        <v>nfluent-server</v>
      </c>
      <c r="M17" s="5" t="str">
        <f>IF(Saisie!M18&lt;&gt;"",Saisie!M18,"")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7" s="5" t="str">
        <f>IF(Saisie!N18&lt;&gt;"",Saisie!N18,"")</f>
        <v>DEVPICS4-a1ac14</v>
      </c>
      <c r="O17" s="5">
        <f>IF(Saisie!O18&lt;&gt;"",Saisie!O18,"")</f>
        <v>0.1</v>
      </c>
      <c r="P17" s="5" t="str">
        <f>IF(Saisie!P18&lt;&gt;"",Saisie!P18,"")</f>
        <v>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</v>
      </c>
      <c r="Q17" s="5" t="str">
        <f>IF(Saisie!Q18&lt;&gt;"",Saisie!Q18,"")</f>
        <v>PICS2022</v>
      </c>
      <c r="R17" s="5" t="str">
        <f>IF(Saisie!R18&lt;&gt;"",Saisie!R18,"")</f>
        <v>https://www.crypto4islands.com/</v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>
        <f>IF(Saisie!W18&lt;&gt;"",Saisie!W18,"")</f>
        <v>2</v>
      </c>
      <c r="X17" s="5" t="str">
        <f>IF(Saisie!X18&lt;&gt;"",Saisie!X18,"")</f>
        <v>DEVGRAOU-373009</v>
      </c>
      <c r="Y17" s="5" t="str">
        <f>IF(Saisie!Y18&lt;&gt;"",Saisie!Y18,"")</f>
        <v>elrond-devnet</v>
      </c>
      <c r="Z17" s="5" t="str">
        <f>IF(Saisie!Z18&lt;&gt;"",Saisie!Z18,"")</f>
        <v>devGRAOU</v>
      </c>
      <c r="AA17" s="5" t="str">
        <f>IF(Saisie!AA18&lt;&gt;"",Saisie!AA18,"")</f>
        <v>erd1dv53mm8e0h8m04a7pgarw8ukcmrwut7e2d2nqjtym50pe9gnrtfqyq7yra</v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6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>POLYNESIAN ISLANDS CRYPTO SUMMIT 2022</v>
      </c>
      <c r="AM17" s="5" t="str">
        <f>IF(Saisie!AM18&lt;&gt;"",Saisie!AM18,"")</f>
        <v>https://www.crypto4islands.com/</v>
      </c>
      <c r="AN17" s="5" t="str">
        <f>IF(Saisie!AN18&lt;&gt;"",Saisie!AN18,"")</f>
        <v>nfluent-dark.css</v>
      </c>
      <c r="AO17" s="5" t="str">
        <f>IF(Saisie!AO18&lt;&gt;"",Saisie!AO18,"")</f>
        <v>favicon.png</v>
      </c>
      <c r="AP17" s="5" t="str">
        <f>IF(Saisie!AP18&lt;&gt;"",Saisie!AP18,"")</f>
        <v xml:space="preserve">website=https://www.crypto4islands.com/
contact=https://blockchain4islands.com/index.php?/contact/
cgu=https://www.crypto4islands.com/general-5
company=PICS
logo=https://hellotoken.io/wp-content/uploads/2022/05/Polynesian-Islands-Crypto-Summit-PICS.jpg
</v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Graou Bank</v>
      </c>
      <c r="B18" s="5" t="str">
        <f>IF(Saisie!B19&lt;&gt;"",Saisie!B19,"")</f>
        <v>Rechargement de GRAOU</v>
      </c>
      <c r="C18" s="5" t="str">
        <f>IF(Saisie!C19&lt;&gt;"",Saisie!C19,"")</f>
        <v>Recharger des graous</v>
      </c>
      <c r="D18" s="5" t="str">
        <f>IF(Saisie!D19&lt;&gt;"",Saisie!D19,"")</f>
        <v>https://tokenforge.nfluent.io/bank</v>
      </c>
      <c r="E18" s="5" t="str">
        <f>IF(Saisie!E19&lt;&gt;"",Saisie!E19,"")</f>
        <v/>
      </c>
      <c r="F18" s="5" t="str">
        <f>IF(Saisie!F19&lt;&gt;"",Saisie!F19,"")</f>
        <v>DinoVox</v>
      </c>
      <c r="G18" s="5" t="str">
        <f>IF(Saisie!G19&lt;&gt;"",Saisie!G19,"")</f>
        <v>non</v>
      </c>
      <c r="H18" s="5" t="str">
        <f>IF(Saisie!H19&lt;&gt;"",Saisie!H19,"")</f>
        <v>https://miro.medium.com/v2/resize:fit:1400/1*-zdw7NoSsPIWwrElMG9mow.png</v>
      </c>
      <c r="I18" s="5" t="str">
        <f>IF(Saisie!I19&lt;&gt;"",Saisie!I19,"")</f>
        <v>https://nftlive.nfluent.io/assets/reptile_skin.webp</v>
      </c>
      <c r="J18" s="5" t="str">
        <f>IF(Saisie!J19&lt;&gt;"",Saisie!J19,"")</f>
        <v>elrond-devnet</v>
      </c>
      <c r="K18" s="5" t="str">
        <f>IF(Saisie!K19&lt;&gt;"",Saisie!K19,"")</f>
        <v/>
      </c>
      <c r="L18" s="5" t="str">
        <f>IF(Saisie!L19&lt;&gt;"",Saisie!L19,"")</f>
        <v/>
      </c>
      <c r="M18" s="5" t="str">
        <f>IF(Saisie!M19&lt;&gt;"",Saisie!M19,"")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8" s="5" t="str">
        <f>IF(Saisie!N19&lt;&gt;"",Saisie!N19,"")</f>
        <v/>
      </c>
      <c r="O18" s="5" t="str">
        <f>IF(Saisie!O19&lt;&gt;"",Saisie!O19,"")</f>
        <v/>
      </c>
      <c r="P18" s="5" t="str">
        <f>IF(Saisie!P19&lt;&gt;"",Saisie!P19,"")</f>
        <v/>
      </c>
      <c r="Q18" s="5" t="str">
        <f>IF(Saisie!Q19&lt;&gt;"",Saisie!Q19,"")</f>
        <v/>
      </c>
      <c r="R18" s="5" t="str">
        <f>IF(Saisie!R19&lt;&gt;"",Saisie!R19,"")</f>
        <v/>
      </c>
      <c r="S18" s="5" t="str">
        <f>IF(Saisie!S19&lt;&gt;"",Saisie!S19,"")</f>
        <v/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 t="str">
        <f>IF(Saisie!W19&lt;&gt;"",Saisie!W19,"")</f>
        <v/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8" s="5" t="str">
        <f>IF(Saisie!AC19&lt;&gt;"",Saisie!AC19,"")</f>
        <v>Bienvenue à la GRAOU Bank</v>
      </c>
      <c r="AD18" s="5" t="str">
        <f>IF(Saisie!AD19&lt;&gt;"",Saisie!AD19,"")</f>
        <v>DEVGRAOU-373009</v>
      </c>
      <c r="AE18" s="5">
        <f>IF(Saisie!AE19&lt;&gt;"",Saisie!AE19,"")</f>
        <v>3</v>
      </c>
      <c r="AF18" s="5" t="str">
        <f>IF(Saisie!AF19&lt;&gt;"",Saisie!AF19,"")</f>
        <v>elrond-devnet</v>
      </c>
      <c r="AG18" s="5">
        <f>IF(Saisie!AG19&lt;&gt;"",Saisie!AG19,"")</f>
        <v>5</v>
      </c>
      <c r="AH18" s="5" t="str">
        <f>IF(Saisie!AH19&lt;&gt;"",Saisie!AH19,"")</f>
        <v>db-server-nfluent</v>
      </c>
      <c r="AI18" s="5" t="str">
        <f>IF(Saisie!AI19&lt;&gt;"",Saisie!AI19,"")</f>
        <v/>
      </c>
      <c r="AJ18" s="5" t="str">
        <f>IF(Saisie!AJ19&lt;&gt;"",Saisie!AJ19,"")</f>
        <v/>
      </c>
      <c r="AK18" s="5" t="str">
        <f>IF(Saisie!AK19&lt;&gt;"",Saisie!AK19,"")</f>
        <v/>
      </c>
      <c r="AL18" s="5" t="str">
        <f>IF(Saisie!AL19&lt;&gt;"",Saisie!AL19,"")</f>
        <v/>
      </c>
      <c r="AM18" s="5" t="str">
        <f>IF(Saisie!AM19&lt;&gt;"",Saisie!AM19,"")</f>
        <v/>
      </c>
      <c r="AN18" s="5" t="str">
        <f>IF(Saisie!AN19&lt;&gt;"",Saisie!AN19,"")</f>
        <v>nfluent-dark.css</v>
      </c>
      <c r="AO18" s="5" t="str">
        <f>IF(Saisie!AO19&lt;&gt;"",Saisie!AO19,"")</f>
        <v>https://nfluent.io/assets/bank_2.ico</v>
      </c>
      <c r="AP18" s="5" t="str">
        <f>IF(Saisie!AP19&lt;&gt;"",Saisie!AP19,"")</f>
        <v xml:space="preserve">website=https://nfluent.io
contact=contact@nfluent.io
cgu=https://nfluent.io/mentions_legales.html
company=NFluenT
logo=https://nfluent.io/assets/logo.png
</v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NFTlive for MultiversX</v>
      </c>
      <c r="B19" s="5" t="str">
        <f>IF(Saisie!B20&lt;&gt;"",Saisie!B20,"")</f>
        <v>NFTLive GRATUIT réservé à la commu Elrond</v>
      </c>
      <c r="C19" s="5" t="str">
        <f>IF(Saisie!C20&lt;&gt;"",Saisie!C20,"")</f>
        <v>Transformer vos photos en NFT</v>
      </c>
      <c r="D19" s="5" t="str">
        <f>IF(Saisie!D20&lt;&gt;"",Saisie!D20,"")</f>
        <v>https://nftlive.nfluent.io/</v>
      </c>
      <c r="E19" s="5" t="str">
        <f>IF(Saisie!E20&lt;&gt;"",Saisie!E20,"")</f>
        <v>configs=https://nftlive.nfluent.io/assets/config_nftlive_for_mvx.yaml,https://nftlive.nfluent.io/assets/config_nftlive_for_mvx_2.yaml</v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https://nftlive.nfluent.io/assets/logo_mvx.jpg</v>
      </c>
      <c r="I19" s="5" t="str">
        <f>IF(Saisie!I20&lt;&gt;"",Saisie!I20,"")</f>
        <v>https://nftlive.nfluent.io/assets/wood.jpg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nftstorage</v>
      </c>
      <c r="M19" s="5" t="str">
        <f>IF(Saisie!M20&lt;&gt;"",Saisie!M20,"")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9" s="5" t="str">
        <f>IF(Saisie!N20&lt;&gt;"",Saisie!N20,"")</f>
        <v>DEVPICS4-a1ac14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>https://nftlive.nfluent.io/assets/wallet_access.html</v>
      </c>
      <c r="AJ19" s="5" t="str">
        <f>IF(Saisie!AJ20&lt;&gt;"",Saisie!AJ20,"")</f>
        <v>https://nftlive.nfluent.io/assets/existing_account_wallet_access.html</v>
      </c>
      <c r="AK19" s="5" t="str">
        <f>IF(Saisie!AK20&lt;&gt;"",Saisie!AK20,"")</f>
        <v/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nfluent-mvx.css</v>
      </c>
      <c r="AO19" s="5" t="str">
        <f>IF(Saisie!AO20&lt;&gt;"",Saisie!AO20,"")</f>
        <v>favicon.png</v>
      </c>
      <c r="AP19" s="5" t="str">
        <f>IF(Saisie!AP20&lt;&gt;"",Saisie!AP20,"")</f>
        <v xml:space="preserve">website=https://nfluent.io
contact=contact@nfluent.io
cgu=https://nfluent.io/mentions_legales.html
company=NFluenT
logo=https://nfluent.io/assets/logo.png
</v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CandyMachine</v>
      </c>
      <c r="B20" s="5" t="str">
        <f>IF(Saisie!B21&lt;&gt;"",Saisie!B21,"")</f>
        <v>Distributeur</v>
      </c>
      <c r="C20" s="5" t="str">
        <f>IF(Saisie!C21&lt;&gt;"",Saisie!C21,"")</f>
        <v>Distribuer des NFT</v>
      </c>
      <c r="D20" s="5" t="str">
        <f>IF(Saisie!D21&lt;&gt;"",Saisie!D21,"")</f>
        <v>https://tokenforge.nfluent.io/cm</v>
      </c>
      <c r="E20" s="5" t="str">
        <f>IF(Saisie!E21&lt;&gt;"",Saisie!E21,"")</f>
        <v>config=https://nftlive.nfluent.io/assets/config_nftlive_for_mvx.yaml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https://images.unsplash.com/photo-1579582943745-fb709f5697eb?ixlib=rb-4.0.3&amp;ixid=M3wxMjA3fDB8MHxwaG90by1wYWdlfHx8fGVufDB8fHx8fA%3D%3D&amp;auto=format&amp;fit=crop&amp;w=687&amp;q=80&amp;h=600</v>
      </c>
      <c r="I20" s="5" t="str">
        <f>IF(Saisie!I21&lt;&gt;"",Saisie!I21,"")</f>
        <v>https://nfluent.io/assets/paper1.jpg</v>
      </c>
      <c r="J20" s="5" t="str">
        <f>IF(Saisie!J21&lt;&gt;"",Saisie!J21,"")</f>
        <v>elrond-devnet</v>
      </c>
      <c r="K20" s="5" t="str">
        <f>IF(Saisie!K21&lt;&gt;"",Saisie!K21,"")</f>
        <v>nftstorage</v>
      </c>
      <c r="L20" s="5" t="str">
        <f>IF(Saisie!L21&lt;&gt;"",Saisie!L21,"")</f>
        <v>nfluent-server</v>
      </c>
      <c r="M20" s="5" t="str">
        <f>IF(Saisie!M21&lt;&gt;"",Saisie!M21,"")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0" s="5" t="str">
        <f>IF(Saisie!N21&lt;&gt;"",Saisie!N21,"")</f>
        <v>NFLUPASS-92b409</v>
      </c>
      <c r="O20" s="5">
        <f>IF(Saisie!O21&lt;&gt;"",Saisie!O21,"")</f>
        <v>0.05</v>
      </c>
      <c r="P20" s="5" t="str">
        <f>IF(Saisie!P21&lt;&gt;"",Saisie!P21,"")</f>
        <v>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</v>
      </c>
      <c r="Q20" s="5" t="str">
        <f>IF(Saisie!Q21&lt;&gt;"",Saisie!Q21,"")</f>
        <v>Nfluent Store</v>
      </c>
      <c r="R20" s="5" t="str">
        <f>IF(Saisie!R21&lt;&gt;"",Saisie!R21,"")</f>
        <v>contact@nfluent.io</v>
      </c>
      <c r="S20" s="5">
        <f>IF(Saisie!S21&lt;&gt;"",Saisie!S21,"")</f>
        <v>0</v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>
        <f>IF(Saisie!W21&lt;&gt;"",Saisie!W21,"")</f>
        <v>0</v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>sponsor=https://multiversx.com
partenaire=https://nfluent.com</v>
      </c>
      <c r="AM20" s="5" t="str">
        <f>IF(Saisie!AM21&lt;&gt;"",Saisie!AM21,"")</f>
        <v/>
      </c>
      <c r="AN20" s="5" t="str">
        <f>IF(Saisie!AN21&lt;&gt;"",Saisie!AN21,"")</f>
        <v>nfluent-dark.css</v>
      </c>
      <c r="AO20" s="5" t="str">
        <f>IF(Saisie!AO21&lt;&gt;"",Saisie!AO21,"")</f>
        <v>favicon.png</v>
      </c>
      <c r="AP20" s="5" t="str">
        <f>IF(Saisie!AP21&lt;&gt;"",Saisie!AP21,"")</f>
        <v xml:space="preserve">website=https://nfluent.io
contact=contact@nfluent.io
cgu=https://nfluent.io/mentions_legales.html
company=NFluenT
logo=https://nfluent.io/assets/logo.png
</v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The Public Gallery (devnet)</v>
      </c>
      <c r="B21" s="5" t="str">
        <f>IF(Saisie!B22&lt;&gt;"",Saisie!B22,"")</f>
        <v>Exposition des NFTs d'un owner</v>
      </c>
      <c r="C21" s="5" t="str">
        <f>IF(Saisie!C22&lt;&gt;"",Saisie!C22,"")</f>
        <v>Exposer vos NFTs</v>
      </c>
      <c r="D21" s="5" t="str">
        <f>IF(Saisie!D22&lt;&gt;"",Saisie!D22,"")</f>
        <v>https://gallery.nfluent.io</v>
      </c>
      <c r="E21" s="5" t="str">
        <f>IF(Saisie!E22&lt;&gt;"",Saisie!E22,"")</f>
        <v>canChange=true
duration=30
quota=1
svg=musee.svg</v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https://gallery.nfluent.io/assets/musee.jpg</v>
      </c>
      <c r="I21" s="5" t="str">
        <f>IF(Saisie!I22&lt;&gt;"",Saisie!I22,"")</f>
        <v>https://gallery.nfluent.io/assets/redwall1.jpg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/>
      </c>
      <c r="N21" s="5" t="str">
        <f>IF(Saisie!N22&lt;&gt;"",Saisie!N22,"")</f>
        <v/>
      </c>
      <c r="O21" s="5" t="str">
        <f>IF(Saisie!O22&lt;&gt;"",Saisie!O22,"")</f>
        <v/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nfluent-dark.css</v>
      </c>
      <c r="AO21" s="5" t="str">
        <f>IF(Saisie!AO22&lt;&gt;"",Saisie!AO22,"")</f>
        <v>https://gallery.nfluent.io/assets/palette.webp</v>
      </c>
      <c r="AP21" s="5" t="str">
        <f>IF(Saisie!AP22&lt;&gt;"",Saisie!AP22,"")</f>
        <v xml:space="preserve">website=https://nfluent.io
contact=contact@nfluent.io
cgu=https://nfluent.io/mentions_legales.html
company=NFluenT
logo=https://nfluent.io/assets/logo.png
</v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>Deal Machine</v>
      </c>
      <c r="B22" s="5" t="str">
        <f>IF(Saisie!B23&lt;&gt;"",Saisie!B23,"")</f>
        <v>Exposition des NFTs d'un owner</v>
      </c>
      <c r="C22" s="5" t="str">
        <f>IF(Saisie!C23&lt;&gt;"",Saisie!C23,"")</f>
        <v>NFT Gallery</v>
      </c>
      <c r="D22" s="5" t="str">
        <f>IF(Saisie!D23&lt;&gt;"",Saisie!D23,"")</f>
        <v>https://tokenforge.nfluent.io/dm</v>
      </c>
      <c r="E22" s="5" t="str">
        <f>IF(Saisie!E23&lt;&gt;"",Saisie!E23,"")</f>
        <v/>
      </c>
      <c r="F22" s="5" t="str">
        <f>IF(Saisie!F23&lt;&gt;"",Saisie!F23,"")</f>
        <v>Nfluent</v>
      </c>
      <c r="G22" s="5" t="str">
        <f>IF(Saisie!G23&lt;&gt;"",Saisie!G23,"")</f>
        <v>non</v>
      </c>
      <c r="H22" s="5" t="str">
        <f>IF(Saisie!H23&lt;&gt;"",Saisie!H23,"")</f>
        <v>https://images.unsplash.com/photo-1443884590026-2e4d21aee71c?ixlib=rb-4.0.3&amp;ixid=M3wxMjA3fDB8MHxwaG90by1wYWdlfHx8fGVufDB8fHx8fA%3D%3D&amp;auto=format&amp;fit=crop&amp;w=1143&amp;q=80</v>
      </c>
      <c r="I22" s="5" t="str">
        <f>IF(Saisie!I23&lt;&gt;"",Saisie!I23,"")</f>
        <v>https://nfluent.io/assets/paper1.jpg</v>
      </c>
      <c r="J22" s="5" t="str">
        <f>IF(Saisie!J23&lt;&gt;"",Saisie!J23,"")</f>
        <v>elrond-devnet</v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2" s="5" t="str">
        <f>IF(Saisie!N23&lt;&gt;"",Saisie!N23,"")</f>
        <v>NFLUPASS-92b409</v>
      </c>
      <c r="O22" s="5">
        <f>IF(Saisie!O23&lt;&gt;"",Saisie!O23,"")</f>
        <v>0.05</v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>nfluent.css</v>
      </c>
      <c r="AO22" s="5" t="str">
        <f>IF(Saisie!AO23&lt;&gt;"",Saisie!AO23,"")</f>
        <v>favicon.png</v>
      </c>
      <c r="AP22" s="5" t="str">
        <f>IF(Saisie!AP23&lt;&gt;"",Saisie!AP23,"")</f>
        <v xml:space="preserve">website=https://nfluent.io
contact=contact@nfluent.io
cgu=https://nfluent.io/mentions_legales.html
company=NFluenT
logo=https://nfluent.io/assets/logo.png
</v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>The Main  Public Gallery</v>
      </c>
      <c r="B23" s="5" t="str">
        <f>IF(Saisie!B24&lt;&gt;"",Saisie!B24,"")</f>
        <v>Exposition des NFTs d'un owner sur le mainnet</v>
      </c>
      <c r="C23" s="5" t="str">
        <f>IF(Saisie!C24&lt;&gt;"",Saisie!C24,"")</f>
        <v>Exposer vos NFTs</v>
      </c>
      <c r="D23" s="5" t="str">
        <f>IF(Saisie!D24&lt;&gt;"",Saisie!D24,"")</f>
        <v>https://gallery.nfluent.io</v>
      </c>
      <c r="E23" s="5" t="str">
        <f>IF(Saisie!E24&lt;&gt;"",Saisie!E24,"")</f>
        <v>canChange=true
duration=20
quota=1
svg=musee.svg</v>
      </c>
      <c r="F23" s="5" t="str">
        <f>IF(Saisie!F24&lt;&gt;"",Saisie!F24,"")</f>
        <v>Nfluent</v>
      </c>
      <c r="G23" s="5" t="str">
        <f>IF(Saisie!G24&lt;&gt;"",Saisie!G24,"")</f>
        <v>non</v>
      </c>
      <c r="H23" s="5" t="str">
        <f>IF(Saisie!H24&lt;&gt;"",Saisie!H24,"")</f>
        <v>https://gallery.nfluent.io/assets/musee2.jpg</v>
      </c>
      <c r="I23" s="5" t="str">
        <f>IF(Saisie!I24&lt;&gt;"",Saisie!I24,"")</f>
        <v>https://gallery.nfluent.io/assets/wall1.jpg</v>
      </c>
      <c r="J23" s="5" t="str">
        <f>IF(Saisie!J24&lt;&gt;"",Saisie!J24,"")</f>
        <v>elrond-mainnet</v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/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>nfluent.css</v>
      </c>
      <c r="AO23" s="5" t="str">
        <f>IF(Saisie!AO24&lt;&gt;"",Saisie!AO24,"")</f>
        <v>https://gallery.nfluent.io/assets/palette.webp</v>
      </c>
      <c r="AP23" s="5" t="str">
        <f>IF(Saisie!AP24&lt;&gt;"",Saisie!AP24,"")</f>
        <v xml:space="preserve">website=https://nfluent.io
contact=contact@nfluent.io
cgu=https://nfluent.io/mentions_legales.html
company=NFluenT
logo=https://nfluent.io/assets/logo.png
</v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>The Collection</v>
      </c>
      <c r="B24" s="5" t="str">
        <f>IF(Saisie!B25&lt;&gt;"",Saisie!B25,"")</f>
        <v>Exposition d'une collection en particulier</v>
      </c>
      <c r="C24" s="5" t="str">
        <f>IF(Saisie!C25&lt;&gt;"",Saisie!C25,"")</f>
        <v>Exposer vos collections</v>
      </c>
      <c r="D24" s="5" t="str">
        <f>IF(Saisie!D25&lt;&gt;"",Saisie!D25,"")</f>
        <v>https://gallery.nfluent.io</v>
      </c>
      <c r="E24" s="5" t="str">
        <f>IF(Saisie!E25&lt;&gt;"",Saisie!E25,"")</f>
        <v>duration=15
canChange=false
svg=canvas.svg</v>
      </c>
      <c r="F24" s="5" t="str">
        <f>IF(Saisie!F25&lt;&gt;"",Saisie!F25,"")</f>
        <v>Nfluent</v>
      </c>
      <c r="G24" s="5" t="str">
        <f>IF(Saisie!G25&lt;&gt;"",Saisie!G25,"")</f>
        <v>non</v>
      </c>
      <c r="H24" s="5" t="str">
        <f>IF(Saisie!H25&lt;&gt;"",Saisie!H25,"")</f>
        <v>https://gallery.nfluent.io/assets/musee2.jpg</v>
      </c>
      <c r="I24" s="5" t="str">
        <f>IF(Saisie!I25&lt;&gt;"",Saisie!I25,"")</f>
        <v>https://gallery.nfluent.io/assets/wall1.jpg</v>
      </c>
      <c r="J24" s="5" t="str">
        <f>IF(Saisie!J25&lt;&gt;"",Saisie!J25,"")</f>
        <v>elrond-mainnet</v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>COW-cd463d</v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/>
      </c>
      <c r="R24" s="5" t="str">
        <f>IF(Saisie!R25&lt;&gt;"",Saisie!R25,"")</f>
        <v/>
      </c>
      <c r="S24" s="5" t="str">
        <f>IF(Saisie!S25&lt;&gt;"",Saisie!S25,"")</f>
        <v/>
      </c>
      <c r="T24" s="5" t="str">
        <f>IF(Saisie!T25&lt;&gt;"",Saisie!T25,"")</f>
        <v/>
      </c>
      <c r="U24" s="5" t="str">
        <f>IF(Saisie!U25&lt;&gt;"",Saisie!U25,"")</f>
        <v/>
      </c>
      <c r="V24" s="5" t="str">
        <f>IF(Saisie!V25&lt;&gt;"",Saisie!V25,"")</f>
        <v/>
      </c>
      <c r="W24" s="5" t="str">
        <f>IF(Saisie!W25&lt;&gt;"",Saisie!W25,"")</f>
        <v/>
      </c>
      <c r="X24" s="5" t="str">
        <f>IF(Saisie!X25&lt;&gt;"",Saisie!X25,"")</f>
        <v/>
      </c>
      <c r="Y24" s="5" t="str">
        <f>IF(Saisie!Y25&lt;&gt;"",Saisie!Y25,"")</f>
        <v/>
      </c>
      <c r="Z24" s="5" t="str">
        <f>IF(Saisie!Z25&lt;&gt;"",Saisie!Z25,"")</f>
        <v/>
      </c>
      <c r="AA24" s="5" t="str">
        <f>IF(Saisie!AA25&lt;&gt;"",Saisie!AA25,"")</f>
        <v/>
      </c>
      <c r="AB24" s="5" t="str">
        <f>IF(Saisie!AB25&lt;&gt;"",Saisie!AB25,"")</f>
        <v/>
      </c>
      <c r="AC24" s="5" t="str">
        <f>IF(Saisie!AC25&lt;&gt;"",Saisie!AC25,"")</f>
        <v/>
      </c>
      <c r="AD24" s="5" t="str">
        <f>IF(Saisie!AD25&lt;&gt;"",Saisie!AD25,"")</f>
        <v/>
      </c>
      <c r="AE24" s="5" t="str">
        <f>IF(Saisie!AE25&lt;&gt;"",Saisie!AE25,"")</f>
        <v/>
      </c>
      <c r="AF24" s="5" t="str">
        <f>IF(Saisie!AF25&lt;&gt;"",Saisie!AF25,"")</f>
        <v/>
      </c>
      <c r="AG24" s="5" t="str">
        <f>IF(Saisie!AG25&lt;&gt;"",Saisie!AG25,"")</f>
        <v/>
      </c>
      <c r="AH24" s="5" t="str">
        <f>IF(Saisie!AH25&lt;&gt;"",Saisie!AH25,"")</f>
        <v/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>nfluent.css</v>
      </c>
      <c r="AO24" s="5" t="str">
        <f>IF(Saisie!AO25&lt;&gt;"",Saisie!AO25,"")</f>
        <v>https://gallery.nfluent.io/assets/palette.webp</v>
      </c>
      <c r="AP24" s="5" t="str">
        <f>IF(Saisie!AP25&lt;&gt;"",Saisie!AP25,"")</f>
        <v xml:space="preserve">website=https://nfluent.io
contact=contact@nfluent.io
cgu=https://nfluent.io/mentions_legales.html
company=NFluenT
logo=https://nfluent.io/assets/logo.png
</v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  <row r="25" spans="1:56" ht="26.25" customHeight="1" x14ac:dyDescent="0.25">
      <c r="A25" s="5" t="str">
        <f>IF(Saisie!A26&lt;&gt;"",Saisie!A26,"")</f>
        <v>Bank devnet</v>
      </c>
      <c r="B25" s="5" t="str">
        <f>IF(Saisie!B26&lt;&gt;"",Saisie!B26,"")</f>
        <v>Rechargement payant sur le devnet</v>
      </c>
      <c r="C25" s="5" t="str">
        <f>IF(Saisie!C26&lt;&gt;"",Saisie!C26,"")</f>
        <v>Rechargement</v>
      </c>
      <c r="D25" s="5" t="str">
        <f>IF(Saisie!D26&lt;&gt;"",Saisie!D26,"")</f>
        <v>https://tokenforge.nfluent.io/bank</v>
      </c>
      <c r="E25" s="5" t="str">
        <f>IF(Saisie!E26&lt;&gt;"",Saisie!E26,"")</f>
        <v/>
      </c>
      <c r="F25" s="5" t="str">
        <f>IF(Saisie!F26&lt;&gt;"",Saisie!F26,"")</f>
        <v>Nfluent</v>
      </c>
      <c r="G25" s="5" t="str">
        <f>IF(Saisie!G26&lt;&gt;"",Saisie!G26,"")</f>
        <v>non</v>
      </c>
      <c r="H25" s="5" t="str">
        <f>IF(Saisie!H26&lt;&gt;"",Saisie!H26,"")</f>
        <v>https://nfluent.io/assets/bank.avif</v>
      </c>
      <c r="I25" s="5" t="str">
        <f>IF(Saisie!I26&lt;&gt;"",Saisie!I26,"")</f>
        <v>https://nfluent.io/assets/cash_machine.jpg</v>
      </c>
      <c r="J25" s="5" t="str">
        <f>IF(Saisie!J26&lt;&gt;"",Saisie!J26,"")</f>
        <v/>
      </c>
      <c r="K25" s="5" t="str">
        <f>IF(Saisie!K26&lt;&gt;"",Saisie!K26,"")</f>
        <v/>
      </c>
      <c r="L25" s="5" t="str">
        <f>IF(Saisie!L26&lt;&gt;"",Saisie!L26,"")</f>
        <v/>
      </c>
      <c r="M25" s="5" t="str">
        <f>IF(Saisie!M26&lt;&gt;"",Saisie!M26,"")</f>
        <v/>
      </c>
      <c r="N25" s="5" t="str">
        <f>IF(Saisie!N26&lt;&gt;"",Saisie!N26,"")</f>
        <v/>
      </c>
      <c r="O25" s="5" t="str">
        <f>IF(Saisie!O26&lt;&gt;"",Saisie!O26,"")</f>
        <v/>
      </c>
      <c r="P25" s="5" t="str">
        <f>IF(Saisie!P26&lt;&gt;"",Saisie!P26,"")</f>
        <v/>
      </c>
      <c r="Q25" s="5" t="str">
        <f>IF(Saisie!Q26&lt;&gt;"",Saisie!Q26,"")</f>
        <v>Nfluent Store</v>
      </c>
      <c r="R25" s="5" t="str">
        <f>IF(Saisie!R26&lt;&gt;"",Saisie!R26,"")</f>
        <v>contact@nfluent.io</v>
      </c>
      <c r="S25" s="5">
        <f>IF(Saisie!S26&lt;&gt;"",Saisie!S26,"")</f>
        <v>1</v>
      </c>
      <c r="T25" s="5" t="str">
        <f>IF(Saisie!T26&lt;&gt;"",Saisie!T26,"")</f>
        <v>EUR</v>
      </c>
      <c r="U25" s="5" t="str">
        <f>IF(Saisie!U26&lt;&gt;"",Saisie!U26,"")</f>
        <v>FR</v>
      </c>
      <c r="V25" s="5" t="str">
        <f>IF(Saisie!V26&lt;&gt;"",Saisie!V26,"")</f>
        <v>BCR2DN4TYD4Z5XCR</v>
      </c>
      <c r="W25" s="5" t="str">
        <f>IF(Saisie!W26&lt;&gt;"",Saisie!W26,"")</f>
        <v/>
      </c>
      <c r="X25" s="5" t="str">
        <f>IF(Saisie!X26&lt;&gt;"",Saisie!X26,"")</f>
        <v>NFLUCOIN-4921ed</v>
      </c>
      <c r="Y25" s="5" t="str">
        <f>IF(Saisie!Y26&lt;&gt;"",Saisie!Y26,"")</f>
        <v>elrond-devnet</v>
      </c>
      <c r="Z25" s="5" t="str">
        <f>IF(Saisie!Z26&lt;&gt;"",Saisie!Z26,"")</f>
        <v>NfluCoin</v>
      </c>
      <c r="AA25" s="5" t="str">
        <f>IF(Saisie!AA26&lt;&gt;"",Saisie!AA26,"")</f>
        <v/>
      </c>
      <c r="AB25" s="5" t="str">
        <f>IF(Saisie!AB26&lt;&gt;"",Saisie!AB26,"")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5" s="5" t="str">
        <f>IF(Saisie!AC26&lt;&gt;"",Saisie!AC26,"")</f>
        <v>Recharger des NFluCoin</v>
      </c>
      <c r="AD25" s="5" t="str">
        <f>IF(Saisie!AD26&lt;&gt;"",Saisie!AD26,"")</f>
        <v>NFLUCOIN-4921ed</v>
      </c>
      <c r="AE25" s="5">
        <f>IF(Saisie!AE26&lt;&gt;"",Saisie!AE26,"")</f>
        <v>5</v>
      </c>
      <c r="AF25" s="5" t="str">
        <f>IF(Saisie!AF26&lt;&gt;"",Saisie!AF26,"")</f>
        <v>elrond-devnet</v>
      </c>
      <c r="AG25" s="5">
        <f>IF(Saisie!AG26&lt;&gt;"",Saisie!AG26,"")</f>
        <v>5</v>
      </c>
      <c r="AH25" s="5" t="str">
        <f>IF(Saisie!AH26&lt;&gt;"",Saisie!AH26,"")</f>
        <v>db-server-nfluent</v>
      </c>
      <c r="AI25" s="5" t="str">
        <f>IF(Saisie!AI26&lt;&gt;"",Saisie!AI26,"")</f>
        <v/>
      </c>
      <c r="AJ25" s="5" t="str">
        <f>IF(Saisie!AJ26&lt;&gt;"",Saisie!AJ26,"")</f>
        <v/>
      </c>
      <c r="AK25" s="5" t="str">
        <f>IF(Saisie!AK26&lt;&gt;"",Saisie!AK26,"")</f>
        <v/>
      </c>
      <c r="AL25" s="5" t="str">
        <f>IF(Saisie!AL26&lt;&gt;"",Saisie!AL26,"")</f>
        <v/>
      </c>
      <c r="AM25" s="5" t="str">
        <f>IF(Saisie!AM26&lt;&gt;"",Saisie!AM26,"")</f>
        <v/>
      </c>
      <c r="AN25" s="5" t="str">
        <f>IF(Saisie!AN26&lt;&gt;"",Saisie!AN26,"")</f>
        <v>nfluent-yellow.css</v>
      </c>
      <c r="AO25" s="5" t="str">
        <f>IF(Saisie!AO26&lt;&gt;"",Saisie!AO26,"")</f>
        <v>https://nfluent.io/assets/bank_2.ico</v>
      </c>
      <c r="AP25" s="5" t="str">
        <f>IF(Saisie!AP26&lt;&gt;"",Saisie!AP26,"")</f>
        <v xml:space="preserve">website=https://nfluent.io
contact=contact@nfluent.io
cgu=https://nfluent.io/mentions_legales.html
company=NFluenT
logo=https://nfluent.io/assets/logo.png
</v>
      </c>
      <c r="AQ25" s="5" t="str">
        <f>IF(Saisie!AQ26&lt;&gt;"",Saisie!AQ26,"")</f>
        <v/>
      </c>
      <c r="AR25" s="5" t="str">
        <f>IF(Saisie!AR26&lt;&gt;"",Saisie!AR26,"")</f>
        <v/>
      </c>
      <c r="AS25" s="5" t="str">
        <f>IF(Saisie!AS26&lt;&gt;"",Saisie!AS26,"")</f>
        <v/>
      </c>
      <c r="AT25" s="5" t="str">
        <f>IF(Saisie!AT26&lt;&gt;"",Saisie!AT26,"")</f>
        <v/>
      </c>
      <c r="AU25" s="5" t="str">
        <f>IF(Saisie!AU26&lt;&gt;"",Saisie!AU26,"")</f>
        <v/>
      </c>
      <c r="AV25" s="5" t="str">
        <f>IF(Saisie!AV26&lt;&gt;"",Saisie!AV26,"")</f>
        <v/>
      </c>
      <c r="AW25" s="5" t="str">
        <f>IF(Saisie!AW26&lt;&gt;"",Saisie!AW26,"")</f>
        <v/>
      </c>
      <c r="AX25" s="5" t="str">
        <f>IF(Saisie!AX26&lt;&gt;"",Saisie!AX26,"")</f>
        <v/>
      </c>
      <c r="AY25" s="5" t="str">
        <f>IF(Saisie!AY26&lt;&gt;"",Saisie!AY26,"")</f>
        <v/>
      </c>
      <c r="AZ25" s="5" t="str">
        <f>IF(Saisie!AZ26&lt;&gt;"",Saisie!AZ26,"")</f>
        <v/>
      </c>
      <c r="BA25" s="5" t="str">
        <f>IF(Saisie!BA26&lt;&gt;"",Saisie!BA26,"")</f>
        <v/>
      </c>
      <c r="BB25" s="5" t="str">
        <f>IF(Saisie!BB26&lt;&gt;"",Saisie!BB26,"")</f>
        <v/>
      </c>
      <c r="BC25" s="5" t="str">
        <f>IF(Saisie!BC26&lt;&gt;"",Saisie!BC26,"")</f>
        <v/>
      </c>
      <c r="BD25" s="5" t="str">
        <f>IF(Saisie!BD26&lt;&gt;"",Saisie!BD26,"")</f>
        <v/>
      </c>
    </row>
    <row r="26" spans="1:56" ht="26.25" customHeight="1" x14ac:dyDescent="0.25">
      <c r="A26" s="5" t="str">
        <f>IF(Saisie!A27&lt;&gt;"",Saisie!A27,"")</f>
        <v>Graou Gallery</v>
      </c>
      <c r="B26" s="5" t="str">
        <f>IF(Saisie!B27&lt;&gt;"",Saisie!B27,"")</f>
        <v>Exposition des DinoVox sur fond tahiti</v>
      </c>
      <c r="C26" s="5" t="str">
        <f>IF(Saisie!C27&lt;&gt;"",Saisie!C27,"")</f>
        <v>Exposer vos NFTs</v>
      </c>
      <c r="D26" s="5" t="str">
        <f>IF(Saisie!D27&lt;&gt;"",Saisie!D27,"")</f>
        <v>https://gallery.nfluent.io</v>
      </c>
      <c r="E26" s="5" t="str">
        <f>IF(Saisie!E27&lt;&gt;"",Saisie!E27,"")</f>
        <v>canChange=true
duration=30
quota=1
svg=https://nfluent.io/assets/graou.svg</v>
      </c>
      <c r="F26" s="5" t="str">
        <f>IF(Saisie!F27&lt;&gt;"",Saisie!F27,"")</f>
        <v>Nfluent</v>
      </c>
      <c r="G26" s="5" t="str">
        <f>IF(Saisie!G27&lt;&gt;"",Saisie!G27,"")</f>
        <v>non</v>
      </c>
      <c r="H26" s="5" t="str">
        <f>IF(Saisie!H27&lt;&gt;"",Saisie!H27,"")</f>
        <v>https://miro.medium.com/v2/resize:fit:1400/1*-zdw7NoSsPIWwrElMG9mow.png</v>
      </c>
      <c r="I26" s="5" t="str">
        <f>IF(Saisie!I27&lt;&gt;"",Saisie!I27,"")</f>
        <v/>
      </c>
      <c r="J26" s="5" t="str">
        <f>IF(Saisie!J27&lt;&gt;"",Saisie!J27,"")</f>
        <v>elrond-mainnet</v>
      </c>
      <c r="K26" s="5" t="str">
        <f>IF(Saisie!K27&lt;&gt;"",Saisie!K27,"")</f>
        <v/>
      </c>
      <c r="L26" s="5" t="str">
        <f>IF(Saisie!L27&lt;&gt;"",Saisie!L27,"")</f>
        <v/>
      </c>
      <c r="M26" s="5" t="str">
        <f>IF(Saisie!M27&lt;&gt;"",Saisie!M27,"")</f>
        <v/>
      </c>
      <c r="N26" s="5" t="str">
        <f>IF(Saisie!N27&lt;&gt;"",Saisie!N27,"")</f>
        <v/>
      </c>
      <c r="O26" s="5" t="str">
        <f>IF(Saisie!O27&lt;&gt;"",Saisie!O27,"")</f>
        <v/>
      </c>
      <c r="P26" s="5" t="str">
        <f>IF(Saisie!P27&lt;&gt;"",Saisie!P27,"")</f>
        <v/>
      </c>
      <c r="Q26" s="5" t="str">
        <f>IF(Saisie!Q27&lt;&gt;"",Saisie!Q27,"")</f>
        <v/>
      </c>
      <c r="R26" s="5" t="str">
        <f>IF(Saisie!R27&lt;&gt;"",Saisie!R27,"")</f>
        <v>contact@nfluent.io</v>
      </c>
      <c r="S26" s="5" t="str">
        <f>IF(Saisie!S27&lt;&gt;"",Saisie!S27,"")</f>
        <v/>
      </c>
      <c r="T26" s="5" t="str">
        <f>IF(Saisie!T27&lt;&gt;"",Saisie!T27,"")</f>
        <v/>
      </c>
      <c r="U26" s="5" t="str">
        <f>IF(Saisie!U27&lt;&gt;"",Saisie!U27,"")</f>
        <v/>
      </c>
      <c r="V26" s="5" t="str">
        <f>IF(Saisie!V27&lt;&gt;"",Saisie!V27,"")</f>
        <v/>
      </c>
      <c r="W26" s="5" t="str">
        <f>IF(Saisie!W27&lt;&gt;"",Saisie!W27,"")</f>
        <v/>
      </c>
      <c r="X26" s="5" t="str">
        <f>IF(Saisie!X27&lt;&gt;"",Saisie!X27,"")</f>
        <v/>
      </c>
      <c r="Y26" s="5" t="str">
        <f>IF(Saisie!Y27&lt;&gt;"",Saisie!Y27,"")</f>
        <v/>
      </c>
      <c r="Z26" s="5" t="str">
        <f>IF(Saisie!Z27&lt;&gt;"",Saisie!Z27,"")</f>
        <v/>
      </c>
      <c r="AA26" s="5" t="str">
        <f>IF(Saisie!AA27&lt;&gt;"",Saisie!AA27,"")</f>
        <v/>
      </c>
      <c r="AB26" s="5" t="str">
        <f>IF(Saisie!AB27&lt;&gt;"",Saisie!AB27,"")</f>
        <v/>
      </c>
      <c r="AC26" s="5" t="str">
        <f>IF(Saisie!AC27&lt;&gt;"",Saisie!AC27,"")</f>
        <v/>
      </c>
      <c r="AD26" s="5" t="str">
        <f>IF(Saisie!AD27&lt;&gt;"",Saisie!AD27,"")</f>
        <v/>
      </c>
      <c r="AE26" s="5" t="str">
        <f>IF(Saisie!AE27&lt;&gt;"",Saisie!AE27,"")</f>
        <v/>
      </c>
      <c r="AF26" s="5" t="str">
        <f>IF(Saisie!AF27&lt;&gt;"",Saisie!AF27,"")</f>
        <v/>
      </c>
      <c r="AG26" s="5" t="str">
        <f>IF(Saisie!AG27&lt;&gt;"",Saisie!AG27,"")</f>
        <v/>
      </c>
      <c r="AH26" s="5" t="str">
        <f>IF(Saisie!AH27&lt;&gt;"",Saisie!AH27,"")</f>
        <v/>
      </c>
      <c r="AI26" s="5" t="str">
        <f>IF(Saisie!AI27&lt;&gt;"",Saisie!AI27,"")</f>
        <v/>
      </c>
      <c r="AJ26" s="5" t="str">
        <f>IF(Saisie!AJ27&lt;&gt;"",Saisie!AJ27,"")</f>
        <v/>
      </c>
      <c r="AK26" s="5" t="str">
        <f>IF(Saisie!AK27&lt;&gt;"",Saisie!AK27,"")</f>
        <v/>
      </c>
      <c r="AL26" s="5" t="str">
        <f>IF(Saisie!AL27&lt;&gt;"",Saisie!AL27,"")</f>
        <v/>
      </c>
      <c r="AM26" s="5" t="str">
        <f>IF(Saisie!AM27&lt;&gt;"",Saisie!AM27,"")</f>
        <v/>
      </c>
      <c r="AN26" s="5" t="str">
        <f>IF(Saisie!AN27&lt;&gt;"",Saisie!AN27,"")</f>
        <v>nfluent.css</v>
      </c>
      <c r="AO26" s="5" t="str">
        <f>IF(Saisie!AO27&lt;&gt;"",Saisie!AO27,"")</f>
        <v>https://gallery.nfluent.io/assets/icon_dinovox.webp</v>
      </c>
      <c r="AP26" s="5" t="str">
        <f>IF(Saisie!AP27&lt;&gt;"",Saisie!AP27,"")</f>
        <v xml:space="preserve">website=https://nfluent.io
contact=contact@nfluent.io
cgu=https://nfluent.io/mentions_legales.html
company=NFluenT
logo=https://nfluent.io/assets/logo.png
</v>
      </c>
      <c r="AQ26" s="5" t="str">
        <f>IF(Saisie!AQ27&lt;&gt;"",Saisie!AQ27,"")</f>
        <v/>
      </c>
      <c r="AR26" s="5" t="str">
        <f>IF(Saisie!AR27&lt;&gt;"",Saisie!AR27,"")</f>
        <v/>
      </c>
      <c r="AS26" s="5" t="str">
        <f>IF(Saisie!AS27&lt;&gt;"",Saisie!AS27,"")</f>
        <v/>
      </c>
      <c r="AT26" s="5" t="str">
        <f>IF(Saisie!AT27&lt;&gt;"",Saisie!AT27,"")</f>
        <v/>
      </c>
      <c r="AU26" s="5" t="str">
        <f>IF(Saisie!AU27&lt;&gt;"",Saisie!AU27,"")</f>
        <v/>
      </c>
      <c r="AV26" s="5" t="str">
        <f>IF(Saisie!AV27&lt;&gt;"",Saisie!AV27,"")</f>
        <v/>
      </c>
      <c r="AW26" s="5" t="str">
        <f>IF(Saisie!AW27&lt;&gt;"",Saisie!AW27,"")</f>
        <v/>
      </c>
      <c r="AX26" s="5" t="str">
        <f>IF(Saisie!AX27&lt;&gt;"",Saisie!AX27,"")</f>
        <v/>
      </c>
      <c r="AY26" s="5" t="str">
        <f>IF(Saisie!AY27&lt;&gt;"",Saisie!AY27,"")</f>
        <v/>
      </c>
      <c r="AZ26" s="5" t="str">
        <f>IF(Saisie!AZ27&lt;&gt;"",Saisie!AZ27,"")</f>
        <v/>
      </c>
      <c r="BA26" s="5" t="str">
        <f>IF(Saisie!BA27&lt;&gt;"",Saisie!BA27,"")</f>
        <v/>
      </c>
      <c r="BB26" s="5" t="str">
        <f>IF(Saisie!BB27&lt;&gt;"",Saisie!BB27,"")</f>
        <v/>
      </c>
      <c r="BC26" s="5" t="str">
        <f>IF(Saisie!BC27&lt;&gt;"",Saisie!BC27,"")</f>
        <v/>
      </c>
      <c r="BD26" s="5" t="str">
        <f>IF(Saisie!BD27&lt;&gt;"",Saisie!BD27,"")</f>
        <v/>
      </c>
    </row>
    <row r="27" spans="1:56" ht="26.25" customHeight="1" x14ac:dyDescent="0.25">
      <c r="A27" s="5" t="str">
        <f>IF(Saisie!A28&lt;&gt;"",Saisie!A28,"")</f>
        <v>xGallery devnet</v>
      </c>
      <c r="B27" s="5" t="str">
        <f>IF(Saisie!B28&lt;&gt;"",Saisie!B28,"")</f>
        <v>Gallery sur devnet MultiverX</v>
      </c>
      <c r="C27" s="5" t="str">
        <f>IF(Saisie!C28&lt;&gt;"",Saisie!C28,"")</f>
        <v>Exposer vos NFTs MutliversX</v>
      </c>
      <c r="D27" s="5" t="str">
        <f>IF(Saisie!D28&lt;&gt;"",Saisie!D28,"")</f>
        <v>https://gallery.nfluent.io</v>
      </c>
      <c r="E27" s="5" t="str">
        <f>IF(Saisie!E28&lt;&gt;"",Saisie!E28,"")</f>
        <v>canChange=true
duration=10
quota=1
svg=xmusee.svg</v>
      </c>
      <c r="F27" s="5" t="str">
        <f>IF(Saisie!F28&lt;&gt;"",Saisie!F28,"")</f>
        <v>Nfluent</v>
      </c>
      <c r="G27" s="5" t="str">
        <f>IF(Saisie!G28&lt;&gt;"",Saisie!G28,"")</f>
        <v>non</v>
      </c>
      <c r="H27" s="5" t="str">
        <f>IF(Saisie!H28&lt;&gt;"",Saisie!H28,"")</f>
        <v>https://nftlive.nfluent.io/assets/logo_mvx.jpg</v>
      </c>
      <c r="I27" s="5" t="str">
        <f>IF(Saisie!I28&lt;&gt;"",Saisie!I28,"")</f>
        <v>https://gallery.nfluent.io/assets/wall1.jpg</v>
      </c>
      <c r="J27" s="5" t="str">
        <f>IF(Saisie!J28&lt;&gt;"",Saisie!J28,"")</f>
        <v>elrond-devnet</v>
      </c>
      <c r="K27" s="5" t="str">
        <f>IF(Saisie!K28&lt;&gt;"",Saisie!K28,"")</f>
        <v/>
      </c>
      <c r="L27" s="5" t="str">
        <f>IF(Saisie!L28&lt;&gt;"",Saisie!L28,"")</f>
        <v/>
      </c>
      <c r="M27" s="5" t="str">
        <f>IF(Saisie!M28&lt;&gt;"",Saisie!M28,"")</f>
        <v/>
      </c>
      <c r="N27" s="5" t="str">
        <f>IF(Saisie!N28&lt;&gt;"",Saisie!N28,"")</f>
        <v/>
      </c>
      <c r="O27" s="5" t="str">
        <f>IF(Saisie!O28&lt;&gt;"",Saisie!O28,"")</f>
        <v/>
      </c>
      <c r="P27" s="5" t="str">
        <f>IF(Saisie!P28&lt;&gt;"",Saisie!P28,"")</f>
        <v/>
      </c>
      <c r="Q27" s="5" t="str">
        <f>IF(Saisie!Q28&lt;&gt;"",Saisie!Q28,"")</f>
        <v/>
      </c>
      <c r="R27" s="5" t="str">
        <f>IF(Saisie!R28&lt;&gt;"",Saisie!R28,"")</f>
        <v>contact@nfluent.io</v>
      </c>
      <c r="S27" s="5" t="str">
        <f>IF(Saisie!S28&lt;&gt;"",Saisie!S28,"")</f>
        <v/>
      </c>
      <c r="T27" s="5" t="str">
        <f>IF(Saisie!T28&lt;&gt;"",Saisie!T28,"")</f>
        <v/>
      </c>
      <c r="U27" s="5" t="str">
        <f>IF(Saisie!U28&lt;&gt;"",Saisie!U28,"")</f>
        <v/>
      </c>
      <c r="V27" s="5" t="str">
        <f>IF(Saisie!V28&lt;&gt;"",Saisie!V28,"")</f>
        <v/>
      </c>
      <c r="W27" s="5" t="str">
        <f>IF(Saisie!W28&lt;&gt;"",Saisie!W28,"")</f>
        <v/>
      </c>
      <c r="X27" s="5" t="str">
        <f>IF(Saisie!X28&lt;&gt;"",Saisie!X28,"")</f>
        <v/>
      </c>
      <c r="Y27" s="5" t="str">
        <f>IF(Saisie!Y28&lt;&gt;"",Saisie!Y28,"")</f>
        <v/>
      </c>
      <c r="Z27" s="5" t="str">
        <f>IF(Saisie!Z28&lt;&gt;"",Saisie!Z28,"")</f>
        <v/>
      </c>
      <c r="AA27" s="5" t="str">
        <f>IF(Saisie!AA28&lt;&gt;"",Saisie!AA28,"")</f>
        <v/>
      </c>
      <c r="AB27" s="5" t="str">
        <f>IF(Saisie!AB28&lt;&gt;"",Saisie!AB28,"")</f>
        <v/>
      </c>
      <c r="AC27" s="5" t="str">
        <f>IF(Saisie!AC28&lt;&gt;"",Saisie!AC28,"")</f>
        <v/>
      </c>
      <c r="AD27" s="5" t="str">
        <f>IF(Saisie!AD28&lt;&gt;"",Saisie!AD28,"")</f>
        <v/>
      </c>
      <c r="AE27" s="5" t="str">
        <f>IF(Saisie!AE28&lt;&gt;"",Saisie!AE28,"")</f>
        <v/>
      </c>
      <c r="AF27" s="5" t="str">
        <f>IF(Saisie!AF28&lt;&gt;"",Saisie!AF28,"")</f>
        <v/>
      </c>
      <c r="AG27" s="5" t="str">
        <f>IF(Saisie!AG28&lt;&gt;"",Saisie!AG28,"")</f>
        <v/>
      </c>
      <c r="AH27" s="5" t="str">
        <f>IF(Saisie!AH28&lt;&gt;"",Saisie!AH28,"")</f>
        <v/>
      </c>
      <c r="AI27" s="5" t="str">
        <f>IF(Saisie!AI28&lt;&gt;"",Saisie!AI28,"")</f>
        <v/>
      </c>
      <c r="AJ27" s="5" t="str">
        <f>IF(Saisie!AJ28&lt;&gt;"",Saisie!AJ28,"")</f>
        <v/>
      </c>
      <c r="AK27" s="5" t="str">
        <f>IF(Saisie!AK28&lt;&gt;"",Saisie!AK28,"")</f>
        <v/>
      </c>
      <c r="AL27" s="5" t="str">
        <f>IF(Saisie!AL28&lt;&gt;"",Saisie!AL28,"")</f>
        <v/>
      </c>
      <c r="AM27" s="5" t="str">
        <f>IF(Saisie!AM28&lt;&gt;"",Saisie!AM28,"")</f>
        <v/>
      </c>
      <c r="AN27" s="5" t="str">
        <f>IF(Saisie!AN28&lt;&gt;"",Saisie!AN28,"")</f>
        <v>nfluent-dark.css</v>
      </c>
      <c r="AO27" s="5" t="str">
        <f>IF(Saisie!AO28&lt;&gt;"",Saisie!AO28,"")</f>
        <v>https://nfluent.io/assets/camera.png</v>
      </c>
      <c r="AP27" s="5" t="str">
        <f>IF(Saisie!AP28&lt;&gt;"",Saisie!AP28,"")</f>
        <v xml:space="preserve">website=https://nfluent.io
contact=contact@nfluent.io
cgu=https://nfluent.io/mentions_legales.html
company=NFluenT
logo=https://nfluent.io/assets/logo.png
</v>
      </c>
      <c r="AQ27" s="5" t="str">
        <f>IF(Saisie!AQ28&lt;&gt;"",Saisie!AQ28,"")</f>
        <v/>
      </c>
      <c r="AR27" s="5" t="str">
        <f>IF(Saisie!AR28&lt;&gt;"",Saisie!AR28,"")</f>
        <v/>
      </c>
      <c r="AS27" s="5" t="str">
        <f>IF(Saisie!AS28&lt;&gt;"",Saisie!AS28,"")</f>
        <v/>
      </c>
      <c r="AT27" s="5" t="str">
        <f>IF(Saisie!AT28&lt;&gt;"",Saisie!AT28,"")</f>
        <v/>
      </c>
      <c r="AU27" s="5" t="str">
        <f>IF(Saisie!AU28&lt;&gt;"",Saisie!AU28,"")</f>
        <v/>
      </c>
      <c r="AV27" s="5" t="str">
        <f>IF(Saisie!AV28&lt;&gt;"",Saisie!AV28,"")</f>
        <v/>
      </c>
      <c r="AW27" s="5" t="str">
        <f>IF(Saisie!AW28&lt;&gt;"",Saisie!AW28,"")</f>
        <v/>
      </c>
      <c r="AX27" s="5" t="str">
        <f>IF(Saisie!AX28&lt;&gt;"",Saisie!AX28,"")</f>
        <v/>
      </c>
      <c r="AY27" s="5" t="str">
        <f>IF(Saisie!AY28&lt;&gt;"",Saisie!AY28,"")</f>
        <v/>
      </c>
      <c r="AZ27" s="5" t="str">
        <f>IF(Saisie!AZ28&lt;&gt;"",Saisie!AZ28,"")</f>
        <v/>
      </c>
      <c r="BA27" s="5" t="str">
        <f>IF(Saisie!BA28&lt;&gt;"",Saisie!BA28,"")</f>
        <v/>
      </c>
      <c r="BB27" s="5" t="str">
        <f>IF(Saisie!BB28&lt;&gt;"",Saisie!BB28,"")</f>
        <v/>
      </c>
      <c r="BC27" s="5" t="str">
        <f>IF(Saisie!BC28&lt;&gt;"",Saisie!BC28,"")</f>
        <v/>
      </c>
      <c r="BD27" s="5" t="str">
        <f>IF(Saisie!BD28&lt;&gt;"",Saisie!BD28,"")</f>
        <v/>
      </c>
    </row>
    <row r="28" spans="1:56" ht="26.25" customHeight="1" x14ac:dyDescent="0.25">
      <c r="A28" s="5" t="str">
        <f>IF(Saisie!A29&lt;&gt;"",Saisie!A29,"")</f>
        <v>xGallery</v>
      </c>
      <c r="B28" s="5" t="str">
        <f>IF(Saisie!B29&lt;&gt;"",Saisie!B29,"")</f>
        <v>Gallery destinée à MultiverX</v>
      </c>
      <c r="C28" s="5" t="str">
        <f>IF(Saisie!C29&lt;&gt;"",Saisie!C29,"")</f>
        <v>Exposer vos NFTs MutliversX</v>
      </c>
      <c r="D28" s="5" t="str">
        <f>IF(Saisie!D29&lt;&gt;"",Saisie!D29,"")</f>
        <v>https://gallery.nfluent.io</v>
      </c>
      <c r="E28" s="5" t="str">
        <f>IF(Saisie!E29&lt;&gt;"",Saisie!E29,"")</f>
        <v>canChange=true
duration=10
quota=1
svg=xmusee.svg</v>
      </c>
      <c r="F28" s="5" t="str">
        <f>IF(Saisie!F29&lt;&gt;"",Saisie!F29,"")</f>
        <v>Nfluent</v>
      </c>
      <c r="G28" s="5" t="str">
        <f>IF(Saisie!G29&lt;&gt;"",Saisie!G29,"")</f>
        <v>non</v>
      </c>
      <c r="H28" s="5" t="str">
        <f>IF(Saisie!H29&lt;&gt;"",Saisie!H29,"")</f>
        <v>https://nftlive.nfluent.io/assets/logo_mvx.jpg</v>
      </c>
      <c r="I28" s="5" t="str">
        <f>IF(Saisie!I29&lt;&gt;"",Saisie!I29,"")</f>
        <v>https://gallery.nfluent.io/assets/wall1.jpg</v>
      </c>
      <c r="J28" s="5" t="str">
        <f>IF(Saisie!J29&lt;&gt;"",Saisie!J29,"")</f>
        <v>elrond-mainnet</v>
      </c>
      <c r="K28" s="5" t="str">
        <f>IF(Saisie!K29&lt;&gt;"",Saisie!K29,"")</f>
        <v/>
      </c>
      <c r="L28" s="5" t="str">
        <f>IF(Saisie!L29&lt;&gt;"",Saisie!L29,"")</f>
        <v/>
      </c>
      <c r="M28" s="5" t="str">
        <f>IF(Saisie!M29&lt;&gt;"",Saisie!M29,"")</f>
        <v/>
      </c>
      <c r="N28" s="5" t="str">
        <f>IF(Saisie!N29&lt;&gt;"",Saisie!N29,"")</f>
        <v/>
      </c>
      <c r="O28" s="5" t="str">
        <f>IF(Saisie!O29&lt;&gt;"",Saisie!O29,"")</f>
        <v/>
      </c>
      <c r="P28" s="5" t="str">
        <f>IF(Saisie!P29&lt;&gt;"",Saisie!P29,"")</f>
        <v/>
      </c>
      <c r="Q28" s="5" t="str">
        <f>IF(Saisie!Q29&lt;&gt;"",Saisie!Q29,"")</f>
        <v/>
      </c>
      <c r="R28" s="5" t="str">
        <f>IF(Saisie!R29&lt;&gt;"",Saisie!R29,"")</f>
        <v>contact@nfluent.io</v>
      </c>
      <c r="S28" s="5" t="str">
        <f>IF(Saisie!S29&lt;&gt;"",Saisie!S29,"")</f>
        <v/>
      </c>
      <c r="T28" s="5" t="str">
        <f>IF(Saisie!T29&lt;&gt;"",Saisie!T29,"")</f>
        <v/>
      </c>
      <c r="U28" s="5" t="str">
        <f>IF(Saisie!U29&lt;&gt;"",Saisie!U29,"")</f>
        <v/>
      </c>
      <c r="V28" s="5" t="str">
        <f>IF(Saisie!V29&lt;&gt;"",Saisie!V29,"")</f>
        <v/>
      </c>
      <c r="W28" s="5" t="str">
        <f>IF(Saisie!W29&lt;&gt;"",Saisie!W29,"")</f>
        <v/>
      </c>
      <c r="X28" s="5" t="str">
        <f>IF(Saisie!X29&lt;&gt;"",Saisie!X29,"")</f>
        <v/>
      </c>
      <c r="Y28" s="5" t="str">
        <f>IF(Saisie!Y29&lt;&gt;"",Saisie!Y29,"")</f>
        <v/>
      </c>
      <c r="Z28" s="5" t="str">
        <f>IF(Saisie!Z29&lt;&gt;"",Saisie!Z29,"")</f>
        <v/>
      </c>
      <c r="AA28" s="5" t="str">
        <f>IF(Saisie!AA29&lt;&gt;"",Saisie!AA29,"")</f>
        <v/>
      </c>
      <c r="AB28" s="5" t="str">
        <f>IF(Saisie!AB29&lt;&gt;"",Saisie!AB29,"")</f>
        <v/>
      </c>
      <c r="AC28" s="5" t="str">
        <f>IF(Saisie!AC29&lt;&gt;"",Saisie!AC29,"")</f>
        <v/>
      </c>
      <c r="AD28" s="5" t="str">
        <f>IF(Saisie!AD29&lt;&gt;"",Saisie!AD29,"")</f>
        <v/>
      </c>
      <c r="AE28" s="5" t="str">
        <f>IF(Saisie!AE29&lt;&gt;"",Saisie!AE29,"")</f>
        <v/>
      </c>
      <c r="AF28" s="5" t="str">
        <f>IF(Saisie!AF29&lt;&gt;"",Saisie!AF29,"")</f>
        <v/>
      </c>
      <c r="AG28" s="5" t="str">
        <f>IF(Saisie!AG29&lt;&gt;"",Saisie!AG29,"")</f>
        <v/>
      </c>
      <c r="AH28" s="5" t="str">
        <f>IF(Saisie!AH29&lt;&gt;"",Saisie!AH29,"")</f>
        <v/>
      </c>
      <c r="AI28" s="5" t="str">
        <f>IF(Saisie!AI29&lt;&gt;"",Saisie!AI29,"")</f>
        <v/>
      </c>
      <c r="AJ28" s="5" t="str">
        <f>IF(Saisie!AJ29&lt;&gt;"",Saisie!AJ29,"")</f>
        <v/>
      </c>
      <c r="AK28" s="5" t="str">
        <f>IF(Saisie!AK29&lt;&gt;"",Saisie!AK29,"")</f>
        <v/>
      </c>
      <c r="AL28" s="5" t="str">
        <f>IF(Saisie!AL29&lt;&gt;"",Saisie!AL29,"")</f>
        <v/>
      </c>
      <c r="AM28" s="5" t="str">
        <f>IF(Saisie!AM29&lt;&gt;"",Saisie!AM29,"")</f>
        <v/>
      </c>
      <c r="AN28" s="5" t="str">
        <f>IF(Saisie!AN29&lt;&gt;"",Saisie!AN29,"")</f>
        <v>nfluent-dark.css</v>
      </c>
      <c r="AO28" s="5" t="str">
        <f>IF(Saisie!AO29&lt;&gt;"",Saisie!AO29,"")</f>
        <v>https://nfluent.io/assets/camera.png</v>
      </c>
      <c r="AP28" s="5" t="str">
        <f>IF(Saisie!AP29&lt;&gt;"",Saisie!AP29,"")</f>
        <v xml:space="preserve">website=https://nfluent.io
contact=contact@nfluent.io
cgu=https://nfluent.io/mentions_legales.html
company=NFluenT
logo=https://nfluent.io/assets/logo.png
</v>
      </c>
      <c r="AQ28" s="5" t="str">
        <f>IF(Saisie!AQ29&lt;&gt;"",Saisie!AQ29,"")</f>
        <v/>
      </c>
      <c r="AR28" s="5" t="str">
        <f>IF(Saisie!AR29&lt;&gt;"",Saisie!AR29,"")</f>
        <v/>
      </c>
      <c r="AS28" s="5" t="str">
        <f>IF(Saisie!AS29&lt;&gt;"",Saisie!AS29,"")</f>
        <v/>
      </c>
      <c r="AT28" s="5" t="str">
        <f>IF(Saisie!AT29&lt;&gt;"",Saisie!AT29,"")</f>
        <v/>
      </c>
      <c r="AU28" s="5" t="str">
        <f>IF(Saisie!AU29&lt;&gt;"",Saisie!AU29,"")</f>
        <v/>
      </c>
      <c r="AV28" s="5" t="str">
        <f>IF(Saisie!AV29&lt;&gt;"",Saisie!AV29,"")</f>
        <v/>
      </c>
      <c r="AW28" s="5" t="str">
        <f>IF(Saisie!AW29&lt;&gt;"",Saisie!AW29,"")</f>
        <v/>
      </c>
      <c r="AX28" s="5" t="str">
        <f>IF(Saisie!AX29&lt;&gt;"",Saisie!AX29,"")</f>
        <v/>
      </c>
      <c r="AY28" s="5" t="str">
        <f>IF(Saisie!AY29&lt;&gt;"",Saisie!AY29,"")</f>
        <v/>
      </c>
      <c r="AZ28" s="5" t="str">
        <f>IF(Saisie!AZ29&lt;&gt;"",Saisie!AZ29,"")</f>
        <v/>
      </c>
      <c r="BA28" s="5" t="str">
        <f>IF(Saisie!BA29&lt;&gt;"",Saisie!BA29,"")</f>
        <v/>
      </c>
      <c r="BB28" s="5" t="str">
        <f>IF(Saisie!BB29&lt;&gt;"",Saisie!BB29,"")</f>
        <v/>
      </c>
      <c r="BC28" s="5" t="str">
        <f>IF(Saisie!BC29&lt;&gt;"",Saisie!BC29,"")</f>
        <v/>
      </c>
      <c r="BD28" s="5" t="str">
        <f>IF(Saisie!BD29&lt;&gt;"",Saisie!BD29,"")</f>
        <v/>
      </c>
    </row>
    <row r="29" spans="1:56" ht="26.25" customHeight="1" x14ac:dyDescent="0.25">
      <c r="A29" s="5" t="str">
        <f>IF(Saisie!A30&lt;&gt;"",Saisie!A30,"")</f>
        <v>PolyGallery</v>
      </c>
      <c r="B29" s="5" t="str">
        <f>IF(Saisie!B30&lt;&gt;"",Saisie!B30,"")</f>
        <v>Exposition des NFT sur Polygon</v>
      </c>
      <c r="C29" s="5" t="str">
        <f>IF(Saisie!C30&lt;&gt;"",Saisie!C30,"")</f>
        <v>Exposer vos NFTs</v>
      </c>
      <c r="D29" s="5" t="str">
        <f>IF(Saisie!D30&lt;&gt;"",Saisie!D30,"")</f>
        <v>https://gallery.nfluent.io</v>
      </c>
      <c r="E29" s="5" t="str">
        <f>IF(Saisie!E30&lt;&gt;"",Saisie!E30,"")</f>
        <v>canChange=true
duration=20
quota=1
svg=musee.svg</v>
      </c>
      <c r="F29" s="5" t="str">
        <f>IF(Saisie!F30&lt;&gt;"",Saisie!F30,"")</f>
        <v>Nfluent</v>
      </c>
      <c r="G29" s="5" t="str">
        <f>IF(Saisie!G30&lt;&gt;"",Saisie!G30,"")</f>
        <v>non</v>
      </c>
      <c r="H29" s="5" t="str">
        <f>IF(Saisie!H30&lt;&gt;"",Saisie!H30,"")</f>
        <v>https://gallery.nfluent.io/assets/musee2.jpg</v>
      </c>
      <c r="I29" s="5" t="str">
        <f>IF(Saisie!I30&lt;&gt;"",Saisie!I30,"")</f>
        <v>https://gallery.nfluent.io/assets/wall1.jpg</v>
      </c>
      <c r="J29" s="5" t="str">
        <f>IF(Saisie!J30&lt;&gt;"",Saisie!J30,"")</f>
        <v>polygon-devnet</v>
      </c>
      <c r="K29" s="5" t="str">
        <f>IF(Saisie!K30&lt;&gt;"",Saisie!K30,"")</f>
        <v/>
      </c>
      <c r="L29" s="5" t="str">
        <f>IF(Saisie!L30&lt;&gt;"",Saisie!L30,"")</f>
        <v/>
      </c>
      <c r="M29" s="5" t="str">
        <f>IF(Saisie!M30&lt;&gt;"",Saisie!M30,"")</f>
        <v/>
      </c>
      <c r="N29" s="5" t="str">
        <f>IF(Saisie!N30&lt;&gt;"",Saisie!N30,"")</f>
        <v/>
      </c>
      <c r="O29" s="5" t="str">
        <f>IF(Saisie!O30&lt;&gt;"",Saisie!O30,"")</f>
        <v/>
      </c>
      <c r="P29" s="5" t="str">
        <f>IF(Saisie!P30&lt;&gt;"",Saisie!P30,"")</f>
        <v/>
      </c>
      <c r="Q29" s="5" t="str">
        <f>IF(Saisie!Q30&lt;&gt;"",Saisie!Q30,"")</f>
        <v/>
      </c>
      <c r="R29" s="5" t="str">
        <f>IF(Saisie!R30&lt;&gt;"",Saisie!R30,"")</f>
        <v>contact@nfluent.io</v>
      </c>
      <c r="S29" s="5" t="str">
        <f>IF(Saisie!S30&lt;&gt;"",Saisie!S30,"")</f>
        <v/>
      </c>
      <c r="T29" s="5" t="str">
        <f>IF(Saisie!T30&lt;&gt;"",Saisie!T30,"")</f>
        <v/>
      </c>
      <c r="U29" s="5" t="str">
        <f>IF(Saisie!U30&lt;&gt;"",Saisie!U30,"")</f>
        <v/>
      </c>
      <c r="V29" s="5" t="str">
        <f>IF(Saisie!V30&lt;&gt;"",Saisie!V30,"")</f>
        <v/>
      </c>
      <c r="W29" s="5" t="str">
        <f>IF(Saisie!W30&lt;&gt;"",Saisie!W30,"")</f>
        <v/>
      </c>
      <c r="X29" s="5" t="str">
        <f>IF(Saisie!X30&lt;&gt;"",Saisie!X30,"")</f>
        <v/>
      </c>
      <c r="Y29" s="5" t="str">
        <f>IF(Saisie!Y30&lt;&gt;"",Saisie!Y30,"")</f>
        <v/>
      </c>
      <c r="Z29" s="5" t="str">
        <f>IF(Saisie!Z30&lt;&gt;"",Saisie!Z30,"")</f>
        <v/>
      </c>
      <c r="AA29" s="5" t="str">
        <f>IF(Saisie!AA30&lt;&gt;"",Saisie!AA30,"")</f>
        <v/>
      </c>
      <c r="AB29" s="5" t="str">
        <f>IF(Saisie!AB30&lt;&gt;"",Saisie!AB30,"")</f>
        <v/>
      </c>
      <c r="AC29" s="5" t="str">
        <f>IF(Saisie!AC30&lt;&gt;"",Saisie!AC30,"")</f>
        <v/>
      </c>
      <c r="AD29" s="5" t="str">
        <f>IF(Saisie!AD30&lt;&gt;"",Saisie!AD30,"")</f>
        <v/>
      </c>
      <c r="AE29" s="5" t="str">
        <f>IF(Saisie!AE30&lt;&gt;"",Saisie!AE30,"")</f>
        <v/>
      </c>
      <c r="AF29" s="5" t="str">
        <f>IF(Saisie!AF30&lt;&gt;"",Saisie!AF30,"")</f>
        <v/>
      </c>
      <c r="AG29" s="5" t="str">
        <f>IF(Saisie!AG30&lt;&gt;"",Saisie!AG30,"")</f>
        <v/>
      </c>
      <c r="AH29" s="5" t="str">
        <f>IF(Saisie!AH30&lt;&gt;"",Saisie!AH30,"")</f>
        <v/>
      </c>
      <c r="AI29" s="5" t="str">
        <f>IF(Saisie!AI30&lt;&gt;"",Saisie!AI30,"")</f>
        <v/>
      </c>
      <c r="AJ29" s="5" t="str">
        <f>IF(Saisie!AJ30&lt;&gt;"",Saisie!AJ30,"")</f>
        <v/>
      </c>
      <c r="AK29" s="5" t="str">
        <f>IF(Saisie!AK30&lt;&gt;"",Saisie!AK30,"")</f>
        <v/>
      </c>
      <c r="AL29" s="5" t="str">
        <f>IF(Saisie!AL30&lt;&gt;"",Saisie!AL30,"")</f>
        <v/>
      </c>
      <c r="AM29" s="5" t="str">
        <f>IF(Saisie!AM30&lt;&gt;"",Saisie!AM30,"")</f>
        <v/>
      </c>
      <c r="AN29" s="5" t="str">
        <f>IF(Saisie!AN30&lt;&gt;"",Saisie!AN30,"")</f>
        <v>nfluent.css</v>
      </c>
      <c r="AO29" s="5" t="str">
        <f>IF(Saisie!AO30&lt;&gt;"",Saisie!AO30,"")</f>
        <v>https://nfluent.io/assets/camera.png</v>
      </c>
      <c r="AP29" s="5" t="str">
        <f>IF(Saisie!AP30&lt;&gt;"",Saisie!AP30,"")</f>
        <v xml:space="preserve">website=https://nfluent.io
contact=contact@nfluent.io
cgu=https://nfluent.io/mentions_legales.html
company=NFluenT
logo=https://nfluent.io/assets/logo.png
</v>
      </c>
      <c r="AQ29" s="5" t="str">
        <f>IF(Saisie!AQ30&lt;&gt;"",Saisie!AQ30,"")</f>
        <v/>
      </c>
      <c r="AR29" s="5" t="str">
        <f>IF(Saisie!AR30&lt;&gt;"",Saisie!AR30,"")</f>
        <v/>
      </c>
      <c r="AS29" s="5" t="str">
        <f>IF(Saisie!AS30&lt;&gt;"",Saisie!AS30,"")</f>
        <v/>
      </c>
      <c r="AT29" s="5" t="str">
        <f>IF(Saisie!AT30&lt;&gt;"",Saisie!AT30,"")</f>
        <v/>
      </c>
      <c r="AU29" s="5" t="str">
        <f>IF(Saisie!AU30&lt;&gt;"",Saisie!AU30,"")</f>
        <v/>
      </c>
      <c r="AV29" s="5" t="str">
        <f>IF(Saisie!AV30&lt;&gt;"",Saisie!AV30,"")</f>
        <v/>
      </c>
      <c r="AW29" s="5" t="str">
        <f>IF(Saisie!AW30&lt;&gt;"",Saisie!AW30,"")</f>
        <v/>
      </c>
      <c r="AX29" s="5" t="str">
        <f>IF(Saisie!AX30&lt;&gt;"",Saisie!AX30,"")</f>
        <v/>
      </c>
      <c r="AY29" s="5" t="str">
        <f>IF(Saisie!AY30&lt;&gt;"",Saisie!AY30,"")</f>
        <v/>
      </c>
      <c r="AZ29" s="5" t="str">
        <f>IF(Saisie!AZ30&lt;&gt;"",Saisie!AZ30,"")</f>
        <v/>
      </c>
      <c r="BA29" s="5" t="str">
        <f>IF(Saisie!BA30&lt;&gt;"",Saisie!BA30,"")</f>
        <v/>
      </c>
      <c r="BB29" s="5" t="str">
        <f>IF(Saisie!BB30&lt;&gt;"",Saisie!BB30,"")</f>
        <v/>
      </c>
      <c r="BC29" s="5" t="str">
        <f>IF(Saisie!BC30&lt;&gt;"",Saisie!BC30,"")</f>
        <v/>
      </c>
      <c r="BD29" s="5" t="str">
        <f>IF(Saisie!BD30&lt;&gt;"",Saisie!BD30,"")</f>
        <v/>
      </c>
    </row>
    <row r="30" spans="1:56" ht="26.25" customHeight="1" x14ac:dyDescent="0.25">
      <c r="A30" s="5" t="str">
        <f>IF(Saisie!A31&lt;&gt;"",Saisie!A31,"")</f>
        <v>xGate devnet</v>
      </c>
      <c r="B30" s="5" t="str">
        <f>IF(Saisie!B31&lt;&gt;"",Saisie!B31,"")</f>
        <v>xGate avec autofinancment</v>
      </c>
      <c r="C30" s="5" t="str">
        <f>IF(Saisie!C31&lt;&gt;"",Saisie!C31,"")</f>
        <v>Valoriser vos contenus via MutliversX</v>
      </c>
      <c r="D30" s="5" t="str">
        <f>IF(Saisie!D31&lt;&gt;"",Saisie!D31,"")</f>
        <v>https://gate.nfluent.io/create</v>
      </c>
      <c r="E30" s="5" t="str">
        <f>IF(Saisie!E31&lt;&gt;"",Saisie!E31,"")</f>
        <v>database=db-server-nfluent
domain=https://nfluent.io</v>
      </c>
      <c r="F30" s="5" t="str">
        <f>IF(Saisie!F31&lt;&gt;"",Saisie!F31,"")</f>
        <v>Nfluent</v>
      </c>
      <c r="G30" s="5" t="str">
        <f>IF(Saisie!G31&lt;&gt;"",Saisie!G31,"")</f>
        <v>non</v>
      </c>
      <c r="H30" s="5" t="str">
        <f>IF(Saisie!H31&lt;&gt;"",Saisie!H31,"")</f>
        <v>https://gate.nfluent.io/assets/gate2.jpg</v>
      </c>
      <c r="I30" s="5" t="str">
        <f>IF(Saisie!I31&lt;&gt;"",Saisie!I31,"")</f>
        <v>https://nftlive.nfluent.io/assets/wood.jpg</v>
      </c>
      <c r="J30" s="5" t="str">
        <f>IF(Saisie!J31&lt;&gt;"",Saisie!J31,"")</f>
        <v>elrond-devnet</v>
      </c>
      <c r="K30" s="5" t="str">
        <f>IF(Saisie!K31&lt;&gt;"",Saisie!K31,"")</f>
        <v/>
      </c>
      <c r="L30" s="5" t="str">
        <f>IF(Saisie!L31&lt;&gt;"",Saisie!L31,"")</f>
        <v/>
      </c>
      <c r="M30" s="5" t="str">
        <f>IF(Saisie!M31&lt;&gt;"",Saisie!M31,"")</f>
        <v/>
      </c>
      <c r="N30" s="5" t="str">
        <f>IF(Saisie!N31&lt;&gt;"",Saisie!N31,"")</f>
        <v/>
      </c>
      <c r="O30" s="5" t="str">
        <f>IF(Saisie!O31&lt;&gt;"",Saisie!O31,"")</f>
        <v/>
      </c>
      <c r="P30" s="5" t="str">
        <f>IF(Saisie!P31&lt;&gt;"",Saisie!P31,"")</f>
        <v/>
      </c>
      <c r="Q30" s="5" t="str">
        <f>IF(Saisie!Q31&lt;&gt;"",Saisie!Q31,"")</f>
        <v/>
      </c>
      <c r="R30" s="5" t="str">
        <f>IF(Saisie!R31&lt;&gt;"",Saisie!R31,"")</f>
        <v>contact@nfluent.io</v>
      </c>
      <c r="S30" s="5" t="str">
        <f>IF(Saisie!S31&lt;&gt;"",Saisie!S31,"")</f>
        <v/>
      </c>
      <c r="T30" s="5" t="str">
        <f>IF(Saisie!T31&lt;&gt;"",Saisie!T31,"")</f>
        <v/>
      </c>
      <c r="U30" s="5" t="str">
        <f>IF(Saisie!U31&lt;&gt;"",Saisie!U31,"")</f>
        <v/>
      </c>
      <c r="V30" s="5" t="str">
        <f>IF(Saisie!V31&lt;&gt;"",Saisie!V31,"")</f>
        <v/>
      </c>
      <c r="W30" s="5" t="str">
        <f>IF(Saisie!W31&lt;&gt;"",Saisie!W31,"")</f>
        <v/>
      </c>
      <c r="X30" s="5" t="str">
        <f>IF(Saisie!X31&lt;&gt;"",Saisie!X31,"")</f>
        <v/>
      </c>
      <c r="Y30" s="5" t="str">
        <f>IF(Saisie!Y31&lt;&gt;"",Saisie!Y31,"")</f>
        <v/>
      </c>
      <c r="Z30" s="5" t="str">
        <f>IF(Saisie!Z31&lt;&gt;"",Saisie!Z31,"")</f>
        <v/>
      </c>
      <c r="AA30" s="5" t="str">
        <f>IF(Saisie!AA31&lt;&gt;"",Saisie!AA31,"")</f>
        <v/>
      </c>
      <c r="AB30" s="5" t="str">
        <f>IF(Saisie!AB31&lt;&gt;"",Saisie!AB31,"")</f>
        <v/>
      </c>
      <c r="AC30" s="5" t="str">
        <f>IF(Saisie!AC31&lt;&gt;"",Saisie!AC31,"")</f>
        <v/>
      </c>
      <c r="AD30" s="5" t="str">
        <f>IF(Saisie!AD31&lt;&gt;"",Saisie!AD31,"")</f>
        <v/>
      </c>
      <c r="AE30" s="5" t="str">
        <f>IF(Saisie!AE31&lt;&gt;"",Saisie!AE31,"")</f>
        <v/>
      </c>
      <c r="AF30" s="5" t="str">
        <f>IF(Saisie!AF31&lt;&gt;"",Saisie!AF31,"")</f>
        <v/>
      </c>
      <c r="AG30" s="5" t="str">
        <f>IF(Saisie!AG31&lt;&gt;"",Saisie!AG31,"")</f>
        <v/>
      </c>
      <c r="AH30" s="5" t="str">
        <f>IF(Saisie!AH31&lt;&gt;"",Saisie!AH31,"")</f>
        <v/>
      </c>
      <c r="AI30" s="5" t="str">
        <f>IF(Saisie!AI31&lt;&gt;"",Saisie!AI31,"")</f>
        <v/>
      </c>
      <c r="AJ30" s="5" t="str">
        <f>IF(Saisie!AJ31&lt;&gt;"",Saisie!AJ31,"")</f>
        <v/>
      </c>
      <c r="AK30" s="5" t="str">
        <f>IF(Saisie!AK31&lt;&gt;"",Saisie!AK31,"")</f>
        <v/>
      </c>
      <c r="AL30" s="5" t="str">
        <f>IF(Saisie!AL31&lt;&gt;"",Saisie!AL31,"")</f>
        <v/>
      </c>
      <c r="AM30" s="5" t="str">
        <f>IF(Saisie!AM31&lt;&gt;"",Saisie!AM31,"")</f>
        <v/>
      </c>
      <c r="AN30" s="5" t="str">
        <f>IF(Saisie!AN31&lt;&gt;"",Saisie!AN31,"")</f>
        <v>nfluent-dark.css</v>
      </c>
      <c r="AO30" s="5" t="str">
        <f>IF(Saisie!AO31&lt;&gt;"",Saisie!AO31,"")</f>
        <v>favicon.ico</v>
      </c>
      <c r="AP30" s="5" t="str">
        <f>IF(Saisie!AP31&lt;&gt;"",Saisie!AP31,"")</f>
        <v xml:space="preserve">website=https://nfluent.io
contact=contact@nfluent.io
cgu=https://nfluent.io/mentions_legales.html
company=NFluenT
logo=https://gate.nfluent.io/assets/logo.png
</v>
      </c>
      <c r="AQ30" s="5" t="str">
        <f>IF(Saisie!AQ31&lt;&gt;"",Saisie!AQ31,"")</f>
        <v/>
      </c>
      <c r="AR30" s="5" t="str">
        <f>IF(Saisie!AR31&lt;&gt;"",Saisie!AR31,"")</f>
        <v/>
      </c>
      <c r="AS30" s="5" t="str">
        <f>IF(Saisie!AS31&lt;&gt;"",Saisie!AS31,"")</f>
        <v/>
      </c>
      <c r="AT30" s="5" t="str">
        <f>IF(Saisie!AT31&lt;&gt;"",Saisie!AT31,"")</f>
        <v/>
      </c>
      <c r="AU30" s="5" t="str">
        <f>IF(Saisie!AU31&lt;&gt;"",Saisie!AU31,"")</f>
        <v/>
      </c>
      <c r="AV30" s="5" t="str">
        <f>IF(Saisie!AV31&lt;&gt;"",Saisie!AV31,"")</f>
        <v/>
      </c>
      <c r="AW30" s="5" t="str">
        <f>IF(Saisie!AW31&lt;&gt;"",Saisie!AW31,"")</f>
        <v/>
      </c>
      <c r="AX30" s="5" t="str">
        <f>IF(Saisie!AX31&lt;&gt;"",Saisie!AX31,"")</f>
        <v/>
      </c>
      <c r="AY30" s="5" t="str">
        <f>IF(Saisie!AY31&lt;&gt;"",Saisie!AY31,"")</f>
        <v/>
      </c>
      <c r="AZ30" s="5" t="str">
        <f>IF(Saisie!AZ31&lt;&gt;"",Saisie!AZ31,"")</f>
        <v/>
      </c>
      <c r="BA30" s="5" t="str">
        <f>IF(Saisie!BA31&lt;&gt;"",Saisie!BA31,"")</f>
        <v/>
      </c>
      <c r="BB30" s="5" t="str">
        <f>IF(Saisie!BB31&lt;&gt;"",Saisie!BB31,"")</f>
        <v/>
      </c>
      <c r="BC30" s="5" t="str">
        <f>IF(Saisie!BC31&lt;&gt;"",Saisie!BC31,"")</f>
        <v/>
      </c>
      <c r="BD30" s="5" t="str">
        <f>IF(Saisie!BD31&lt;&gt;"",Saisie!BD31,"")</f>
        <v/>
      </c>
    </row>
    <row r="31" spans="1:56" ht="26.25" customHeight="1" x14ac:dyDescent="0.25">
      <c r="A31" s="5" t="str">
        <f>IF(Saisie!A32&lt;&gt;"",Saisie!A32,"")</f>
        <v>xGate</v>
      </c>
      <c r="B31" s="5" t="str">
        <f>IF(Saisie!B32&lt;&gt;"",Saisie!B32,"")</f>
        <v>Raccourcir des URL avec contrôle de NFT</v>
      </c>
      <c r="C31" s="5" t="str">
        <f>IF(Saisie!C32&lt;&gt;"",Saisie!C32,"")</f>
        <v>Valoriser vos contenus via MutliversX</v>
      </c>
      <c r="D31" s="5" t="str">
        <f>IF(Saisie!D32&lt;&gt;"",Saisie!D32,"")</f>
        <v>https://gate.nfluent.io/create</v>
      </c>
      <c r="E31" s="5" t="str">
        <f>IF(Saisie!E32&lt;&gt;"",Saisie!E32,"")</f>
        <v>database=db-server-nfluent
domain=https://nfluent.io</v>
      </c>
      <c r="F31" s="5" t="str">
        <f>IF(Saisie!F32&lt;&gt;"",Saisie!F32,"")</f>
        <v>Nfluent</v>
      </c>
      <c r="G31" s="5" t="str">
        <f>IF(Saisie!G32&lt;&gt;"",Saisie!G32,"")</f>
        <v>non</v>
      </c>
      <c r="H31" s="5" t="str">
        <f>IF(Saisie!H32&lt;&gt;"",Saisie!H32,"")</f>
        <v>https://gate.nfluent.io/assets/gate2.jpg</v>
      </c>
      <c r="I31" s="5" t="str">
        <f>IF(Saisie!I32&lt;&gt;"",Saisie!I32,"")</f>
        <v>https://nftlive.nfluent.io/assets/wood.jpg</v>
      </c>
      <c r="J31" s="5" t="str">
        <f>IF(Saisie!J32&lt;&gt;"",Saisie!J32,"")</f>
        <v>elrond-devnet,elrond-mainnet</v>
      </c>
      <c r="K31" s="5" t="str">
        <f>IF(Saisie!K32&lt;&gt;"",Saisie!K32,"")</f>
        <v/>
      </c>
      <c r="L31" s="5" t="str">
        <f>IF(Saisie!L32&lt;&gt;"",Saisie!L32,"")</f>
        <v/>
      </c>
      <c r="M31" s="5" t="str">
        <f>IF(Saisie!M32&lt;&gt;"",Saisie!M32,"")</f>
        <v/>
      </c>
      <c r="N31" s="5" t="str">
        <f>IF(Saisie!N32&lt;&gt;"",Saisie!N32,"")</f>
        <v/>
      </c>
      <c r="O31" s="5" t="str">
        <f>IF(Saisie!O32&lt;&gt;"",Saisie!O32,"")</f>
        <v/>
      </c>
      <c r="P31" s="5" t="str">
        <f>IF(Saisie!P32&lt;&gt;"",Saisie!P32,"")</f>
        <v/>
      </c>
      <c r="Q31" s="5" t="str">
        <f>IF(Saisie!Q32&lt;&gt;"",Saisie!Q32,"")</f>
        <v/>
      </c>
      <c r="R31" s="5" t="str">
        <f>IF(Saisie!R32&lt;&gt;"",Saisie!R32,"")</f>
        <v>contact@nfluent.io</v>
      </c>
      <c r="S31" s="5" t="str">
        <f>IF(Saisie!S32&lt;&gt;"",Saisie!S32,"")</f>
        <v/>
      </c>
      <c r="T31" s="5" t="str">
        <f>IF(Saisie!T32&lt;&gt;"",Saisie!T32,"")</f>
        <v/>
      </c>
      <c r="U31" s="5" t="str">
        <f>IF(Saisie!U32&lt;&gt;"",Saisie!U32,"")</f>
        <v/>
      </c>
      <c r="V31" s="5" t="str">
        <f>IF(Saisie!V32&lt;&gt;"",Saisie!V32,"")</f>
        <v/>
      </c>
      <c r="W31" s="5" t="str">
        <f>IF(Saisie!W32&lt;&gt;"",Saisie!W32,"")</f>
        <v/>
      </c>
      <c r="X31" s="5" t="str">
        <f>IF(Saisie!X32&lt;&gt;"",Saisie!X32,"")</f>
        <v/>
      </c>
      <c r="Y31" s="5" t="str">
        <f>IF(Saisie!Y32&lt;&gt;"",Saisie!Y32,"")</f>
        <v/>
      </c>
      <c r="Z31" s="5" t="str">
        <f>IF(Saisie!Z32&lt;&gt;"",Saisie!Z32,"")</f>
        <v/>
      </c>
      <c r="AA31" s="5" t="str">
        <f>IF(Saisie!AA32&lt;&gt;"",Saisie!AA32,"")</f>
        <v/>
      </c>
      <c r="AB31" s="5" t="str">
        <f>IF(Saisie!AB32&lt;&gt;"",Saisie!AB32,"")</f>
        <v/>
      </c>
      <c r="AC31" s="5" t="str">
        <f>IF(Saisie!AC32&lt;&gt;"",Saisie!AC32,"")</f>
        <v/>
      </c>
      <c r="AD31" s="5" t="str">
        <f>IF(Saisie!AD32&lt;&gt;"",Saisie!AD32,"")</f>
        <v/>
      </c>
      <c r="AE31" s="5" t="str">
        <f>IF(Saisie!AE32&lt;&gt;"",Saisie!AE32,"")</f>
        <v/>
      </c>
      <c r="AF31" s="5" t="str">
        <f>IF(Saisie!AF32&lt;&gt;"",Saisie!AF32,"")</f>
        <v/>
      </c>
      <c r="AG31" s="5" t="str">
        <f>IF(Saisie!AG32&lt;&gt;"",Saisie!AG32,"")</f>
        <v/>
      </c>
      <c r="AH31" s="5" t="str">
        <f>IF(Saisie!AH32&lt;&gt;"",Saisie!AH32,"")</f>
        <v/>
      </c>
      <c r="AI31" s="5" t="str">
        <f>IF(Saisie!AI32&lt;&gt;"",Saisie!AI32,"")</f>
        <v/>
      </c>
      <c r="AJ31" s="5" t="str">
        <f>IF(Saisie!AJ32&lt;&gt;"",Saisie!AJ32,"")</f>
        <v/>
      </c>
      <c r="AK31" s="5" t="str">
        <f>IF(Saisie!AK32&lt;&gt;"",Saisie!AK32,"")</f>
        <v/>
      </c>
      <c r="AL31" s="5" t="str">
        <f>IF(Saisie!AL32&lt;&gt;"",Saisie!AL32,"")</f>
        <v/>
      </c>
      <c r="AM31" s="5" t="str">
        <f>IF(Saisie!AM32&lt;&gt;"",Saisie!AM32,"")</f>
        <v/>
      </c>
      <c r="AN31" s="5" t="str">
        <f>IF(Saisie!AN32&lt;&gt;"",Saisie!AN32,"")</f>
        <v>nfluent-dark.css</v>
      </c>
      <c r="AO31" s="5" t="str">
        <f>IF(Saisie!AO32&lt;&gt;"",Saisie!AO32,"")</f>
        <v>favicon.ico</v>
      </c>
      <c r="AP31" s="5" t="str">
        <f>IF(Saisie!AP32&lt;&gt;"",Saisie!AP32,"")</f>
        <v xml:space="preserve">website=https://nfluent.io
contact=contact@nfluent.io
cgu=https://nfluent.io/mentions_legales.html
company=NFluenT
logo=https://nfluent.io/assets/logo.png
</v>
      </c>
      <c r="AQ31" s="5" t="str">
        <f>IF(Saisie!AQ32&lt;&gt;"",Saisie!AQ32,"")</f>
        <v/>
      </c>
      <c r="AR31" s="5" t="str">
        <f>IF(Saisie!AR32&lt;&gt;"",Saisie!AR32,"")</f>
        <v/>
      </c>
      <c r="AS31" s="5" t="str">
        <f>IF(Saisie!AS32&lt;&gt;"",Saisie!AS32,"")</f>
        <v/>
      </c>
      <c r="AT31" s="5" t="str">
        <f>IF(Saisie!AT32&lt;&gt;"",Saisie!AT32,"")</f>
        <v/>
      </c>
      <c r="AU31" s="5" t="str">
        <f>IF(Saisie!AU32&lt;&gt;"",Saisie!AU32,"")</f>
        <v/>
      </c>
      <c r="AV31" s="5" t="str">
        <f>IF(Saisie!AV32&lt;&gt;"",Saisie!AV32,"")</f>
        <v/>
      </c>
      <c r="AW31" s="5" t="str">
        <f>IF(Saisie!AW32&lt;&gt;"",Saisie!AW32,"")</f>
        <v/>
      </c>
      <c r="AX31" s="5" t="str">
        <f>IF(Saisie!AX32&lt;&gt;"",Saisie!AX32,"")</f>
        <v/>
      </c>
      <c r="AY31" s="5" t="str">
        <f>IF(Saisie!AY32&lt;&gt;"",Saisie!AY32,"")</f>
        <v/>
      </c>
      <c r="AZ31" s="5" t="str">
        <f>IF(Saisie!AZ32&lt;&gt;"",Saisie!AZ32,"")</f>
        <v/>
      </c>
      <c r="BA31" s="5" t="str">
        <f>IF(Saisie!BA32&lt;&gt;"",Saisie!BA32,"")</f>
        <v/>
      </c>
      <c r="BB31" s="5" t="str">
        <f>IF(Saisie!BB32&lt;&gt;"",Saisie!BB32,"")</f>
        <v/>
      </c>
      <c r="BC31" s="5" t="str">
        <f>IF(Saisie!BC32&lt;&gt;"",Saisie!BC32,"")</f>
        <v/>
      </c>
      <c r="BD31" s="5" t="str">
        <f>IF(Saisie!BD32&lt;&gt;"",Saisie!BD32,"")</f>
        <v/>
      </c>
    </row>
    <row r="32" spans="1:56" ht="26.25" customHeight="1" x14ac:dyDescent="0.25">
      <c r="A32" s="5" t="str">
        <f>IF(Saisie!A33&lt;&gt;"",Saisie!A33,"")</f>
        <v>xGate</v>
      </c>
      <c r="B32" s="5" t="str">
        <f>IF(Saisie!B33&lt;&gt;"",Saisie!B33,"")</f>
        <v>xGate avec paiment</v>
      </c>
      <c r="C32" s="5" t="str">
        <f>IF(Saisie!C33&lt;&gt;"",Saisie!C33,"")</f>
        <v>Valoriser vos contenus via MutliversX</v>
      </c>
      <c r="D32" s="5" t="str">
        <f>IF(Saisie!D33&lt;&gt;"",Saisie!D33,"")</f>
        <v>https://gate.nfluent.io/create</v>
      </c>
      <c r="E32" s="5" t="str">
        <f>IF(Saisie!E33&lt;&gt;"",Saisie!E33,"")</f>
        <v>database=db-server-nfluent
domain=https://nfluent.io
bank=http://faucet.nfluent.io
token=NFLUCOIN-4921ed
price=1</v>
      </c>
      <c r="F32" s="5" t="str">
        <f>IF(Saisie!F33&lt;&gt;"",Saisie!F33,"")</f>
        <v>Nfluent</v>
      </c>
      <c r="G32" s="5" t="str">
        <f>IF(Saisie!G33&lt;&gt;"",Saisie!G33,"")</f>
        <v>non</v>
      </c>
      <c r="H32" s="5" t="str">
        <f>IF(Saisie!H33&lt;&gt;"",Saisie!H33,"")</f>
        <v>https://gate.nfluent.io/assets/gate2.jpg</v>
      </c>
      <c r="I32" s="5" t="str">
        <f>IF(Saisie!I33&lt;&gt;"",Saisie!I33,"")</f>
        <v>https://nftlive.nfluent.io/assets/wood.jpg</v>
      </c>
      <c r="J32" s="5" t="str">
        <f>IF(Saisie!J33&lt;&gt;"",Saisie!J33,"")</f>
        <v>elrond-devnet,elrond-mainnet</v>
      </c>
      <c r="K32" s="5" t="str">
        <f>IF(Saisie!K33&lt;&gt;"",Saisie!K33,"")</f>
        <v/>
      </c>
      <c r="L32" s="5" t="str">
        <f>IF(Saisie!L33&lt;&gt;"",Saisie!L33,"")</f>
        <v/>
      </c>
      <c r="M32" s="5" t="str">
        <f>IF(Saisie!M33&lt;&gt;"",Saisie!M33,"")</f>
        <v/>
      </c>
      <c r="N32" s="5" t="str">
        <f>IF(Saisie!N33&lt;&gt;"",Saisie!N33,"")</f>
        <v/>
      </c>
      <c r="O32" s="5" t="str">
        <f>IF(Saisie!O33&lt;&gt;"",Saisie!O33,"")</f>
        <v/>
      </c>
      <c r="P32" s="5" t="str">
        <f>IF(Saisie!P33&lt;&gt;"",Saisie!P33,"")</f>
        <v/>
      </c>
      <c r="Q32" s="5" t="str">
        <f>IF(Saisie!Q33&lt;&gt;"",Saisie!Q33,"")</f>
        <v/>
      </c>
      <c r="R32" s="5" t="str">
        <f>IF(Saisie!R33&lt;&gt;"",Saisie!R33,"")</f>
        <v>contact@nfluent.io</v>
      </c>
      <c r="S32" s="5" t="str">
        <f>IF(Saisie!S33&lt;&gt;"",Saisie!S33,"")</f>
        <v/>
      </c>
      <c r="T32" s="5" t="str">
        <f>IF(Saisie!T33&lt;&gt;"",Saisie!T33,"")</f>
        <v/>
      </c>
      <c r="U32" s="5" t="str">
        <f>IF(Saisie!U33&lt;&gt;"",Saisie!U33,"")</f>
        <v/>
      </c>
      <c r="V32" s="5" t="str">
        <f>IF(Saisie!V33&lt;&gt;"",Saisie!V33,"")</f>
        <v/>
      </c>
      <c r="W32" s="5" t="str">
        <f>IF(Saisie!W33&lt;&gt;"",Saisie!W33,"")</f>
        <v/>
      </c>
      <c r="X32" s="5" t="str">
        <f>IF(Saisie!X33&lt;&gt;"",Saisie!X33,"")</f>
        <v>NFLUCOIN-4921ed</v>
      </c>
      <c r="Y32" s="5" t="str">
        <f>IF(Saisie!Y33&lt;&gt;"",Saisie!Y33,"")</f>
        <v>elrond-devnet</v>
      </c>
      <c r="Z32" s="5" t="str">
        <f>IF(Saisie!Z33&lt;&gt;"",Saisie!Z33,"")</f>
        <v/>
      </c>
      <c r="AA32" s="5" t="str">
        <f>IF(Saisie!AA33&lt;&gt;"",Saisie!AA33,"")</f>
        <v/>
      </c>
      <c r="AB32" s="5" t="str">
        <f>IF(Saisie!AB33&lt;&gt;"",Saisie!AB33,"")</f>
        <v/>
      </c>
      <c r="AC32" s="5" t="str">
        <f>IF(Saisie!AC33&lt;&gt;"",Saisie!AC33,"")</f>
        <v/>
      </c>
      <c r="AD32" s="5" t="str">
        <f>IF(Saisie!AD33&lt;&gt;"",Saisie!AD33,"")</f>
        <v/>
      </c>
      <c r="AE32" s="5" t="str">
        <f>IF(Saisie!AE33&lt;&gt;"",Saisie!AE33,"")</f>
        <v/>
      </c>
      <c r="AF32" s="5" t="str">
        <f>IF(Saisie!AF33&lt;&gt;"",Saisie!AF33,"")</f>
        <v/>
      </c>
      <c r="AG32" s="5" t="str">
        <f>IF(Saisie!AG33&lt;&gt;"",Saisie!AG33,"")</f>
        <v/>
      </c>
      <c r="AH32" s="5" t="str">
        <f>IF(Saisie!AH33&lt;&gt;"",Saisie!AH33,"")</f>
        <v/>
      </c>
      <c r="AI32" s="5" t="str">
        <f>IF(Saisie!AI33&lt;&gt;"",Saisie!AI33,"")</f>
        <v/>
      </c>
      <c r="AJ32" s="5" t="str">
        <f>IF(Saisie!AJ33&lt;&gt;"",Saisie!AJ33,"")</f>
        <v/>
      </c>
      <c r="AK32" s="5" t="str">
        <f>IF(Saisie!AK33&lt;&gt;"",Saisie!AK33,"")</f>
        <v/>
      </c>
      <c r="AL32" s="5" t="str">
        <f>IF(Saisie!AL33&lt;&gt;"",Saisie!AL33,"")</f>
        <v/>
      </c>
      <c r="AM32" s="5" t="str">
        <f>IF(Saisie!AM33&lt;&gt;"",Saisie!AM33,"")</f>
        <v/>
      </c>
      <c r="AN32" s="5" t="str">
        <f>IF(Saisie!AN33&lt;&gt;"",Saisie!AN33,"")</f>
        <v>nfluent-dark.css</v>
      </c>
      <c r="AO32" s="5" t="str">
        <f>IF(Saisie!AO33&lt;&gt;"",Saisie!AO33,"")</f>
        <v>favicon.ico</v>
      </c>
      <c r="AP32" s="5" t="str">
        <f>IF(Saisie!AP33&lt;&gt;"",Saisie!AP33,"")</f>
        <v xml:space="preserve">website=https://nfluent.io
contact=contact@nfluent.io
cgu=https://nfluent.io/mentions_legales.html
company=NFluenT
logo=https://s.f80.fr/assets/logo.png
</v>
      </c>
      <c r="AQ32" s="5" t="str">
        <f>IF(Saisie!AQ33&lt;&gt;"",Saisie!AQ33,"")</f>
        <v/>
      </c>
      <c r="AR32" s="5" t="str">
        <f>IF(Saisie!AR33&lt;&gt;"",Saisie!AR33,"")</f>
        <v/>
      </c>
      <c r="AS32" s="5" t="str">
        <f>IF(Saisie!AS33&lt;&gt;"",Saisie!AS33,"")</f>
        <v/>
      </c>
      <c r="AT32" s="5" t="str">
        <f>IF(Saisie!AT33&lt;&gt;"",Saisie!AT33,"")</f>
        <v/>
      </c>
      <c r="AU32" s="5" t="str">
        <f>IF(Saisie!AU33&lt;&gt;"",Saisie!AU33,"")</f>
        <v/>
      </c>
      <c r="AV32" s="5" t="str">
        <f>IF(Saisie!AV33&lt;&gt;"",Saisie!AV33,"")</f>
        <v/>
      </c>
      <c r="AW32" s="5" t="str">
        <f>IF(Saisie!AW33&lt;&gt;"",Saisie!AW33,"")</f>
        <v/>
      </c>
      <c r="AX32" s="5" t="str">
        <f>IF(Saisie!AX33&lt;&gt;"",Saisie!AX33,"")</f>
        <v/>
      </c>
      <c r="AY32" s="5" t="str">
        <f>IF(Saisie!AY33&lt;&gt;"",Saisie!AY33,"")</f>
        <v/>
      </c>
      <c r="AZ32" s="5" t="str">
        <f>IF(Saisie!AZ33&lt;&gt;"",Saisie!AZ33,"")</f>
        <v/>
      </c>
      <c r="BA32" s="5" t="str">
        <f>IF(Saisie!BA33&lt;&gt;"",Saisie!BA33,"")</f>
        <v/>
      </c>
      <c r="BB32" s="5" t="str">
        <f>IF(Saisie!BB33&lt;&gt;"",Saisie!BB33,"")</f>
        <v/>
      </c>
      <c r="BC32" s="5" t="str">
        <f>IF(Saisie!BC33&lt;&gt;"",Saisie!BC33,"")</f>
        <v/>
      </c>
      <c r="BD32" s="5" t="str">
        <f>IF(Saisie!BD33&lt;&gt;"",Saisie!BD33,"")</f>
        <v/>
      </c>
    </row>
    <row r="33" spans="1:56" ht="26.25" customHeight="1" x14ac:dyDescent="0.25">
      <c r="A33" s="5" t="str">
        <f>IF(Saisie!A34&lt;&gt;"",Saisie!A34,"")</f>
        <v>AirDropper</v>
      </c>
      <c r="B33" s="5" t="str">
        <f>IF(Saisie!B34&lt;&gt;"",Saisie!B34,"")</f>
        <v>Distribution de token</v>
      </c>
      <c r="C33" s="5" t="str">
        <f>IF(Saisie!C34&lt;&gt;"",Saisie!C34,"")</f>
        <v>Récompenser vos visiteurs</v>
      </c>
      <c r="D33" s="5" t="str">
        <f>IF(Saisie!D34&lt;&gt;"",Saisie!D34,"")</f>
        <v>https://airdrop.nfluent.io</v>
      </c>
      <c r="E33" s="5" t="str">
        <f>IF(Saisie!E34&lt;&gt;"",Saisie!E34,"")</f>
        <v/>
      </c>
      <c r="F33" s="5" t="str">
        <f>IF(Saisie!F34&lt;&gt;"",Saisie!F34,"")</f>
        <v>Nfluent</v>
      </c>
      <c r="G33" s="5" t="str">
        <f>IF(Saisie!G34&lt;&gt;"",Saisie!G34,"")</f>
        <v>non</v>
      </c>
      <c r="H33" s="5" t="str">
        <f>IF(Saisie!H34&lt;&gt;"",Saisie!H34,"")</f>
        <v>https://airdrop.nfluent.io/assets/money.webp</v>
      </c>
      <c r="I33" s="5" t="str">
        <f>IF(Saisie!I34&lt;&gt;"",Saisie!I34,"")</f>
        <v>https://nftlive.nfluent.io/assets/wood.jpg</v>
      </c>
      <c r="J33" s="5" t="str">
        <f>IF(Saisie!J34&lt;&gt;"",Saisie!J34,"")</f>
        <v>elrond-devnet,elrond-mainnet</v>
      </c>
      <c r="K33" s="5" t="str">
        <f>IF(Saisie!K34&lt;&gt;"",Saisie!K34,"")</f>
        <v/>
      </c>
      <c r="L33" s="5" t="str">
        <f>IF(Saisie!L34&lt;&gt;"",Saisie!L34,"")</f>
        <v/>
      </c>
      <c r="M33" s="5" t="str">
        <f>IF(Saisie!M34&lt;&gt;"",Saisie!M34,"")</f>
        <v/>
      </c>
      <c r="N33" s="5" t="str">
        <f>IF(Saisie!N34&lt;&gt;"",Saisie!N34,"")</f>
        <v/>
      </c>
      <c r="O33" s="5" t="str">
        <f>IF(Saisie!O34&lt;&gt;"",Saisie!O34,"")</f>
        <v/>
      </c>
      <c r="P33" s="5" t="str">
        <f>IF(Saisie!P34&lt;&gt;"",Saisie!P34,"")</f>
        <v/>
      </c>
      <c r="Q33" s="5" t="str">
        <f>IF(Saisie!Q34&lt;&gt;"",Saisie!Q34,"")</f>
        <v/>
      </c>
      <c r="R33" s="5" t="str">
        <f>IF(Saisie!R34&lt;&gt;"",Saisie!R34,"")</f>
        <v>contact@nfluent.io</v>
      </c>
      <c r="S33" s="5" t="str">
        <f>IF(Saisie!S34&lt;&gt;"",Saisie!S34,"")</f>
        <v/>
      </c>
      <c r="T33" s="5" t="str">
        <f>IF(Saisie!T34&lt;&gt;"",Saisie!T34,"")</f>
        <v/>
      </c>
      <c r="U33" s="5" t="str">
        <f>IF(Saisie!U34&lt;&gt;"",Saisie!U34,"")</f>
        <v/>
      </c>
      <c r="V33" s="5" t="str">
        <f>IF(Saisie!V34&lt;&gt;"",Saisie!V34,"")</f>
        <v/>
      </c>
      <c r="W33" s="5" t="str">
        <f>IF(Saisie!W34&lt;&gt;"",Saisie!W34,"")</f>
        <v/>
      </c>
      <c r="X33" s="5" t="str">
        <f>IF(Saisie!X34&lt;&gt;"",Saisie!X34,"")</f>
        <v>NFLUCOIN-4921ed</v>
      </c>
      <c r="Y33" s="5" t="str">
        <f>IF(Saisie!Y34&lt;&gt;"",Saisie!Y34,"")</f>
        <v>elrond-devnet</v>
      </c>
      <c r="Z33" s="5" t="str">
        <f>IF(Saisie!Z34&lt;&gt;"",Saisie!Z34,"")</f>
        <v/>
      </c>
      <c r="AA33" s="5" t="str">
        <f>IF(Saisie!AA34&lt;&gt;"",Saisie!AA34,"")</f>
        <v/>
      </c>
      <c r="AB33" s="5" t="str">
        <f>IF(Saisie!AB34&lt;&gt;"",Saisie!AB34,"")</f>
        <v/>
      </c>
      <c r="AC33" s="5" t="str">
        <f>IF(Saisie!AC34&lt;&gt;"",Saisie!AC34,"")</f>
        <v/>
      </c>
      <c r="AD33" s="5" t="str">
        <f>IF(Saisie!AD34&lt;&gt;"",Saisie!AD34,"")</f>
        <v/>
      </c>
      <c r="AE33" s="5" t="str">
        <f>IF(Saisie!AE34&lt;&gt;"",Saisie!AE34,"")</f>
        <v/>
      </c>
      <c r="AF33" s="5" t="str">
        <f>IF(Saisie!AF34&lt;&gt;"",Saisie!AF34,"")</f>
        <v/>
      </c>
      <c r="AG33" s="5" t="str">
        <f>IF(Saisie!AG34&lt;&gt;"",Saisie!AG34,"")</f>
        <v/>
      </c>
      <c r="AH33" s="5" t="str">
        <f>IF(Saisie!AH34&lt;&gt;"",Saisie!AH34,"")</f>
        <v/>
      </c>
      <c r="AI33" s="5" t="str">
        <f>IF(Saisie!AI34&lt;&gt;"",Saisie!AI34,"")</f>
        <v/>
      </c>
      <c r="AJ33" s="5" t="str">
        <f>IF(Saisie!AJ34&lt;&gt;"",Saisie!AJ34,"")</f>
        <v/>
      </c>
      <c r="AK33" s="5" t="str">
        <f>IF(Saisie!AK34&lt;&gt;"",Saisie!AK34,"")</f>
        <v/>
      </c>
      <c r="AL33" s="5" t="str">
        <f>IF(Saisie!AL34&lt;&gt;"",Saisie!AL34,"")</f>
        <v/>
      </c>
      <c r="AM33" s="5" t="str">
        <f>IF(Saisie!AM34&lt;&gt;"",Saisie!AM34,"")</f>
        <v/>
      </c>
      <c r="AN33" s="5" t="str">
        <f>IF(Saisie!AN34&lt;&gt;"",Saisie!AN34,"")</f>
        <v>nfluent-dark.css</v>
      </c>
      <c r="AO33" s="5" t="str">
        <f>IF(Saisie!AO34&lt;&gt;"",Saisie!AO34,"")</f>
        <v>favicon.ico</v>
      </c>
      <c r="AP33" s="5" t="str">
        <f>IF(Saisie!AP34&lt;&gt;"",Saisie!AP34,"")</f>
        <v xml:space="preserve">website=https://nfluent.io
contact=contact@nfluent.io
cgu=https://nfluent.io/mentions_legales.html
company=NFluenT
logo=https://airdrop.nfluent.io/assets/logo.png
</v>
      </c>
      <c r="AQ33" s="5" t="str">
        <f>IF(Saisie!AQ34&lt;&gt;"",Saisie!AQ34,"")</f>
        <v/>
      </c>
      <c r="AR33" s="5" t="str">
        <f>IF(Saisie!AR34&lt;&gt;"",Saisie!AR34,"")</f>
        <v/>
      </c>
      <c r="AS33" s="5" t="str">
        <f>IF(Saisie!AS34&lt;&gt;"",Saisie!AS34,"")</f>
        <v/>
      </c>
      <c r="AT33" s="5" t="str">
        <f>IF(Saisie!AT34&lt;&gt;"",Saisie!AT34,"")</f>
        <v/>
      </c>
      <c r="AU33" s="5" t="str">
        <f>IF(Saisie!AU34&lt;&gt;"",Saisie!AU34,"")</f>
        <v/>
      </c>
      <c r="AV33" s="5" t="str">
        <f>IF(Saisie!AV34&lt;&gt;"",Saisie!AV34,"")</f>
        <v/>
      </c>
      <c r="AW33" s="5" t="str">
        <f>IF(Saisie!AW34&lt;&gt;"",Saisie!AW34,"")</f>
        <v/>
      </c>
      <c r="AX33" s="5" t="str">
        <f>IF(Saisie!AX34&lt;&gt;"",Saisie!AX34,"")</f>
        <v/>
      </c>
      <c r="AY33" s="5" t="str">
        <f>IF(Saisie!AY34&lt;&gt;"",Saisie!AY34,"")</f>
        <v/>
      </c>
      <c r="AZ33" s="5" t="str">
        <f>IF(Saisie!AZ34&lt;&gt;"",Saisie!AZ34,"")</f>
        <v/>
      </c>
      <c r="BA33" s="5" t="str">
        <f>IF(Saisie!BA34&lt;&gt;"",Saisie!BA34,"")</f>
        <v/>
      </c>
      <c r="BB33" s="5" t="str">
        <f>IF(Saisie!BB34&lt;&gt;"",Saisie!BB34,"")</f>
        <v/>
      </c>
      <c r="BC33" s="5" t="str">
        <f>IF(Saisie!BC34&lt;&gt;"",Saisie!BC34,"")</f>
        <v/>
      </c>
      <c r="BD33" s="5" t="str">
        <f>IF(Saisie!BD34&lt;&gt;"",Saisie!BD34,"")</f>
        <v/>
      </c>
    </row>
    <row r="34" spans="1:56" ht="26.25" customHeight="1" x14ac:dyDescent="0.25">
      <c r="A34" s="5" t="str">
        <f>IF(Saisie!A35&lt;&gt;"",Saisie!A35,"")</f>
        <v/>
      </c>
      <c r="B34" s="5" t="str">
        <f>IF(Saisie!B35&lt;&gt;"",Saisie!B35,"")</f>
        <v/>
      </c>
      <c r="C34" s="5" t="str">
        <f>IF(Saisie!C35&lt;&gt;"",Saisie!C35,"")</f>
        <v/>
      </c>
      <c r="D34" s="5" t="str">
        <f>IF(Saisie!D35&lt;&gt;"",Saisie!D35,"")</f>
        <v/>
      </c>
      <c r="E34" s="5" t="str">
        <f>IF(Saisie!E35&lt;&gt;"",Saisie!E35,"")</f>
        <v/>
      </c>
      <c r="F34" s="5" t="str">
        <f>IF(Saisie!F35&lt;&gt;"",Saisie!F35,"")</f>
        <v/>
      </c>
      <c r="G34" s="5" t="str">
        <f>IF(Saisie!G35&lt;&gt;"",Saisie!G35,"")</f>
        <v/>
      </c>
      <c r="H34" s="5" t="str">
        <f>IF(Saisie!H35&lt;&gt;"",Saisie!H35,"")</f>
        <v/>
      </c>
      <c r="I34" s="5" t="str">
        <f>IF(Saisie!I35&lt;&gt;"",Saisie!I35,"")</f>
        <v/>
      </c>
      <c r="J34" s="5" t="str">
        <f>IF(Saisie!J35&lt;&gt;"",Saisie!J35,"")</f>
        <v/>
      </c>
      <c r="K34" s="5" t="str">
        <f>IF(Saisie!K35&lt;&gt;"",Saisie!K35,"")</f>
        <v/>
      </c>
      <c r="L34" s="5" t="str">
        <f>IF(Saisie!L35&lt;&gt;"",Saisie!L35,"")</f>
        <v/>
      </c>
      <c r="M34" s="5" t="str">
        <f>IF(Saisie!M35&lt;&gt;"",Saisie!M35,"")</f>
        <v/>
      </c>
      <c r="N34" s="5" t="str">
        <f>IF(Saisie!N35&lt;&gt;"",Saisie!N35,"")</f>
        <v/>
      </c>
      <c r="O34" s="5" t="str">
        <f>IF(Saisie!O35&lt;&gt;"",Saisie!O35,"")</f>
        <v/>
      </c>
      <c r="P34" s="5" t="str">
        <f>IF(Saisie!P35&lt;&gt;"",Saisie!P35,"")</f>
        <v/>
      </c>
      <c r="Q34" s="5" t="str">
        <f>IF(Saisie!Q35&lt;&gt;"",Saisie!Q35,"")</f>
        <v/>
      </c>
      <c r="R34" s="5" t="str">
        <f>IF(Saisie!R35&lt;&gt;"",Saisie!R35,"")</f>
        <v/>
      </c>
      <c r="S34" s="5" t="str">
        <f>IF(Saisie!S35&lt;&gt;"",Saisie!S35,"")</f>
        <v/>
      </c>
      <c r="T34" s="5" t="str">
        <f>IF(Saisie!T35&lt;&gt;"",Saisie!T35,"")</f>
        <v/>
      </c>
      <c r="U34" s="5" t="str">
        <f>IF(Saisie!U35&lt;&gt;"",Saisie!U35,"")</f>
        <v/>
      </c>
      <c r="V34" s="5" t="str">
        <f>IF(Saisie!V35&lt;&gt;"",Saisie!V35,"")</f>
        <v/>
      </c>
      <c r="W34" s="5" t="str">
        <f>IF(Saisie!W35&lt;&gt;"",Saisie!W35,"")</f>
        <v/>
      </c>
      <c r="X34" s="5" t="str">
        <f>IF(Saisie!X35&lt;&gt;"",Saisie!X35,"")</f>
        <v/>
      </c>
      <c r="Y34" s="5" t="str">
        <f>IF(Saisie!Y35&lt;&gt;"",Saisie!Y35,"")</f>
        <v/>
      </c>
      <c r="Z34" s="5" t="str">
        <f>IF(Saisie!Z35&lt;&gt;"",Saisie!Z35,"")</f>
        <v/>
      </c>
      <c r="AA34" s="5" t="str">
        <f>IF(Saisie!AA35&lt;&gt;"",Saisie!AA35,"")</f>
        <v/>
      </c>
      <c r="AB34" s="5" t="str">
        <f>IF(Saisie!AB35&lt;&gt;"",Saisie!AB35,"")</f>
        <v/>
      </c>
      <c r="AC34" s="5" t="str">
        <f>IF(Saisie!AC35&lt;&gt;"",Saisie!AC35,"")</f>
        <v/>
      </c>
      <c r="AD34" s="5" t="str">
        <f>IF(Saisie!AD35&lt;&gt;"",Saisie!AD35,"")</f>
        <v/>
      </c>
      <c r="AE34" s="5" t="str">
        <f>IF(Saisie!AE35&lt;&gt;"",Saisie!AE35,"")</f>
        <v/>
      </c>
      <c r="AF34" s="5" t="str">
        <f>IF(Saisie!AF35&lt;&gt;"",Saisie!AF35,"")</f>
        <v/>
      </c>
      <c r="AG34" s="5" t="str">
        <f>IF(Saisie!AG35&lt;&gt;"",Saisie!AG35,"")</f>
        <v/>
      </c>
      <c r="AH34" s="5" t="str">
        <f>IF(Saisie!AH35&lt;&gt;"",Saisie!AH35,"")</f>
        <v/>
      </c>
      <c r="AI34" s="5" t="str">
        <f>IF(Saisie!AI35&lt;&gt;"",Saisie!AI35,"")</f>
        <v/>
      </c>
      <c r="AJ34" s="5" t="str">
        <f>IF(Saisie!AJ35&lt;&gt;"",Saisie!AJ35,"")</f>
        <v/>
      </c>
      <c r="AK34" s="5" t="str">
        <f>IF(Saisie!AK35&lt;&gt;"",Saisie!AK35,"")</f>
        <v/>
      </c>
      <c r="AL34" s="5" t="str">
        <f>IF(Saisie!AL35&lt;&gt;"",Saisie!AL35,"")</f>
        <v/>
      </c>
      <c r="AM34" s="5" t="str">
        <f>IF(Saisie!AM35&lt;&gt;"",Saisie!AM35,"")</f>
        <v/>
      </c>
      <c r="AN34" s="5" t="str">
        <f>IF(Saisie!AN35&lt;&gt;"",Saisie!AN35,"")</f>
        <v/>
      </c>
      <c r="AO34" s="5" t="str">
        <f>IF(Saisie!AO35&lt;&gt;"",Saisie!AO35,"")</f>
        <v/>
      </c>
      <c r="AP34" s="5" t="str">
        <f>IF(Saisie!AP35&lt;&gt;"",Saisie!AP35,"")</f>
        <v/>
      </c>
      <c r="AQ34" s="5" t="str">
        <f>IF(Saisie!AQ35&lt;&gt;"",Saisie!AQ35,"")</f>
        <v/>
      </c>
      <c r="AR34" s="5" t="str">
        <f>IF(Saisie!AR35&lt;&gt;"",Saisie!AR35,"")</f>
        <v/>
      </c>
      <c r="AS34" s="5" t="str">
        <f>IF(Saisie!AS35&lt;&gt;"",Saisie!AS35,"")</f>
        <v/>
      </c>
      <c r="AT34" s="5" t="str">
        <f>IF(Saisie!AT35&lt;&gt;"",Saisie!AT35,"")</f>
        <v/>
      </c>
      <c r="AU34" s="5" t="str">
        <f>IF(Saisie!AU35&lt;&gt;"",Saisie!AU35,"")</f>
        <v/>
      </c>
      <c r="AV34" s="5" t="str">
        <f>IF(Saisie!AV35&lt;&gt;"",Saisie!AV35,"")</f>
        <v/>
      </c>
      <c r="AW34" s="5" t="str">
        <f>IF(Saisie!AW35&lt;&gt;"",Saisie!AW35,"")</f>
        <v/>
      </c>
      <c r="AX34" s="5" t="str">
        <f>IF(Saisie!AX35&lt;&gt;"",Saisie!AX35,"")</f>
        <v/>
      </c>
      <c r="AY34" s="5" t="str">
        <f>IF(Saisie!AY35&lt;&gt;"",Saisie!AY35,"")</f>
        <v/>
      </c>
      <c r="AZ34" s="5" t="str">
        <f>IF(Saisie!AZ35&lt;&gt;"",Saisie!AZ35,"")</f>
        <v/>
      </c>
      <c r="BA34" s="5" t="str">
        <f>IF(Saisie!BA35&lt;&gt;"",Saisie!BA35,"")</f>
        <v/>
      </c>
      <c r="BB34" s="5" t="str">
        <f>IF(Saisie!BB35&lt;&gt;"",Saisie!BB35,"")</f>
        <v/>
      </c>
      <c r="BC34" s="5" t="str">
        <f>IF(Saisie!BC35&lt;&gt;"",Saisie!BC35,"")</f>
        <v/>
      </c>
      <c r="BD34" s="5" t="str">
        <f>IF(Saisie!BD35&lt;&gt;"",Saisie!BD35,"")</f>
        <v/>
      </c>
    </row>
    <row r="35" spans="1:56" ht="26.25" customHeight="1" x14ac:dyDescent="0.25">
      <c r="A35" s="5" t="str">
        <f>IF(Saisie!A36&lt;&gt;"",Saisie!A36,"")</f>
        <v/>
      </c>
      <c r="B35" s="5" t="str">
        <f>IF(Saisie!B36&lt;&gt;"",Saisie!B36,"")</f>
        <v/>
      </c>
      <c r="C35" s="5" t="str">
        <f>IF(Saisie!C36&lt;&gt;"",Saisie!C36,"")</f>
        <v/>
      </c>
      <c r="D35" s="5" t="str">
        <f>IF(Saisie!D36&lt;&gt;"",Saisie!D36,"")</f>
        <v/>
      </c>
      <c r="E35" s="5" t="str">
        <f>IF(Saisie!E36&lt;&gt;"",Saisie!E36,"")</f>
        <v/>
      </c>
      <c r="F35" s="5" t="str">
        <f>IF(Saisie!F36&lt;&gt;"",Saisie!F36,"")</f>
        <v/>
      </c>
      <c r="G35" s="5" t="str">
        <f>IF(Saisie!G36&lt;&gt;"",Saisie!G36,"")</f>
        <v/>
      </c>
      <c r="H35" s="5" t="str">
        <f>IF(Saisie!H36&lt;&gt;"",Saisie!H36,"")</f>
        <v/>
      </c>
      <c r="I35" s="5" t="str">
        <f>IF(Saisie!I36&lt;&gt;"",Saisie!I36,"")</f>
        <v/>
      </c>
      <c r="J35" s="5" t="str">
        <f>IF(Saisie!J36&lt;&gt;"",Saisie!J36,"")</f>
        <v/>
      </c>
      <c r="K35" s="5" t="str">
        <f>IF(Saisie!K36&lt;&gt;"",Saisie!K36,"")</f>
        <v/>
      </c>
      <c r="L35" s="5" t="str">
        <f>IF(Saisie!L36&lt;&gt;"",Saisie!L36,"")</f>
        <v/>
      </c>
      <c r="M35" s="5" t="str">
        <f>IF(Saisie!M36&lt;&gt;"",Saisie!M36,"")</f>
        <v/>
      </c>
      <c r="N35" s="5" t="str">
        <f>IF(Saisie!N36&lt;&gt;"",Saisie!N36,"")</f>
        <v/>
      </c>
      <c r="O35" s="5" t="str">
        <f>IF(Saisie!O36&lt;&gt;"",Saisie!O36,"")</f>
        <v/>
      </c>
      <c r="P35" s="5" t="str">
        <f>IF(Saisie!P36&lt;&gt;"",Saisie!P36,"")</f>
        <v/>
      </c>
      <c r="Q35" s="5" t="str">
        <f>IF(Saisie!Q36&lt;&gt;"",Saisie!Q36,"")</f>
        <v/>
      </c>
      <c r="R35" s="5" t="str">
        <f>IF(Saisie!R36&lt;&gt;"",Saisie!R36,"")</f>
        <v/>
      </c>
      <c r="S35" s="5" t="str">
        <f>IF(Saisie!S36&lt;&gt;"",Saisie!S36,"")</f>
        <v/>
      </c>
      <c r="T35" s="5" t="str">
        <f>IF(Saisie!T36&lt;&gt;"",Saisie!T36,"")</f>
        <v/>
      </c>
      <c r="U35" s="5" t="str">
        <f>IF(Saisie!U36&lt;&gt;"",Saisie!U36,"")</f>
        <v/>
      </c>
      <c r="V35" s="5" t="str">
        <f>IF(Saisie!V36&lt;&gt;"",Saisie!V36,"")</f>
        <v/>
      </c>
      <c r="W35" s="5" t="str">
        <f>IF(Saisie!W36&lt;&gt;"",Saisie!W36,"")</f>
        <v/>
      </c>
      <c r="X35" s="5" t="str">
        <f>IF(Saisie!X36&lt;&gt;"",Saisie!X36,"")</f>
        <v/>
      </c>
      <c r="Y35" s="5" t="str">
        <f>IF(Saisie!Y36&lt;&gt;"",Saisie!Y36,"")</f>
        <v/>
      </c>
      <c r="Z35" s="5" t="str">
        <f>IF(Saisie!Z36&lt;&gt;"",Saisie!Z36,"")</f>
        <v/>
      </c>
      <c r="AA35" s="5" t="str">
        <f>IF(Saisie!AA36&lt;&gt;"",Saisie!AA36,"")</f>
        <v/>
      </c>
      <c r="AB35" s="5" t="str">
        <f>IF(Saisie!AB36&lt;&gt;"",Saisie!AB36,"")</f>
        <v/>
      </c>
      <c r="AC35" s="5" t="str">
        <f>IF(Saisie!AC36&lt;&gt;"",Saisie!AC36,"")</f>
        <v/>
      </c>
      <c r="AD35" s="5" t="str">
        <f>IF(Saisie!AD36&lt;&gt;"",Saisie!AD36,"")</f>
        <v/>
      </c>
      <c r="AE35" s="5" t="str">
        <f>IF(Saisie!AE36&lt;&gt;"",Saisie!AE36,"")</f>
        <v/>
      </c>
      <c r="AF35" s="5" t="str">
        <f>IF(Saisie!AF36&lt;&gt;"",Saisie!AF36,"")</f>
        <v/>
      </c>
      <c r="AG35" s="5" t="str">
        <f>IF(Saisie!AG36&lt;&gt;"",Saisie!AG36,"")</f>
        <v/>
      </c>
      <c r="AH35" s="5" t="str">
        <f>IF(Saisie!AH36&lt;&gt;"",Saisie!AH36,"")</f>
        <v/>
      </c>
      <c r="AI35" s="5" t="str">
        <f>IF(Saisie!AI36&lt;&gt;"",Saisie!AI36,"")</f>
        <v/>
      </c>
      <c r="AJ35" s="5" t="str">
        <f>IF(Saisie!AJ36&lt;&gt;"",Saisie!AJ36,"")</f>
        <v/>
      </c>
      <c r="AK35" s="5" t="str">
        <f>IF(Saisie!AK36&lt;&gt;"",Saisie!AK36,"")</f>
        <v/>
      </c>
      <c r="AL35" s="5" t="str">
        <f>IF(Saisie!AL36&lt;&gt;"",Saisie!AL36,"")</f>
        <v/>
      </c>
      <c r="AM35" s="5" t="str">
        <f>IF(Saisie!AM36&lt;&gt;"",Saisie!AM36,"")</f>
        <v/>
      </c>
      <c r="AN35" s="5" t="str">
        <f>IF(Saisie!AN36&lt;&gt;"",Saisie!AN36,"")</f>
        <v/>
      </c>
      <c r="AO35" s="5" t="str">
        <f>IF(Saisie!AO36&lt;&gt;"",Saisie!AO36,"")</f>
        <v/>
      </c>
      <c r="AP35" s="5" t="str">
        <f>IF(Saisie!AP36&lt;&gt;"",Saisie!AP36,"")</f>
        <v/>
      </c>
      <c r="AQ35" s="5" t="str">
        <f>IF(Saisie!AQ36&lt;&gt;"",Saisie!AQ36,"")</f>
        <v/>
      </c>
      <c r="AR35" s="5" t="str">
        <f>IF(Saisie!AR36&lt;&gt;"",Saisie!AR36,"")</f>
        <v/>
      </c>
      <c r="AS35" s="5" t="str">
        <f>IF(Saisie!AS36&lt;&gt;"",Saisie!AS36,"")</f>
        <v/>
      </c>
      <c r="AT35" s="5" t="str">
        <f>IF(Saisie!AT36&lt;&gt;"",Saisie!AT36,"")</f>
        <v/>
      </c>
      <c r="AU35" s="5" t="str">
        <f>IF(Saisie!AU36&lt;&gt;"",Saisie!AU36,"")</f>
        <v/>
      </c>
      <c r="AV35" s="5" t="str">
        <f>IF(Saisie!AV36&lt;&gt;"",Saisie!AV36,"")</f>
        <v/>
      </c>
      <c r="AW35" s="5" t="str">
        <f>IF(Saisie!AW36&lt;&gt;"",Saisie!AW36,"")</f>
        <v/>
      </c>
      <c r="AX35" s="5" t="str">
        <f>IF(Saisie!AX36&lt;&gt;"",Saisie!AX36,"")</f>
        <v/>
      </c>
      <c r="AY35" s="5" t="str">
        <f>IF(Saisie!AY36&lt;&gt;"",Saisie!AY36,"")</f>
        <v/>
      </c>
      <c r="AZ35" s="5" t="str">
        <f>IF(Saisie!AZ36&lt;&gt;"",Saisie!AZ36,"")</f>
        <v/>
      </c>
      <c r="BA35" s="5" t="str">
        <f>IF(Saisie!BA36&lt;&gt;"",Saisie!BA36,"")</f>
        <v/>
      </c>
      <c r="BB35" s="5" t="str">
        <f>IF(Saisie!BB36&lt;&gt;"",Saisie!BB36,"")</f>
        <v/>
      </c>
      <c r="BC35" s="5" t="str">
        <f>IF(Saisie!BC36&lt;&gt;"",Saisie!BC36,"")</f>
        <v/>
      </c>
      <c r="BD35" s="5" t="str">
        <f>IF(Saisie!BD36&lt;&gt;"",Saisie!BD36,"")</f>
        <v/>
      </c>
    </row>
    <row r="36" spans="1:56" ht="26.25" customHeight="1" x14ac:dyDescent="0.25">
      <c r="A36" s="5" t="str">
        <f>IF(Saisie!A40&lt;&gt;"",Saisie!A40,"")</f>
        <v/>
      </c>
      <c r="B36" s="5" t="str">
        <f>IF(Saisie!B40&lt;&gt;"",Saisie!B40,"")</f>
        <v/>
      </c>
      <c r="C36" s="5" t="str">
        <f>IF(Saisie!C40&lt;&gt;"",Saisie!C40,"")</f>
        <v/>
      </c>
      <c r="D36" s="5" t="str">
        <f>IF(Saisie!D40&lt;&gt;"",Saisie!D40,"")</f>
        <v/>
      </c>
      <c r="E36" s="5" t="str">
        <f>IF(Saisie!E40&lt;&gt;"",Saisie!E40,"")</f>
        <v/>
      </c>
      <c r="F36" s="5" t="str">
        <f>IF(Saisie!F40&lt;&gt;"",Saisie!F40,"")</f>
        <v/>
      </c>
      <c r="G36" s="5" t="str">
        <f>IF(Saisie!G40&lt;&gt;"",Saisie!G40,"")</f>
        <v/>
      </c>
      <c r="H36" s="5" t="str">
        <f>IF(Saisie!H40&lt;&gt;"",Saisie!H40,"")</f>
        <v/>
      </c>
      <c r="I36" s="5" t="str">
        <f>IF(Saisie!I40&lt;&gt;"",Saisie!I40,"")</f>
        <v/>
      </c>
      <c r="J36" s="5" t="str">
        <f>IF(Saisie!J40&lt;&gt;"",Saisie!J40,"")</f>
        <v/>
      </c>
      <c r="K36" s="5" t="str">
        <f>IF(Saisie!K40&lt;&gt;"",Saisie!K40,"")</f>
        <v/>
      </c>
      <c r="L36" s="5" t="str">
        <f>IF(Saisie!L40&lt;&gt;"",Saisie!L40,"")</f>
        <v/>
      </c>
      <c r="M36" s="5" t="str">
        <f>IF(Saisie!M40&lt;&gt;"",Saisie!M40,"")</f>
        <v/>
      </c>
      <c r="N36" s="5" t="str">
        <f>IF(Saisie!N40&lt;&gt;"",Saisie!N40,"")</f>
        <v/>
      </c>
      <c r="O36" s="5" t="str">
        <f>IF(Saisie!O40&lt;&gt;"",Saisie!O40,"")</f>
        <v/>
      </c>
      <c r="P36" s="5" t="str">
        <f>IF(Saisie!P40&lt;&gt;"",Saisie!P40,"")</f>
        <v/>
      </c>
      <c r="Q36" s="5" t="str">
        <f>IF(Saisie!Q40&lt;&gt;"",Saisie!Q40,"")</f>
        <v/>
      </c>
      <c r="R36" s="5" t="str">
        <f>IF(Saisie!R40&lt;&gt;"",Saisie!R40,"")</f>
        <v/>
      </c>
      <c r="S36" s="5" t="str">
        <f>IF(Saisie!S40&lt;&gt;"",Saisie!S40,"")</f>
        <v/>
      </c>
      <c r="T36" s="5" t="str">
        <f>IF(Saisie!T40&lt;&gt;"",Saisie!T40,"")</f>
        <v/>
      </c>
      <c r="U36" s="5" t="str">
        <f>IF(Saisie!U40&lt;&gt;"",Saisie!U40,"")</f>
        <v/>
      </c>
      <c r="V36" s="5" t="str">
        <f>IF(Saisie!V40&lt;&gt;"",Saisie!V40,"")</f>
        <v/>
      </c>
      <c r="W36" s="5" t="str">
        <f>IF(Saisie!W40&lt;&gt;"",Saisie!W40,"")</f>
        <v/>
      </c>
      <c r="X36" s="5" t="str">
        <f>IF(Saisie!X40&lt;&gt;"",Saisie!X40,"")</f>
        <v/>
      </c>
      <c r="Y36" s="5" t="str">
        <f>IF(Saisie!Y40&lt;&gt;"",Saisie!Y40,"")</f>
        <v/>
      </c>
      <c r="Z36" s="5" t="str">
        <f>IF(Saisie!Z40&lt;&gt;"",Saisie!Z40,"")</f>
        <v/>
      </c>
      <c r="AA36" s="5" t="str">
        <f>IF(Saisie!AA40&lt;&gt;"",Saisie!AA40,"")</f>
        <v/>
      </c>
      <c r="AB36" s="5" t="str">
        <f>IF(Saisie!AB40&lt;&gt;"",Saisie!AB40,"")</f>
        <v/>
      </c>
      <c r="AC36" s="5" t="str">
        <f>IF(Saisie!AC40&lt;&gt;"",Saisie!AC40,"")</f>
        <v/>
      </c>
      <c r="AD36" s="5" t="str">
        <f>IF(Saisie!AD40&lt;&gt;"",Saisie!AD40,"")</f>
        <v/>
      </c>
      <c r="AE36" s="5" t="str">
        <f>IF(Saisie!AE40&lt;&gt;"",Saisie!AE40,"")</f>
        <v/>
      </c>
      <c r="AF36" s="5" t="str">
        <f>IF(Saisie!AF40&lt;&gt;"",Saisie!AF40,"")</f>
        <v/>
      </c>
      <c r="AG36" s="5" t="str">
        <f>IF(Saisie!AG40&lt;&gt;"",Saisie!AG40,"")</f>
        <v/>
      </c>
      <c r="AH36" s="5" t="str">
        <f>IF(Saisie!AH40&lt;&gt;"",Saisie!AH40,"")</f>
        <v/>
      </c>
      <c r="AI36" s="5" t="str">
        <f>IF(Saisie!AI40&lt;&gt;"",Saisie!AI40,"")</f>
        <v/>
      </c>
      <c r="AJ36" s="5" t="str">
        <f>IF(Saisie!AJ40&lt;&gt;"",Saisie!AJ40,"")</f>
        <v/>
      </c>
      <c r="AK36" s="5" t="str">
        <f>IF(Saisie!AK40&lt;&gt;"",Saisie!AK40,"")</f>
        <v/>
      </c>
      <c r="AL36" s="5" t="str">
        <f>IF(Saisie!AL40&lt;&gt;"",Saisie!AL40,"")</f>
        <v/>
      </c>
      <c r="AM36" s="5" t="str">
        <f>IF(Saisie!AM40&lt;&gt;"",Saisie!AM40,"")</f>
        <v/>
      </c>
      <c r="AN36" s="5" t="str">
        <f>IF(Saisie!AN40&lt;&gt;"",Saisie!AN40,"")</f>
        <v/>
      </c>
      <c r="AO36" s="5" t="str">
        <f>IF(Saisie!AO40&lt;&gt;"",Saisie!AO40,"")</f>
        <v/>
      </c>
      <c r="AP36" s="5" t="str">
        <f>IF(Saisie!AP40&lt;&gt;"",Saisie!AP40,"")</f>
        <v/>
      </c>
      <c r="AQ36" s="5" t="str">
        <f>IF(Saisie!AQ40&lt;&gt;"",Saisie!AQ40,"")</f>
        <v/>
      </c>
      <c r="AR36" s="5" t="str">
        <f>IF(Saisie!AR40&lt;&gt;"",Saisie!AR40,"")</f>
        <v/>
      </c>
      <c r="AS36" s="5" t="str">
        <f>IF(Saisie!AS40&lt;&gt;"",Saisie!AS40,"")</f>
        <v/>
      </c>
      <c r="AT36" s="5" t="str">
        <f>IF(Saisie!AT40&lt;&gt;"",Saisie!AT40,"")</f>
        <v/>
      </c>
      <c r="AU36" s="5" t="str">
        <f>IF(Saisie!AU40&lt;&gt;"",Saisie!AU40,"")</f>
        <v/>
      </c>
      <c r="AV36" s="5" t="str">
        <f>IF(Saisie!AV40&lt;&gt;"",Saisie!AV40,"")</f>
        <v/>
      </c>
      <c r="AW36" s="5" t="str">
        <f>IF(Saisie!AW40&lt;&gt;"",Saisie!AW40,"")</f>
        <v/>
      </c>
      <c r="AX36" s="5" t="str">
        <f>IF(Saisie!AX40&lt;&gt;"",Saisie!AX40,"")</f>
        <v/>
      </c>
      <c r="AY36" s="5" t="str">
        <f>IF(Saisie!AY40&lt;&gt;"",Saisie!AY40,"")</f>
        <v/>
      </c>
      <c r="AZ36" s="5" t="str">
        <f>IF(Saisie!AZ40&lt;&gt;"",Saisie!AZ40,"")</f>
        <v/>
      </c>
      <c r="BA36" s="5" t="str">
        <f>IF(Saisie!BA40&lt;&gt;"",Saisie!BA40,"")</f>
        <v/>
      </c>
      <c r="BB36" s="5" t="str">
        <f>IF(Saisie!BB40&lt;&gt;"",Saisie!BB40,"")</f>
        <v/>
      </c>
      <c r="BC36" s="5" t="str">
        <f>IF(Saisie!BC40&lt;&gt;"",Saisie!BC40,"")</f>
        <v/>
      </c>
      <c r="BD36" s="5" t="str">
        <f>IF(Saisie!BD40&lt;&gt;"",Saisie!BD40,"")</f>
        <v/>
      </c>
    </row>
    <row r="37" spans="1:56" ht="26.25" customHeight="1" x14ac:dyDescent="0.25">
      <c r="A37" s="5" t="str">
        <f>IF(Saisie!A41&lt;&gt;"",Saisie!A41,"")</f>
        <v/>
      </c>
      <c r="B37" s="5" t="str">
        <f>IF(Saisie!B41&lt;&gt;"",Saisie!B41,"")</f>
        <v/>
      </c>
      <c r="C37" s="5" t="str">
        <f>IF(Saisie!C41&lt;&gt;"",Saisie!C41,"")</f>
        <v/>
      </c>
      <c r="D37" s="5" t="str">
        <f>IF(Saisie!D41&lt;&gt;"",Saisie!D41,"")</f>
        <v/>
      </c>
      <c r="E37" s="5" t="str">
        <f>IF(Saisie!E41&lt;&gt;"",Saisie!E41,"")</f>
        <v/>
      </c>
      <c r="F37" s="5" t="str">
        <f>IF(Saisie!F41&lt;&gt;"",Saisie!F41,"")</f>
        <v/>
      </c>
      <c r="G37" s="5" t="str">
        <f>IF(Saisie!G41&lt;&gt;"",Saisie!G41,"")</f>
        <v/>
      </c>
      <c r="H37" s="5" t="str">
        <f>IF(Saisie!H41&lt;&gt;"",Saisie!H41,"")</f>
        <v/>
      </c>
      <c r="I37" s="5" t="str">
        <f>IF(Saisie!I41&lt;&gt;"",Saisie!I41,"")</f>
        <v/>
      </c>
      <c r="J37" s="5" t="str">
        <f>IF(Saisie!J41&lt;&gt;"",Saisie!J41,"")</f>
        <v/>
      </c>
      <c r="K37" s="5" t="str">
        <f>IF(Saisie!K41&lt;&gt;"",Saisie!K41,"")</f>
        <v/>
      </c>
      <c r="L37" s="5" t="str">
        <f>IF(Saisie!L41&lt;&gt;"",Saisie!L41,"")</f>
        <v/>
      </c>
      <c r="M37" s="5" t="str">
        <f>IF(Saisie!M41&lt;&gt;"",Saisie!M41,"")</f>
        <v/>
      </c>
      <c r="N37" s="5" t="str">
        <f>IF(Saisie!N41&lt;&gt;"",Saisie!N41,"")</f>
        <v/>
      </c>
      <c r="O37" s="5" t="str">
        <f>IF(Saisie!O41&lt;&gt;"",Saisie!O41,"")</f>
        <v/>
      </c>
      <c r="P37" s="5" t="str">
        <f>IF(Saisie!P41&lt;&gt;"",Saisie!P41,"")</f>
        <v/>
      </c>
      <c r="Q37" s="5" t="str">
        <f>IF(Saisie!Q41&lt;&gt;"",Saisie!Q41,"")</f>
        <v/>
      </c>
      <c r="R37" s="5" t="str">
        <f>IF(Saisie!R41&lt;&gt;"",Saisie!R41,"")</f>
        <v/>
      </c>
      <c r="S37" s="5" t="str">
        <f>IF(Saisie!S41&lt;&gt;"",Saisie!S41,"")</f>
        <v/>
      </c>
      <c r="T37" s="5" t="str">
        <f>IF(Saisie!T41&lt;&gt;"",Saisie!T41,"")</f>
        <v/>
      </c>
      <c r="U37" s="5" t="str">
        <f>IF(Saisie!U41&lt;&gt;"",Saisie!U41,"")</f>
        <v/>
      </c>
      <c r="V37" s="5" t="str">
        <f>IF(Saisie!V41&lt;&gt;"",Saisie!V41,"")</f>
        <v/>
      </c>
      <c r="W37" s="5" t="str">
        <f>IF(Saisie!W41&lt;&gt;"",Saisie!W41,"")</f>
        <v/>
      </c>
      <c r="X37" s="5" t="str">
        <f>IF(Saisie!X41&lt;&gt;"",Saisie!X41,"")</f>
        <v/>
      </c>
      <c r="Y37" s="5" t="str">
        <f>IF(Saisie!Y41&lt;&gt;"",Saisie!Y41,"")</f>
        <v/>
      </c>
      <c r="Z37" s="5" t="str">
        <f>IF(Saisie!Z41&lt;&gt;"",Saisie!Z41,"")</f>
        <v/>
      </c>
      <c r="AA37" s="5" t="str">
        <f>IF(Saisie!AA41&lt;&gt;"",Saisie!AA41,"")</f>
        <v/>
      </c>
      <c r="AB37" s="5" t="str">
        <f>IF(Saisie!AB41&lt;&gt;"",Saisie!AB41,"")</f>
        <v/>
      </c>
      <c r="AC37" s="5" t="str">
        <f>IF(Saisie!AC41&lt;&gt;"",Saisie!AC41,"")</f>
        <v/>
      </c>
      <c r="AD37" s="5" t="str">
        <f>IF(Saisie!AD41&lt;&gt;"",Saisie!AD41,"")</f>
        <v/>
      </c>
      <c r="AE37" s="5" t="str">
        <f>IF(Saisie!AE41&lt;&gt;"",Saisie!AE41,"")</f>
        <v/>
      </c>
      <c r="AF37" s="5" t="str">
        <f>IF(Saisie!AF41&lt;&gt;"",Saisie!AF41,"")</f>
        <v/>
      </c>
      <c r="AG37" s="5" t="str">
        <f>IF(Saisie!AG41&lt;&gt;"",Saisie!AG41,"")</f>
        <v/>
      </c>
      <c r="AH37" s="5" t="str">
        <f>IF(Saisie!AH41&lt;&gt;"",Saisie!AH41,"")</f>
        <v/>
      </c>
      <c r="AI37" s="5" t="str">
        <f>IF(Saisie!AI41&lt;&gt;"",Saisie!AI41,"")</f>
        <v/>
      </c>
      <c r="AJ37" s="5" t="str">
        <f>IF(Saisie!AJ41&lt;&gt;"",Saisie!AJ41,"")</f>
        <v/>
      </c>
      <c r="AK37" s="5" t="str">
        <f>IF(Saisie!AK41&lt;&gt;"",Saisie!AK41,"")</f>
        <v/>
      </c>
      <c r="AL37" s="5" t="str">
        <f>IF(Saisie!AL41&lt;&gt;"",Saisie!AL41,"")</f>
        <v/>
      </c>
      <c r="AM37" s="5" t="str">
        <f>IF(Saisie!AM41&lt;&gt;"",Saisie!AM41,"")</f>
        <v/>
      </c>
      <c r="AN37" s="5" t="str">
        <f>IF(Saisie!AN41&lt;&gt;"",Saisie!AN41,"")</f>
        <v/>
      </c>
      <c r="AO37" s="5" t="str">
        <f>IF(Saisie!AO41&lt;&gt;"",Saisie!AO41,"")</f>
        <v/>
      </c>
      <c r="AP37" s="5" t="str">
        <f>IF(Saisie!AP41&lt;&gt;"",Saisie!AP41,"")</f>
        <v/>
      </c>
      <c r="AQ37" s="5" t="str">
        <f>IF(Saisie!AQ41&lt;&gt;"",Saisie!AQ41,"")</f>
        <v/>
      </c>
      <c r="AR37" s="5" t="str">
        <f>IF(Saisie!AR41&lt;&gt;"",Saisie!AR41,"")</f>
        <v/>
      </c>
      <c r="AS37" s="5" t="str">
        <f>IF(Saisie!AS41&lt;&gt;"",Saisie!AS41,"")</f>
        <v/>
      </c>
      <c r="AT37" s="5" t="str">
        <f>IF(Saisie!AT41&lt;&gt;"",Saisie!AT41,"")</f>
        <v/>
      </c>
      <c r="AU37" s="5" t="str">
        <f>IF(Saisie!AU41&lt;&gt;"",Saisie!AU41,"")</f>
        <v/>
      </c>
      <c r="AV37" s="5" t="str">
        <f>IF(Saisie!AV41&lt;&gt;"",Saisie!AV41,"")</f>
        <v/>
      </c>
      <c r="AW37" s="5" t="str">
        <f>IF(Saisie!AW41&lt;&gt;"",Saisie!AW41,"")</f>
        <v/>
      </c>
      <c r="AX37" s="5" t="str">
        <f>IF(Saisie!AX41&lt;&gt;"",Saisie!AX41,"")</f>
        <v/>
      </c>
      <c r="AY37" s="5" t="str">
        <f>IF(Saisie!AY41&lt;&gt;"",Saisie!AY41,"")</f>
        <v/>
      </c>
      <c r="AZ37" s="5" t="str">
        <f>IF(Saisie!AZ41&lt;&gt;"",Saisie!AZ41,"")</f>
        <v/>
      </c>
      <c r="BA37" s="5" t="str">
        <f>IF(Saisie!BA41&lt;&gt;"",Saisie!BA41,"")</f>
        <v/>
      </c>
      <c r="BB37" s="5" t="str">
        <f>IF(Saisie!BB41&lt;&gt;"",Saisie!BB41,"")</f>
        <v/>
      </c>
      <c r="BC37" s="5" t="str">
        <f>IF(Saisie!BC41&lt;&gt;"",Saisie!BC41,"")</f>
        <v/>
      </c>
      <c r="BD37" s="5" t="str">
        <f>IF(Saisie!BD41&lt;&gt;"",Saisie!BD41,"")</f>
        <v/>
      </c>
    </row>
    <row r="38" spans="1:56" ht="26.25" customHeight="1" x14ac:dyDescent="0.25">
      <c r="A38" s="5" t="str">
        <f>IF(Saisie!A42&lt;&gt;"",Saisie!A42,"")</f>
        <v/>
      </c>
      <c r="B38" s="5" t="str">
        <f>IF(Saisie!B42&lt;&gt;"",Saisie!B42,"")</f>
        <v/>
      </c>
      <c r="C38" s="5" t="str">
        <f>IF(Saisie!C42&lt;&gt;"",Saisie!C42,"")</f>
        <v/>
      </c>
      <c r="D38" s="5" t="str">
        <f>IF(Saisie!D42&lt;&gt;"",Saisie!D42,"")</f>
        <v/>
      </c>
      <c r="E38" s="5" t="str">
        <f>IF(Saisie!E42&lt;&gt;"",Saisie!E42,"")</f>
        <v/>
      </c>
      <c r="F38" s="5" t="str">
        <f>IF(Saisie!F42&lt;&gt;"",Saisie!F42,"")</f>
        <v/>
      </c>
      <c r="G38" s="5" t="str">
        <f>IF(Saisie!G42&lt;&gt;"",Saisie!G42,"")</f>
        <v/>
      </c>
      <c r="H38" s="5" t="str">
        <f>IF(Saisie!H42&lt;&gt;"",Saisie!H42,"")</f>
        <v/>
      </c>
      <c r="I38" s="5" t="str">
        <f>IF(Saisie!I42&lt;&gt;"",Saisie!I42,"")</f>
        <v/>
      </c>
      <c r="J38" s="5" t="str">
        <f>IF(Saisie!J42&lt;&gt;"",Saisie!J42,"")</f>
        <v/>
      </c>
      <c r="K38" s="5" t="str">
        <f>IF(Saisie!K42&lt;&gt;"",Saisie!K42,"")</f>
        <v/>
      </c>
      <c r="L38" s="5" t="str">
        <f>IF(Saisie!L42&lt;&gt;"",Saisie!L42,"")</f>
        <v/>
      </c>
      <c r="M38" s="5" t="str">
        <f>IF(Saisie!M42&lt;&gt;"",Saisie!M42,"")</f>
        <v/>
      </c>
      <c r="N38" s="5" t="str">
        <f>IF(Saisie!N42&lt;&gt;"",Saisie!N42,"")</f>
        <v/>
      </c>
      <c r="O38" s="5" t="str">
        <f>IF(Saisie!O42&lt;&gt;"",Saisie!O42,"")</f>
        <v/>
      </c>
      <c r="P38" s="5" t="str">
        <f>IF(Saisie!P42&lt;&gt;"",Saisie!P42,"")</f>
        <v/>
      </c>
      <c r="Q38" s="5" t="str">
        <f>IF(Saisie!Q42&lt;&gt;"",Saisie!Q42,"")</f>
        <v/>
      </c>
      <c r="R38" s="5" t="str">
        <f>IF(Saisie!R42&lt;&gt;"",Saisie!R42,"")</f>
        <v/>
      </c>
      <c r="S38" s="5" t="str">
        <f>IF(Saisie!S42&lt;&gt;"",Saisie!S42,"")</f>
        <v/>
      </c>
      <c r="T38" s="5" t="str">
        <f>IF(Saisie!T42&lt;&gt;"",Saisie!T42,"")</f>
        <v/>
      </c>
      <c r="U38" s="5" t="str">
        <f>IF(Saisie!U42&lt;&gt;"",Saisie!U42,"")</f>
        <v/>
      </c>
      <c r="V38" s="5" t="str">
        <f>IF(Saisie!V42&lt;&gt;"",Saisie!V42,"")</f>
        <v/>
      </c>
      <c r="W38" s="5" t="str">
        <f>IF(Saisie!W42&lt;&gt;"",Saisie!W42,"")</f>
        <v/>
      </c>
      <c r="X38" s="5" t="str">
        <f>IF(Saisie!X42&lt;&gt;"",Saisie!X42,"")</f>
        <v/>
      </c>
      <c r="Y38" s="5" t="str">
        <f>IF(Saisie!Y42&lt;&gt;"",Saisie!Y42,"")</f>
        <v/>
      </c>
      <c r="Z38" s="5" t="str">
        <f>IF(Saisie!Z42&lt;&gt;"",Saisie!Z42,"")</f>
        <v/>
      </c>
      <c r="AA38" s="5" t="str">
        <f>IF(Saisie!AA42&lt;&gt;"",Saisie!AA42,"")</f>
        <v/>
      </c>
      <c r="AB38" s="5" t="str">
        <f>IF(Saisie!AB42&lt;&gt;"",Saisie!AB42,"")</f>
        <v/>
      </c>
      <c r="AC38" s="5" t="str">
        <f>IF(Saisie!AC42&lt;&gt;"",Saisie!AC42,"")</f>
        <v/>
      </c>
      <c r="AD38" s="5" t="str">
        <f>IF(Saisie!AD42&lt;&gt;"",Saisie!AD42,"")</f>
        <v/>
      </c>
      <c r="AE38" s="5" t="str">
        <f>IF(Saisie!AE42&lt;&gt;"",Saisie!AE42,"")</f>
        <v/>
      </c>
      <c r="AF38" s="5" t="str">
        <f>IF(Saisie!AF42&lt;&gt;"",Saisie!AF42,"")</f>
        <v/>
      </c>
      <c r="AG38" s="5" t="str">
        <f>IF(Saisie!AG42&lt;&gt;"",Saisie!AG42,"")</f>
        <v/>
      </c>
      <c r="AH38" s="5" t="str">
        <f>IF(Saisie!AH42&lt;&gt;"",Saisie!AH42,"")</f>
        <v/>
      </c>
      <c r="AI38" s="5" t="str">
        <f>IF(Saisie!AI42&lt;&gt;"",Saisie!AI42,"")</f>
        <v/>
      </c>
      <c r="AJ38" s="5" t="str">
        <f>IF(Saisie!AJ42&lt;&gt;"",Saisie!AJ42,"")</f>
        <v/>
      </c>
      <c r="AK38" s="5" t="str">
        <f>IF(Saisie!AK42&lt;&gt;"",Saisie!AK42,"")</f>
        <v/>
      </c>
      <c r="AL38" s="5" t="str">
        <f>IF(Saisie!AL42&lt;&gt;"",Saisie!AL42,"")</f>
        <v/>
      </c>
      <c r="AM38" s="5" t="str">
        <f>IF(Saisie!AM42&lt;&gt;"",Saisie!AM42,"")</f>
        <v/>
      </c>
      <c r="AN38" s="5" t="str">
        <f>IF(Saisie!AN42&lt;&gt;"",Saisie!AN42,"")</f>
        <v/>
      </c>
      <c r="AO38" s="5" t="str">
        <f>IF(Saisie!AO42&lt;&gt;"",Saisie!AO42,"")</f>
        <v/>
      </c>
      <c r="AP38" s="5" t="str">
        <f>IF(Saisie!AP42&lt;&gt;"",Saisie!AP42,"")</f>
        <v/>
      </c>
      <c r="AQ38" s="5" t="str">
        <f>IF(Saisie!AQ42&lt;&gt;"",Saisie!AQ42,"")</f>
        <v/>
      </c>
      <c r="AR38" s="5" t="str">
        <f>IF(Saisie!AR42&lt;&gt;"",Saisie!AR42,"")</f>
        <v/>
      </c>
      <c r="AS38" s="5" t="str">
        <f>IF(Saisie!AS42&lt;&gt;"",Saisie!AS42,"")</f>
        <v/>
      </c>
      <c r="AT38" s="5" t="str">
        <f>IF(Saisie!AT42&lt;&gt;"",Saisie!AT42,"")</f>
        <v/>
      </c>
      <c r="AU38" s="5" t="str">
        <f>IF(Saisie!AU42&lt;&gt;"",Saisie!AU42,"")</f>
        <v/>
      </c>
      <c r="AV38" s="5" t="str">
        <f>IF(Saisie!AV42&lt;&gt;"",Saisie!AV42,"")</f>
        <v/>
      </c>
      <c r="AW38" s="5" t="str">
        <f>IF(Saisie!AW42&lt;&gt;"",Saisie!AW42,"")</f>
        <v/>
      </c>
      <c r="AX38" s="5" t="str">
        <f>IF(Saisie!AX42&lt;&gt;"",Saisie!AX42,"")</f>
        <v/>
      </c>
      <c r="AY38" s="5" t="str">
        <f>IF(Saisie!AY42&lt;&gt;"",Saisie!AY42,"")</f>
        <v/>
      </c>
      <c r="AZ38" s="5" t="str">
        <f>IF(Saisie!AZ42&lt;&gt;"",Saisie!AZ42,"")</f>
        <v/>
      </c>
      <c r="BA38" s="5" t="str">
        <f>IF(Saisie!BA42&lt;&gt;"",Saisie!BA42,"")</f>
        <v/>
      </c>
      <c r="BB38" s="5" t="str">
        <f>IF(Saisie!BB42&lt;&gt;"",Saisie!BB42,"")</f>
        <v/>
      </c>
      <c r="BC38" s="5" t="str">
        <f>IF(Saisie!BC42&lt;&gt;"",Saisie!BC42,"")</f>
        <v/>
      </c>
      <c r="BD38" s="5" t="str">
        <f>IF(Saisie!BD42&lt;&gt;"",Saisie!BD42,"")</f>
        <v/>
      </c>
    </row>
    <row r="39" spans="1:56" ht="26.25" customHeight="1" x14ac:dyDescent="0.25">
      <c r="A39" s="5" t="str">
        <f>IF(Saisie!A43&lt;&gt;"",Saisie!A43,"")</f>
        <v/>
      </c>
      <c r="B39" s="5" t="str">
        <f>IF(Saisie!B43&lt;&gt;"",Saisie!B43,"")</f>
        <v/>
      </c>
      <c r="C39" s="5" t="str">
        <f>IF(Saisie!C43&lt;&gt;"",Saisie!C43,"")</f>
        <v/>
      </c>
      <c r="D39" s="5" t="str">
        <f>IF(Saisie!D43&lt;&gt;"",Saisie!D43,"")</f>
        <v/>
      </c>
      <c r="E39" s="5" t="str">
        <f>IF(Saisie!E43&lt;&gt;"",Saisie!E43,"")</f>
        <v/>
      </c>
      <c r="F39" s="5" t="str">
        <f>IF(Saisie!F43&lt;&gt;"",Saisie!F43,"")</f>
        <v/>
      </c>
      <c r="G39" s="5" t="str">
        <f>IF(Saisie!G43&lt;&gt;"",Saisie!G43,"")</f>
        <v/>
      </c>
      <c r="H39" s="5" t="str">
        <f>IF(Saisie!H43&lt;&gt;"",Saisie!H43,"")</f>
        <v/>
      </c>
      <c r="I39" s="5" t="str">
        <f>IF(Saisie!I43&lt;&gt;"",Saisie!I43,"")</f>
        <v/>
      </c>
      <c r="J39" s="5" t="str">
        <f>IF(Saisie!J43&lt;&gt;"",Saisie!J43,"")</f>
        <v/>
      </c>
      <c r="K39" s="5" t="str">
        <f>IF(Saisie!K43&lt;&gt;"",Saisie!K43,"")</f>
        <v/>
      </c>
      <c r="L39" s="5" t="str">
        <f>IF(Saisie!L43&lt;&gt;"",Saisie!L43,"")</f>
        <v/>
      </c>
      <c r="M39" s="5" t="str">
        <f>IF(Saisie!M43&lt;&gt;"",Saisie!M43,"")</f>
        <v/>
      </c>
      <c r="N39" s="5" t="str">
        <f>IF(Saisie!N43&lt;&gt;"",Saisie!N43,"")</f>
        <v/>
      </c>
      <c r="O39" s="5" t="str">
        <f>IF(Saisie!O43&lt;&gt;"",Saisie!O43,"")</f>
        <v/>
      </c>
      <c r="P39" s="5" t="str">
        <f>IF(Saisie!P43&lt;&gt;"",Saisie!P43,"")</f>
        <v/>
      </c>
      <c r="Q39" s="5" t="str">
        <f>IF(Saisie!Q43&lt;&gt;"",Saisie!Q43,"")</f>
        <v/>
      </c>
      <c r="R39" s="5" t="str">
        <f>IF(Saisie!R43&lt;&gt;"",Saisie!R43,"")</f>
        <v/>
      </c>
      <c r="S39" s="5" t="str">
        <f>IF(Saisie!S43&lt;&gt;"",Saisie!S43,"")</f>
        <v/>
      </c>
      <c r="T39" s="5" t="str">
        <f>IF(Saisie!T43&lt;&gt;"",Saisie!T43,"")</f>
        <v/>
      </c>
      <c r="U39" s="5" t="str">
        <f>IF(Saisie!U43&lt;&gt;"",Saisie!U43,"")</f>
        <v/>
      </c>
      <c r="V39" s="5" t="str">
        <f>IF(Saisie!V43&lt;&gt;"",Saisie!V43,"")</f>
        <v/>
      </c>
      <c r="W39" s="5" t="str">
        <f>IF(Saisie!W43&lt;&gt;"",Saisie!W43,"")</f>
        <v/>
      </c>
      <c r="X39" s="5" t="str">
        <f>IF(Saisie!X43&lt;&gt;"",Saisie!X43,"")</f>
        <v/>
      </c>
      <c r="Y39" s="5" t="str">
        <f>IF(Saisie!Y43&lt;&gt;"",Saisie!Y43,"")</f>
        <v/>
      </c>
      <c r="Z39" s="5" t="str">
        <f>IF(Saisie!Z43&lt;&gt;"",Saisie!Z43,"")</f>
        <v/>
      </c>
      <c r="AA39" s="5" t="str">
        <f>IF(Saisie!AA43&lt;&gt;"",Saisie!AA43,"")</f>
        <v/>
      </c>
      <c r="AB39" s="5" t="str">
        <f>IF(Saisie!AB43&lt;&gt;"",Saisie!AB43,"")</f>
        <v/>
      </c>
      <c r="AC39" s="5" t="str">
        <f>IF(Saisie!AC43&lt;&gt;"",Saisie!AC43,"")</f>
        <v/>
      </c>
      <c r="AD39" s="5" t="str">
        <f>IF(Saisie!AD43&lt;&gt;"",Saisie!AD43,"")</f>
        <v/>
      </c>
      <c r="AE39" s="5" t="str">
        <f>IF(Saisie!AE43&lt;&gt;"",Saisie!AE43,"")</f>
        <v/>
      </c>
      <c r="AF39" s="5" t="str">
        <f>IF(Saisie!AF43&lt;&gt;"",Saisie!AF43,"")</f>
        <v/>
      </c>
      <c r="AG39" s="5" t="str">
        <f>IF(Saisie!AG43&lt;&gt;"",Saisie!AG43,"")</f>
        <v/>
      </c>
      <c r="AH39" s="5" t="str">
        <f>IF(Saisie!AH43&lt;&gt;"",Saisie!AH43,"")</f>
        <v/>
      </c>
      <c r="AI39" s="5" t="str">
        <f>IF(Saisie!AI43&lt;&gt;"",Saisie!AI43,"")</f>
        <v/>
      </c>
      <c r="AJ39" s="5" t="str">
        <f>IF(Saisie!AJ43&lt;&gt;"",Saisie!AJ43,"")</f>
        <v/>
      </c>
      <c r="AK39" s="5" t="str">
        <f>IF(Saisie!AK43&lt;&gt;"",Saisie!AK43,"")</f>
        <v/>
      </c>
      <c r="AL39" s="5" t="str">
        <f>IF(Saisie!AL43&lt;&gt;"",Saisie!AL43,"")</f>
        <v/>
      </c>
      <c r="AM39" s="5" t="str">
        <f>IF(Saisie!AM43&lt;&gt;"",Saisie!AM43,"")</f>
        <v/>
      </c>
      <c r="AN39" s="5" t="str">
        <f>IF(Saisie!AN43&lt;&gt;"",Saisie!AN43,"")</f>
        <v/>
      </c>
      <c r="AO39" s="5" t="str">
        <f>IF(Saisie!AO43&lt;&gt;"",Saisie!AO43,"")</f>
        <v/>
      </c>
      <c r="AP39" s="5" t="str">
        <f>IF(Saisie!AP43&lt;&gt;"",Saisie!AP43,"")</f>
        <v/>
      </c>
      <c r="AQ39" s="5" t="str">
        <f>IF(Saisie!AQ43&lt;&gt;"",Saisie!AQ43,"")</f>
        <v/>
      </c>
      <c r="AR39" s="5" t="str">
        <f>IF(Saisie!AR43&lt;&gt;"",Saisie!AR43,"")</f>
        <v/>
      </c>
      <c r="AS39" s="5" t="str">
        <f>IF(Saisie!AS43&lt;&gt;"",Saisie!AS43,"")</f>
        <v/>
      </c>
      <c r="AT39" s="5" t="str">
        <f>IF(Saisie!AT43&lt;&gt;"",Saisie!AT43,"")</f>
        <v/>
      </c>
      <c r="AU39" s="5" t="str">
        <f>IF(Saisie!AU43&lt;&gt;"",Saisie!AU43,"")</f>
        <v/>
      </c>
      <c r="AV39" s="5" t="str">
        <f>IF(Saisie!AV43&lt;&gt;"",Saisie!AV43,"")</f>
        <v/>
      </c>
      <c r="AW39" s="5" t="str">
        <f>IF(Saisie!AW43&lt;&gt;"",Saisie!AW43,"")</f>
        <v/>
      </c>
      <c r="AX39" s="5" t="str">
        <f>IF(Saisie!AX43&lt;&gt;"",Saisie!AX43,"")</f>
        <v/>
      </c>
      <c r="AY39" s="5" t="str">
        <f>IF(Saisie!AY43&lt;&gt;"",Saisie!AY43,"")</f>
        <v/>
      </c>
      <c r="AZ39" s="5" t="str">
        <f>IF(Saisie!AZ43&lt;&gt;"",Saisie!AZ43,"")</f>
        <v/>
      </c>
      <c r="BA39" s="5" t="str">
        <f>IF(Saisie!BA43&lt;&gt;"",Saisie!BA43,"")</f>
        <v/>
      </c>
      <c r="BB39" s="5" t="str">
        <f>IF(Saisie!BB43&lt;&gt;"",Saisie!BB43,"")</f>
        <v/>
      </c>
      <c r="BC39" s="5" t="str">
        <f>IF(Saisie!BC43&lt;&gt;"",Saisie!BC43,"")</f>
        <v/>
      </c>
      <c r="BD39" s="5" t="str">
        <f>IF(Saisie!BD43&lt;&gt;"",Saisie!BD43,"")</f>
        <v/>
      </c>
    </row>
    <row r="40" spans="1:56" ht="26.25" customHeight="1" x14ac:dyDescent="0.25">
      <c r="A40" s="5" t="str">
        <f>IF(Saisie!A44&lt;&gt;"",Saisie!A44,"")</f>
        <v/>
      </c>
      <c r="B40" s="5" t="str">
        <f>IF(Saisie!B44&lt;&gt;"",Saisie!B44,"")</f>
        <v/>
      </c>
      <c r="C40" s="5" t="str">
        <f>IF(Saisie!C44&lt;&gt;"",Saisie!C44,"")</f>
        <v/>
      </c>
      <c r="D40" s="5" t="str">
        <f>IF(Saisie!D44&lt;&gt;"",Saisie!D44,"")</f>
        <v/>
      </c>
      <c r="E40" s="5" t="str">
        <f>IF(Saisie!E44&lt;&gt;"",Saisie!E44,"")</f>
        <v/>
      </c>
      <c r="F40" s="5" t="str">
        <f>IF(Saisie!F44&lt;&gt;"",Saisie!F44,"")</f>
        <v/>
      </c>
      <c r="G40" s="5" t="str">
        <f>IF(Saisie!G44&lt;&gt;"",Saisie!G44,"")</f>
        <v/>
      </c>
      <c r="H40" s="5" t="str">
        <f>IF(Saisie!H44&lt;&gt;"",Saisie!H44,"")</f>
        <v/>
      </c>
      <c r="I40" s="5" t="str">
        <f>IF(Saisie!I44&lt;&gt;"",Saisie!I44,"")</f>
        <v/>
      </c>
      <c r="J40" s="5" t="str">
        <f>IF(Saisie!J44&lt;&gt;"",Saisie!J44,"")</f>
        <v/>
      </c>
      <c r="K40" s="5" t="str">
        <f>IF(Saisie!K44&lt;&gt;"",Saisie!K44,"")</f>
        <v/>
      </c>
      <c r="L40" s="5" t="str">
        <f>IF(Saisie!L44&lt;&gt;"",Saisie!L44,"")</f>
        <v/>
      </c>
      <c r="M40" s="5" t="str">
        <f>IF(Saisie!M44&lt;&gt;"",Saisie!M44,"")</f>
        <v/>
      </c>
      <c r="N40" s="5" t="str">
        <f>IF(Saisie!N44&lt;&gt;"",Saisie!N44,"")</f>
        <v/>
      </c>
      <c r="O40" s="5" t="str">
        <f>IF(Saisie!O44&lt;&gt;"",Saisie!O44,"")</f>
        <v/>
      </c>
      <c r="P40" s="5" t="str">
        <f>IF(Saisie!P44&lt;&gt;"",Saisie!P44,"")</f>
        <v/>
      </c>
      <c r="Q40" s="5" t="str">
        <f>IF(Saisie!Q44&lt;&gt;"",Saisie!Q44,"")</f>
        <v/>
      </c>
      <c r="R40" s="5" t="str">
        <f>IF(Saisie!R44&lt;&gt;"",Saisie!R44,"")</f>
        <v/>
      </c>
      <c r="S40" s="5" t="str">
        <f>IF(Saisie!S44&lt;&gt;"",Saisie!S44,"")</f>
        <v/>
      </c>
      <c r="T40" s="5" t="str">
        <f>IF(Saisie!T44&lt;&gt;"",Saisie!T44,"")</f>
        <v/>
      </c>
      <c r="U40" s="5" t="str">
        <f>IF(Saisie!U44&lt;&gt;"",Saisie!U44,"")</f>
        <v/>
      </c>
      <c r="V40" s="5" t="str">
        <f>IF(Saisie!V44&lt;&gt;"",Saisie!V44,"")</f>
        <v/>
      </c>
      <c r="W40" s="5" t="str">
        <f>IF(Saisie!W44&lt;&gt;"",Saisie!W44,"")</f>
        <v/>
      </c>
      <c r="X40" s="5" t="str">
        <f>IF(Saisie!X44&lt;&gt;"",Saisie!X44,"")</f>
        <v/>
      </c>
      <c r="Y40" s="5" t="str">
        <f>IF(Saisie!Y44&lt;&gt;"",Saisie!Y44,"")</f>
        <v/>
      </c>
      <c r="Z40" s="5" t="str">
        <f>IF(Saisie!Z44&lt;&gt;"",Saisie!Z44,"")</f>
        <v/>
      </c>
      <c r="AA40" s="5" t="str">
        <f>IF(Saisie!AA44&lt;&gt;"",Saisie!AA44,"")</f>
        <v/>
      </c>
      <c r="AB40" s="5" t="str">
        <f>IF(Saisie!AB44&lt;&gt;"",Saisie!AB44,"")</f>
        <v/>
      </c>
      <c r="AC40" s="5" t="str">
        <f>IF(Saisie!AC44&lt;&gt;"",Saisie!AC44,"")</f>
        <v/>
      </c>
      <c r="AD40" s="5" t="str">
        <f>IF(Saisie!AD44&lt;&gt;"",Saisie!AD44,"")</f>
        <v/>
      </c>
      <c r="AE40" s="5" t="str">
        <f>IF(Saisie!AE44&lt;&gt;"",Saisie!AE44,"")</f>
        <v/>
      </c>
      <c r="AF40" s="5" t="str">
        <f>IF(Saisie!AF44&lt;&gt;"",Saisie!AF44,"")</f>
        <v/>
      </c>
      <c r="AG40" s="5" t="str">
        <f>IF(Saisie!AG44&lt;&gt;"",Saisie!AG44,"")</f>
        <v/>
      </c>
      <c r="AH40" s="5" t="str">
        <f>IF(Saisie!AH44&lt;&gt;"",Saisie!AH44,"")</f>
        <v/>
      </c>
      <c r="AI40" s="5" t="str">
        <f>IF(Saisie!AI44&lt;&gt;"",Saisie!AI44,"")</f>
        <v/>
      </c>
      <c r="AJ40" s="5" t="str">
        <f>IF(Saisie!AJ44&lt;&gt;"",Saisie!AJ44,"")</f>
        <v/>
      </c>
      <c r="AK40" s="5" t="str">
        <f>IF(Saisie!AK44&lt;&gt;"",Saisie!AK44,"")</f>
        <v/>
      </c>
      <c r="AL40" s="5" t="str">
        <f>IF(Saisie!AL44&lt;&gt;"",Saisie!AL44,"")</f>
        <v/>
      </c>
      <c r="AM40" s="5" t="str">
        <f>IF(Saisie!AM44&lt;&gt;"",Saisie!AM44,"")</f>
        <v/>
      </c>
      <c r="AN40" s="5" t="str">
        <f>IF(Saisie!AN44&lt;&gt;"",Saisie!AN44,"")</f>
        <v/>
      </c>
      <c r="AO40" s="5" t="str">
        <f>IF(Saisie!AO44&lt;&gt;"",Saisie!AO44,"")</f>
        <v/>
      </c>
      <c r="AP40" s="5" t="str">
        <f>IF(Saisie!AP44&lt;&gt;"",Saisie!AP44,"")</f>
        <v/>
      </c>
      <c r="AQ40" s="5" t="str">
        <f>IF(Saisie!AQ44&lt;&gt;"",Saisie!AQ44,"")</f>
        <v/>
      </c>
      <c r="AR40" s="5" t="str">
        <f>IF(Saisie!AR44&lt;&gt;"",Saisie!AR44,"")</f>
        <v/>
      </c>
      <c r="AS40" s="5" t="str">
        <f>IF(Saisie!AS44&lt;&gt;"",Saisie!AS44,"")</f>
        <v/>
      </c>
      <c r="AT40" s="5" t="str">
        <f>IF(Saisie!AT44&lt;&gt;"",Saisie!AT44,"")</f>
        <v/>
      </c>
      <c r="AU40" s="5" t="str">
        <f>IF(Saisie!AU44&lt;&gt;"",Saisie!AU44,"")</f>
        <v/>
      </c>
      <c r="AV40" s="5" t="str">
        <f>IF(Saisie!AV44&lt;&gt;"",Saisie!AV44,"")</f>
        <v/>
      </c>
      <c r="AW40" s="5" t="str">
        <f>IF(Saisie!AW44&lt;&gt;"",Saisie!AW44,"")</f>
        <v/>
      </c>
      <c r="AX40" s="5" t="str">
        <f>IF(Saisie!AX44&lt;&gt;"",Saisie!AX44,"")</f>
        <v/>
      </c>
      <c r="AY40" s="5" t="str">
        <f>IF(Saisie!AY44&lt;&gt;"",Saisie!AY44,"")</f>
        <v/>
      </c>
      <c r="AZ40" s="5" t="str">
        <f>IF(Saisie!AZ44&lt;&gt;"",Saisie!AZ44,"")</f>
        <v/>
      </c>
      <c r="BA40" s="5" t="str">
        <f>IF(Saisie!BA44&lt;&gt;"",Saisie!BA44,"")</f>
        <v/>
      </c>
      <c r="BB40" s="5" t="str">
        <f>IF(Saisie!BB44&lt;&gt;"",Saisie!BB44,"")</f>
        <v/>
      </c>
      <c r="BC40" s="5" t="str">
        <f>IF(Saisie!BC44&lt;&gt;"",Saisie!BC44,"")</f>
        <v/>
      </c>
      <c r="BD40" s="5" t="str">
        <f>IF(Saisie!BD44&lt;&gt;"",Saisie!BD44,"")</f>
        <v/>
      </c>
    </row>
    <row r="41" spans="1:56" ht="26.25" customHeight="1" x14ac:dyDescent="0.25">
      <c r="A41" s="5" t="str">
        <f>IF(Saisie!A45&lt;&gt;"",Saisie!A45,"")</f>
        <v/>
      </c>
      <c r="B41" s="5" t="str">
        <f>IF(Saisie!B45&lt;&gt;"",Saisie!B45,"")</f>
        <v/>
      </c>
      <c r="C41" s="5" t="str">
        <f>IF(Saisie!C45&lt;&gt;"",Saisie!C45,"")</f>
        <v/>
      </c>
      <c r="D41" s="5" t="str">
        <f>IF(Saisie!D45&lt;&gt;"",Saisie!D45,"")</f>
        <v/>
      </c>
      <c r="E41" s="5" t="str">
        <f>IF(Saisie!E45&lt;&gt;"",Saisie!E45,"")</f>
        <v/>
      </c>
      <c r="F41" s="5" t="str">
        <f>IF(Saisie!F45&lt;&gt;"",Saisie!F45,"")</f>
        <v/>
      </c>
      <c r="G41" s="5" t="str">
        <f>IF(Saisie!G45&lt;&gt;"",Saisie!G45,"")</f>
        <v/>
      </c>
      <c r="H41" s="5" t="str">
        <f>IF(Saisie!H45&lt;&gt;"",Saisie!H45,"")</f>
        <v/>
      </c>
      <c r="I41" s="5" t="str">
        <f>IF(Saisie!I45&lt;&gt;"",Saisie!I45,"")</f>
        <v/>
      </c>
      <c r="J41" s="5" t="str">
        <f>IF(Saisie!J45&lt;&gt;"",Saisie!J45,"")</f>
        <v/>
      </c>
      <c r="K41" s="5" t="str">
        <f>IF(Saisie!K45&lt;&gt;"",Saisie!K45,"")</f>
        <v/>
      </c>
      <c r="L41" s="5" t="str">
        <f>IF(Saisie!L45&lt;&gt;"",Saisie!L45,"")</f>
        <v/>
      </c>
      <c r="M41" s="5" t="str">
        <f>IF(Saisie!M45&lt;&gt;"",Saisie!M45,"")</f>
        <v/>
      </c>
      <c r="N41" s="5" t="str">
        <f>IF(Saisie!N45&lt;&gt;"",Saisie!N45,"")</f>
        <v/>
      </c>
      <c r="O41" s="5" t="str">
        <f>IF(Saisie!O45&lt;&gt;"",Saisie!O45,"")</f>
        <v/>
      </c>
      <c r="P41" s="5" t="str">
        <f>IF(Saisie!P45&lt;&gt;"",Saisie!P45,"")</f>
        <v/>
      </c>
      <c r="Q41" s="5" t="str">
        <f>IF(Saisie!Q45&lt;&gt;"",Saisie!Q45,"")</f>
        <v/>
      </c>
      <c r="R41" s="5" t="str">
        <f>IF(Saisie!R45&lt;&gt;"",Saisie!R45,"")</f>
        <v/>
      </c>
      <c r="S41" s="5" t="str">
        <f>IF(Saisie!S45&lt;&gt;"",Saisie!S45,"")</f>
        <v/>
      </c>
      <c r="T41" s="5" t="str">
        <f>IF(Saisie!T45&lt;&gt;"",Saisie!T45,"")</f>
        <v/>
      </c>
      <c r="U41" s="5" t="str">
        <f>IF(Saisie!U45&lt;&gt;"",Saisie!U45,"")</f>
        <v/>
      </c>
      <c r="V41" s="5" t="str">
        <f>IF(Saisie!V45&lt;&gt;"",Saisie!V45,"")</f>
        <v/>
      </c>
      <c r="W41" s="5" t="str">
        <f>IF(Saisie!W45&lt;&gt;"",Saisie!W45,"")</f>
        <v/>
      </c>
      <c r="X41" s="5" t="str">
        <f>IF(Saisie!X45&lt;&gt;"",Saisie!X45,"")</f>
        <v/>
      </c>
      <c r="Y41" s="5" t="str">
        <f>IF(Saisie!Y45&lt;&gt;"",Saisie!Y45,"")</f>
        <v/>
      </c>
      <c r="Z41" s="5" t="str">
        <f>IF(Saisie!Z45&lt;&gt;"",Saisie!Z45,"")</f>
        <v/>
      </c>
      <c r="AA41" s="5" t="str">
        <f>IF(Saisie!AA45&lt;&gt;"",Saisie!AA45,"")</f>
        <v/>
      </c>
      <c r="AB41" s="5" t="str">
        <f>IF(Saisie!AB45&lt;&gt;"",Saisie!AB45,"")</f>
        <v/>
      </c>
      <c r="AC41" s="5" t="str">
        <f>IF(Saisie!AC45&lt;&gt;"",Saisie!AC45,"")</f>
        <v/>
      </c>
      <c r="AD41" s="5" t="str">
        <f>IF(Saisie!AD45&lt;&gt;"",Saisie!AD45,"")</f>
        <v/>
      </c>
      <c r="AE41" s="5" t="str">
        <f>IF(Saisie!AE45&lt;&gt;"",Saisie!AE45,"")</f>
        <v/>
      </c>
      <c r="AF41" s="5" t="str">
        <f>IF(Saisie!AF45&lt;&gt;"",Saisie!AF45,"")</f>
        <v/>
      </c>
      <c r="AG41" s="5" t="str">
        <f>IF(Saisie!AG45&lt;&gt;"",Saisie!AG45,"")</f>
        <v/>
      </c>
      <c r="AH41" s="5" t="str">
        <f>IF(Saisie!AH45&lt;&gt;"",Saisie!AH45,"")</f>
        <v/>
      </c>
      <c r="AI41" s="5" t="str">
        <f>IF(Saisie!AI45&lt;&gt;"",Saisie!AI45,"")</f>
        <v/>
      </c>
      <c r="AJ41" s="5" t="str">
        <f>IF(Saisie!AJ45&lt;&gt;"",Saisie!AJ45,"")</f>
        <v/>
      </c>
      <c r="AK41" s="5" t="str">
        <f>IF(Saisie!AK45&lt;&gt;"",Saisie!AK45,"")</f>
        <v/>
      </c>
      <c r="AL41" s="5" t="str">
        <f>IF(Saisie!AL45&lt;&gt;"",Saisie!AL45,"")</f>
        <v/>
      </c>
      <c r="AM41" s="5" t="str">
        <f>IF(Saisie!AM45&lt;&gt;"",Saisie!AM45,"")</f>
        <v/>
      </c>
      <c r="AN41" s="5" t="str">
        <f>IF(Saisie!AN45&lt;&gt;"",Saisie!AN45,"")</f>
        <v/>
      </c>
      <c r="AO41" s="5" t="str">
        <f>IF(Saisie!AO45&lt;&gt;"",Saisie!AO45,"")</f>
        <v/>
      </c>
      <c r="AP41" s="5" t="str">
        <f>IF(Saisie!AP45&lt;&gt;"",Saisie!AP45,"")</f>
        <v/>
      </c>
      <c r="AQ41" s="5" t="str">
        <f>IF(Saisie!AQ45&lt;&gt;"",Saisie!AQ45,"")</f>
        <v/>
      </c>
      <c r="AR41" s="5" t="str">
        <f>IF(Saisie!AR45&lt;&gt;"",Saisie!AR45,"")</f>
        <v/>
      </c>
      <c r="AS41" s="5" t="str">
        <f>IF(Saisie!AS45&lt;&gt;"",Saisie!AS45,"")</f>
        <v/>
      </c>
      <c r="AT41" s="5" t="str">
        <f>IF(Saisie!AT45&lt;&gt;"",Saisie!AT45,"")</f>
        <v/>
      </c>
      <c r="AU41" s="5" t="str">
        <f>IF(Saisie!AU45&lt;&gt;"",Saisie!AU45,"")</f>
        <v/>
      </c>
      <c r="AV41" s="5" t="str">
        <f>IF(Saisie!AV45&lt;&gt;"",Saisie!AV45,"")</f>
        <v/>
      </c>
      <c r="AW41" s="5" t="str">
        <f>IF(Saisie!AW45&lt;&gt;"",Saisie!AW45,"")</f>
        <v/>
      </c>
      <c r="AX41" s="5" t="str">
        <f>IF(Saisie!AX45&lt;&gt;"",Saisie!AX45,"")</f>
        <v/>
      </c>
      <c r="AY41" s="5" t="str">
        <f>IF(Saisie!AY45&lt;&gt;"",Saisie!AY45,"")</f>
        <v/>
      </c>
      <c r="AZ41" s="5" t="str">
        <f>IF(Saisie!AZ45&lt;&gt;"",Saisie!AZ45,"")</f>
        <v/>
      </c>
      <c r="BA41" s="5" t="str">
        <f>IF(Saisie!BA45&lt;&gt;"",Saisie!BA45,"")</f>
        <v/>
      </c>
      <c r="BB41" s="5" t="str">
        <f>IF(Saisie!BB45&lt;&gt;"",Saisie!BB45,"")</f>
        <v/>
      </c>
      <c r="BC41" s="5" t="str">
        <f>IF(Saisie!BC45&lt;&gt;"",Saisie!BC45,"")</f>
        <v/>
      </c>
      <c r="BD41" s="5" t="str">
        <f>IF(Saisie!BD45&lt;&gt;"",Saisie!BD45,"")</f>
        <v/>
      </c>
    </row>
    <row r="42" spans="1:56" ht="26.25" customHeight="1" x14ac:dyDescent="0.25">
      <c r="A42" s="5" t="str">
        <f>IF(Saisie!A46&lt;&gt;"",Saisie!A46,"")</f>
        <v/>
      </c>
      <c r="B42" s="5" t="str">
        <f>IF(Saisie!B46&lt;&gt;"",Saisie!B46,"")</f>
        <v/>
      </c>
      <c r="C42" s="5" t="str">
        <f>IF(Saisie!C46&lt;&gt;"",Saisie!C46,"")</f>
        <v/>
      </c>
      <c r="D42" s="5" t="str">
        <f>IF(Saisie!D46&lt;&gt;"",Saisie!D46,"")</f>
        <v/>
      </c>
      <c r="E42" s="5" t="str">
        <f>IF(Saisie!E46&lt;&gt;"",Saisie!E46,"")</f>
        <v/>
      </c>
      <c r="F42" s="5" t="str">
        <f>IF(Saisie!F46&lt;&gt;"",Saisie!F46,"")</f>
        <v/>
      </c>
      <c r="G42" s="5" t="str">
        <f>IF(Saisie!G46&lt;&gt;"",Saisie!G46,"")</f>
        <v/>
      </c>
      <c r="H42" s="5" t="str">
        <f>IF(Saisie!H46&lt;&gt;"",Saisie!H46,"")</f>
        <v/>
      </c>
      <c r="I42" s="5" t="str">
        <f>IF(Saisie!I46&lt;&gt;"",Saisie!I46,"")</f>
        <v/>
      </c>
      <c r="J42" s="5" t="str">
        <f>IF(Saisie!J46&lt;&gt;"",Saisie!J46,"")</f>
        <v/>
      </c>
      <c r="K42" s="5" t="str">
        <f>IF(Saisie!K46&lt;&gt;"",Saisie!K46,"")</f>
        <v/>
      </c>
      <c r="L42" s="5" t="str">
        <f>IF(Saisie!L46&lt;&gt;"",Saisie!L46,"")</f>
        <v/>
      </c>
      <c r="M42" s="5" t="str">
        <f>IF(Saisie!M46&lt;&gt;"",Saisie!M46,"")</f>
        <v/>
      </c>
      <c r="N42" s="5" t="str">
        <f>IF(Saisie!N46&lt;&gt;"",Saisie!N46,"")</f>
        <v/>
      </c>
      <c r="O42" s="5" t="str">
        <f>IF(Saisie!O46&lt;&gt;"",Saisie!O46,"")</f>
        <v/>
      </c>
      <c r="P42" s="5" t="str">
        <f>IF(Saisie!P46&lt;&gt;"",Saisie!P46,"")</f>
        <v/>
      </c>
      <c r="Q42" s="5" t="str">
        <f>IF(Saisie!Q46&lt;&gt;"",Saisie!Q46,"")</f>
        <v/>
      </c>
      <c r="R42" s="5" t="str">
        <f>IF(Saisie!R46&lt;&gt;"",Saisie!R46,"")</f>
        <v/>
      </c>
      <c r="S42" s="5" t="str">
        <f>IF(Saisie!S46&lt;&gt;"",Saisie!S46,"")</f>
        <v/>
      </c>
      <c r="T42" s="5" t="str">
        <f>IF(Saisie!T46&lt;&gt;"",Saisie!T46,"")</f>
        <v/>
      </c>
      <c r="U42" s="5" t="str">
        <f>IF(Saisie!U46&lt;&gt;"",Saisie!U46,"")</f>
        <v/>
      </c>
      <c r="V42" s="5" t="str">
        <f>IF(Saisie!V46&lt;&gt;"",Saisie!V46,"")</f>
        <v/>
      </c>
      <c r="W42" s="5" t="str">
        <f>IF(Saisie!W46&lt;&gt;"",Saisie!W46,"")</f>
        <v/>
      </c>
      <c r="X42" s="5" t="str">
        <f>IF(Saisie!X46&lt;&gt;"",Saisie!X46,"")</f>
        <v/>
      </c>
      <c r="Y42" s="5" t="str">
        <f>IF(Saisie!Y46&lt;&gt;"",Saisie!Y46,"")</f>
        <v/>
      </c>
      <c r="Z42" s="5" t="str">
        <f>IF(Saisie!Z46&lt;&gt;"",Saisie!Z46,"")</f>
        <v/>
      </c>
      <c r="AA42" s="5" t="str">
        <f>IF(Saisie!AA46&lt;&gt;"",Saisie!AA46,"")</f>
        <v/>
      </c>
      <c r="AB42" s="5" t="str">
        <f>IF(Saisie!AB46&lt;&gt;"",Saisie!AB46,"")</f>
        <v/>
      </c>
      <c r="AC42" s="5" t="str">
        <f>IF(Saisie!AC46&lt;&gt;"",Saisie!AC46,"")</f>
        <v/>
      </c>
      <c r="AD42" s="5" t="str">
        <f>IF(Saisie!AD46&lt;&gt;"",Saisie!AD46,"")</f>
        <v/>
      </c>
      <c r="AE42" s="5" t="str">
        <f>IF(Saisie!AE46&lt;&gt;"",Saisie!AE46,"")</f>
        <v/>
      </c>
      <c r="AF42" s="5" t="str">
        <f>IF(Saisie!AF46&lt;&gt;"",Saisie!AF46,"")</f>
        <v/>
      </c>
      <c r="AG42" s="5" t="str">
        <f>IF(Saisie!AG46&lt;&gt;"",Saisie!AG46,"")</f>
        <v/>
      </c>
      <c r="AH42" s="5" t="str">
        <f>IF(Saisie!AH46&lt;&gt;"",Saisie!AH46,"")</f>
        <v/>
      </c>
      <c r="AI42" s="5" t="str">
        <f>IF(Saisie!AI46&lt;&gt;"",Saisie!AI46,"")</f>
        <v/>
      </c>
      <c r="AJ42" s="5" t="str">
        <f>IF(Saisie!AJ46&lt;&gt;"",Saisie!AJ46,"")</f>
        <v/>
      </c>
      <c r="AK42" s="5" t="str">
        <f>IF(Saisie!AK46&lt;&gt;"",Saisie!AK46,"")</f>
        <v/>
      </c>
      <c r="AL42" s="5" t="str">
        <f>IF(Saisie!AL46&lt;&gt;"",Saisie!AL46,"")</f>
        <v/>
      </c>
      <c r="AM42" s="5" t="str">
        <f>IF(Saisie!AM46&lt;&gt;"",Saisie!AM46,"")</f>
        <v/>
      </c>
      <c r="AN42" s="5" t="str">
        <f>IF(Saisie!AN46&lt;&gt;"",Saisie!AN46,"")</f>
        <v/>
      </c>
      <c r="AO42" s="5" t="str">
        <f>IF(Saisie!AO46&lt;&gt;"",Saisie!AO46,"")</f>
        <v/>
      </c>
      <c r="AP42" s="5" t="str">
        <f>IF(Saisie!AP46&lt;&gt;"",Saisie!AP46,"")</f>
        <v/>
      </c>
      <c r="AQ42" s="5" t="str">
        <f>IF(Saisie!AQ46&lt;&gt;"",Saisie!AQ46,"")</f>
        <v/>
      </c>
      <c r="AR42" s="5" t="str">
        <f>IF(Saisie!AR46&lt;&gt;"",Saisie!AR46,"")</f>
        <v/>
      </c>
      <c r="AS42" s="5" t="str">
        <f>IF(Saisie!AS46&lt;&gt;"",Saisie!AS46,"")</f>
        <v/>
      </c>
      <c r="AT42" s="5" t="str">
        <f>IF(Saisie!AT46&lt;&gt;"",Saisie!AT46,"")</f>
        <v/>
      </c>
      <c r="AU42" s="5" t="str">
        <f>IF(Saisie!AU46&lt;&gt;"",Saisie!AU46,"")</f>
        <v/>
      </c>
      <c r="AV42" s="5" t="str">
        <f>IF(Saisie!AV46&lt;&gt;"",Saisie!AV46,"")</f>
        <v/>
      </c>
      <c r="AW42" s="5" t="str">
        <f>IF(Saisie!AW46&lt;&gt;"",Saisie!AW46,"")</f>
        <v/>
      </c>
      <c r="AX42" s="5" t="str">
        <f>IF(Saisie!AX46&lt;&gt;"",Saisie!AX46,"")</f>
        <v/>
      </c>
      <c r="AY42" s="5" t="str">
        <f>IF(Saisie!AY46&lt;&gt;"",Saisie!AY46,"")</f>
        <v/>
      </c>
      <c r="AZ42" s="5" t="str">
        <f>IF(Saisie!AZ46&lt;&gt;"",Saisie!AZ46,"")</f>
        <v/>
      </c>
      <c r="BA42" s="5" t="str">
        <f>IF(Saisie!BA46&lt;&gt;"",Saisie!BA46,"")</f>
        <v/>
      </c>
      <c r="BB42" s="5" t="str">
        <f>IF(Saisie!BB46&lt;&gt;"",Saisie!BB46,"")</f>
        <v/>
      </c>
      <c r="BC42" s="5" t="str">
        <f>IF(Saisie!BC46&lt;&gt;"",Saisie!BC46,"")</f>
        <v/>
      </c>
      <c r="BD42" s="5" t="str">
        <f>IF(Saisie!BD46&lt;&gt;"",Saisie!BD46,"")</f>
        <v/>
      </c>
    </row>
    <row r="43" spans="1:56" ht="26.25" customHeight="1" x14ac:dyDescent="0.25">
      <c r="A43" s="5" t="str">
        <f>IF(Saisie!A47&lt;&gt;"",Saisie!A47,"")</f>
        <v/>
      </c>
      <c r="B43" s="5" t="str">
        <f>IF(Saisie!B47&lt;&gt;"",Saisie!B47,"")</f>
        <v/>
      </c>
      <c r="C43" s="5" t="str">
        <f>IF(Saisie!C47&lt;&gt;"",Saisie!C47,"")</f>
        <v/>
      </c>
      <c r="D43" s="5" t="str">
        <f>IF(Saisie!D47&lt;&gt;"",Saisie!D47,"")</f>
        <v/>
      </c>
      <c r="E43" s="5" t="str">
        <f>IF(Saisie!E47&lt;&gt;"",Saisie!E47,"")</f>
        <v/>
      </c>
      <c r="F43" s="5" t="str">
        <f>IF(Saisie!F47&lt;&gt;"",Saisie!F47,"")</f>
        <v/>
      </c>
      <c r="G43" s="5" t="str">
        <f>IF(Saisie!G47&lt;&gt;"",Saisie!G47,"")</f>
        <v/>
      </c>
      <c r="H43" s="5" t="str">
        <f>IF(Saisie!H47&lt;&gt;"",Saisie!H47,"")</f>
        <v/>
      </c>
      <c r="I43" s="5" t="str">
        <f>IF(Saisie!I47&lt;&gt;"",Saisie!I47,"")</f>
        <v/>
      </c>
      <c r="J43" s="5" t="str">
        <f>IF(Saisie!J47&lt;&gt;"",Saisie!J47,"")</f>
        <v/>
      </c>
      <c r="K43" s="5" t="str">
        <f>IF(Saisie!K47&lt;&gt;"",Saisie!K47,"")</f>
        <v/>
      </c>
      <c r="L43" s="5" t="str">
        <f>IF(Saisie!L47&lt;&gt;"",Saisie!L47,"")</f>
        <v/>
      </c>
      <c r="M43" s="5" t="str">
        <f>IF(Saisie!M47&lt;&gt;"",Saisie!M47,"")</f>
        <v/>
      </c>
      <c r="N43" s="5" t="str">
        <f>IF(Saisie!N47&lt;&gt;"",Saisie!N47,"")</f>
        <v/>
      </c>
      <c r="O43" s="5" t="str">
        <f>IF(Saisie!O47&lt;&gt;"",Saisie!O47,"")</f>
        <v/>
      </c>
      <c r="P43" s="5" t="str">
        <f>IF(Saisie!P47&lt;&gt;"",Saisie!P47,"")</f>
        <v/>
      </c>
      <c r="Q43" s="5" t="str">
        <f>IF(Saisie!Q47&lt;&gt;"",Saisie!Q47,"")</f>
        <v/>
      </c>
      <c r="R43" s="5" t="str">
        <f>IF(Saisie!R47&lt;&gt;"",Saisie!R47,"")</f>
        <v/>
      </c>
      <c r="S43" s="5" t="str">
        <f>IF(Saisie!S47&lt;&gt;"",Saisie!S47,"")</f>
        <v/>
      </c>
      <c r="T43" s="5" t="str">
        <f>IF(Saisie!T47&lt;&gt;"",Saisie!T47,"")</f>
        <v/>
      </c>
      <c r="U43" s="5" t="str">
        <f>IF(Saisie!U47&lt;&gt;"",Saisie!U47,"")</f>
        <v/>
      </c>
      <c r="V43" s="5" t="str">
        <f>IF(Saisie!V47&lt;&gt;"",Saisie!V47,"")</f>
        <v/>
      </c>
      <c r="W43" s="5" t="str">
        <f>IF(Saisie!W47&lt;&gt;"",Saisie!W47,"")</f>
        <v/>
      </c>
      <c r="X43" s="5" t="str">
        <f>IF(Saisie!X47&lt;&gt;"",Saisie!X47,"")</f>
        <v/>
      </c>
      <c r="Y43" s="5" t="str">
        <f>IF(Saisie!Y47&lt;&gt;"",Saisie!Y47,"")</f>
        <v/>
      </c>
      <c r="Z43" s="5" t="str">
        <f>IF(Saisie!Z47&lt;&gt;"",Saisie!Z47,"")</f>
        <v/>
      </c>
      <c r="AA43" s="5" t="str">
        <f>IF(Saisie!AA47&lt;&gt;"",Saisie!AA47,"")</f>
        <v/>
      </c>
      <c r="AB43" s="5" t="str">
        <f>IF(Saisie!AB47&lt;&gt;"",Saisie!AB47,"")</f>
        <v/>
      </c>
      <c r="AC43" s="5" t="str">
        <f>IF(Saisie!AC47&lt;&gt;"",Saisie!AC47,"")</f>
        <v/>
      </c>
      <c r="AD43" s="5" t="str">
        <f>IF(Saisie!AD47&lt;&gt;"",Saisie!AD47,"")</f>
        <v/>
      </c>
      <c r="AE43" s="5" t="str">
        <f>IF(Saisie!AE47&lt;&gt;"",Saisie!AE47,"")</f>
        <v/>
      </c>
      <c r="AF43" s="5" t="str">
        <f>IF(Saisie!AF47&lt;&gt;"",Saisie!AF47,"")</f>
        <v/>
      </c>
      <c r="AG43" s="5" t="str">
        <f>IF(Saisie!AG47&lt;&gt;"",Saisie!AG47,"")</f>
        <v/>
      </c>
      <c r="AH43" s="5" t="str">
        <f>IF(Saisie!AH47&lt;&gt;"",Saisie!AH47,"")</f>
        <v/>
      </c>
      <c r="AI43" s="5" t="str">
        <f>IF(Saisie!AI47&lt;&gt;"",Saisie!AI47,"")</f>
        <v/>
      </c>
      <c r="AJ43" s="5" t="str">
        <f>IF(Saisie!AJ47&lt;&gt;"",Saisie!AJ47,"")</f>
        <v/>
      </c>
      <c r="AK43" s="5" t="str">
        <f>IF(Saisie!AK47&lt;&gt;"",Saisie!AK47,"")</f>
        <v/>
      </c>
      <c r="AL43" s="5" t="str">
        <f>IF(Saisie!AL47&lt;&gt;"",Saisie!AL47,"")</f>
        <v/>
      </c>
      <c r="AM43" s="5" t="str">
        <f>IF(Saisie!AM47&lt;&gt;"",Saisie!AM47,"")</f>
        <v/>
      </c>
      <c r="AN43" s="5" t="str">
        <f>IF(Saisie!AN47&lt;&gt;"",Saisie!AN47,"")</f>
        <v/>
      </c>
      <c r="AO43" s="5" t="str">
        <f>IF(Saisie!AO47&lt;&gt;"",Saisie!AO47,"")</f>
        <v/>
      </c>
      <c r="AP43" s="5" t="str">
        <f>IF(Saisie!AP47&lt;&gt;"",Saisie!AP47,"")</f>
        <v/>
      </c>
      <c r="AQ43" s="5" t="str">
        <f>IF(Saisie!AQ47&lt;&gt;"",Saisie!AQ47,"")</f>
        <v/>
      </c>
      <c r="AR43" s="5" t="str">
        <f>IF(Saisie!AR47&lt;&gt;"",Saisie!AR47,"")</f>
        <v/>
      </c>
      <c r="AS43" s="5" t="str">
        <f>IF(Saisie!AS47&lt;&gt;"",Saisie!AS47,"")</f>
        <v/>
      </c>
      <c r="AT43" s="5" t="str">
        <f>IF(Saisie!AT47&lt;&gt;"",Saisie!AT47,"")</f>
        <v/>
      </c>
      <c r="AU43" s="5" t="str">
        <f>IF(Saisie!AU47&lt;&gt;"",Saisie!AU47,"")</f>
        <v/>
      </c>
      <c r="AV43" s="5" t="str">
        <f>IF(Saisie!AV47&lt;&gt;"",Saisie!AV47,"")</f>
        <v/>
      </c>
      <c r="AW43" s="5" t="str">
        <f>IF(Saisie!AW47&lt;&gt;"",Saisie!AW47,"")</f>
        <v/>
      </c>
      <c r="AX43" s="5" t="str">
        <f>IF(Saisie!AX47&lt;&gt;"",Saisie!AX47,"")</f>
        <v/>
      </c>
      <c r="AY43" s="5" t="str">
        <f>IF(Saisie!AY47&lt;&gt;"",Saisie!AY47,"")</f>
        <v/>
      </c>
      <c r="AZ43" s="5" t="str">
        <f>IF(Saisie!AZ47&lt;&gt;"",Saisie!AZ47,"")</f>
        <v/>
      </c>
      <c r="BA43" s="5" t="str">
        <f>IF(Saisie!BA47&lt;&gt;"",Saisie!BA47,"")</f>
        <v/>
      </c>
      <c r="BB43" s="5" t="str">
        <f>IF(Saisie!BB47&lt;&gt;"",Saisie!BB47,"")</f>
        <v/>
      </c>
      <c r="BC43" s="5" t="str">
        <f>IF(Saisie!BC47&lt;&gt;"",Saisie!BC47,"")</f>
        <v/>
      </c>
      <c r="BD43" s="5" t="str">
        <f>IF(Saisie!BD47&lt;&gt;"",Saisie!BD47,"")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P34"/>
  <sheetViews>
    <sheetView tabSelected="1" zoomScale="85" zoomScaleNormal="85" workbookViewId="0">
      <pane ySplit="1" topLeftCell="A30" activePane="bottomLeft" state="frozen"/>
      <selection pane="bottomLeft" activeCell="E31" sqref="E31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82.28515625" customWidth="1"/>
    <col min="6" max="6" width="9" bestFit="1" customWidth="1"/>
    <col min="7" max="7" width="12.5703125" bestFit="1" customWidth="1"/>
    <col min="8" max="8" width="41.85546875" style="9" customWidth="1"/>
    <col min="9" max="9" width="44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5" width="19.5703125" customWidth="1"/>
    <col min="36" max="36" width="17.2851562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2" width="67.5703125" customWidth="1"/>
    <col min="43" max="44" width="11.28515625" customWidth="1"/>
  </cols>
  <sheetData>
    <row r="1" spans="1:42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183</v>
      </c>
      <c r="F1" s="2" t="s">
        <v>1</v>
      </c>
      <c r="G1" s="2" t="s">
        <v>31</v>
      </c>
      <c r="H1" s="2" t="s">
        <v>3</v>
      </c>
      <c r="I1" s="2" t="s">
        <v>160</v>
      </c>
      <c r="J1" s="2" t="s">
        <v>7</v>
      </c>
      <c r="K1" s="2" t="s">
        <v>8</v>
      </c>
      <c r="L1" s="2" t="s">
        <v>11</v>
      </c>
      <c r="M1" s="2" t="s">
        <v>159</v>
      </c>
      <c r="N1" s="2" t="s">
        <v>32</v>
      </c>
      <c r="O1" s="6" t="s">
        <v>120</v>
      </c>
      <c r="P1" s="2" t="s">
        <v>73</v>
      </c>
      <c r="Q1" s="2" t="s">
        <v>14</v>
      </c>
      <c r="R1" s="2" t="s">
        <v>70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71</v>
      </c>
      <c r="Z1" s="2" t="s">
        <v>28</v>
      </c>
      <c r="AA1" s="2" t="s">
        <v>104</v>
      </c>
      <c r="AB1" s="2" t="s">
        <v>78</v>
      </c>
      <c r="AE1" s="2" t="s">
        <v>82</v>
      </c>
      <c r="AF1" s="2" t="s">
        <v>110</v>
      </c>
      <c r="AG1" s="2" t="s">
        <v>140</v>
      </c>
      <c r="AH1" s="2" t="s">
        <v>142</v>
      </c>
      <c r="AI1" s="2" t="s">
        <v>198</v>
      </c>
      <c r="AJ1" s="2" t="s">
        <v>199</v>
      </c>
      <c r="AL1" s="2" t="s">
        <v>150</v>
      </c>
      <c r="AM1" s="2" t="s">
        <v>116</v>
      </c>
      <c r="AN1" s="2" t="s">
        <v>123</v>
      </c>
      <c r="AO1" s="2" t="s">
        <v>135</v>
      </c>
      <c r="AP1" s="2" t="s">
        <v>234</v>
      </c>
    </row>
    <row r="2" spans="1:42" s="19" customFormat="1" ht="18.75" x14ac:dyDescent="0.3">
      <c r="A2" s="19" t="s">
        <v>2</v>
      </c>
      <c r="B2" s="19" t="s">
        <v>63</v>
      </c>
      <c r="C2" s="19" t="s">
        <v>62</v>
      </c>
      <c r="D2" s="19" t="s">
        <v>23</v>
      </c>
      <c r="E2" s="19" t="s">
        <v>182</v>
      </c>
      <c r="F2" s="19" t="s">
        <v>184</v>
      </c>
      <c r="G2" s="19" t="s">
        <v>5</v>
      </c>
      <c r="H2" s="20" t="s">
        <v>4</v>
      </c>
      <c r="I2" s="20" t="s">
        <v>161</v>
      </c>
      <c r="J2" s="19" t="s">
        <v>6</v>
      </c>
      <c r="K2" s="19" t="s">
        <v>9</v>
      </c>
      <c r="L2" s="19" t="s">
        <v>10</v>
      </c>
      <c r="M2" s="19" t="s">
        <v>112</v>
      </c>
      <c r="N2" s="19" t="s">
        <v>113</v>
      </c>
      <c r="O2" s="21" t="s">
        <v>121</v>
      </c>
      <c r="P2" s="19" t="s">
        <v>74</v>
      </c>
      <c r="Q2" s="19" t="s">
        <v>15</v>
      </c>
      <c r="R2" s="19" t="s">
        <v>68</v>
      </c>
      <c r="S2" s="19" t="s">
        <v>25</v>
      </c>
      <c r="T2" s="19" t="s">
        <v>17</v>
      </c>
      <c r="U2" s="19" t="s">
        <v>18</v>
      </c>
      <c r="V2" s="19" t="s">
        <v>20</v>
      </c>
      <c r="W2" s="19" t="s">
        <v>12</v>
      </c>
      <c r="X2" s="19" t="s">
        <v>27</v>
      </c>
      <c r="Y2" s="19" t="s">
        <v>72</v>
      </c>
      <c r="Z2" s="19" t="s">
        <v>29</v>
      </c>
      <c r="AA2" s="19" t="s">
        <v>33</v>
      </c>
      <c r="AB2" s="19" t="s">
        <v>108</v>
      </c>
      <c r="AC2" s="19" t="s">
        <v>106</v>
      </c>
      <c r="AD2" s="19" t="s">
        <v>109</v>
      </c>
      <c r="AE2" s="19" t="s">
        <v>107</v>
      </c>
      <c r="AF2" s="19" t="s">
        <v>111</v>
      </c>
      <c r="AG2" s="19" t="s">
        <v>141</v>
      </c>
      <c r="AH2" s="19" t="s">
        <v>144</v>
      </c>
      <c r="AI2" s="19" t="s">
        <v>196</v>
      </c>
      <c r="AJ2" s="19" t="s">
        <v>197</v>
      </c>
      <c r="AL2" s="19" t="s">
        <v>114</v>
      </c>
      <c r="AM2" s="19" t="s">
        <v>115</v>
      </c>
      <c r="AN2" s="19" t="s">
        <v>124</v>
      </c>
      <c r="AO2" s="19" t="s">
        <v>134</v>
      </c>
      <c r="AP2" s="19" t="s">
        <v>235</v>
      </c>
    </row>
    <row r="3" spans="1:42" s="1" customFormat="1" ht="64.5" customHeight="1" x14ac:dyDescent="0.25">
      <c r="A3" s="3" t="s">
        <v>81</v>
      </c>
      <c r="B3" s="1" t="s">
        <v>79</v>
      </c>
      <c r="C3" s="1" t="s">
        <v>80</v>
      </c>
      <c r="D3" s="4" t="s">
        <v>91</v>
      </c>
      <c r="E3" s="4"/>
      <c r="F3" s="1" t="s">
        <v>56</v>
      </c>
      <c r="G3" s="1" t="s">
        <v>61</v>
      </c>
      <c r="H3" s="4" t="s">
        <v>164</v>
      </c>
      <c r="I3" s="4" t="s">
        <v>163</v>
      </c>
      <c r="O3" s="7"/>
      <c r="Q3" s="1" t="s">
        <v>48</v>
      </c>
      <c r="R3" s="4" t="s">
        <v>69</v>
      </c>
      <c r="S3" s="1">
        <v>0</v>
      </c>
      <c r="X3" s="1" t="s">
        <v>52</v>
      </c>
      <c r="Y3" s="1" t="s">
        <v>45</v>
      </c>
      <c r="Z3" s="1" t="s">
        <v>53</v>
      </c>
      <c r="AB3" s="1" t="s">
        <v>132</v>
      </c>
      <c r="AC3" s="1" t="s">
        <v>139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143</v>
      </c>
      <c r="AN3" s="1" t="s">
        <v>210</v>
      </c>
      <c r="AO3" s="4" t="s">
        <v>149</v>
      </c>
      <c r="AP3" s="1" t="s">
        <v>236</v>
      </c>
    </row>
    <row r="4" spans="1:42" s="1" customFormat="1" ht="72" x14ac:dyDescent="0.25">
      <c r="A4" s="3" t="s">
        <v>78</v>
      </c>
      <c r="B4" s="1" t="s">
        <v>79</v>
      </c>
      <c r="C4" s="1" t="s">
        <v>80</v>
      </c>
      <c r="D4" s="4" t="s">
        <v>91</v>
      </c>
      <c r="E4" s="4"/>
      <c r="F4" s="1" t="s">
        <v>56</v>
      </c>
      <c r="G4" s="1" t="s">
        <v>61</v>
      </c>
      <c r="H4" s="4" t="s">
        <v>164</v>
      </c>
      <c r="I4" s="4" t="s">
        <v>163</v>
      </c>
      <c r="O4" s="7"/>
      <c r="Q4" s="1" t="s">
        <v>48</v>
      </c>
      <c r="R4" s="4" t="s">
        <v>69</v>
      </c>
      <c r="S4" s="1">
        <v>1</v>
      </c>
      <c r="T4" s="1" t="s">
        <v>49</v>
      </c>
      <c r="U4" s="1" t="s">
        <v>50</v>
      </c>
      <c r="V4" s="1" t="s">
        <v>51</v>
      </c>
      <c r="AB4" s="1" t="s">
        <v>132</v>
      </c>
      <c r="AC4" s="1" t="s">
        <v>139</v>
      </c>
      <c r="AD4" s="1" t="s">
        <v>165</v>
      </c>
      <c r="AE4" s="1">
        <v>1</v>
      </c>
      <c r="AF4" s="1" t="s">
        <v>66</v>
      </c>
      <c r="AG4" s="1">
        <v>1</v>
      </c>
      <c r="AH4" s="1" t="s">
        <v>143</v>
      </c>
      <c r="AN4" s="1" t="s">
        <v>210</v>
      </c>
      <c r="AO4" s="4" t="s">
        <v>149</v>
      </c>
      <c r="AP4" s="1" t="s">
        <v>236</v>
      </c>
    </row>
    <row r="5" spans="1:42" s="1" customFormat="1" ht="42.75" customHeight="1" x14ac:dyDescent="0.25">
      <c r="A5" s="3" t="s">
        <v>39</v>
      </c>
      <c r="B5" s="1" t="s">
        <v>167</v>
      </c>
      <c r="C5" s="1" t="s">
        <v>168</v>
      </c>
      <c r="D5" s="4" t="s">
        <v>57</v>
      </c>
      <c r="E5" s="4"/>
      <c r="F5" s="1" t="s">
        <v>56</v>
      </c>
      <c r="G5" s="1" t="s">
        <v>77</v>
      </c>
      <c r="H5" s="4" t="s">
        <v>219</v>
      </c>
      <c r="I5" s="4"/>
      <c r="J5" s="1" t="s">
        <v>175</v>
      </c>
      <c r="K5" s="1" t="s">
        <v>47</v>
      </c>
      <c r="L5" s="1" t="s">
        <v>86</v>
      </c>
      <c r="O5" s="7"/>
      <c r="P5" s="1" t="s">
        <v>90</v>
      </c>
      <c r="R5" s="4"/>
      <c r="AN5" s="1" t="s">
        <v>211</v>
      </c>
      <c r="AO5" s="1" t="s">
        <v>137</v>
      </c>
      <c r="AP5" s="1" t="s">
        <v>236</v>
      </c>
    </row>
    <row r="6" spans="1:42" s="1" customFormat="1" ht="42.75" customHeight="1" x14ac:dyDescent="0.25">
      <c r="A6" s="3" t="s">
        <v>37</v>
      </c>
      <c r="B6" s="1" t="s">
        <v>209</v>
      </c>
      <c r="C6" s="1" t="s">
        <v>169</v>
      </c>
      <c r="D6" s="4" t="s">
        <v>57</v>
      </c>
      <c r="E6" s="4" t="s">
        <v>221</v>
      </c>
      <c r="F6" s="1" t="s">
        <v>56</v>
      </c>
      <c r="G6" s="1" t="s">
        <v>77</v>
      </c>
      <c r="H6" s="4" t="s">
        <v>220</v>
      </c>
      <c r="I6" s="4"/>
      <c r="J6" s="1" t="s">
        <v>166</v>
      </c>
      <c r="K6" s="1" t="s">
        <v>47</v>
      </c>
      <c r="L6" s="1" t="s">
        <v>174</v>
      </c>
      <c r="O6" s="7"/>
      <c r="P6" s="1" t="s">
        <v>90</v>
      </c>
      <c r="R6" s="4"/>
      <c r="AN6" s="1" t="s">
        <v>211</v>
      </c>
      <c r="AO6" s="1" t="s">
        <v>137</v>
      </c>
      <c r="AP6" s="1" t="s">
        <v>236</v>
      </c>
    </row>
    <row r="7" spans="1:42" s="1" customFormat="1" ht="42.75" customHeight="1" x14ac:dyDescent="0.25">
      <c r="A7" s="3" t="s">
        <v>146</v>
      </c>
      <c r="B7" s="1" t="s">
        <v>148</v>
      </c>
      <c r="C7" s="1" t="s">
        <v>97</v>
      </c>
      <c r="D7" s="4" t="s">
        <v>75</v>
      </c>
      <c r="E7" s="4"/>
      <c r="F7" s="1" t="s">
        <v>56</v>
      </c>
      <c r="G7" s="1" t="s">
        <v>61</v>
      </c>
      <c r="H7" s="4" t="s">
        <v>145</v>
      </c>
      <c r="I7" s="4" t="s">
        <v>162</v>
      </c>
      <c r="J7" s="1" t="s">
        <v>67</v>
      </c>
      <c r="K7" s="1" t="s">
        <v>47</v>
      </c>
      <c r="O7" s="7"/>
      <c r="P7" s="1" t="s">
        <v>90</v>
      </c>
      <c r="R7" s="4"/>
      <c r="AN7" s="1" t="s">
        <v>211</v>
      </c>
      <c r="AO7" s="1" t="s">
        <v>137</v>
      </c>
      <c r="AP7" s="1" t="s">
        <v>236</v>
      </c>
    </row>
    <row r="8" spans="1:42" s="1" customFormat="1" ht="42.75" customHeight="1" x14ac:dyDescent="0.25">
      <c r="A8" s="3" t="s">
        <v>147</v>
      </c>
      <c r="B8" s="1" t="s">
        <v>36</v>
      </c>
      <c r="C8" s="1" t="s">
        <v>60</v>
      </c>
      <c r="D8" s="4" t="s">
        <v>76</v>
      </c>
      <c r="E8" s="4" t="s">
        <v>221</v>
      </c>
      <c r="F8" s="1" t="s">
        <v>56</v>
      </c>
      <c r="G8" s="1" t="s">
        <v>61</v>
      </c>
      <c r="H8" s="4" t="s">
        <v>220</v>
      </c>
      <c r="I8" s="4" t="s">
        <v>162</v>
      </c>
      <c r="J8" s="1" t="s">
        <v>46</v>
      </c>
      <c r="K8" s="1" t="s">
        <v>47</v>
      </c>
      <c r="L8" s="1" t="s">
        <v>174</v>
      </c>
      <c r="M8" s="1" t="s">
        <v>131</v>
      </c>
      <c r="N8" s="1" t="s">
        <v>44</v>
      </c>
      <c r="O8" s="7"/>
      <c r="P8" s="1" t="s">
        <v>90</v>
      </c>
      <c r="Q8" s="1" t="s">
        <v>48</v>
      </c>
      <c r="R8" s="4" t="s">
        <v>69</v>
      </c>
      <c r="S8" s="1">
        <v>1</v>
      </c>
      <c r="T8" s="1" t="s">
        <v>49</v>
      </c>
      <c r="U8" s="1" t="s">
        <v>50</v>
      </c>
      <c r="V8" s="1" t="s">
        <v>51</v>
      </c>
      <c r="W8" s="1">
        <v>2</v>
      </c>
      <c r="X8" s="1" t="s">
        <v>52</v>
      </c>
      <c r="Y8" s="1" t="s">
        <v>45</v>
      </c>
      <c r="Z8" s="1" t="s">
        <v>53</v>
      </c>
      <c r="AA8" s="1" t="s">
        <v>54</v>
      </c>
      <c r="AN8" s="1" t="s">
        <v>212</v>
      </c>
      <c r="AO8" s="1" t="s">
        <v>137</v>
      </c>
      <c r="AP8" s="1" t="s">
        <v>236</v>
      </c>
    </row>
    <row r="9" spans="1:42" s="1" customFormat="1" ht="42.75" customHeight="1" x14ac:dyDescent="0.25">
      <c r="A9" s="3" t="s">
        <v>89</v>
      </c>
      <c r="B9" s="1" t="s">
        <v>35</v>
      </c>
      <c r="C9" s="1" t="s">
        <v>59</v>
      </c>
      <c r="D9" s="4" t="s">
        <v>58</v>
      </c>
      <c r="E9" s="4"/>
      <c r="F9" s="1" t="s">
        <v>56</v>
      </c>
      <c r="G9" s="1" t="s">
        <v>61</v>
      </c>
      <c r="H9" s="4" t="s">
        <v>87</v>
      </c>
      <c r="I9" s="4" t="s">
        <v>162</v>
      </c>
      <c r="J9" s="1" t="s">
        <v>85</v>
      </c>
      <c r="K9" s="1" t="s">
        <v>174</v>
      </c>
      <c r="L9" s="1" t="s">
        <v>174</v>
      </c>
      <c r="M9" s="1" t="s">
        <v>131</v>
      </c>
      <c r="N9" s="1" t="s">
        <v>88</v>
      </c>
      <c r="O9" s="7"/>
      <c r="P9" s="1" t="s">
        <v>90</v>
      </c>
      <c r="Q9" s="1" t="s">
        <v>48</v>
      </c>
      <c r="R9" s="4" t="s">
        <v>69</v>
      </c>
      <c r="S9" s="1">
        <v>0</v>
      </c>
      <c r="T9" s="1" t="s">
        <v>49</v>
      </c>
      <c r="U9" s="1" t="s">
        <v>50</v>
      </c>
      <c r="V9" s="1" t="s">
        <v>51</v>
      </c>
      <c r="AN9" s="1" t="s">
        <v>211</v>
      </c>
      <c r="AO9" s="1" t="s">
        <v>138</v>
      </c>
      <c r="AP9" s="1" t="s">
        <v>236</v>
      </c>
    </row>
    <row r="10" spans="1:42" s="1" customFormat="1" ht="42.75" customHeight="1" x14ac:dyDescent="0.25">
      <c r="A10" s="3" t="s">
        <v>262</v>
      </c>
      <c r="B10" s="1" t="s">
        <v>35</v>
      </c>
      <c r="C10" s="1" t="s">
        <v>59</v>
      </c>
      <c r="D10" s="4" t="s">
        <v>251</v>
      </c>
      <c r="E10" s="4"/>
      <c r="F10" s="1" t="s">
        <v>56</v>
      </c>
      <c r="G10" s="1" t="s">
        <v>61</v>
      </c>
      <c r="H10" s="4" t="s">
        <v>87</v>
      </c>
      <c r="I10" s="4" t="s">
        <v>162</v>
      </c>
      <c r="J10" s="1" t="s">
        <v>45</v>
      </c>
      <c r="K10" s="1" t="s">
        <v>174</v>
      </c>
      <c r="L10" s="1" t="s">
        <v>174</v>
      </c>
      <c r="O10" s="7"/>
      <c r="P10" s="1" t="s">
        <v>90</v>
      </c>
      <c r="R10" s="4"/>
      <c r="S10" s="1">
        <v>0</v>
      </c>
      <c r="W10" s="1">
        <v>0</v>
      </c>
      <c r="AB10" s="4"/>
      <c r="AN10" s="1" t="s">
        <v>212</v>
      </c>
      <c r="AO10" s="1" t="s">
        <v>138</v>
      </c>
      <c r="AP10" s="1" t="s">
        <v>236</v>
      </c>
    </row>
    <row r="11" spans="1:42" s="1" customFormat="1" ht="42.75" customHeight="1" x14ac:dyDescent="0.25">
      <c r="A11" s="3" t="s">
        <v>261</v>
      </c>
      <c r="B11" s="1" t="s">
        <v>35</v>
      </c>
      <c r="C11" s="1" t="s">
        <v>59</v>
      </c>
      <c r="D11" s="4" t="s">
        <v>251</v>
      </c>
      <c r="E11" s="4"/>
      <c r="F11" s="1" t="s">
        <v>56</v>
      </c>
      <c r="G11" s="1" t="s">
        <v>61</v>
      </c>
      <c r="H11" s="4" t="s">
        <v>87</v>
      </c>
      <c r="I11" s="4" t="s">
        <v>162</v>
      </c>
      <c r="J11" s="1" t="s">
        <v>45</v>
      </c>
      <c r="K11" s="1" t="s">
        <v>174</v>
      </c>
      <c r="L11" s="1" t="s">
        <v>174</v>
      </c>
      <c r="M11" s="1" t="s">
        <v>131</v>
      </c>
      <c r="N11" s="1" t="s">
        <v>44</v>
      </c>
      <c r="O11" s="7"/>
      <c r="P11" s="1" t="s">
        <v>90</v>
      </c>
      <c r="Q11" s="1" t="s">
        <v>48</v>
      </c>
      <c r="R11" s="4" t="s">
        <v>69</v>
      </c>
      <c r="S11" s="1">
        <v>1</v>
      </c>
      <c r="T11" s="1" t="s">
        <v>49</v>
      </c>
      <c r="U11" s="1" t="s">
        <v>50</v>
      </c>
      <c r="V11" s="1" t="s">
        <v>51</v>
      </c>
      <c r="W11" s="1">
        <v>2</v>
      </c>
      <c r="X11" s="1" t="s">
        <v>52</v>
      </c>
      <c r="Y11" s="1" t="s">
        <v>45</v>
      </c>
      <c r="Z11" s="1" t="s">
        <v>53</v>
      </c>
      <c r="AA11" s="1" t="s">
        <v>54</v>
      </c>
      <c r="AB11" s="4"/>
      <c r="AN11" s="1" t="s">
        <v>212</v>
      </c>
      <c r="AO11" s="1" t="s">
        <v>138</v>
      </c>
      <c r="AP11" s="1" t="s">
        <v>236</v>
      </c>
    </row>
    <row r="12" spans="1:42" s="1" customFormat="1" ht="42.75" customHeight="1" x14ac:dyDescent="0.25">
      <c r="A12" s="3" t="s">
        <v>176</v>
      </c>
      <c r="B12" s="1" t="s">
        <v>38</v>
      </c>
      <c r="D12" s="4" t="s">
        <v>57</v>
      </c>
      <c r="E12" s="4"/>
      <c r="F12" s="1" t="s">
        <v>56</v>
      </c>
      <c r="G12" s="1" t="s">
        <v>77</v>
      </c>
      <c r="H12" s="4" t="s">
        <v>55</v>
      </c>
      <c r="I12" s="4" t="s">
        <v>162</v>
      </c>
      <c r="J12" s="1" t="s">
        <v>178</v>
      </c>
      <c r="K12" s="1" t="s">
        <v>47</v>
      </c>
      <c r="L12" s="1" t="s">
        <v>174</v>
      </c>
      <c r="M12" s="1" t="s">
        <v>131</v>
      </c>
      <c r="N12" s="1" t="s">
        <v>44</v>
      </c>
      <c r="O12" s="7"/>
      <c r="P12" s="1" t="s">
        <v>90</v>
      </c>
      <c r="Q12" s="1" t="s">
        <v>48</v>
      </c>
      <c r="R12" s="4" t="s">
        <v>69</v>
      </c>
      <c r="S12" s="1">
        <v>1</v>
      </c>
      <c r="T12" s="1" t="s">
        <v>49</v>
      </c>
      <c r="U12" s="1" t="s">
        <v>50</v>
      </c>
      <c r="V12" s="1" t="s">
        <v>51</v>
      </c>
      <c r="W12" s="1">
        <v>2</v>
      </c>
      <c r="X12" s="1" t="s">
        <v>52</v>
      </c>
      <c r="Y12" s="1" t="s">
        <v>45</v>
      </c>
      <c r="Z12" s="1" t="s">
        <v>53</v>
      </c>
      <c r="AA12" s="1" t="s">
        <v>54</v>
      </c>
      <c r="AB12" s="4"/>
      <c r="AN12" s="1" t="s">
        <v>211</v>
      </c>
      <c r="AO12" s="1" t="s">
        <v>137</v>
      </c>
      <c r="AP12" s="1" t="s">
        <v>236</v>
      </c>
    </row>
    <row r="13" spans="1:42" s="1" customFormat="1" ht="42.75" customHeight="1" x14ac:dyDescent="0.25">
      <c r="A13" s="3" t="s">
        <v>177</v>
      </c>
      <c r="B13" s="1" t="s">
        <v>40</v>
      </c>
      <c r="D13" s="4" t="s">
        <v>57</v>
      </c>
      <c r="E13" s="4"/>
      <c r="F13" s="1" t="s">
        <v>56</v>
      </c>
      <c r="G13" s="1" t="s">
        <v>77</v>
      </c>
      <c r="H13" s="4" t="s">
        <v>55</v>
      </c>
      <c r="I13" s="4" t="s">
        <v>162</v>
      </c>
      <c r="J13" s="1" t="s">
        <v>85</v>
      </c>
      <c r="K13" s="1" t="s">
        <v>174</v>
      </c>
      <c r="L13" s="1" t="s">
        <v>174</v>
      </c>
      <c r="M13" s="1" t="s">
        <v>131</v>
      </c>
      <c r="N13" s="1" t="s">
        <v>44</v>
      </c>
      <c r="O13" s="7"/>
      <c r="P13" s="1" t="s">
        <v>90</v>
      </c>
      <c r="Q13" s="1" t="s">
        <v>48</v>
      </c>
      <c r="R13" s="4" t="s">
        <v>69</v>
      </c>
      <c r="S13" s="1">
        <v>1</v>
      </c>
      <c r="T13" s="1" t="s">
        <v>49</v>
      </c>
      <c r="U13" s="1" t="s">
        <v>50</v>
      </c>
      <c r="V13" s="1" t="s">
        <v>51</v>
      </c>
      <c r="W13" s="1">
        <v>0</v>
      </c>
      <c r="X13" s="1" t="s">
        <v>52</v>
      </c>
      <c r="Y13" s="1" t="s">
        <v>45</v>
      </c>
      <c r="Z13" s="1" t="s">
        <v>53</v>
      </c>
      <c r="AA13" s="1" t="s">
        <v>54</v>
      </c>
      <c r="AB13" s="4"/>
      <c r="AN13" s="1" t="s">
        <v>211</v>
      </c>
      <c r="AO13" s="1" t="s">
        <v>137</v>
      </c>
      <c r="AP13" s="1" t="s">
        <v>236</v>
      </c>
    </row>
    <row r="14" spans="1:42" s="1" customFormat="1" ht="42.75" customHeight="1" x14ac:dyDescent="0.25">
      <c r="A14" s="3" t="s">
        <v>41</v>
      </c>
      <c r="B14" s="1" t="s">
        <v>65</v>
      </c>
      <c r="C14" s="1" t="s">
        <v>43</v>
      </c>
      <c r="D14" s="4" t="s">
        <v>99</v>
      </c>
      <c r="E14" s="4"/>
      <c r="F14" s="1" t="s">
        <v>56</v>
      </c>
      <c r="G14" s="1" t="s">
        <v>61</v>
      </c>
      <c r="H14" s="4" t="s">
        <v>83</v>
      </c>
      <c r="I14" s="4" t="s">
        <v>241</v>
      </c>
      <c r="J14" s="1" t="s">
        <v>45</v>
      </c>
      <c r="K14" s="1" t="s">
        <v>47</v>
      </c>
      <c r="L14" s="1" t="s">
        <v>174</v>
      </c>
      <c r="M14" s="1" t="s">
        <v>132</v>
      </c>
      <c r="N14" s="1" t="s">
        <v>44</v>
      </c>
      <c r="O14" s="7"/>
      <c r="P14" s="1" t="s">
        <v>90</v>
      </c>
      <c r="Q14" s="1" t="s">
        <v>48</v>
      </c>
      <c r="R14" s="4" t="s">
        <v>69</v>
      </c>
      <c r="S14" s="1">
        <v>1</v>
      </c>
      <c r="T14" s="1" t="s">
        <v>49</v>
      </c>
      <c r="U14" s="1" t="s">
        <v>50</v>
      </c>
      <c r="V14" s="1" t="s">
        <v>51</v>
      </c>
      <c r="W14" s="1">
        <v>2</v>
      </c>
      <c r="X14" s="1" t="s">
        <v>52</v>
      </c>
      <c r="Y14" s="1" t="s">
        <v>45</v>
      </c>
      <c r="Z14" s="1" t="s">
        <v>53</v>
      </c>
      <c r="AA14" s="1" t="s">
        <v>54</v>
      </c>
      <c r="AB14" s="4"/>
      <c r="AI14" s="4" t="s">
        <v>200</v>
      </c>
      <c r="AJ14" s="4" t="s">
        <v>201</v>
      </c>
      <c r="AL14" s="1" t="s">
        <v>151</v>
      </c>
      <c r="AN14" s="1" t="s">
        <v>212</v>
      </c>
      <c r="AO14" s="1" t="s">
        <v>136</v>
      </c>
      <c r="AP14" s="1" t="s">
        <v>236</v>
      </c>
    </row>
    <row r="15" spans="1:42" s="1" customFormat="1" ht="42.75" customHeight="1" x14ac:dyDescent="0.25">
      <c r="A15" s="3" t="s">
        <v>64</v>
      </c>
      <c r="B15" s="1" t="s">
        <v>42</v>
      </c>
      <c r="C15" s="1" t="s">
        <v>43</v>
      </c>
      <c r="D15" s="4" t="s">
        <v>99</v>
      </c>
      <c r="E15" s="4"/>
      <c r="F15" s="1" t="s">
        <v>56</v>
      </c>
      <c r="G15" s="1" t="s">
        <v>61</v>
      </c>
      <c r="H15" s="4" t="s">
        <v>83</v>
      </c>
      <c r="I15" s="4" t="s">
        <v>241</v>
      </c>
      <c r="J15" s="1" t="s">
        <v>66</v>
      </c>
      <c r="K15" s="1" t="s">
        <v>47</v>
      </c>
      <c r="L15" s="1" t="s">
        <v>86</v>
      </c>
      <c r="M15" s="1" t="s">
        <v>132</v>
      </c>
      <c r="N15" s="1" t="s">
        <v>44</v>
      </c>
      <c r="O15" s="7"/>
      <c r="P15" s="1" t="s">
        <v>90</v>
      </c>
      <c r="Q15" s="1" t="s">
        <v>48</v>
      </c>
      <c r="R15" s="4" t="s">
        <v>69</v>
      </c>
      <c r="S15" s="1">
        <v>1</v>
      </c>
      <c r="T15" s="1" t="s">
        <v>49</v>
      </c>
      <c r="U15" s="1" t="s">
        <v>50</v>
      </c>
      <c r="V15" s="1" t="s">
        <v>51</v>
      </c>
      <c r="W15" s="1">
        <v>2</v>
      </c>
      <c r="X15" s="1" t="s">
        <v>52</v>
      </c>
      <c r="Y15" s="1" t="s">
        <v>45</v>
      </c>
      <c r="Z15" s="1" t="s">
        <v>53</v>
      </c>
      <c r="AA15" s="1" t="s">
        <v>54</v>
      </c>
      <c r="AB15" s="4"/>
      <c r="AI15" s="4" t="s">
        <v>200</v>
      </c>
      <c r="AJ15" s="4" t="s">
        <v>201</v>
      </c>
      <c r="AN15" s="1" t="s">
        <v>212</v>
      </c>
      <c r="AO15" s="1" t="s">
        <v>136</v>
      </c>
      <c r="AP15" s="1" t="s">
        <v>236</v>
      </c>
    </row>
    <row r="16" spans="1:42" s="1" customFormat="1" ht="42.75" customHeight="1" x14ac:dyDescent="0.25">
      <c r="A16" s="3" t="s">
        <v>84</v>
      </c>
      <c r="B16" s="1" t="s">
        <v>42</v>
      </c>
      <c r="C16" s="1" t="s">
        <v>43</v>
      </c>
      <c r="D16" s="4" t="s">
        <v>99</v>
      </c>
      <c r="E16" s="4"/>
      <c r="F16" s="1" t="s">
        <v>56</v>
      </c>
      <c r="G16" s="1" t="s">
        <v>61</v>
      </c>
      <c r="H16" s="4" t="s">
        <v>83</v>
      </c>
      <c r="I16" s="4" t="s">
        <v>241</v>
      </c>
      <c r="J16" s="1" t="s">
        <v>85</v>
      </c>
      <c r="K16" s="1" t="s">
        <v>47</v>
      </c>
      <c r="L16" s="1" t="s">
        <v>174</v>
      </c>
      <c r="M16" s="1" t="s">
        <v>133</v>
      </c>
      <c r="O16" s="7"/>
      <c r="P16" s="1" t="s">
        <v>90</v>
      </c>
      <c r="Q16" s="1" t="s">
        <v>48</v>
      </c>
      <c r="R16" s="4" t="s">
        <v>69</v>
      </c>
      <c r="S16" s="1">
        <v>0</v>
      </c>
      <c r="AI16" s="4" t="s">
        <v>200</v>
      </c>
      <c r="AJ16" s="4" t="s">
        <v>201</v>
      </c>
      <c r="AN16" s="1" t="s">
        <v>212</v>
      </c>
      <c r="AO16" s="1" t="s">
        <v>137</v>
      </c>
      <c r="AP16" s="1" t="s">
        <v>236</v>
      </c>
    </row>
    <row r="17" spans="1:42" s="1" customFormat="1" ht="42.75" customHeight="1" x14ac:dyDescent="0.25">
      <c r="A17" s="3" t="s">
        <v>92</v>
      </c>
      <c r="B17" s="1" t="s">
        <v>42</v>
      </c>
      <c r="C17" s="1" t="s">
        <v>93</v>
      </c>
      <c r="D17" s="4" t="s">
        <v>94</v>
      </c>
      <c r="E17" s="4"/>
      <c r="F17" s="1" t="s">
        <v>56</v>
      </c>
      <c r="G17" s="1" t="s">
        <v>61</v>
      </c>
      <c r="H17" s="4" t="s">
        <v>95</v>
      </c>
      <c r="I17" s="4" t="s">
        <v>162</v>
      </c>
      <c r="J17" s="1" t="s">
        <v>45</v>
      </c>
      <c r="M17" s="1" t="s">
        <v>131</v>
      </c>
      <c r="N17" s="1" t="s">
        <v>96</v>
      </c>
      <c r="O17" s="7"/>
      <c r="P17" s="1" t="s">
        <v>90</v>
      </c>
      <c r="Q17" s="1" t="s">
        <v>48</v>
      </c>
      <c r="R17" s="4" t="s">
        <v>69</v>
      </c>
      <c r="S17" s="1">
        <v>0.1</v>
      </c>
      <c r="T17" s="1" t="s">
        <v>49</v>
      </c>
      <c r="U17" s="1" t="s">
        <v>50</v>
      </c>
      <c r="V17" s="1" t="s">
        <v>51</v>
      </c>
      <c r="W17" s="1">
        <v>1</v>
      </c>
      <c r="X17" s="1" t="s">
        <v>52</v>
      </c>
      <c r="Y17" s="1" t="s">
        <v>45</v>
      </c>
      <c r="Z17" s="1" t="s">
        <v>53</v>
      </c>
      <c r="AA17" s="1" t="s">
        <v>54</v>
      </c>
      <c r="AB17" s="4"/>
      <c r="AN17" s="1" t="s">
        <v>212</v>
      </c>
      <c r="AO17" s="1" t="s">
        <v>137</v>
      </c>
      <c r="AP17" s="1" t="s">
        <v>236</v>
      </c>
    </row>
    <row r="18" spans="1:42" s="1" customFormat="1" ht="84" x14ac:dyDescent="0.25">
      <c r="A18" s="3" t="s">
        <v>102</v>
      </c>
      <c r="B18" s="1" t="s">
        <v>98</v>
      </c>
      <c r="C18" s="1" t="s">
        <v>43</v>
      </c>
      <c r="D18" s="4" t="s">
        <v>99</v>
      </c>
      <c r="E18" s="4" t="s">
        <v>223</v>
      </c>
      <c r="F18" s="1" t="s">
        <v>119</v>
      </c>
      <c r="G18" s="1" t="s">
        <v>61</v>
      </c>
      <c r="H18" s="4" t="s">
        <v>224</v>
      </c>
      <c r="I18" s="4" t="s">
        <v>239</v>
      </c>
      <c r="J18" s="1" t="s">
        <v>45</v>
      </c>
      <c r="K18" s="1" t="s">
        <v>47</v>
      </c>
      <c r="L18" s="1" t="s">
        <v>174</v>
      </c>
      <c r="M18" s="1" t="s">
        <v>131</v>
      </c>
      <c r="N18" s="1" t="s">
        <v>122</v>
      </c>
      <c r="O18" s="7">
        <v>0.1</v>
      </c>
      <c r="P18" s="1" t="s">
        <v>90</v>
      </c>
      <c r="Q18" s="1" t="s">
        <v>119</v>
      </c>
      <c r="R18" s="1" t="s">
        <v>117</v>
      </c>
      <c r="W18" s="1">
        <v>2</v>
      </c>
      <c r="X18" s="1" t="s">
        <v>101</v>
      </c>
      <c r="Y18" s="1" t="s">
        <v>45</v>
      </c>
      <c r="Z18" s="1" t="s">
        <v>100</v>
      </c>
      <c r="AA18" s="1" t="s">
        <v>105</v>
      </c>
      <c r="AB18" s="1" t="s">
        <v>131</v>
      </c>
      <c r="AC18" s="1" t="s">
        <v>103</v>
      </c>
      <c r="AD18" s="1" t="str">
        <f>X18</f>
        <v>DEVGRAOU-373009</v>
      </c>
      <c r="AE18" s="1">
        <v>6</v>
      </c>
      <c r="AF18" s="1" t="str">
        <f>Y18</f>
        <v>elrond-devnet</v>
      </c>
      <c r="AG18" s="1">
        <v>5</v>
      </c>
      <c r="AH18" s="1" t="s">
        <v>143</v>
      </c>
      <c r="AK18" s="4"/>
      <c r="AL18" s="1" t="s">
        <v>118</v>
      </c>
      <c r="AM18" s="1" t="s">
        <v>117</v>
      </c>
      <c r="AN18" s="1" t="s">
        <v>212</v>
      </c>
      <c r="AO18" s="1" t="s">
        <v>137</v>
      </c>
      <c r="AP18" s="1" t="s">
        <v>240</v>
      </c>
    </row>
    <row r="19" spans="1:42" s="1" customFormat="1" ht="64.5" customHeight="1" x14ac:dyDescent="0.25">
      <c r="A19" s="3" t="s">
        <v>125</v>
      </c>
      <c r="B19" s="1" t="s">
        <v>126</v>
      </c>
      <c r="C19" s="1" t="s">
        <v>127</v>
      </c>
      <c r="D19" s="4" t="s">
        <v>91</v>
      </c>
      <c r="E19" s="4"/>
      <c r="F19" s="1" t="s">
        <v>128</v>
      </c>
      <c r="G19" s="1" t="s">
        <v>61</v>
      </c>
      <c r="H19" s="4" t="s">
        <v>129</v>
      </c>
      <c r="I19" s="4" t="s">
        <v>238</v>
      </c>
      <c r="J19" s="1" t="s">
        <v>45</v>
      </c>
      <c r="M19" s="1" t="s">
        <v>133</v>
      </c>
      <c r="O19" s="7"/>
      <c r="R19" s="4"/>
      <c r="AB19" s="1" t="s">
        <v>131</v>
      </c>
      <c r="AC19" s="1" t="s">
        <v>103</v>
      </c>
      <c r="AD19" s="1" t="s">
        <v>101</v>
      </c>
      <c r="AE19" s="1">
        <v>3</v>
      </c>
      <c r="AF19" s="1" t="s">
        <v>45</v>
      </c>
      <c r="AG19" s="1">
        <v>5</v>
      </c>
      <c r="AH19" s="1" t="s">
        <v>143</v>
      </c>
      <c r="AN19" s="1" t="s">
        <v>212</v>
      </c>
      <c r="AO19" s="4" t="s">
        <v>149</v>
      </c>
      <c r="AP19" s="1" t="s">
        <v>236</v>
      </c>
    </row>
    <row r="20" spans="1:42" s="1" customFormat="1" ht="84" x14ac:dyDescent="0.25">
      <c r="A20" s="3" t="s">
        <v>130</v>
      </c>
      <c r="B20" s="1" t="s">
        <v>205</v>
      </c>
      <c r="C20" s="1" t="s">
        <v>43</v>
      </c>
      <c r="D20" s="4" t="s">
        <v>99</v>
      </c>
      <c r="E20" s="4" t="s">
        <v>216</v>
      </c>
      <c r="F20" s="1" t="s">
        <v>56</v>
      </c>
      <c r="G20" s="1" t="s">
        <v>61</v>
      </c>
      <c r="H20" s="4" t="s">
        <v>193</v>
      </c>
      <c r="I20" s="4" t="s">
        <v>194</v>
      </c>
      <c r="J20" s="1" t="s">
        <v>45</v>
      </c>
      <c r="K20" s="1" t="s">
        <v>47</v>
      </c>
      <c r="L20" s="1" t="s">
        <v>47</v>
      </c>
      <c r="M20" s="1" t="s">
        <v>131</v>
      </c>
      <c r="N20" s="1" t="s">
        <v>122</v>
      </c>
      <c r="O20" s="7">
        <v>0.05</v>
      </c>
      <c r="P20" s="1" t="s">
        <v>90</v>
      </c>
      <c r="Q20" s="1" t="s">
        <v>48</v>
      </c>
      <c r="R20" s="4" t="s">
        <v>69</v>
      </c>
      <c r="S20" s="1">
        <v>0</v>
      </c>
      <c r="W20" s="1">
        <v>0</v>
      </c>
      <c r="AB20" s="4"/>
      <c r="AI20" s="4" t="s">
        <v>200</v>
      </c>
      <c r="AJ20" s="4" t="s">
        <v>201</v>
      </c>
      <c r="AK20" s="4"/>
      <c r="AL20" s="1" t="s">
        <v>151</v>
      </c>
      <c r="AN20" s="1" t="s">
        <v>222</v>
      </c>
      <c r="AO20" s="1" t="s">
        <v>137</v>
      </c>
      <c r="AP20" s="1" t="s">
        <v>236</v>
      </c>
    </row>
    <row r="21" spans="1:42" s="1" customFormat="1" ht="84" x14ac:dyDescent="0.25">
      <c r="A21" s="3" t="s">
        <v>152</v>
      </c>
      <c r="B21" s="1" t="s">
        <v>153</v>
      </c>
      <c r="C21" s="1" t="s">
        <v>154</v>
      </c>
      <c r="D21" s="4" t="s">
        <v>155</v>
      </c>
      <c r="E21" s="4" t="s">
        <v>195</v>
      </c>
      <c r="F21" s="1" t="s">
        <v>56</v>
      </c>
      <c r="G21" s="1" t="s">
        <v>61</v>
      </c>
      <c r="H21" s="4" t="s">
        <v>156</v>
      </c>
      <c r="I21" s="4" t="s">
        <v>162</v>
      </c>
      <c r="J21" s="1" t="s">
        <v>45</v>
      </c>
      <c r="K21" s="1" t="s">
        <v>47</v>
      </c>
      <c r="L21" s="1" t="s">
        <v>174</v>
      </c>
      <c r="M21" s="1" t="s">
        <v>132</v>
      </c>
      <c r="N21" s="1" t="s">
        <v>170</v>
      </c>
      <c r="O21" s="7">
        <v>0.05</v>
      </c>
      <c r="P21" s="1" t="s">
        <v>90</v>
      </c>
      <c r="Q21" s="1" t="s">
        <v>48</v>
      </c>
      <c r="R21" s="4" t="s">
        <v>69</v>
      </c>
      <c r="S21" s="1">
        <v>0</v>
      </c>
      <c r="W21" s="1">
        <v>0</v>
      </c>
      <c r="AB21" s="4"/>
      <c r="AK21" s="4"/>
      <c r="AL21" s="1" t="s">
        <v>151</v>
      </c>
      <c r="AN21" s="1" t="s">
        <v>212</v>
      </c>
      <c r="AO21" s="1" t="s">
        <v>137</v>
      </c>
      <c r="AP21" s="1" t="s">
        <v>236</v>
      </c>
    </row>
    <row r="22" spans="1:42" s="1" customFormat="1" ht="63" customHeight="1" x14ac:dyDescent="0.25">
      <c r="A22" s="3" t="s">
        <v>189</v>
      </c>
      <c r="B22" s="1" t="s">
        <v>157</v>
      </c>
      <c r="C22" s="1" t="s">
        <v>204</v>
      </c>
      <c r="D22" s="4" t="s">
        <v>187</v>
      </c>
      <c r="E22" s="4" t="s">
        <v>214</v>
      </c>
      <c r="F22" s="1" t="s">
        <v>56</v>
      </c>
      <c r="G22" s="1" t="s">
        <v>61</v>
      </c>
      <c r="H22" s="4" t="s">
        <v>188</v>
      </c>
      <c r="I22" s="4" t="s">
        <v>192</v>
      </c>
      <c r="J22" s="1" t="s">
        <v>45</v>
      </c>
      <c r="O22" s="7"/>
      <c r="R22" s="4"/>
      <c r="AB22" s="4"/>
      <c r="AK22" s="4"/>
      <c r="AN22" s="1" t="s">
        <v>212</v>
      </c>
      <c r="AO22" s="4" t="s">
        <v>208</v>
      </c>
      <c r="AP22" s="1" t="s">
        <v>236</v>
      </c>
    </row>
    <row r="23" spans="1:42" s="1" customFormat="1" ht="63" customHeight="1" x14ac:dyDescent="0.25">
      <c r="A23" s="3" t="s">
        <v>171</v>
      </c>
      <c r="B23" s="1" t="s">
        <v>157</v>
      </c>
      <c r="C23" s="1" t="s">
        <v>158</v>
      </c>
      <c r="D23" s="4" t="s">
        <v>172</v>
      </c>
      <c r="E23" s="4"/>
      <c r="F23" s="1" t="s">
        <v>56</v>
      </c>
      <c r="G23" s="1" t="s">
        <v>61</v>
      </c>
      <c r="H23" s="4" t="s">
        <v>173</v>
      </c>
      <c r="I23" s="4" t="s">
        <v>162</v>
      </c>
      <c r="J23" s="1" t="s">
        <v>45</v>
      </c>
      <c r="M23" s="1" t="s">
        <v>132</v>
      </c>
      <c r="N23" s="1" t="s">
        <v>170</v>
      </c>
      <c r="O23" s="7">
        <v>0.05</v>
      </c>
      <c r="R23" s="4"/>
      <c r="AB23" s="4"/>
      <c r="AK23" s="4"/>
      <c r="AN23" s="1" t="s">
        <v>211</v>
      </c>
      <c r="AO23" s="1" t="s">
        <v>137</v>
      </c>
      <c r="AP23" s="1" t="s">
        <v>236</v>
      </c>
    </row>
    <row r="24" spans="1:42" s="1" customFormat="1" ht="63" customHeight="1" x14ac:dyDescent="0.25">
      <c r="A24" s="3" t="s">
        <v>229</v>
      </c>
      <c r="B24" s="1" t="s">
        <v>230</v>
      </c>
      <c r="C24" s="1" t="s">
        <v>204</v>
      </c>
      <c r="D24" s="4" t="s">
        <v>187</v>
      </c>
      <c r="E24" s="4" t="s">
        <v>231</v>
      </c>
      <c r="F24" s="1" t="s">
        <v>56</v>
      </c>
      <c r="G24" s="1" t="s">
        <v>61</v>
      </c>
      <c r="H24" s="4" t="s">
        <v>190</v>
      </c>
      <c r="I24" s="4" t="s">
        <v>191</v>
      </c>
      <c r="J24" s="1" t="s">
        <v>66</v>
      </c>
      <c r="O24" s="7"/>
      <c r="R24" s="4"/>
      <c r="AB24" s="4"/>
      <c r="AK24" s="4"/>
      <c r="AN24" s="1" t="s">
        <v>211</v>
      </c>
      <c r="AO24" s="4" t="s">
        <v>208</v>
      </c>
      <c r="AP24" s="1" t="s">
        <v>236</v>
      </c>
    </row>
    <row r="25" spans="1:42" s="1" customFormat="1" ht="63" customHeight="1" x14ac:dyDescent="0.25">
      <c r="A25" s="3" t="s">
        <v>203</v>
      </c>
      <c r="B25" s="1" t="s">
        <v>213</v>
      </c>
      <c r="C25" s="1" t="s">
        <v>206</v>
      </c>
      <c r="D25" s="4" t="s">
        <v>187</v>
      </c>
      <c r="E25" s="4" t="s">
        <v>215</v>
      </c>
      <c r="F25" s="1" t="s">
        <v>56</v>
      </c>
      <c r="G25" s="1" t="s">
        <v>61</v>
      </c>
      <c r="H25" s="4" t="s">
        <v>190</v>
      </c>
      <c r="I25" s="4" t="s">
        <v>191</v>
      </c>
      <c r="J25" s="1" t="s">
        <v>66</v>
      </c>
      <c r="N25" s="1" t="s">
        <v>207</v>
      </c>
      <c r="O25" s="7"/>
      <c r="R25" s="4"/>
      <c r="AB25" s="4"/>
      <c r="AK25" s="4"/>
      <c r="AN25" s="1" t="s">
        <v>211</v>
      </c>
      <c r="AO25" s="4" t="s">
        <v>208</v>
      </c>
      <c r="AP25" s="1" t="s">
        <v>236</v>
      </c>
    </row>
    <row r="26" spans="1:42" s="1" customFormat="1" ht="64.5" customHeight="1" x14ac:dyDescent="0.25">
      <c r="A26" s="3" t="s">
        <v>217</v>
      </c>
      <c r="B26" s="1" t="s">
        <v>218</v>
      </c>
      <c r="C26" s="1" t="s">
        <v>80</v>
      </c>
      <c r="D26" s="4" t="s">
        <v>91</v>
      </c>
      <c r="E26" s="4"/>
      <c r="F26" s="1" t="s">
        <v>56</v>
      </c>
      <c r="G26" s="1" t="s">
        <v>61</v>
      </c>
      <c r="H26" s="4" t="s">
        <v>164</v>
      </c>
      <c r="I26" s="4" t="s">
        <v>163</v>
      </c>
      <c r="O26" s="7"/>
      <c r="Q26" s="1" t="s">
        <v>48</v>
      </c>
      <c r="R26" s="4" t="s">
        <v>69</v>
      </c>
      <c r="S26" s="1">
        <v>1</v>
      </c>
      <c r="T26" s="1" t="s">
        <v>49</v>
      </c>
      <c r="U26" s="1" t="s">
        <v>50</v>
      </c>
      <c r="V26" s="1" t="s">
        <v>51</v>
      </c>
      <c r="X26" s="1" t="s">
        <v>52</v>
      </c>
      <c r="Y26" s="1" t="s">
        <v>45</v>
      </c>
      <c r="Z26" s="1" t="s">
        <v>53</v>
      </c>
      <c r="AB26" s="1" t="s">
        <v>132</v>
      </c>
      <c r="AC26" s="1" t="s">
        <v>139</v>
      </c>
      <c r="AD26" s="1" t="str">
        <f>X26</f>
        <v>NFLUCOIN-4921ed</v>
      </c>
      <c r="AE26" s="1">
        <v>5</v>
      </c>
      <c r="AF26" s="1" t="str">
        <f>Y26</f>
        <v>elrond-devnet</v>
      </c>
      <c r="AG26" s="1">
        <v>5</v>
      </c>
      <c r="AH26" s="1" t="s">
        <v>143</v>
      </c>
      <c r="AN26" s="1" t="s">
        <v>210</v>
      </c>
      <c r="AO26" s="4" t="s">
        <v>149</v>
      </c>
      <c r="AP26" s="1" t="s">
        <v>236</v>
      </c>
    </row>
    <row r="27" spans="1:42" s="1" customFormat="1" ht="63" customHeight="1" x14ac:dyDescent="0.25">
      <c r="A27" s="3" t="s">
        <v>226</v>
      </c>
      <c r="B27" s="1" t="s">
        <v>225</v>
      </c>
      <c r="C27" s="1" t="s">
        <v>204</v>
      </c>
      <c r="D27" s="4" t="s">
        <v>187</v>
      </c>
      <c r="E27" s="4" t="s">
        <v>228</v>
      </c>
      <c r="F27" s="1" t="s">
        <v>56</v>
      </c>
      <c r="G27" s="1" t="s">
        <v>61</v>
      </c>
      <c r="H27" s="4" t="s">
        <v>129</v>
      </c>
      <c r="I27" s="4"/>
      <c r="J27" s="1" t="s">
        <v>66</v>
      </c>
      <c r="O27" s="7"/>
      <c r="R27" s="4" t="s">
        <v>69</v>
      </c>
      <c r="AB27" s="4"/>
      <c r="AK27" s="4"/>
      <c r="AN27" s="1" t="s">
        <v>211</v>
      </c>
      <c r="AO27" s="4" t="s">
        <v>227</v>
      </c>
      <c r="AP27" s="1" t="s">
        <v>236</v>
      </c>
    </row>
    <row r="28" spans="1:42" s="1" customFormat="1" ht="63" customHeight="1" x14ac:dyDescent="0.25">
      <c r="A28" s="3" t="s">
        <v>259</v>
      </c>
      <c r="B28" s="1" t="s">
        <v>258</v>
      </c>
      <c r="C28" s="1" t="s">
        <v>249</v>
      </c>
      <c r="D28" s="4" t="s">
        <v>187</v>
      </c>
      <c r="E28" s="4" t="s">
        <v>250</v>
      </c>
      <c r="F28" s="1" t="s">
        <v>56</v>
      </c>
      <c r="G28" s="1" t="s">
        <v>61</v>
      </c>
      <c r="H28" s="4" t="s">
        <v>193</v>
      </c>
      <c r="I28" s="4" t="s">
        <v>191</v>
      </c>
      <c r="J28" s="1" t="s">
        <v>45</v>
      </c>
      <c r="O28" s="7"/>
      <c r="R28" s="4" t="s">
        <v>69</v>
      </c>
      <c r="AB28" s="4"/>
      <c r="AK28" s="4"/>
      <c r="AN28" s="1" t="s">
        <v>212</v>
      </c>
      <c r="AO28" s="4" t="s">
        <v>260</v>
      </c>
      <c r="AP28" s="1" t="s">
        <v>236</v>
      </c>
    </row>
    <row r="29" spans="1:42" s="1" customFormat="1" ht="63" customHeight="1" x14ac:dyDescent="0.25">
      <c r="A29" s="3" t="s">
        <v>247</v>
      </c>
      <c r="B29" s="1" t="s">
        <v>248</v>
      </c>
      <c r="C29" s="1" t="s">
        <v>249</v>
      </c>
      <c r="D29" s="4" t="s">
        <v>187</v>
      </c>
      <c r="E29" s="4" t="s">
        <v>250</v>
      </c>
      <c r="F29" s="1" t="s">
        <v>56</v>
      </c>
      <c r="G29" s="1" t="s">
        <v>61</v>
      </c>
      <c r="H29" s="4" t="s">
        <v>193</v>
      </c>
      <c r="I29" s="4" t="s">
        <v>191</v>
      </c>
      <c r="J29" s="1" t="s">
        <v>66</v>
      </c>
      <c r="O29" s="7"/>
      <c r="R29" s="4" t="s">
        <v>69</v>
      </c>
      <c r="AB29" s="4"/>
      <c r="AK29" s="4"/>
      <c r="AN29" s="1" t="s">
        <v>212</v>
      </c>
      <c r="AO29" s="4" t="s">
        <v>260</v>
      </c>
      <c r="AP29" s="1" t="s">
        <v>236</v>
      </c>
    </row>
    <row r="30" spans="1:42" s="1" customFormat="1" ht="63" customHeight="1" x14ac:dyDescent="0.25">
      <c r="A30" s="3" t="s">
        <v>232</v>
      </c>
      <c r="B30" s="1" t="s">
        <v>233</v>
      </c>
      <c r="C30" s="1" t="s">
        <v>204</v>
      </c>
      <c r="D30" s="4" t="s">
        <v>187</v>
      </c>
      <c r="E30" s="4" t="s">
        <v>231</v>
      </c>
      <c r="F30" s="1" t="s">
        <v>56</v>
      </c>
      <c r="G30" s="1" t="s">
        <v>61</v>
      </c>
      <c r="H30" s="4" t="s">
        <v>190</v>
      </c>
      <c r="I30" s="4" t="s">
        <v>191</v>
      </c>
      <c r="J30" s="1" t="s">
        <v>85</v>
      </c>
      <c r="O30" s="7"/>
      <c r="R30" s="4" t="s">
        <v>69</v>
      </c>
      <c r="AB30" s="4"/>
      <c r="AK30" s="4"/>
      <c r="AN30" s="1" t="s">
        <v>211</v>
      </c>
      <c r="AO30" s="4" t="s">
        <v>260</v>
      </c>
      <c r="AP30" s="1" t="s">
        <v>236</v>
      </c>
    </row>
    <row r="31" spans="1:42" s="1" customFormat="1" ht="63" customHeight="1" x14ac:dyDescent="0.25">
      <c r="A31" s="3" t="s">
        <v>263</v>
      </c>
      <c r="B31" s="1" t="s">
        <v>266</v>
      </c>
      <c r="C31" s="1" t="s">
        <v>245</v>
      </c>
      <c r="D31" s="4" t="s">
        <v>269</v>
      </c>
      <c r="E31" s="4" t="s">
        <v>264</v>
      </c>
      <c r="F31" s="1" t="s">
        <v>56</v>
      </c>
      <c r="G31" s="1" t="s">
        <v>61</v>
      </c>
      <c r="H31" s="4" t="s">
        <v>267</v>
      </c>
      <c r="I31" s="4" t="s">
        <v>194</v>
      </c>
      <c r="J31" s="1" t="s">
        <v>45</v>
      </c>
      <c r="O31" s="7"/>
      <c r="R31" s="4" t="s">
        <v>69</v>
      </c>
      <c r="AB31" s="4"/>
      <c r="AK31" s="4"/>
      <c r="AN31" s="1" t="s">
        <v>212</v>
      </c>
      <c r="AO31" s="4" t="s">
        <v>243</v>
      </c>
      <c r="AP31" s="1" t="s">
        <v>270</v>
      </c>
    </row>
    <row r="32" spans="1:42" s="1" customFormat="1" ht="63" customHeight="1" x14ac:dyDescent="0.25">
      <c r="A32" s="3" t="s">
        <v>246</v>
      </c>
      <c r="B32" s="1" t="s">
        <v>237</v>
      </c>
      <c r="C32" s="1" t="s">
        <v>245</v>
      </c>
      <c r="D32" s="4" t="s">
        <v>269</v>
      </c>
      <c r="E32" s="4" t="s">
        <v>264</v>
      </c>
      <c r="F32" s="1" t="s">
        <v>56</v>
      </c>
      <c r="G32" s="1" t="s">
        <v>61</v>
      </c>
      <c r="H32" s="4" t="s">
        <v>267</v>
      </c>
      <c r="I32" s="4" t="s">
        <v>194</v>
      </c>
      <c r="J32" s="1" t="s">
        <v>242</v>
      </c>
      <c r="O32" s="7"/>
      <c r="R32" s="4" t="s">
        <v>69</v>
      </c>
      <c r="AB32" s="4"/>
      <c r="AK32" s="4"/>
      <c r="AN32" s="1" t="s">
        <v>212</v>
      </c>
      <c r="AO32" s="4" t="s">
        <v>243</v>
      </c>
      <c r="AP32" s="1" t="s">
        <v>236</v>
      </c>
    </row>
    <row r="33" spans="1:42" s="1" customFormat="1" ht="63" customHeight="1" x14ac:dyDescent="0.25">
      <c r="A33" s="3" t="s">
        <v>246</v>
      </c>
      <c r="B33" s="1" t="s">
        <v>268</v>
      </c>
      <c r="C33" s="1" t="s">
        <v>245</v>
      </c>
      <c r="D33" s="4" t="s">
        <v>269</v>
      </c>
      <c r="E33" s="4" t="s">
        <v>265</v>
      </c>
      <c r="F33" s="1" t="s">
        <v>56</v>
      </c>
      <c r="G33" s="1" t="s">
        <v>61</v>
      </c>
      <c r="H33" s="4" t="s">
        <v>267</v>
      </c>
      <c r="I33" s="4" t="s">
        <v>194</v>
      </c>
      <c r="J33" s="1" t="s">
        <v>242</v>
      </c>
      <c r="O33" s="7"/>
      <c r="R33" s="4" t="s">
        <v>69</v>
      </c>
      <c r="X33" s="1" t="s">
        <v>52</v>
      </c>
      <c r="Y33" s="1" t="s">
        <v>45</v>
      </c>
      <c r="AB33" s="4"/>
      <c r="AK33" s="4"/>
      <c r="AN33" s="1" t="s">
        <v>212</v>
      </c>
      <c r="AO33" s="4" t="s">
        <v>243</v>
      </c>
      <c r="AP33" s="1" t="s">
        <v>244</v>
      </c>
    </row>
    <row r="34" spans="1:42" s="1" customFormat="1" ht="63" customHeight="1" x14ac:dyDescent="0.25">
      <c r="A34" s="3" t="s">
        <v>252</v>
      </c>
      <c r="B34" s="1" t="s">
        <v>253</v>
      </c>
      <c r="C34" s="1" t="s">
        <v>254</v>
      </c>
      <c r="D34" s="4" t="s">
        <v>255</v>
      </c>
      <c r="E34" s="4"/>
      <c r="F34" s="1" t="s">
        <v>56</v>
      </c>
      <c r="G34" s="1" t="s">
        <v>61</v>
      </c>
      <c r="H34" s="4" t="s">
        <v>256</v>
      </c>
      <c r="I34" s="4" t="s">
        <v>194</v>
      </c>
      <c r="J34" s="1" t="s">
        <v>242</v>
      </c>
      <c r="O34" s="7"/>
      <c r="R34" s="4" t="s">
        <v>69</v>
      </c>
      <c r="X34" s="1" t="s">
        <v>52</v>
      </c>
      <c r="Y34" s="1" t="s">
        <v>45</v>
      </c>
      <c r="AB34" s="4"/>
      <c r="AK34" s="4"/>
      <c r="AN34" s="1" t="s">
        <v>212</v>
      </c>
      <c r="AO34" s="4" t="s">
        <v>243</v>
      </c>
      <c r="AP34" s="1" t="s">
        <v>257</v>
      </c>
    </row>
  </sheetData>
  <phoneticPr fontId="3" type="noConversion"/>
  <hyperlinks>
    <hyperlink ref="D12" r:id="rId1" xr:uid="{6ED3EA75-DEE7-4A05-B338-148B24E39849}"/>
    <hyperlink ref="D11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3" r:id="rId6" xr:uid="{AA880437-0CBD-42D5-B99D-D57E096C970C}"/>
    <hyperlink ref="D4" r:id="rId7" xr:uid="{85F05406-9D6B-4A5B-80C7-3F21CE429944}"/>
    <hyperlink ref="H14" r:id="rId8" xr:uid="{496E827A-8615-4FE1-9BF6-3E6F4A72ADDF}"/>
    <hyperlink ref="H15:H16" r:id="rId9" display="https://nfluent.io/assets/camera.jpg" xr:uid="{B3187244-4EC1-436B-B3E2-81F88FBF0EF3}"/>
    <hyperlink ref="H11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7" r:id="rId14" xr:uid="{182B5424-96E6-402B-A888-7EAC3D2285E8}"/>
    <hyperlink ref="H17" r:id="rId15" xr:uid="{58EBC49D-81A3-4DCA-A115-43ABFBBDB19C}"/>
    <hyperlink ref="D14" r:id="rId16" xr:uid="{19F60401-7365-4996-87FE-A3E3B7824C00}"/>
    <hyperlink ref="D15" r:id="rId17" xr:uid="{A9889CE2-38CD-4668-AA2C-F0D6B0A7FCF2}"/>
    <hyperlink ref="D18" r:id="rId18" xr:uid="{13F9E4C1-415E-4017-9060-CAE9E6A2F083}"/>
    <hyperlink ref="D19" r:id="rId19" xr:uid="{0246444A-25E0-47BF-AABD-76104CFF25C3}"/>
    <hyperlink ref="D20" r:id="rId20" xr:uid="{019FBCDE-A9EE-4A07-A13A-EA814BEEEAF2}"/>
    <hyperlink ref="D16" r:id="rId21" xr:uid="{78DB3084-B0D9-4E54-89DF-A636AD73DF32}"/>
    <hyperlink ref="H7" r:id="rId22" xr:uid="{4F7CFD4E-4EA1-49C3-A6CD-44CD37B4BAEA}"/>
    <hyperlink ref="AO4" r:id="rId23" xr:uid="{A44C4BC2-05D5-415F-AC8E-F0C009D5BEA1}"/>
    <hyperlink ref="AO19" r:id="rId24" xr:uid="{31EE41F0-A726-4558-ABB4-12AC18C50ED5}"/>
    <hyperlink ref="AO3" r:id="rId25" xr:uid="{A3571473-7740-45FD-8A6B-F4A2590A8D7B}"/>
    <hyperlink ref="D21" r:id="rId26" xr:uid="{BB22F2B7-38A0-4B41-BB2E-A7297C579D8A}"/>
    <hyperlink ref="D22" r:id="rId27" xr:uid="{F0CE9C49-3161-484A-A160-2B1B3EB8F2BF}"/>
    <hyperlink ref="I3" r:id="rId28" xr:uid="{BB4E1A6D-CCF8-4356-8644-7FD2DADF1311}"/>
    <hyperlink ref="I7" r:id="rId29" xr:uid="{1B6FF82C-1709-42B4-88FD-D051EF8F302A}"/>
    <hyperlink ref="I8" r:id="rId30" xr:uid="{CD53AE26-CAF0-4B93-A9C0-9D18D72FAAC2}"/>
    <hyperlink ref="I13" r:id="rId31" xr:uid="{534B1C23-8618-4CF5-BBD6-5FB67B0B0379}"/>
    <hyperlink ref="I17" r:id="rId32" xr:uid="{E82E2B14-053D-4CCD-BD54-50F96865C9A1}"/>
    <hyperlink ref="I9" r:id="rId33" xr:uid="{419CF85C-F830-4318-A99F-A9F1D46D0E4E}"/>
    <hyperlink ref="I19" r:id="rId34" xr:uid="{BEEAF81E-282D-43B7-8952-64DF0CEFADB3}"/>
    <hyperlink ref="I12" r:id="rId35" xr:uid="{382A8A43-1DE6-44DE-82A8-250E27F2A882}"/>
    <hyperlink ref="I21" r:id="rId36" xr:uid="{AA944D09-8CD1-4161-95A3-46A758316FAD}"/>
    <hyperlink ref="I11" r:id="rId37" xr:uid="{5ACCF064-D83F-4084-B6B7-6156F6AD97CB}"/>
    <hyperlink ref="I4" r:id="rId38" xr:uid="{4CFBB593-68D4-41CC-BE6F-9DDD304BD517}"/>
    <hyperlink ref="H19" r:id="rId39" xr:uid="{533EAB61-BE06-4345-8A5B-C5D2A0830566}"/>
    <hyperlink ref="H4" r:id="rId40" xr:uid="{E2DCE9BC-02DD-48EB-A998-5E5FAD5D2058}"/>
    <hyperlink ref="H3" r:id="rId41" xr:uid="{792F9739-2615-4C9A-85FC-4FFAD11E5076}"/>
    <hyperlink ref="D5" r:id="rId42" xr:uid="{53D6B548-60D8-4897-9E93-ECF271088648}"/>
    <hyperlink ref="D23" r:id="rId43" xr:uid="{ED29F937-D23B-4C2C-A353-D16200ADF0D6}"/>
    <hyperlink ref="I23" r:id="rId44" xr:uid="{BF657886-90E8-4E17-939E-F950B2BCB369}"/>
    <hyperlink ref="H23" r:id="rId45" xr:uid="{03A02CA3-7D4A-40D9-A514-2C86BEB75C61}"/>
    <hyperlink ref="D24" r:id="rId46" xr:uid="{15C4A1B8-583D-4B9E-AAA6-071C62EBC637}"/>
    <hyperlink ref="H24" r:id="rId47" xr:uid="{03729CAE-8FFC-43F3-98FF-6097D5B74810}"/>
    <hyperlink ref="H22" r:id="rId48" xr:uid="{CD9CC23D-B552-492F-98DE-7309C657894F}"/>
    <hyperlink ref="H20" r:id="rId49" xr:uid="{70C4DD3B-E6FE-4612-AA50-EEF73681B78E}"/>
    <hyperlink ref="I20" r:id="rId50" xr:uid="{5F71AA79-3CE2-4A11-971D-7429B57F1B26}"/>
    <hyperlink ref="AI20" r:id="rId51" xr:uid="{F01BDC58-79F0-4125-A6CA-CD239CF47BC6}"/>
    <hyperlink ref="AJ20" r:id="rId52" xr:uid="{C11F6CDD-0487-4B27-BD0E-11B428294128}"/>
    <hyperlink ref="AI16" r:id="rId53" xr:uid="{A99E7373-55C8-4B0A-9028-184B37BB4420}"/>
    <hyperlink ref="AJ16" r:id="rId54" xr:uid="{C18EED95-750B-4B1C-99B1-D485561052A8}"/>
    <hyperlink ref="AI14" r:id="rId55" xr:uid="{FF5201A7-1AA1-4062-820C-8A882808A462}"/>
    <hyperlink ref="AI15" r:id="rId56" xr:uid="{CB0F9710-D90B-473B-A903-720F8A9ABE65}"/>
    <hyperlink ref="AJ14" r:id="rId57" xr:uid="{A70BBC7E-50D0-461D-823F-D0149158389A}"/>
    <hyperlink ref="AJ15" r:id="rId58" xr:uid="{DD916142-147F-45DD-A7E2-7FA436EAA4B8}"/>
    <hyperlink ref="D25" r:id="rId59" xr:uid="{C1F7F9AA-FC4A-49A9-892A-71923BA8E70D}"/>
    <hyperlink ref="H25" r:id="rId60" xr:uid="{E484B65B-6F7D-4200-8839-33744C0D4771}"/>
    <hyperlink ref="AO24" r:id="rId61" xr:uid="{DF0A67D6-8E7E-4A13-81BD-5239613D98B4}"/>
    <hyperlink ref="AO25" r:id="rId62" xr:uid="{E670A28D-6BC9-43FD-982E-64BF728D5F89}"/>
    <hyperlink ref="AO22" r:id="rId63" xr:uid="{788DC646-A5F3-4086-931A-F4DA92C971AB}"/>
    <hyperlink ref="I22" r:id="rId64" xr:uid="{D2414EC4-FB5F-45C7-A762-EA4FFE7E6A2F}"/>
    <hyperlink ref="I25" r:id="rId65" xr:uid="{7BF02CAF-620A-4921-8D17-297B30CB4E07}"/>
    <hyperlink ref="D26" r:id="rId66" xr:uid="{CE7EDC53-350F-4497-8D7C-12E660BD6FD3}"/>
    <hyperlink ref="AO26" r:id="rId67" xr:uid="{DCA7D4E7-9524-4223-ACBC-0DE9F1B52C64}"/>
    <hyperlink ref="I26" r:id="rId68" xr:uid="{0F6F8856-821F-4142-8510-B9EFA580BA89}"/>
    <hyperlink ref="H26" r:id="rId69" xr:uid="{B307CCA8-A707-42C9-A260-48F76E4C9B05}"/>
    <hyperlink ref="H5" r:id="rId70" xr:uid="{7BA19FEA-C5CA-43C3-92E3-33E86363C2BF}"/>
    <hyperlink ref="H6" r:id="rId71" xr:uid="{4D64374C-5E82-473F-81C2-95C8E93C8FA8}"/>
    <hyperlink ref="H8" r:id="rId72" xr:uid="{BF9162FB-3C5E-4AE2-A7F4-99807CC9B1CC}"/>
    <hyperlink ref="I18" r:id="rId73" xr:uid="{26199A31-EE0A-477F-A21D-BC310E866B6E}"/>
    <hyperlink ref="D27" r:id="rId74" xr:uid="{8EBC6204-790C-4449-9D98-C7E9DCBB3E0F}"/>
    <hyperlink ref="AO27" r:id="rId75" xr:uid="{378417D8-FDD2-4D76-870D-68D4B9693DE8}"/>
    <hyperlink ref="D29" r:id="rId76" xr:uid="{00D1531C-30C8-42AF-A70F-CCEDCBF5668F}"/>
    <hyperlink ref="I24" r:id="rId77" xr:uid="{F3966CFD-352C-4B99-9A7B-99FDF29AF110}"/>
    <hyperlink ref="D30" r:id="rId78" xr:uid="{7411CF4E-7DC2-4232-A5E8-9FB0A69D2F90}"/>
    <hyperlink ref="H30" r:id="rId79" xr:uid="{750251A6-96D9-4F3F-9C4A-38C4ABFD54E3}"/>
    <hyperlink ref="I30" r:id="rId80" xr:uid="{68208B84-C8E1-4019-99A5-37B3289AA345}"/>
    <hyperlink ref="AO30" r:id="rId81" xr:uid="{B8DEDE48-33E0-43D5-8E6B-BC86E55E48F4}"/>
    <hyperlink ref="D32" r:id="rId82" xr:uid="{901B3046-B74E-44E6-AA48-06442F69BE6B}"/>
    <hyperlink ref="H18" r:id="rId83" xr:uid="{EA3D84CC-0D6F-4D5B-9B14-8AE3238D144D}"/>
    <hyperlink ref="AO33" r:id="rId84" display="https://gallery.nfluent.io/assets/palette.webp" xr:uid="{8F6C361C-AFAF-41A1-9642-20894C14525C}"/>
    <hyperlink ref="H33" r:id="rId85" xr:uid="{B185FF15-6E3C-41E4-969D-524B29D3806A}"/>
    <hyperlink ref="AO32" r:id="rId86" display="https://gallery.nfluent.io/assets/palette.webp" xr:uid="{11EFE41A-6AC7-41DC-B7B9-37B1B16DC29A}"/>
    <hyperlink ref="I33" r:id="rId87" xr:uid="{2F05737C-5370-48F2-AD58-5B099E6EBA8C}"/>
    <hyperlink ref="H29" r:id="rId88" xr:uid="{90C5B0E6-8AF7-46A7-A534-5A8B7154B819}"/>
    <hyperlink ref="I16" r:id="rId89" xr:uid="{D1CD5FED-3295-4383-9A63-66C75DD88448}"/>
    <hyperlink ref="D34" r:id="rId90" xr:uid="{AB3F9244-5512-4E4C-9575-60AB23BDA984}"/>
    <hyperlink ref="AO34" r:id="rId91" display="https://gallery.nfluent.io/assets/palette.webp" xr:uid="{065BBE83-BBC0-42FD-A81B-CF85C2D9BA0B}"/>
    <hyperlink ref="H34" r:id="rId92" xr:uid="{AA0B292D-2ED5-4725-96FA-A388A7F7EE3C}"/>
    <hyperlink ref="I34" r:id="rId93" xr:uid="{D57A2DB9-00B8-42E6-8AD0-5205E24D0089}"/>
    <hyperlink ref="D28" r:id="rId94" xr:uid="{7C48DA74-BFCF-4C53-9E7F-9465F79BFE7F}"/>
    <hyperlink ref="H28" r:id="rId95" xr:uid="{4C608C8C-AC8C-4B76-8562-7020392210F4}"/>
    <hyperlink ref="AO28:AO29" r:id="rId96" display="https://nfluent.io/assets/camera.png" xr:uid="{B162AF52-6293-4301-9E9A-209F34446A1E}"/>
    <hyperlink ref="I28:I29" r:id="rId97" display="https://gallery.nfluent.io/assets/wall1.jpg" xr:uid="{3BA764ED-E8F7-4126-A0A2-5053EC16D740}"/>
    <hyperlink ref="D10" r:id="rId98" xr:uid="{D8E9D481-45F5-491D-8EA8-B64349342C0B}"/>
    <hyperlink ref="H10" r:id="rId99" xr:uid="{CEC4CC14-A1A9-423C-80BE-4D3BB19F325D}"/>
    <hyperlink ref="I10" r:id="rId100" xr:uid="{7543D398-D1F1-44B4-9518-1277175CBE67}"/>
    <hyperlink ref="AO31" r:id="rId101" display="https://gallery.nfluent.io/assets/palette.webp" xr:uid="{1F0A51BA-9087-42AF-866F-9B28D564C674}"/>
    <hyperlink ref="I32" r:id="rId102" xr:uid="{4851136C-32A3-4DF2-A740-2C7C6F71674B}"/>
    <hyperlink ref="I31" r:id="rId103" xr:uid="{73AED450-6116-4284-AD28-C42649FAB9F9}"/>
    <hyperlink ref="H31:H32" r:id="rId104" display="https://gate.nfluent.io/assets/gate2.jpg" xr:uid="{C360E29E-4D02-4E6F-BE0D-4AC2DC5E5823}"/>
    <hyperlink ref="D33" r:id="rId105" xr:uid="{81609856-9410-42BC-9012-A0193D3C195F}"/>
    <hyperlink ref="D31" r:id="rId106" xr:uid="{1EF393A4-976D-494E-A89F-52641DB14795}"/>
  </hyperlinks>
  <pageMargins left="0.7" right="0.7" top="0.75" bottom="0.75" header="0.3" footer="0.3"/>
  <pageSetup paperSize="9" orientation="portrait" r:id="rId107"/>
  <legacyDrawing r:id="rId10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G37"/>
  <sheetViews>
    <sheetView topLeftCell="A32" workbookViewId="0">
      <selection activeCell="B35" sqref="B35"/>
    </sheetView>
  </sheetViews>
  <sheetFormatPr baseColWidth="10" defaultRowHeight="80.25" customHeight="1" x14ac:dyDescent="0.25"/>
  <cols>
    <col min="1" max="1" width="30.28515625" style="16" customWidth="1"/>
    <col min="2" max="2" width="38.7109375" style="16" customWidth="1"/>
    <col min="3" max="3" width="98.7109375" style="13" customWidth="1"/>
    <col min="4" max="4" width="255.7109375" style="13" bestFit="1" customWidth="1"/>
    <col min="5" max="16384" width="11.42578125" style="10"/>
  </cols>
  <sheetData>
    <row r="2" spans="1:7" s="11" customFormat="1" ht="80.25" customHeight="1" x14ac:dyDescent="0.25">
      <c r="A2" s="17" t="s">
        <v>179</v>
      </c>
      <c r="B2" s="17" t="s">
        <v>34</v>
      </c>
      <c r="C2" s="14" t="s">
        <v>180</v>
      </c>
      <c r="D2" s="14" t="s">
        <v>181</v>
      </c>
      <c r="G2" s="11" t="s">
        <v>202</v>
      </c>
    </row>
    <row r="3" spans="1:7" ht="80.25" customHeight="1" x14ac:dyDescent="0.25">
      <c r="A3" s="18" t="str">
        <f>Saisie!A3</f>
        <v>Faucet devnet</v>
      </c>
      <c r="B3" s="18" t="str">
        <f>Saisie!B3</f>
        <v>Rechangement automatique du wallet</v>
      </c>
      <c r="C3" s="15" t="s">
        <v>185</v>
      </c>
      <c r="D3" s="15" t="s">
        <v>186</v>
      </c>
      <c r="E3" s="12" t="e">
        <f>HYPERLINK(C3,"Ouvrir")</f>
        <v>#VALUE!</v>
      </c>
      <c r="F3" s="12" t="e">
        <f t="shared" ref="F3" si="0">HYPERLINK(D3,"Ouvrir")</f>
        <v>#VALUE!</v>
      </c>
    </row>
    <row r="4" spans="1:7" ht="80.25" customHeight="1" x14ac:dyDescent="0.25">
      <c r="A4" s="18" t="str">
        <f>Saisie!A4</f>
        <v>Bank</v>
      </c>
      <c r="B4" s="18" t="str">
        <f>Saisie!B4</f>
        <v>Rechangement automatique du wallet</v>
      </c>
      <c r="C4" s="15" t="s">
        <v>185</v>
      </c>
      <c r="D4" s="15" t="s">
        <v>186</v>
      </c>
      <c r="E4" s="12" t="e">
        <f t="shared" ref="E4:E33" si="1">HYPERLINK(C4,"Ouvrir")</f>
        <v>#VALUE!</v>
      </c>
      <c r="F4" s="12" t="e">
        <f t="shared" ref="F4:F33" si="2">HYPERLINK(D4,"Ouvrir")</f>
        <v>#VALUE!</v>
      </c>
    </row>
    <row r="5" spans="1:7" ht="80.25" customHeight="1" x14ac:dyDescent="0.25">
      <c r="A5" s="18" t="str">
        <f>Saisie!A5</f>
        <v>TokenForge Devnet</v>
      </c>
      <c r="B5" s="18" t="str">
        <f>Saisie!B5</f>
        <v>Création et minage de NFT sur le devnet</v>
      </c>
      <c r="C5" s="15" t="s">
        <v>185</v>
      </c>
      <c r="D5" s="15" t="s">
        <v>186</v>
      </c>
      <c r="E5" s="12" t="e">
        <f t="shared" ref="E5:E36" si="3">HYPERLINK(C5,"Ouvrir")</f>
        <v>#VALUE!</v>
      </c>
      <c r="F5" s="12" t="e">
        <f t="shared" ref="F5:F36" si="4">HYPERLINK(D5,"Ouvrir")</f>
        <v>#VALUE!</v>
      </c>
    </row>
    <row r="6" spans="1:7" ht="80.25" customHeight="1" x14ac:dyDescent="0.25">
      <c r="A6" s="18" t="str">
        <f>Saisie!A6</f>
        <v>TokenForge</v>
      </c>
      <c r="B6" s="18" t="str">
        <f>Saisie!B6</f>
        <v>Toutes les fonctionnalités en mode payant</v>
      </c>
      <c r="C6" s="15" t="s">
        <v>185</v>
      </c>
      <c r="D6" s="15" t="s">
        <v>186</v>
      </c>
      <c r="E6" s="12" t="e">
        <f t="shared" si="3"/>
        <v>#VALUE!</v>
      </c>
      <c r="F6" s="12" t="e">
        <f t="shared" si="4"/>
        <v>#VALUE!</v>
      </c>
    </row>
    <row r="7" spans="1:7" ht="80.25" customHeight="1" x14ac:dyDescent="0.25">
      <c r="A7" s="18" t="str">
        <f>Saisie!A7</f>
        <v>NFluenT Designer</v>
      </c>
      <c r="B7" s="18" t="str">
        <f>Saisie!B7</f>
        <v>Création de NFT sans minage</v>
      </c>
      <c r="C7" s="15" t="s">
        <v>185</v>
      </c>
      <c r="D7" s="15" t="s">
        <v>186</v>
      </c>
      <c r="E7" s="12" t="e">
        <f t="shared" si="3"/>
        <v>#VALUE!</v>
      </c>
      <c r="F7" s="12" t="e">
        <f t="shared" si="4"/>
        <v>#VALUE!</v>
      </c>
    </row>
    <row r="8" spans="1:7" ht="80.25" customHeight="1" x14ac:dyDescent="0.25">
      <c r="A8" s="18" t="str">
        <f>Saisie!A8</f>
        <v>TokenMiner</v>
      </c>
      <c r="B8" s="18" t="str">
        <f>Saisie!B8</f>
        <v>Ouverture sur le minage, Une seul plateforme de stockage</v>
      </c>
      <c r="C8" s="15" t="s">
        <v>185</v>
      </c>
      <c r="D8" s="15" t="s">
        <v>186</v>
      </c>
      <c r="E8" s="12" t="e">
        <f t="shared" si="3"/>
        <v>#VALUE!</v>
      </c>
      <c r="F8" s="12" t="e">
        <f t="shared" si="4"/>
        <v>#VALUE!</v>
      </c>
    </row>
    <row r="9" spans="1:7" ht="80.25" customHeight="1" x14ac:dyDescent="0.25">
      <c r="A9" s="18" t="str">
        <f>Saisie!A9</f>
        <v>TokenDoc Polygon</v>
      </c>
      <c r="B9" s="18" t="str">
        <f>Saisie!B9</f>
        <v>application de tokenisation de document</v>
      </c>
      <c r="C9" s="15" t="s">
        <v>185</v>
      </c>
      <c r="D9" s="15" t="s">
        <v>186</v>
      </c>
      <c r="E9" s="12" t="e">
        <f t="shared" si="3"/>
        <v>#VALUE!</v>
      </c>
      <c r="F9" s="12" t="e">
        <f t="shared" si="4"/>
        <v>#VALUE!</v>
      </c>
    </row>
    <row r="10" spans="1:7" ht="80.25" customHeight="1" x14ac:dyDescent="0.25">
      <c r="A10" s="18" t="str">
        <f>Saisie!A10</f>
        <v>TokenDoc devnet</v>
      </c>
      <c r="B10" s="18" t="str">
        <f>Saisie!B10</f>
        <v>application de tokenisation de document</v>
      </c>
      <c r="C10" s="15" t="s">
        <v>185</v>
      </c>
      <c r="D10" s="15" t="s">
        <v>186</v>
      </c>
      <c r="E10" s="12" t="e">
        <f t="shared" si="3"/>
        <v>#VALUE!</v>
      </c>
      <c r="F10" s="12" t="e">
        <f t="shared" si="4"/>
        <v>#VALUE!</v>
      </c>
    </row>
    <row r="11" spans="1:7" ht="80.25" customHeight="1" x14ac:dyDescent="0.25">
      <c r="A11" s="18" t="str">
        <f>Saisie!A11</f>
        <v>TokenDoc avec miner</v>
      </c>
      <c r="B11" s="18" t="str">
        <f>Saisie!B11</f>
        <v>application de tokenisation de document</v>
      </c>
      <c r="C11" s="15" t="s">
        <v>185</v>
      </c>
      <c r="D11" s="15" t="s">
        <v>186</v>
      </c>
      <c r="E11" s="12" t="e">
        <f t="shared" si="3"/>
        <v>#VALUE!</v>
      </c>
      <c r="F11" s="12" t="e">
        <f t="shared" si="4"/>
        <v>#VALUE!</v>
      </c>
    </row>
    <row r="12" spans="1:7" ht="80.25" customHeight="1" x14ac:dyDescent="0.25">
      <c r="A12" s="18" t="str">
        <f>Saisie!A12</f>
        <v>TokenForge Polygon Devnet</v>
      </c>
      <c r="B12" s="18" t="str">
        <f>Saisie!B12</f>
        <v>Application standard</v>
      </c>
      <c r="C12" s="15" t="s">
        <v>185</v>
      </c>
      <c r="D12" s="15" t="s">
        <v>186</v>
      </c>
      <c r="E12" s="12" t="e">
        <f t="shared" si="3"/>
        <v>#VALUE!</v>
      </c>
      <c r="F12" s="12" t="e">
        <f t="shared" si="4"/>
        <v>#VALUE!</v>
      </c>
    </row>
    <row r="13" spans="1:7" ht="80.25" customHeight="1" x14ac:dyDescent="0.25">
      <c r="A13" s="18" t="str">
        <f>Saisie!A13</f>
        <v>TokenForge Polygon</v>
      </c>
      <c r="B13" s="18" t="str">
        <f>Saisie!B13</f>
        <v>application standard limitée aux Devnet</v>
      </c>
      <c r="C13" s="15" t="s">
        <v>185</v>
      </c>
      <c r="D13" s="15" t="s">
        <v>186</v>
      </c>
      <c r="E13" s="12" t="e">
        <f t="shared" si="3"/>
        <v>#VALUE!</v>
      </c>
      <c r="F13" s="12" t="e">
        <f t="shared" si="4"/>
        <v>#VALUE!</v>
      </c>
    </row>
    <row r="14" spans="1:7" ht="80.25" customHeight="1" x14ac:dyDescent="0.25">
      <c r="A14" s="18" t="str">
        <f>Saisie!A14</f>
        <v>NFTlive Devnet</v>
      </c>
      <c r="B14" s="18" t="str">
        <f>Saisie!B14</f>
        <v>MVXLive limitée aux Devnet</v>
      </c>
      <c r="C14" s="15" t="s">
        <v>185</v>
      </c>
      <c r="D14" s="15" t="s">
        <v>186</v>
      </c>
      <c r="E14" s="12" t="e">
        <f t="shared" si="3"/>
        <v>#VALUE!</v>
      </c>
      <c r="F14" s="12" t="e">
        <f t="shared" si="4"/>
        <v>#VALUE!</v>
      </c>
    </row>
    <row r="15" spans="1:7" ht="80.25" customHeight="1" x14ac:dyDescent="0.25">
      <c r="A15" s="18" t="str">
        <f>Saisie!A15</f>
        <v>MVXlive</v>
      </c>
      <c r="B15" s="18" t="str">
        <f>Saisie!B15</f>
        <v>Version standard</v>
      </c>
      <c r="C15" s="15" t="s">
        <v>185</v>
      </c>
      <c r="D15" s="15" t="s">
        <v>186</v>
      </c>
      <c r="E15" s="12" t="e">
        <f t="shared" si="3"/>
        <v>#VALUE!</v>
      </c>
      <c r="F15" s="12" t="e">
        <f t="shared" si="4"/>
        <v>#VALUE!</v>
      </c>
    </row>
    <row r="16" spans="1:7" ht="80.25" customHeight="1" x14ac:dyDescent="0.25">
      <c r="A16" s="18" t="str">
        <f>Saisie!A16</f>
        <v>NFT Live Polygon</v>
      </c>
      <c r="B16" s="18" t="str">
        <f>Saisie!B16</f>
        <v>Version standard</v>
      </c>
      <c r="C16" s="15" t="s">
        <v>185</v>
      </c>
      <c r="D16" s="15" t="s">
        <v>186</v>
      </c>
      <c r="E16" s="12" t="e">
        <f t="shared" si="3"/>
        <v>#VALUE!</v>
      </c>
      <c r="F16" s="12" t="e">
        <f t="shared" si="4"/>
        <v>#VALUE!</v>
      </c>
    </row>
    <row r="17" spans="1:6" ht="80.25" customHeight="1" x14ac:dyDescent="0.25">
      <c r="A17" s="18" t="str">
        <f>Saisie!A17</f>
        <v>Proof Of Humanity</v>
      </c>
      <c r="B17" s="18" t="str">
        <f>Saisie!B17</f>
        <v>Version standard</v>
      </c>
      <c r="C17" s="15" t="s">
        <v>185</v>
      </c>
      <c r="D17" s="15" t="s">
        <v>186</v>
      </c>
      <c r="E17" s="12" t="e">
        <f t="shared" si="3"/>
        <v>#VALUE!</v>
      </c>
      <c r="F17" s="12" t="e">
        <f t="shared" si="4"/>
        <v>#VALUE!</v>
      </c>
    </row>
    <row r="18" spans="1:6" ht="80.25" customHeight="1" x14ac:dyDescent="0.25">
      <c r="A18" s="18" t="str">
        <f>Saisie!A18</f>
        <v>NFTPics</v>
      </c>
      <c r="B18" s="18" t="str">
        <f>Saisie!B18</f>
        <v>Exemple d'application de NFTLive pour le PICS</v>
      </c>
      <c r="C18" s="15" t="s">
        <v>185</v>
      </c>
      <c r="D18" s="15" t="s">
        <v>186</v>
      </c>
      <c r="E18" s="12" t="e">
        <f t="shared" si="3"/>
        <v>#VALUE!</v>
      </c>
      <c r="F18" s="12" t="e">
        <f t="shared" si="4"/>
        <v>#VALUE!</v>
      </c>
    </row>
    <row r="19" spans="1:6" ht="80.25" customHeight="1" x14ac:dyDescent="0.25">
      <c r="A19" s="18" t="str">
        <f>Saisie!A19</f>
        <v>Graou Bank</v>
      </c>
      <c r="B19" s="18" t="str">
        <f>Saisie!B19</f>
        <v>Rechargement de GRAOU</v>
      </c>
      <c r="C19" s="15" t="s">
        <v>185</v>
      </c>
      <c r="D19" s="15" t="s">
        <v>186</v>
      </c>
      <c r="E19" s="12" t="e">
        <f t="shared" si="3"/>
        <v>#VALUE!</v>
      </c>
      <c r="F19" s="12" t="e">
        <f t="shared" si="4"/>
        <v>#VALUE!</v>
      </c>
    </row>
    <row r="20" spans="1:6" ht="80.25" customHeight="1" x14ac:dyDescent="0.25">
      <c r="A20" s="18" t="str">
        <f>Saisie!A20</f>
        <v>NFTlive for MultiversX</v>
      </c>
      <c r="B20" s="18" t="str">
        <f>Saisie!B20</f>
        <v>NFTLive GRATUIT réservé à la commu Elrond</v>
      </c>
      <c r="C20" s="15" t="s">
        <v>185</v>
      </c>
      <c r="D20" s="15" t="s">
        <v>186</v>
      </c>
      <c r="E20" s="12" t="e">
        <f t="shared" si="3"/>
        <v>#VALUE!</v>
      </c>
      <c r="F20" s="12" t="e">
        <f t="shared" si="4"/>
        <v>#VALUE!</v>
      </c>
    </row>
    <row r="21" spans="1:6" ht="80.25" customHeight="1" x14ac:dyDescent="0.25">
      <c r="A21" s="18" t="str">
        <f>Saisie!A21</f>
        <v>CandyMachine</v>
      </c>
      <c r="B21" s="18" t="str">
        <f>Saisie!B21</f>
        <v>Distributeur</v>
      </c>
      <c r="C21" s="15" t="s">
        <v>185</v>
      </c>
      <c r="D21" s="15" t="s">
        <v>186</v>
      </c>
      <c r="E21" s="12" t="e">
        <f t="shared" si="3"/>
        <v>#VALUE!</v>
      </c>
      <c r="F21" s="12" t="e">
        <f t="shared" si="4"/>
        <v>#VALUE!</v>
      </c>
    </row>
    <row r="22" spans="1:6" ht="80.25" customHeight="1" x14ac:dyDescent="0.25">
      <c r="A22" s="18" t="str">
        <f>Saisie!A22</f>
        <v>The Public Gallery (devnet)</v>
      </c>
      <c r="B22" s="18" t="str">
        <f>Saisie!B22</f>
        <v>Exposition des NFTs d'un owner</v>
      </c>
      <c r="C22" s="15" t="s">
        <v>185</v>
      </c>
      <c r="D22" s="15" t="s">
        <v>186</v>
      </c>
      <c r="E22" s="12" t="e">
        <f t="shared" si="3"/>
        <v>#VALUE!</v>
      </c>
      <c r="F22" s="12" t="e">
        <f t="shared" si="4"/>
        <v>#VALUE!</v>
      </c>
    </row>
    <row r="23" spans="1:6" ht="80.25" customHeight="1" x14ac:dyDescent="0.25">
      <c r="A23" s="18" t="str">
        <f>Saisie!A23</f>
        <v>Deal Machine</v>
      </c>
      <c r="B23" s="18" t="str">
        <f>Saisie!B23</f>
        <v>Exposition des NFTs d'un owner</v>
      </c>
      <c r="C23" s="15" t="s">
        <v>185</v>
      </c>
      <c r="D23" s="15" t="s">
        <v>186</v>
      </c>
      <c r="E23" s="12" t="e">
        <f t="shared" si="3"/>
        <v>#VALUE!</v>
      </c>
      <c r="F23" s="12" t="e">
        <f t="shared" si="4"/>
        <v>#VALUE!</v>
      </c>
    </row>
    <row r="24" spans="1:6" ht="80.25" customHeight="1" x14ac:dyDescent="0.25">
      <c r="A24" s="18" t="str">
        <f>Saisie!A24</f>
        <v>The Main  Public Gallery</v>
      </c>
      <c r="B24" s="18" t="str">
        <f>Saisie!B24</f>
        <v>Exposition des NFTs d'un owner sur le mainnet</v>
      </c>
      <c r="C24" s="15" t="s">
        <v>185</v>
      </c>
      <c r="D24" s="15" t="s">
        <v>186</v>
      </c>
      <c r="E24" s="12" t="e">
        <f t="shared" si="3"/>
        <v>#VALUE!</v>
      </c>
      <c r="F24" s="12" t="e">
        <f t="shared" si="4"/>
        <v>#VALUE!</v>
      </c>
    </row>
    <row r="25" spans="1:6" ht="80.25" customHeight="1" x14ac:dyDescent="0.25">
      <c r="A25" s="18" t="str">
        <f>Saisie!A25</f>
        <v>The Collection</v>
      </c>
      <c r="B25" s="18" t="str">
        <f>Saisie!B25</f>
        <v>Exposition d'une collection en particulier</v>
      </c>
      <c r="C25" s="15" t="s">
        <v>185</v>
      </c>
      <c r="D25" s="15" t="s">
        <v>186</v>
      </c>
      <c r="E25" s="12" t="e">
        <f t="shared" si="3"/>
        <v>#VALUE!</v>
      </c>
      <c r="F25" s="12" t="e">
        <f t="shared" si="4"/>
        <v>#VALUE!</v>
      </c>
    </row>
    <row r="26" spans="1:6" ht="80.25" customHeight="1" x14ac:dyDescent="0.25">
      <c r="A26" s="18" t="str">
        <f>Saisie!A26</f>
        <v>Bank devnet</v>
      </c>
      <c r="B26" s="18" t="str">
        <f>Saisie!B26</f>
        <v>Rechargement payant sur le devnet</v>
      </c>
      <c r="C26" s="15" t="s">
        <v>185</v>
      </c>
      <c r="D26" s="15" t="s">
        <v>186</v>
      </c>
      <c r="E26" s="12" t="e">
        <f t="shared" si="3"/>
        <v>#VALUE!</v>
      </c>
      <c r="F26" s="12" t="e">
        <f t="shared" si="4"/>
        <v>#VALUE!</v>
      </c>
    </row>
    <row r="27" spans="1:6" ht="80.25" customHeight="1" x14ac:dyDescent="0.25">
      <c r="A27" s="18" t="str">
        <f>Saisie!A27</f>
        <v>Graou Gallery</v>
      </c>
      <c r="B27" s="18" t="str">
        <f>Saisie!B27</f>
        <v>Exposition des DinoVox sur fond tahiti</v>
      </c>
      <c r="C27" s="15" t="s">
        <v>185</v>
      </c>
      <c r="D27" s="15" t="s">
        <v>186</v>
      </c>
      <c r="E27" s="12" t="e">
        <f t="shared" si="3"/>
        <v>#VALUE!</v>
      </c>
      <c r="F27" s="12" t="e">
        <f t="shared" si="4"/>
        <v>#VALUE!</v>
      </c>
    </row>
    <row r="28" spans="1:6" ht="80.25" customHeight="1" x14ac:dyDescent="0.25">
      <c r="A28" s="18" t="str">
        <f>Saisie!A28</f>
        <v>xGallery devnet</v>
      </c>
      <c r="B28" s="18" t="str">
        <f>Saisie!B28</f>
        <v>Gallery sur devnet MultiverX</v>
      </c>
      <c r="C28" s="15" t="s">
        <v>185</v>
      </c>
      <c r="D28" s="15" t="s">
        <v>186</v>
      </c>
      <c r="E28" s="12" t="e">
        <f t="shared" si="3"/>
        <v>#VALUE!</v>
      </c>
      <c r="F28" s="12" t="e">
        <f t="shared" si="4"/>
        <v>#VALUE!</v>
      </c>
    </row>
    <row r="29" spans="1:6" ht="80.25" customHeight="1" x14ac:dyDescent="0.25">
      <c r="A29" s="18" t="str">
        <f>Saisie!A29</f>
        <v>xGallery</v>
      </c>
      <c r="B29" s="18" t="str">
        <f>Saisie!B29</f>
        <v>Gallery destinée à MultiverX</v>
      </c>
      <c r="C29" s="15" t="s">
        <v>185</v>
      </c>
      <c r="D29" s="15" t="s">
        <v>186</v>
      </c>
      <c r="E29" s="12" t="e">
        <f t="shared" si="3"/>
        <v>#VALUE!</v>
      </c>
      <c r="F29" s="12" t="e">
        <f t="shared" si="4"/>
        <v>#VALUE!</v>
      </c>
    </row>
    <row r="30" spans="1:6" ht="80.25" customHeight="1" x14ac:dyDescent="0.25">
      <c r="A30" s="18" t="str">
        <f>Saisie!A30</f>
        <v>PolyGallery</v>
      </c>
      <c r="B30" s="18" t="str">
        <f>Saisie!B30</f>
        <v>Exposition des NFT sur Polygon</v>
      </c>
      <c r="C30" s="15" t="s">
        <v>185</v>
      </c>
      <c r="D30" s="15" t="s">
        <v>186</v>
      </c>
      <c r="E30" s="12" t="e">
        <f t="shared" si="3"/>
        <v>#VALUE!</v>
      </c>
      <c r="F30" s="12" t="e">
        <f t="shared" si="4"/>
        <v>#VALUE!</v>
      </c>
    </row>
    <row r="31" spans="1:6" ht="80.25" customHeight="1" x14ac:dyDescent="0.25">
      <c r="A31" s="18" t="str">
        <f>Saisie!A31</f>
        <v>xGate devnet</v>
      </c>
      <c r="B31" s="18" t="str">
        <f>Saisie!B31</f>
        <v>xGate avec autofinancment</v>
      </c>
      <c r="C31" s="15" t="s">
        <v>185</v>
      </c>
      <c r="D31" s="15" t="s">
        <v>186</v>
      </c>
      <c r="E31" s="12" t="e">
        <f t="shared" si="3"/>
        <v>#VALUE!</v>
      </c>
      <c r="F31" s="12" t="e">
        <f t="shared" si="4"/>
        <v>#VALUE!</v>
      </c>
    </row>
    <row r="32" spans="1:6" ht="80.25" customHeight="1" x14ac:dyDescent="0.25">
      <c r="A32" s="18" t="str">
        <f>Saisie!A32</f>
        <v>xGate</v>
      </c>
      <c r="B32" s="18" t="str">
        <f>Saisie!B32</f>
        <v>Raccourcir des URL avec contrôle de NFT</v>
      </c>
      <c r="C32" s="15" t="s">
        <v>185</v>
      </c>
      <c r="D32" s="15" t="s">
        <v>186</v>
      </c>
      <c r="E32" s="12" t="e">
        <f t="shared" si="3"/>
        <v>#VALUE!</v>
      </c>
      <c r="F32" s="12" t="e">
        <f t="shared" si="4"/>
        <v>#VALUE!</v>
      </c>
    </row>
    <row r="33" spans="1:6" ht="80.25" customHeight="1" x14ac:dyDescent="0.25">
      <c r="A33" s="18" t="str">
        <f>Saisie!A33</f>
        <v>xGate</v>
      </c>
      <c r="B33" s="18" t="str">
        <f>Saisie!B33</f>
        <v>xGate avec paiment</v>
      </c>
      <c r="C33" s="15" t="s">
        <v>185</v>
      </c>
      <c r="D33" s="15" t="s">
        <v>186</v>
      </c>
      <c r="E33" s="12" t="e">
        <f t="shared" si="3"/>
        <v>#VALUE!</v>
      </c>
      <c r="F33" s="12" t="e">
        <f t="shared" si="4"/>
        <v>#VALUE!</v>
      </c>
    </row>
    <row r="34" spans="1:6" ht="80.25" customHeight="1" x14ac:dyDescent="0.25">
      <c r="A34" s="18" t="str">
        <f>Saisie!A34</f>
        <v>AirDropper</v>
      </c>
      <c r="B34" s="18" t="str">
        <f>Saisie!B34</f>
        <v>Distribution de token</v>
      </c>
      <c r="C34" s="15" t="s">
        <v>185</v>
      </c>
      <c r="D34" s="15" t="s">
        <v>186</v>
      </c>
      <c r="E34" s="12" t="e">
        <f t="shared" si="3"/>
        <v>#VALUE!</v>
      </c>
      <c r="F34" s="12" t="e">
        <f t="shared" si="4"/>
        <v>#VALUE!</v>
      </c>
    </row>
    <row r="35" spans="1:6" ht="80.25" customHeight="1" x14ac:dyDescent="0.25">
      <c r="A35" s="18"/>
      <c r="B35" s="18"/>
      <c r="C35" s="15"/>
      <c r="D35" s="15"/>
      <c r="E35" s="12"/>
      <c r="F35" s="12"/>
    </row>
    <row r="36" spans="1:6" ht="80.25" customHeight="1" x14ac:dyDescent="0.25">
      <c r="A36" s="18"/>
      <c r="B36" s="18"/>
      <c r="C36" s="15"/>
      <c r="D36" s="15"/>
      <c r="E36" s="12"/>
      <c r="F36" s="12"/>
    </row>
    <row r="37" spans="1:6" ht="80.25" customHeight="1" x14ac:dyDescent="0.25">
      <c r="A37" s="18"/>
      <c r="B37" s="18"/>
      <c r="C37" s="15"/>
      <c r="D37" s="15"/>
      <c r="E37" s="12"/>
      <c r="F37" s="1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2023-10-30T18:58:16Z</dcterms:modified>
</cp:coreProperties>
</file>