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oar\IdeaProjects\NFTCalvi\"/>
    </mc:Choice>
  </mc:AlternateContent>
  <xr:revisionPtr revIDLastSave="0" documentId="13_ncr:1_{C14C83BF-633E-4FE0-9652-9565FD614699}" xr6:coauthVersionLast="47" xr6:coauthVersionMax="47" xr10:uidLastSave="{00000000-0000-0000-0000-000000000000}"/>
  <bookViews>
    <workbookView xWindow="28680" yWindow="-120" windowWidth="29040" windowHeight="15840" activeTab="1" xr2:uid="{5350A85A-134C-44AD-8364-607EC286630B}"/>
  </bookViews>
  <sheets>
    <sheet name="Export" sheetId="2" r:id="rId1"/>
    <sheet name="Saisi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A1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10" i="2"/>
  <c r="A3" i="2"/>
  <c r="A4" i="2"/>
  <c r="A5" i="2"/>
  <c r="A6" i="2"/>
  <c r="A7" i="2"/>
  <c r="A8" i="2"/>
  <c r="A9" i="2"/>
  <c r="A2" i="2"/>
</calcChain>
</file>

<file path=xl/sharedStrings.xml><?xml version="1.0" encoding="utf-8"?>
<sst xmlns="http://schemas.openxmlformats.org/spreadsheetml/2006/main" count="201" uniqueCount="90">
  <si>
    <t>Nom de l'appli</t>
  </si>
  <si>
    <t>Marque</t>
  </si>
  <si>
    <t>appname</t>
  </si>
  <si>
    <t>Visuel d'introduction</t>
  </si>
  <si>
    <t>visual</t>
  </si>
  <si>
    <t>toolbar</t>
  </si>
  <si>
    <t>networks</t>
  </si>
  <si>
    <t>Blocchains disponibles</t>
  </si>
  <si>
    <t>Stockage des visuel</t>
  </si>
  <si>
    <t>stockage</t>
  </si>
  <si>
    <t>stockage_document</t>
  </si>
  <si>
    <t>Stockage des documents</t>
  </si>
  <si>
    <t>price</t>
  </si>
  <si>
    <t>Prix en crypto</t>
  </si>
  <si>
    <t>Nom du commercant</t>
  </si>
  <si>
    <t>merchant.name</t>
  </si>
  <si>
    <t>Monaie</t>
  </si>
  <si>
    <t>merchant.currency</t>
  </si>
  <si>
    <t>merchant.country</t>
  </si>
  <si>
    <t>Pays</t>
  </si>
  <si>
    <t>merchant.id</t>
  </si>
  <si>
    <t>Identifiant google pay</t>
  </si>
  <si>
    <t>Url de l'appli</t>
  </si>
  <si>
    <t>url</t>
  </si>
  <si>
    <t>Prix en fiat</t>
  </si>
  <si>
    <t>fiat_price</t>
  </si>
  <si>
    <t>Identifiant crypto</t>
  </si>
  <si>
    <t>merchant.wallet.token</t>
  </si>
  <si>
    <t>Nom usuel de la crypto</t>
  </si>
  <si>
    <t>merchant.wallet.unity</t>
  </si>
  <si>
    <t>Claim de l'appli</t>
  </si>
  <si>
    <t>Présence de la barre d'outils</t>
  </si>
  <si>
    <t>Clé du mineur</t>
  </si>
  <si>
    <t>Collection à utiliser</t>
  </si>
  <si>
    <t>Wallet du commerçant</t>
  </si>
  <si>
    <t>merchant.wallet.address</t>
  </si>
  <si>
    <t>Règlement en fiat</t>
  </si>
  <si>
    <t>Règlement en crypto</t>
  </si>
  <si>
    <t>Commentaire</t>
  </si>
  <si>
    <t>Application standard mais rebranding</t>
  </si>
  <si>
    <t>Création des NFT avec minage</t>
  </si>
  <si>
    <t>Création des NFT sans minage</t>
  </si>
  <si>
    <t>Minage des NFT</t>
  </si>
  <si>
    <t>TokenDoc</t>
  </si>
  <si>
    <t>application de tokenisation de document</t>
  </si>
  <si>
    <t>Ouverture sur le minage, Une seul plateforme de stockage</t>
  </si>
  <si>
    <t>Ouverture sur la création de NFT</t>
  </si>
  <si>
    <t>TokenForge</t>
  </si>
  <si>
    <t>Application standard</t>
  </si>
  <si>
    <t>TokenForge Devnet</t>
  </si>
  <si>
    <t>application standard limitée aux Devnet</t>
  </si>
  <si>
    <t>NFTlive Devnet</t>
  </si>
  <si>
    <t>Version standard</t>
  </si>
  <si>
    <t>Transformer vos photos en NFT</t>
  </si>
  <si>
    <t>MACOL0XF-f53101</t>
  </si>
  <si>
    <t>MACOL0XF-f53102</t>
  </si>
  <si>
    <t>dudule: Z0FBQUFBQmtWUUdEa2FCdHdVeHRnaFlsRDVlMUJHbDlEWi0tVlVjMGF4Qmk2VWpjbXd1LW1JQ3poQzMtbFN2YzdtT3BLSk9PY2gxRElBLTFXYlZ0NTdvakI3NXVJUjN3SUVxS0N3Q3lQa1F5eks4VmhNZ0p2QWJmN3Y3bV9lVXViRmdXSFJTWjBQN0pWOV9vWHNUWGNoN0lMRFB1dDI3TFB3OHp1dzAxWmphSnhXLUFRa2pGX3VYMHlPMTR0TTZ3MXFYcVJDakVxenJGbGlZYm05MndPVXo5Q2w0U05qdGM5S29xMWdyRmtIWlFoQ3hKTEYtMVdfTk85M2NsV2NKWlRVWkFIeEJNdWkwSGFnaGpZVVBBTFNXMmlBeWhPXzVHT3hTVUYzRkIxQVlYQkxyaFcxUUpIQkdlSzlVekg4QjIwWWNDSkVLZUlKU2NFVnVmdHdsMjREMlVpOVpUWE91SHFOc2hIUndiSUtUQVBXRDJhNXEwdmFjbC1CcE90VVlYUzVrelRHbzlCTmZvdTVhTHMwQS1DOGtvdGhJRVE5ckRRX1liRHpYMEZSNzktdFZKeENJamtSdTBmNTh6OVVTSVdYUEtYcXk2UGVuUA==</t>
  </si>
  <si>
    <t>elrond-devnet</t>
  </si>
  <si>
    <t>elrond-devnet,polygon-devnet</t>
  </si>
  <si>
    <t>nftstorage</t>
  </si>
  <si>
    <t>github-nfluentdev-storage-main</t>
  </si>
  <si>
    <t>Nfluent Store</t>
  </si>
  <si>
    <t>EUR</t>
  </si>
  <si>
    <t>FR</t>
  </si>
  <si>
    <t>BCR2DN4TYD4Z5XCR</t>
  </si>
  <si>
    <t>NFLUCOIN-4921ed</t>
  </si>
  <si>
    <t>NfluCoin</t>
  </si>
  <si>
    <t>erd1gkd6f8wm79v3fsyyklp2qkhq0eek28cnr4jhj9h87zwqxwdz7uwstdzj3m</t>
  </si>
  <si>
    <t>https://cdn.pixabay.com/photo/2018/02/06/22/43/painting-3135875_960_720.jpg</t>
  </si>
  <si>
    <t>Nfluent</t>
  </si>
  <si>
    <t>https://nfluent.io</t>
  </si>
  <si>
    <t>https://tokenforge.nfluent.io</t>
  </si>
  <si>
    <t>https://nfluent.io/tokendoc/</t>
  </si>
  <si>
    <t>https://nfluent.io/nftlive</t>
  </si>
  <si>
    <t>Signez vos documents en 3 clicks</t>
  </si>
  <si>
    <t>Minez vos séries de NFT</t>
  </si>
  <si>
    <t>Créez simplement des collections de NFT</t>
  </si>
  <si>
    <t>sel_col</t>
  </si>
  <si>
    <t>sel_key</t>
  </si>
  <si>
    <t>non</t>
  </si>
  <si>
    <t>claim</t>
  </si>
  <si>
    <t>comment</t>
  </si>
  <si>
    <t>Minage</t>
  </si>
  <si>
    <t>MVXlive</t>
  </si>
  <si>
    <t>NFT Live</t>
  </si>
  <si>
    <t>MVXLive limitée aux Devnet</t>
  </si>
  <si>
    <t>polygon-mainnet</t>
  </si>
  <si>
    <t>elrond-mainnet</t>
  </si>
  <si>
    <t>elrond-devnet,polygon-devnet,dao-nfluent-server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</si>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</sst>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1" fillId="5" borderId="0" xfId="0" applyFont="1" applyFill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0" fillId="6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pixabay.com/photo/2018/02/06/22/43/painting-3135875_960_720.jpg" TargetMode="External"/><Relationship Id="rId3" Type="http://schemas.openxmlformats.org/officeDocument/2006/relationships/hyperlink" Target="https://nfluent.io/" TargetMode="External"/><Relationship Id="rId7" Type="http://schemas.openxmlformats.org/officeDocument/2006/relationships/hyperlink" Target="https://nfluent.io/nftlive" TargetMode="External"/><Relationship Id="rId2" Type="http://schemas.openxmlformats.org/officeDocument/2006/relationships/hyperlink" Target="https://cdn.pixabay.com/photo/2018/02/06/22/43/painting-3135875_960_720.jpg" TargetMode="External"/><Relationship Id="rId1" Type="http://schemas.openxmlformats.org/officeDocument/2006/relationships/hyperlink" Target="https://cdn.pixabay.com/photo/2018/02/06/22/43/painting-3135875_960_720.jpg" TargetMode="External"/><Relationship Id="rId6" Type="http://schemas.openxmlformats.org/officeDocument/2006/relationships/hyperlink" Target="https://nfluent.io/tokendoc/" TargetMode="External"/><Relationship Id="rId5" Type="http://schemas.openxmlformats.org/officeDocument/2006/relationships/hyperlink" Target="https://tokenforge.nfluent.io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nfluent.io/" TargetMode="External"/><Relationship Id="rId9" Type="http://schemas.openxmlformats.org/officeDocument/2006/relationships/hyperlink" Target="https://nfluent.io/nftl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C550-6861-4341-BB4F-609B2B2CEFB1}">
  <dimension ref="A1:AB10"/>
  <sheetViews>
    <sheetView workbookViewId="0">
      <selection activeCell="A4" sqref="A4"/>
    </sheetView>
  </sheetViews>
  <sheetFormatPr baseColWidth="10" defaultRowHeight="15" x14ac:dyDescent="0.25"/>
  <cols>
    <col min="1" max="1" width="27.85546875" bestFit="1" customWidth="1"/>
    <col min="2" max="2" width="53.5703125" bestFit="1" customWidth="1"/>
    <col min="3" max="3" width="28.85546875" bestFit="1" customWidth="1"/>
    <col min="4" max="4" width="3.42578125" bestFit="1" customWidth="1"/>
    <col min="5" max="6" width="7.42578125" bestFit="1" customWidth="1"/>
    <col min="7" max="7" width="6.140625" bestFit="1" customWidth="1"/>
    <col min="8" max="8" width="29" bestFit="1" customWidth="1"/>
    <col min="9" max="9" width="10.140625" bestFit="1" customWidth="1"/>
    <col min="10" max="10" width="30.140625" bestFit="1" customWidth="1"/>
    <col min="11" max="11" width="255.7109375" bestFit="1" customWidth="1"/>
    <col min="12" max="12" width="17.140625" bestFit="1" customWidth="1"/>
    <col min="13" max="13" width="15" bestFit="1" customWidth="1"/>
    <col min="14" max="14" width="19.42578125" customWidth="1"/>
    <col min="15" max="15" width="17.7109375" bestFit="1" customWidth="1"/>
    <col min="16" max="16" width="16.85546875" bestFit="1" customWidth="1"/>
    <col min="17" max="17" width="11.7109375" bestFit="1" customWidth="1"/>
    <col min="18" max="18" width="19" bestFit="1" customWidth="1"/>
    <col min="19" max="19" width="21.5703125" bestFit="1" customWidth="1"/>
    <col min="20" max="20" width="20.85546875" bestFit="1" customWidth="1"/>
    <col min="21" max="21" width="23.28515625" bestFit="1" customWidth="1"/>
    <col min="22" max="22" width="66.42578125" bestFit="1" customWidth="1"/>
  </cols>
  <sheetData>
    <row r="1" spans="1:28" x14ac:dyDescent="0.25">
      <c r="A1" t="str">
        <f>IF(Saisie!A2&lt;&gt;"",Saisie!A2,"")</f>
        <v>appname</v>
      </c>
      <c r="B1" t="str">
        <f>IF(Saisie!B2&lt;&gt;"",Saisie!B2,"")</f>
        <v>comment</v>
      </c>
      <c r="C1" t="str">
        <f>IF(Saisie!C2&lt;&gt;"",Saisie!C2,"")</f>
        <v>claim</v>
      </c>
      <c r="D1" t="str">
        <f>IF(Saisie!D2&lt;&gt;"",Saisie!D2,"")</f>
        <v>url</v>
      </c>
      <c r="E1" t="str">
        <f>IF(Saisie!E2&lt;&gt;"",Saisie!E2,"")</f>
        <v/>
      </c>
      <c r="F1" t="str">
        <f>IF(Saisie!F2&lt;&gt;"",Saisie!F2,"")</f>
        <v>toolbar</v>
      </c>
      <c r="G1" t="str">
        <f>IF(Saisie!G2&lt;&gt;"",Saisie!G2,"")</f>
        <v>visual</v>
      </c>
      <c r="H1" t="str">
        <f>IF(Saisie!H2&lt;&gt;"",Saisie!H2,"")</f>
        <v>networks</v>
      </c>
      <c r="I1" t="str">
        <f>IF(Saisie!I2&lt;&gt;"",Saisie!I2,"")</f>
        <v>stockage</v>
      </c>
      <c r="J1" t="str">
        <f>IF(Saisie!J2&lt;&gt;"",Saisie!J2,"")</f>
        <v>stockage_document</v>
      </c>
      <c r="K1" t="str">
        <f>IF(Saisie!K2&lt;&gt;"",Saisie!K2,"")</f>
        <v>sel_key</v>
      </c>
      <c r="L1" t="str">
        <f>IF(Saisie!L2&lt;&gt;"",Saisie!L2,"")</f>
        <v>sel_col</v>
      </c>
      <c r="M1" t="str">
        <f>IF(Saisie!M2&lt;&gt;"",Saisie!M2,"")</f>
        <v/>
      </c>
      <c r="N1" t="str">
        <f>IF(Saisie!N2&lt;&gt;"",Saisie!N2,"")</f>
        <v>merchant.name</v>
      </c>
      <c r="O1" t="str">
        <f>IF(Saisie!O2&lt;&gt;"",Saisie!O2,"")</f>
        <v>fiat_price</v>
      </c>
      <c r="P1" t="str">
        <f>IF(Saisie!P2&lt;&gt;"",Saisie!P2,"")</f>
        <v>merchant.currency</v>
      </c>
      <c r="Q1" t="str">
        <f>IF(Saisie!Q2&lt;&gt;"",Saisie!Q2,"")</f>
        <v>merchant.country</v>
      </c>
      <c r="R1" t="str">
        <f>IF(Saisie!R2&lt;&gt;"",Saisie!R2,"")</f>
        <v>merchant.id</v>
      </c>
      <c r="S1" t="str">
        <f>IF(Saisie!S2&lt;&gt;"",Saisie!S2,"")</f>
        <v>price</v>
      </c>
      <c r="T1" t="str">
        <f>IF(Saisie!T2&lt;&gt;"",Saisie!T2,"")</f>
        <v>merchant.wallet.token</v>
      </c>
      <c r="U1" t="str">
        <f>IF(Saisie!U2&lt;&gt;"",Saisie!U2,"")</f>
        <v>merchant.wallet.unity</v>
      </c>
      <c r="V1" t="str">
        <f>IF(Saisie!V2&lt;&gt;"",Saisie!V2,"")</f>
        <v>merchant.wallet.address</v>
      </c>
    </row>
    <row r="2" spans="1:28" x14ac:dyDescent="0.25">
      <c r="A2" t="str">
        <f>IF(Saisie!A6&lt;&gt;"",Saisie!A6,"")</f>
        <v>Création des NFT avec minage</v>
      </c>
      <c r="B2" t="str">
        <f>IF(Saisie!B6&lt;&gt;"",Saisie!B6,"")</f>
        <v>Application standard mais rebranding</v>
      </c>
      <c r="C2" t="str">
        <f>IF(Saisie!C6&lt;&gt;"",Saisie!C6,"")</f>
        <v>Créez simplement des collections de NFT</v>
      </c>
      <c r="D2" t="str">
        <f>IF(Saisie!D6&lt;&gt;"",Saisie!D6,"")</f>
        <v>https://nfluent.io</v>
      </c>
      <c r="E2" t="str">
        <f>IF(Saisie!E6&lt;&gt;"",Saisie!E6,"")</f>
        <v>Nfluent</v>
      </c>
      <c r="F2" t="str">
        <f>IF(Saisie!F6&lt;&gt;"",Saisie!F6,"")</f>
        <v>non</v>
      </c>
      <c r="G2" t="str">
        <f>IF(Saisie!G6&lt;&gt;"",Saisie!G6,"")</f>
        <v>https://cdn.pixabay.com/photo/2018/02/06/22/43/painting-3135875_960_720.jpg</v>
      </c>
      <c r="H2" t="e">
        <f>IF(Saisie!#REF!&lt;&gt;"",Saisie!#REF!,"")</f>
        <v>#REF!</v>
      </c>
      <c r="I2" t="str">
        <f>IF(Saisie!I6&lt;&gt;"",Saisie!I6,"")</f>
        <v>nftstorage</v>
      </c>
      <c r="J2" t="str">
        <f>IF(Saisie!J6&lt;&gt;"",Saisie!J6,"")</f>
        <v>github-nfluentdev-storage-main</v>
      </c>
      <c r="K2" t="str">
        <f>IF(Saisie!K6&lt;&gt;"",Saisie!K6,"")</f>
        <v>dudule: Z0FBQUFBQmtWUUdEa2FCdHdVeHRnaFlsRDVlMUJHbDlEWi0tVlVjMGF4Qmk2VWpjbXd1LW1JQ3poQzMtbFN2YzdtT3BLSk9PY2gxRElBLTFXYlZ0NTdvakI3NXVJUjN3SUVxS0N3Q3lQa1F5eks4VmhNZ0p2QWJmN3Y3bV9lVXViRmdXSFJTWjBQN0pWOV9vWHNUWGNoN0lMRFB1dDI3TFB3OHp1dzAxWmphSnhXLUFRa2pGX3VYMHlPMTR0TTZ3MXFYcVJDakVxenJGbGlZYm05MndPVXo5Q2w0U05qdGM5S29xMWdyRmtIWlFoQ3hKTEYtMVdfTk85M2NsV2NKWlRVWkFIeEJNdWkwSGFnaGpZVVBBTFNXMmlBeWhPXzVHT3hTVUYzRkIxQVlYQkxyaFcxUUpIQkdlSzlVekg4QjIwWWNDSkVLZUlKU2NFVnVmdHdsMjREMlVpOVpUWE91SHFOc2hIUndiSUtUQVBXRDJhNXEwdmFjbC1CcE90VVlYUzVrelRHbzlCTmZvdTVhTHMwQS1DOGtvdGhJRVE5ckRRX1liRHpYMEZSNzktdFZKeENJamtSdTBmNTh6OVVTSVdYUEtYcXk2UGVuUA==</v>
      </c>
      <c r="L2" t="str">
        <f>IF(Saisie!L6&lt;&gt;"",Saisie!L6,"")</f>
        <v>MACOL0XF-f53101</v>
      </c>
      <c r="M2" t="str">
        <f>IF(Saisie!M6&lt;&gt;"",Saisie!M6,"")</f>
        <v/>
      </c>
      <c r="N2" t="str">
        <f>IF(Saisie!N6&lt;&gt;"",Saisie!N6,"")</f>
        <v>Nfluent Store</v>
      </c>
      <c r="O2">
        <f>IF(Saisie!O6&lt;&gt;"",Saisie!O6,"")</f>
        <v>1</v>
      </c>
      <c r="P2" t="str">
        <f>IF(Saisie!P6&lt;&gt;"",Saisie!P6,"")</f>
        <v>EUR</v>
      </c>
      <c r="Q2" t="str">
        <f>IF(Saisie!Q6&lt;&gt;"",Saisie!Q6,"")</f>
        <v>FR</v>
      </c>
      <c r="R2" t="str">
        <f>IF(Saisie!R6&lt;&gt;"",Saisie!R6,"")</f>
        <v>BCR2DN4TYD4Z5XCR</v>
      </c>
      <c r="S2">
        <f>IF(Saisie!S6&lt;&gt;"",Saisie!S6,"")</f>
        <v>2</v>
      </c>
      <c r="T2" t="str">
        <f>IF(Saisie!T6&lt;&gt;"",Saisie!T6,"")</f>
        <v>NFLUCOIN-4921ed</v>
      </c>
      <c r="U2" t="str">
        <f>IF(Saisie!U6&lt;&gt;"",Saisie!U6,"")</f>
        <v>NfluCoin</v>
      </c>
      <c r="V2" t="str">
        <f>IF(Saisie!V6&lt;&gt;"",Saisie!V6,"")</f>
        <v>erd1gkd6f8wm79v3fsyyklp2qkhq0eek28cnr4jhj9h87zwqxwdz7uwstdzj3m</v>
      </c>
      <c r="W2" t="str">
        <f>IF(Saisie!W6&lt;&gt;"",Saisie!W6,"")</f>
        <v/>
      </c>
      <c r="X2" t="str">
        <f>IF(Saisie!X6&lt;&gt;"",Saisie!X6,"")</f>
        <v/>
      </c>
      <c r="Y2" t="str">
        <f>IF(Saisie!Y6&lt;&gt;"",Saisie!Y6,"")</f>
        <v/>
      </c>
      <c r="Z2" t="str">
        <f>IF(Saisie!Z6&lt;&gt;"",Saisie!Z6,"")</f>
        <v/>
      </c>
      <c r="AA2" t="str">
        <f>IF(Saisie!AA6&lt;&gt;"",Saisie!AA6,"")</f>
        <v/>
      </c>
      <c r="AB2" t="str">
        <f>IF(Saisie!AB6&lt;&gt;"",Saisie!AB6,"")</f>
        <v/>
      </c>
    </row>
    <row r="3" spans="1:28" x14ac:dyDescent="0.25">
      <c r="A3" t="str">
        <f>IF(Saisie!A7&lt;&gt;"",Saisie!A7,"")</f>
        <v>Création des NFT sans minage</v>
      </c>
      <c r="B3" t="str">
        <f>IF(Saisie!B7&lt;&gt;"",Saisie!B7,"")</f>
        <v>Ouverture sur la création de NFT</v>
      </c>
      <c r="C3" t="str">
        <f>IF(Saisie!C7&lt;&gt;"",Saisie!C7,"")</f>
        <v/>
      </c>
      <c r="D3" t="str">
        <f>IF(Saisie!D7&lt;&gt;"",Saisie!D7,"")</f>
        <v>https://nfluent.io</v>
      </c>
      <c r="E3" t="str">
        <f>IF(Saisie!E7&lt;&gt;"",Saisie!E7,"")</f>
        <v>Nfluent</v>
      </c>
      <c r="F3" t="str">
        <f>IF(Saisie!F7&lt;&gt;"",Saisie!F7,"")</f>
        <v>non</v>
      </c>
      <c r="G3" t="str">
        <f>IF(Saisie!G7&lt;&gt;"",Saisie!G7,"")</f>
        <v>https://cdn.pixabay.com/photo/2018/02/06/22/43/painting-3135875_960_720.jpg</v>
      </c>
      <c r="H3" t="str">
        <f>IF(Saisie!H6&lt;&gt;"",Saisie!H6,"")</f>
        <v>elrond-devnet,polygon-devnet,dao-nfluent-server</v>
      </c>
      <c r="I3" t="str">
        <f>IF(Saisie!I7&lt;&gt;"",Saisie!I7,"")</f>
        <v/>
      </c>
      <c r="J3" t="str">
        <f>IF(Saisie!J7&lt;&gt;"",Saisie!J7,"")</f>
        <v/>
      </c>
      <c r="K3" t="str">
        <f>IF(Saisie!K7&lt;&gt;"",Saisie!K7,"")</f>
        <v/>
      </c>
      <c r="L3" t="str">
        <f>IF(Saisie!L7&lt;&gt;"",Saisie!L7,"")</f>
        <v/>
      </c>
      <c r="M3" t="str">
        <f>IF(Saisie!M7&lt;&gt;"",Saisie!M7,"")</f>
        <v/>
      </c>
      <c r="N3" t="str">
        <f>IF(Saisie!N7&lt;&gt;"",Saisie!N7,"")</f>
        <v/>
      </c>
      <c r="O3" t="str">
        <f>IF(Saisie!O7&lt;&gt;"",Saisie!O7,"")</f>
        <v/>
      </c>
      <c r="P3" t="str">
        <f>IF(Saisie!P7&lt;&gt;"",Saisie!P7,"")</f>
        <v/>
      </c>
      <c r="Q3" t="str">
        <f>IF(Saisie!Q7&lt;&gt;"",Saisie!Q7,"")</f>
        <v/>
      </c>
      <c r="R3" t="str">
        <f>IF(Saisie!R7&lt;&gt;"",Saisie!R7,"")</f>
        <v/>
      </c>
      <c r="S3" t="str">
        <f>IF(Saisie!S7&lt;&gt;"",Saisie!S7,"")</f>
        <v/>
      </c>
      <c r="T3" t="str">
        <f>IF(Saisie!T7&lt;&gt;"",Saisie!T7,"")</f>
        <v/>
      </c>
      <c r="U3" t="str">
        <f>IF(Saisie!U7&lt;&gt;"",Saisie!U7,"")</f>
        <v/>
      </c>
      <c r="V3" t="str">
        <f>IF(Saisie!V7&lt;&gt;"",Saisie!V7,"")</f>
        <v/>
      </c>
      <c r="W3" t="str">
        <f>IF(Saisie!W7&lt;&gt;"",Saisie!W7,"")</f>
        <v/>
      </c>
      <c r="X3" t="str">
        <f>IF(Saisie!X7&lt;&gt;"",Saisie!X7,"")</f>
        <v/>
      </c>
      <c r="Y3" t="str">
        <f>IF(Saisie!Y7&lt;&gt;"",Saisie!Y7,"")</f>
        <v/>
      </c>
      <c r="Z3" t="str">
        <f>IF(Saisie!Z7&lt;&gt;"",Saisie!Z7,"")</f>
        <v/>
      </c>
      <c r="AA3" t="str">
        <f>IF(Saisie!AA7&lt;&gt;"",Saisie!AA7,"")</f>
        <v/>
      </c>
      <c r="AB3" t="str">
        <f>IF(Saisie!AB7&lt;&gt;"",Saisie!AB7,"")</f>
        <v/>
      </c>
    </row>
    <row r="4" spans="1:28" x14ac:dyDescent="0.25">
      <c r="A4" t="str">
        <f>IF(Saisie!A8&lt;&gt;"",Saisie!A8,"")</f>
        <v>Minage des NFT</v>
      </c>
      <c r="B4" t="str">
        <f>IF(Saisie!B8&lt;&gt;"",Saisie!B8,"")</f>
        <v>Ouverture sur le minage, Une seul plateforme de stockage</v>
      </c>
      <c r="C4" t="str">
        <f>IF(Saisie!C8&lt;&gt;"",Saisie!C8,"")</f>
        <v>Minez vos séries de NFT</v>
      </c>
      <c r="D4" t="str">
        <f>IF(Saisie!D8&lt;&gt;"",Saisie!D8,"")</f>
        <v>https://nfluent.io</v>
      </c>
      <c r="E4" t="str">
        <f>IF(Saisie!E8&lt;&gt;"",Saisie!E8,"")</f>
        <v>Nfluent</v>
      </c>
      <c r="F4" t="str">
        <f>IF(Saisie!F8&lt;&gt;"",Saisie!F8,"")</f>
        <v>non</v>
      </c>
      <c r="G4" t="str">
        <f>IF(Saisie!G8&lt;&gt;"",Saisie!G8,"")</f>
        <v>https://cdn.pixabay.com/photo/2018/02/06/22/43/painting-3135875_960_720.jpg</v>
      </c>
      <c r="H4" t="str">
        <f>IF(Saisie!H8&lt;&gt;"",Saisie!H8,"")</f>
        <v>elrond-devnet,polygon-devnet</v>
      </c>
      <c r="I4" t="str">
        <f>IF(Saisie!I8&lt;&gt;"",Saisie!I8,"")</f>
        <v>nftstorage</v>
      </c>
      <c r="J4" t="str">
        <f>IF(Saisie!J8&lt;&gt;"",Saisie!J8,"")</f>
        <v>github-nfluentdev-storage-main</v>
      </c>
      <c r="K4" t="str">
        <f>IF(Saisie!K8&lt;&gt;"",Saisie!K8,"")</f>
        <v>dudule: Z0FBQUFBQmtWUUdEa2FCdHdVeHRnaFlsRDVlMUJHbDlEWi0tVlVjMGF4Qmk2VWpjbXd1LW1JQ3poQzMtbFN2YzdtT3BLSk9PY2gxRElBLTFXYlZ0NTdvakI3NXVJUjN3SUVxS0N3Q3lQa1F5eks4VmhNZ0p2QWJmN3Y3bV9lVXViRmdXSFJTWjBQN0pWOV9vWHNUWGNoN0lMRFB1dDI3TFB3OHp1dzAxWmphSnhXLUFRa2pGX3VYMHlPMTR0TTZ3MXFYcVJDakVxenJGbGlZYm05MndPVXo5Q2w0U05qdGM5S29xMWdyRmtIWlFoQ3hKTEYtMVdfTk85M2NsV2NKWlRVWkFIeEJNdWkwSGFnaGpZVVBBTFNXMmlBeWhPXzVHT3hTVUYzRkIxQVlYQkxyaFcxUUpIQkdlSzlVekg4QjIwWWNDSkVLZUlKU2NFVnVmdHdsMjREMlVpOVpUWE91SHFOc2hIUndiSUtUQVBXRDJhNXEwdmFjbC1CcE90VVlYUzVrelRHbzlCTmZvdTVhTHMwQS1DOGtvdGhJRVE5ckRRX1liRHpYMEZSNzktdFZKeENJamtSdTBmNTh6OVVTSVdYUEtYcXk2UGVuUA==</v>
      </c>
      <c r="L4" t="str">
        <f>IF(Saisie!L8&lt;&gt;"",Saisie!L8,"")</f>
        <v>MACOL0XF-f53101</v>
      </c>
      <c r="M4" t="str">
        <f>IF(Saisie!M8&lt;&gt;"",Saisie!M8,"")</f>
        <v/>
      </c>
      <c r="N4" t="str">
        <f>IF(Saisie!N8&lt;&gt;"",Saisie!N8,"")</f>
        <v>Nfluent Store</v>
      </c>
      <c r="O4">
        <f>IF(Saisie!O8&lt;&gt;"",Saisie!O8,"")</f>
        <v>1</v>
      </c>
      <c r="P4" t="str">
        <f>IF(Saisie!P8&lt;&gt;"",Saisie!P8,"")</f>
        <v>EUR</v>
      </c>
      <c r="Q4" t="str">
        <f>IF(Saisie!Q8&lt;&gt;"",Saisie!Q8,"")</f>
        <v>FR</v>
      </c>
      <c r="R4" t="str">
        <f>IF(Saisie!R8&lt;&gt;"",Saisie!R8,"")</f>
        <v>BCR2DN4TYD4Z5XCR</v>
      </c>
      <c r="S4">
        <f>IF(Saisie!S8&lt;&gt;"",Saisie!S8,"")</f>
        <v>2</v>
      </c>
      <c r="T4" t="str">
        <f>IF(Saisie!T8&lt;&gt;"",Saisie!T8,"")</f>
        <v>NFLUCOIN-4921ed</v>
      </c>
      <c r="U4" t="str">
        <f>IF(Saisie!U8&lt;&gt;"",Saisie!U8,"")</f>
        <v>NfluCoin</v>
      </c>
      <c r="V4" t="str">
        <f>IF(Saisie!V8&lt;&gt;"",Saisie!V8,"")</f>
        <v>erd1gkd6f8wm79v3fsyyklp2qkhq0eek28cnr4jhj9h87zwqxwdz7uwstdzj3m</v>
      </c>
      <c r="W4" t="str">
        <f>IF(Saisie!W8&lt;&gt;"",Saisie!W8,"")</f>
        <v/>
      </c>
      <c r="X4" t="str">
        <f>IF(Saisie!X8&lt;&gt;"",Saisie!X8,"")</f>
        <v/>
      </c>
      <c r="Y4" t="str">
        <f>IF(Saisie!Y8&lt;&gt;"",Saisie!Y8,"")</f>
        <v/>
      </c>
      <c r="Z4" t="str">
        <f>IF(Saisie!Z8&lt;&gt;"",Saisie!Z8,"")</f>
        <v/>
      </c>
      <c r="AA4" t="str">
        <f>IF(Saisie!AA8&lt;&gt;"",Saisie!AA8,"")</f>
        <v/>
      </c>
      <c r="AB4" t="str">
        <f>IF(Saisie!AB8&lt;&gt;"",Saisie!AB8,"")</f>
        <v/>
      </c>
    </row>
    <row r="5" spans="1:28" x14ac:dyDescent="0.25">
      <c r="A5" t="str">
        <f>IF(Saisie!A9&lt;&gt;"",Saisie!A9,"")</f>
        <v>TokenDoc</v>
      </c>
      <c r="B5" t="str">
        <f>IF(Saisie!B9&lt;&gt;"",Saisie!B9,"")</f>
        <v>application de tokenisation de document</v>
      </c>
      <c r="C5" t="str">
        <f>IF(Saisie!C9&lt;&gt;"",Saisie!C9,"")</f>
        <v>Signez vos documents en 3 clicks</v>
      </c>
      <c r="D5" t="str">
        <f>IF(Saisie!D9&lt;&gt;"",Saisie!D9,"")</f>
        <v>https://nfluent.io/tokendoc/</v>
      </c>
      <c r="E5" t="str">
        <f>IF(Saisie!E9&lt;&gt;"",Saisie!E9,"")</f>
        <v>Nfluent</v>
      </c>
      <c r="F5" t="str">
        <f>IF(Saisie!F9&lt;&gt;"",Saisie!F9,"")</f>
        <v>non</v>
      </c>
      <c r="G5" t="str">
        <f>IF(Saisie!G9&lt;&gt;"",Saisie!G9,"")</f>
        <v>https://cdn.pixabay.com/photo/2018/02/06/22/43/painting-3135875_960_720.jpg</v>
      </c>
      <c r="H5" t="str">
        <f>IF(Saisie!H9&lt;&gt;"",Saisie!H9,"")</f>
        <v>elrond-devnet</v>
      </c>
      <c r="I5" t="str">
        <f>IF(Saisie!I9&lt;&gt;"",Saisie!I9,"")</f>
        <v>nftstorage</v>
      </c>
      <c r="J5" t="str">
        <f>IF(Saisie!J9&lt;&gt;"",Saisie!J9,"")</f>
        <v>github-nfluentdev-storage-main</v>
      </c>
      <c r="K5" t="str">
        <f>IF(Saisie!K9&lt;&gt;"",Saisie!K9,"")</f>
        <v>dudule: Z0FBQUFBQmtWUUdEa2FCdHdVeHRnaFlsRDVlMUJHbDlEWi0tVlVjMGF4Qmk2VWpjbXd1LW1JQ3poQzMtbFN2YzdtT3BLSk9PY2gxRElBLTFXYlZ0NTdvakI3NXVJUjN3SUVxS0N3Q3lQa1F5eks4VmhNZ0p2QWJmN3Y3bV9lVXViRmdXSFJTWjBQN0pWOV9vWHNUWGNoN0lMRFB1dDI3TFB3OHp1dzAxWmphSnhXLUFRa2pGX3VYMHlPMTR0TTZ3MXFYcVJDakVxenJGbGlZYm05MndPVXo5Q2w0U05qdGM5S29xMWdyRmtIWlFoQ3hKTEYtMVdfTk85M2NsV2NKWlRVWkFIeEJNdWkwSGFnaGpZVVBBTFNXMmlBeWhPXzVHT3hTVUYzRkIxQVlYQkxyaFcxUUpIQkdlSzlVekg4QjIwWWNDSkVLZUlKU2NFVnVmdHdsMjREMlVpOVpUWE91SHFOc2hIUndiSUtUQVBXRDJhNXEwdmFjbC1CcE90VVlYUzVrelRHbzlCTmZvdTVhTHMwQS1DOGtvdGhJRVE5ckRRX1liRHpYMEZSNzktdFZKeENJamtSdTBmNTh6OVVTSVdYUEtYcXk2UGVuUA==</v>
      </c>
      <c r="L5" t="str">
        <f>IF(Saisie!L9&lt;&gt;"",Saisie!L9,"")</f>
        <v>MACOL0XF-f53101</v>
      </c>
      <c r="M5" t="str">
        <f>IF(Saisie!M9&lt;&gt;"",Saisie!M9,"")</f>
        <v/>
      </c>
      <c r="N5" t="str">
        <f>IF(Saisie!N9&lt;&gt;"",Saisie!N9,"")</f>
        <v>Nfluent Store</v>
      </c>
      <c r="O5">
        <f>IF(Saisie!O9&lt;&gt;"",Saisie!O9,"")</f>
        <v>1</v>
      </c>
      <c r="P5" t="str">
        <f>IF(Saisie!P9&lt;&gt;"",Saisie!P9,"")</f>
        <v>EUR</v>
      </c>
      <c r="Q5" t="str">
        <f>IF(Saisie!Q9&lt;&gt;"",Saisie!Q9,"")</f>
        <v>FR</v>
      </c>
      <c r="R5" t="str">
        <f>IF(Saisie!R9&lt;&gt;"",Saisie!R9,"")</f>
        <v>BCR2DN4TYD4Z5XCR</v>
      </c>
      <c r="S5">
        <f>IF(Saisie!S9&lt;&gt;"",Saisie!S9,"")</f>
        <v>2</v>
      </c>
      <c r="T5" t="str">
        <f>IF(Saisie!T9&lt;&gt;"",Saisie!T9,"")</f>
        <v>NFLUCOIN-4921ed</v>
      </c>
      <c r="U5" t="str">
        <f>IF(Saisie!U9&lt;&gt;"",Saisie!U9,"")</f>
        <v>NfluCoin</v>
      </c>
      <c r="V5" t="str">
        <f>IF(Saisie!V9&lt;&gt;"",Saisie!V9,"")</f>
        <v>erd1gkd6f8wm79v3fsyyklp2qkhq0eek28cnr4jhj9h87zwqxwdz7uwstdzj3m</v>
      </c>
      <c r="W5" t="str">
        <f>IF(Saisie!W9&lt;&gt;"",Saisie!W9,"")</f>
        <v/>
      </c>
      <c r="X5" t="str">
        <f>IF(Saisie!X9&lt;&gt;"",Saisie!X9,"")</f>
        <v/>
      </c>
      <c r="Y5" t="str">
        <f>IF(Saisie!Y9&lt;&gt;"",Saisie!Y9,"")</f>
        <v/>
      </c>
      <c r="Z5" t="str">
        <f>IF(Saisie!Z9&lt;&gt;"",Saisie!Z9,"")</f>
        <v/>
      </c>
      <c r="AA5" t="str">
        <f>IF(Saisie!AA9&lt;&gt;"",Saisie!AA9,"")</f>
        <v/>
      </c>
      <c r="AB5" t="str">
        <f>IF(Saisie!AB9&lt;&gt;"",Saisie!AB9,"")</f>
        <v/>
      </c>
    </row>
    <row r="6" spans="1:28" x14ac:dyDescent="0.25">
      <c r="A6" t="str">
        <f>IF(Saisie!A10&lt;&gt;"",Saisie!A10,"")</f>
        <v>TokenForge</v>
      </c>
      <c r="B6" t="str">
        <f>IF(Saisie!B10&lt;&gt;"",Saisie!B10,"")</f>
        <v>Application standard</v>
      </c>
      <c r="C6" t="str">
        <f>IF(Saisie!C10&lt;&gt;"",Saisie!C10,"")</f>
        <v/>
      </c>
      <c r="D6" t="str">
        <f>IF(Saisie!D10&lt;&gt;"",Saisie!D10,"")</f>
        <v>https://tokenforge.nfluent.io</v>
      </c>
      <c r="E6" t="str">
        <f>IF(Saisie!E10&lt;&gt;"",Saisie!E10,"")</f>
        <v>Nfluent</v>
      </c>
      <c r="F6" t="str">
        <f>IF(Saisie!F10&lt;&gt;"",Saisie!F10,"")</f>
        <v>non</v>
      </c>
      <c r="G6" t="str">
        <f>IF(Saisie!G10&lt;&gt;"",Saisie!G10,"")</f>
        <v>https://cdn.pixabay.com/photo/2018/02/06/22/43/painting-3135875_960_720.jpg</v>
      </c>
      <c r="H6" t="str">
        <f>IF(Saisie!H10&lt;&gt;"",Saisie!H10,"")</f>
        <v>elrond-devnet,polygon-devnet</v>
      </c>
      <c r="I6" t="str">
        <f>IF(Saisie!I10&lt;&gt;"",Saisie!I10,"")</f>
        <v>nftstorage</v>
      </c>
      <c r="J6" t="str">
        <f>IF(Saisie!J10&lt;&gt;"",Saisie!J10,"")</f>
        <v>github-nfluentdev-storage-main</v>
      </c>
      <c r="K6" t="str">
        <f>IF(Saisie!K10&lt;&gt;"",Saisie!K10,"")</f>
        <v>dudule: Z0FBQUFBQmtWUUdEa2FCdHdVeHRnaFlsRDVlMUJHbDlEWi0tVlVjMGF4Qmk2VWpjbXd1LW1JQ3poQzMtbFN2YzdtT3BLSk9PY2gxRElBLTFXYlZ0NTdvakI3NXVJUjN3SUVxS0N3Q3lQa1F5eks4VmhNZ0p2QWJmN3Y3bV9lVXViRmdXSFJTWjBQN0pWOV9vWHNUWGNoN0lMRFB1dDI3TFB3OHp1dzAxWmphSnhXLUFRa2pGX3VYMHlPMTR0TTZ3MXFYcVJDakVxenJGbGlZYm05MndPVXo5Q2w0U05qdGM5S29xMWdyRmtIWlFoQ3hKTEYtMVdfTk85M2NsV2NKWlRVWkFIeEJNdWkwSGFnaGpZVVBBTFNXMmlBeWhPXzVHT3hTVUYzRkIxQVlYQkxyaFcxUUpIQkdlSzlVekg4QjIwWWNDSkVLZUlKU2NFVnVmdHdsMjREMlVpOVpUWE91SHFOc2hIUndiSUtUQVBXRDJhNXEwdmFjbC1CcE90VVlYUzVrelRHbzlCTmZvdTVhTHMwQS1DOGtvdGhJRVE5ckRRX1liRHpYMEZSNzktdFZKeENJamtSdTBmNTh6OVVTSVdYUEtYcXk2UGVuUA==</v>
      </c>
      <c r="L6" t="str">
        <f>IF(Saisie!L10&lt;&gt;"",Saisie!L10,"")</f>
        <v>MACOL0XF-f53101</v>
      </c>
      <c r="M6" t="str">
        <f>IF(Saisie!M10&lt;&gt;"",Saisie!M10,"")</f>
        <v/>
      </c>
      <c r="N6" t="str">
        <f>IF(Saisie!N10&lt;&gt;"",Saisie!N10,"")</f>
        <v>Nfluent Store</v>
      </c>
      <c r="O6">
        <f>IF(Saisie!O10&lt;&gt;"",Saisie!O10,"")</f>
        <v>1</v>
      </c>
      <c r="P6" t="str">
        <f>IF(Saisie!P10&lt;&gt;"",Saisie!P10,"")</f>
        <v>EUR</v>
      </c>
      <c r="Q6" t="str">
        <f>IF(Saisie!Q10&lt;&gt;"",Saisie!Q10,"")</f>
        <v>FR</v>
      </c>
      <c r="R6" t="str">
        <f>IF(Saisie!R10&lt;&gt;"",Saisie!R10,"")</f>
        <v>BCR2DN4TYD4Z5XCR</v>
      </c>
      <c r="S6">
        <f>IF(Saisie!S10&lt;&gt;"",Saisie!S10,"")</f>
        <v>2</v>
      </c>
      <c r="T6" t="str">
        <f>IF(Saisie!T10&lt;&gt;"",Saisie!T10,"")</f>
        <v>NFLUCOIN-4921ed</v>
      </c>
      <c r="U6" t="str">
        <f>IF(Saisie!U10&lt;&gt;"",Saisie!U10,"")</f>
        <v>NfluCoin</v>
      </c>
      <c r="V6" t="str">
        <f>IF(Saisie!V10&lt;&gt;"",Saisie!V10,"")</f>
        <v>erd1gkd6f8wm79v3fsyyklp2qkhq0eek28cnr4jhj9h87zwqxwdz7uwstdzj3m</v>
      </c>
      <c r="W6" t="str">
        <f>IF(Saisie!W10&lt;&gt;"",Saisie!W10,"")</f>
        <v/>
      </c>
      <c r="X6" t="str">
        <f>IF(Saisie!X10&lt;&gt;"",Saisie!X10,"")</f>
        <v/>
      </c>
      <c r="Y6" t="str">
        <f>IF(Saisie!Y10&lt;&gt;"",Saisie!Y10,"")</f>
        <v/>
      </c>
      <c r="Z6" t="str">
        <f>IF(Saisie!Z10&lt;&gt;"",Saisie!Z10,"")</f>
        <v/>
      </c>
      <c r="AA6" t="str">
        <f>IF(Saisie!AA10&lt;&gt;"",Saisie!AA10,"")</f>
        <v/>
      </c>
      <c r="AB6" t="str">
        <f>IF(Saisie!AB10&lt;&gt;"",Saisie!AB10,"")</f>
        <v/>
      </c>
    </row>
    <row r="7" spans="1:28" x14ac:dyDescent="0.25">
      <c r="A7" t="str">
        <f>IF(Saisie!A11&lt;&gt;"",Saisie!A11,"")</f>
        <v>TokenForge Devnet</v>
      </c>
      <c r="B7" t="str">
        <f>IF(Saisie!B11&lt;&gt;"",Saisie!B11,"")</f>
        <v>application standard limitée aux Devnet</v>
      </c>
      <c r="C7" t="str">
        <f>IF(Saisie!C11&lt;&gt;"",Saisie!C11,"")</f>
        <v/>
      </c>
      <c r="D7" t="str">
        <f>IF(Saisie!D11&lt;&gt;"",Saisie!D11,"")</f>
        <v>https://nfluent.io</v>
      </c>
      <c r="E7" t="str">
        <f>IF(Saisie!E11&lt;&gt;"",Saisie!E11,"")</f>
        <v>Nfluent</v>
      </c>
      <c r="F7" t="str">
        <f>IF(Saisie!F11&lt;&gt;"",Saisie!F11,"")</f>
        <v>non</v>
      </c>
      <c r="G7" t="str">
        <f>IF(Saisie!G11&lt;&gt;"",Saisie!G11,"")</f>
        <v>https://cdn.pixabay.com/photo/2018/02/06/22/43/painting-3135875_960_720.jpg</v>
      </c>
      <c r="H7" t="str">
        <f>IF(Saisie!H11&lt;&gt;"",Saisie!H11,"")</f>
        <v>elrond-devnet,polygon-devnet</v>
      </c>
      <c r="I7" t="str">
        <f>IF(Saisie!I11&lt;&gt;"",Saisie!I11,"")</f>
        <v>nftstorage</v>
      </c>
      <c r="J7" t="str">
        <f>IF(Saisie!J11&lt;&gt;"",Saisie!J11,"")</f>
        <v>github-nfluentdev-storage-main</v>
      </c>
      <c r="K7" t="str">
        <f>IF(Saisie!K11&lt;&gt;"",Saisie!K11,"")</f>
        <v>dudule: Z0FBQUFBQmtWUUdEa2FCdHdVeHRnaFlsRDVlMUJHbDlEWi0tVlVjMGF4Qmk2VWpjbXd1LW1JQ3poQzMtbFN2YzdtT3BLSk9PY2gxRElBLTFXYlZ0NTdvakI3NXVJUjN3SUVxS0N3Q3lQa1F5eks4VmhNZ0p2QWJmN3Y3bV9lVXViRmdXSFJTWjBQN0pWOV9vWHNUWGNoN0lMRFB1dDI3TFB3OHp1dzAxWmphSnhXLUFRa2pGX3VYMHlPMTR0TTZ3MXFYcVJDakVxenJGbGlZYm05MndPVXo5Q2w0U05qdGM5S29xMWdyRmtIWlFoQ3hKTEYtMVdfTk85M2NsV2NKWlRVWkFIeEJNdWkwSGFnaGpZVVBBTFNXMmlBeWhPXzVHT3hTVUYzRkIxQVlYQkxyaFcxUUpIQkdlSzlVekg4QjIwWWNDSkVLZUlKU2NFVnVmdHdsMjREMlVpOVpUWE91SHFOc2hIUndiSUtUQVBXRDJhNXEwdmFjbC1CcE90VVlYUzVrelRHbzlCTmZvdTVhTHMwQS1DOGtvdGhJRVE5ckRRX1liRHpYMEZSNzktdFZKeENJamtSdTBmNTh6OVVTSVdYUEtYcXk2UGVuUA==</v>
      </c>
      <c r="L7" t="str">
        <f>IF(Saisie!L11&lt;&gt;"",Saisie!L11,"")</f>
        <v>MACOL0XF-f53101</v>
      </c>
      <c r="M7" t="str">
        <f>IF(Saisie!M11&lt;&gt;"",Saisie!M11,"")</f>
        <v/>
      </c>
      <c r="N7" t="str">
        <f>IF(Saisie!N11&lt;&gt;"",Saisie!N11,"")</f>
        <v>Nfluent Store</v>
      </c>
      <c r="O7">
        <f>IF(Saisie!O11&lt;&gt;"",Saisie!O11,"")</f>
        <v>1</v>
      </c>
      <c r="P7" t="str">
        <f>IF(Saisie!P11&lt;&gt;"",Saisie!P11,"")</f>
        <v>EUR</v>
      </c>
      <c r="Q7" t="str">
        <f>IF(Saisie!Q11&lt;&gt;"",Saisie!Q11,"")</f>
        <v>FR</v>
      </c>
      <c r="R7" t="str">
        <f>IF(Saisie!R11&lt;&gt;"",Saisie!R11,"")</f>
        <v>BCR2DN4TYD4Z5XCR</v>
      </c>
      <c r="S7">
        <f>IF(Saisie!S11&lt;&gt;"",Saisie!S11,"")</f>
        <v>2</v>
      </c>
      <c r="T7" t="str">
        <f>IF(Saisie!T11&lt;&gt;"",Saisie!T11,"")</f>
        <v>NFLUCOIN-4921ed</v>
      </c>
      <c r="U7" t="str">
        <f>IF(Saisie!U11&lt;&gt;"",Saisie!U11,"")</f>
        <v>NfluCoin</v>
      </c>
      <c r="V7" t="str">
        <f>IF(Saisie!V11&lt;&gt;"",Saisie!V11,"")</f>
        <v>erd1gkd6f8wm79v3fsyyklp2qkhq0eek28cnr4jhj9h87zwqxwdz7uwstdzj3m</v>
      </c>
      <c r="W7" t="str">
        <f>IF(Saisie!W11&lt;&gt;"",Saisie!W11,"")</f>
        <v/>
      </c>
      <c r="X7" t="str">
        <f>IF(Saisie!X11&lt;&gt;"",Saisie!X11,"")</f>
        <v/>
      </c>
      <c r="Y7" t="str">
        <f>IF(Saisie!Y11&lt;&gt;"",Saisie!Y11,"")</f>
        <v/>
      </c>
      <c r="Z7" t="str">
        <f>IF(Saisie!Z11&lt;&gt;"",Saisie!Z11,"")</f>
        <v/>
      </c>
      <c r="AA7" t="str">
        <f>IF(Saisie!AA11&lt;&gt;"",Saisie!AA11,"")</f>
        <v/>
      </c>
      <c r="AB7" t="str">
        <f>IF(Saisie!AB11&lt;&gt;"",Saisie!AB11,"")</f>
        <v/>
      </c>
    </row>
    <row r="8" spans="1:28" x14ac:dyDescent="0.25">
      <c r="A8" t="str">
        <f>IF(Saisie!A12&lt;&gt;"",Saisie!A12,"")</f>
        <v>NFTlive Devnet</v>
      </c>
      <c r="B8" t="str">
        <f>IF(Saisie!B12&lt;&gt;"",Saisie!B12,"")</f>
        <v>MVXLive limitée aux Devnet</v>
      </c>
      <c r="C8" t="str">
        <f>IF(Saisie!C12&lt;&gt;"",Saisie!C12,"")</f>
        <v>Transformer vos photos en NFT</v>
      </c>
      <c r="D8" t="str">
        <f>IF(Saisie!D12&lt;&gt;"",Saisie!D12,"")</f>
        <v>https://nfluent.io</v>
      </c>
      <c r="E8" t="str">
        <f>IF(Saisie!E12&lt;&gt;"",Saisie!E12,"")</f>
        <v>Nfluent</v>
      </c>
      <c r="F8" t="str">
        <f>IF(Saisie!F12&lt;&gt;"",Saisie!F12,"")</f>
        <v>non</v>
      </c>
      <c r="G8" t="str">
        <f>IF(Saisie!G12&lt;&gt;"",Saisie!G12,"")</f>
        <v>https://cdn.pixabay.com/photo/2018/02/06/22/43/painting-3135875_960_720.jpg</v>
      </c>
      <c r="H8" t="str">
        <f>IF(Saisie!H12&lt;&gt;"",Saisie!H12,"")</f>
        <v>elrond-devnet</v>
      </c>
      <c r="I8" t="str">
        <f>IF(Saisie!I12&lt;&gt;"",Saisie!I12,"")</f>
        <v>nftstorage</v>
      </c>
      <c r="J8" t="str">
        <f>IF(Saisie!J12&lt;&gt;"",Saisie!J12,"")</f>
        <v>github-nfluentdev-storage-main</v>
      </c>
      <c r="K8" t="str">
        <f>IF(Saisie!K12&lt;&gt;"",Saisie!K12,"")</f>
        <v>dudule: Z0FBQUFBQmtWUUdEa2FCdHdVeHRnaFlsRDVlMUJHbDlEWi0tVlVjMGF4Qmk2VWpjbXd1LW1JQ3poQzMtbFN2YzdtT3BLSk9PY2gxRElBLTFXYlZ0NTdvakI3NXVJUjN3SUVxS0N3Q3lQa1F5eks4VmhNZ0p2QWJmN3Y3bV9lVXViRmdXSFJTWjBQN0pWOV9vWHNUWGNoN0lMRFB1dDI3TFB3OHp1dzAxWmphSnhXLUFRa2pGX3VYMHlPMTR0TTZ3MXFYcVJDakVxenJGbGlZYm05MndPVXo5Q2w0U05qdGM5S29xMWdyRmtIWlFoQ3hKTEYtMVdfTk85M2NsV2NKWlRVWkFIeEJNdWkwSGFnaGpZVVBBTFNXMmlBeWhPXzVHT3hTVUYzRkIxQVlYQkxyaFcxUUpIQkdlSzlVekg4QjIwWWNDSkVLZUlKU2NFVnVmdHdsMjREMlVpOVpUWE91SHFOc2hIUndiSUtUQVBXRDJhNXEwdmFjbC1CcE90VVlYUzVrelRHbzlCTmZvdTVhTHMwQS1DOGtvdGhJRVE5ckRRX1liRHpYMEZSNzktdFZKeENJamtSdTBmNTh6OVVTSVdYUEtYcXk2UGVuUA==</v>
      </c>
      <c r="L8" t="str">
        <f>IF(Saisie!L12&lt;&gt;"",Saisie!L12,"")</f>
        <v>MACOL0XF-f53101</v>
      </c>
      <c r="M8" t="str">
        <f>IF(Saisie!M12&lt;&gt;"",Saisie!M12,"")</f>
        <v/>
      </c>
      <c r="N8" t="str">
        <f>IF(Saisie!N12&lt;&gt;"",Saisie!N12,"")</f>
        <v>Nfluent Store</v>
      </c>
      <c r="O8">
        <f>IF(Saisie!O12&lt;&gt;"",Saisie!O12,"")</f>
        <v>1</v>
      </c>
      <c r="P8" t="str">
        <f>IF(Saisie!P12&lt;&gt;"",Saisie!P12,"")</f>
        <v>EUR</v>
      </c>
      <c r="Q8" t="str">
        <f>IF(Saisie!Q12&lt;&gt;"",Saisie!Q12,"")</f>
        <v>FR</v>
      </c>
      <c r="R8" t="str">
        <f>IF(Saisie!R12&lt;&gt;"",Saisie!R12,"")</f>
        <v>BCR2DN4TYD4Z5XCR</v>
      </c>
      <c r="S8">
        <f>IF(Saisie!S12&lt;&gt;"",Saisie!S12,"")</f>
        <v>2</v>
      </c>
      <c r="T8" t="str">
        <f>IF(Saisie!T12&lt;&gt;"",Saisie!T12,"")</f>
        <v>NFLUCOIN-4921ed</v>
      </c>
      <c r="U8" t="str">
        <f>IF(Saisie!U12&lt;&gt;"",Saisie!U12,"")</f>
        <v>NfluCoin</v>
      </c>
      <c r="V8" t="str">
        <f>IF(Saisie!V12&lt;&gt;"",Saisie!V12,"")</f>
        <v>erd1gkd6f8wm79v3fsyyklp2qkhq0eek28cnr4jhj9h87zwqxwdz7uwstdzj3m</v>
      </c>
      <c r="W8" t="str">
        <f>IF(Saisie!W12&lt;&gt;"",Saisie!W12,"")</f>
        <v/>
      </c>
      <c r="X8" t="str">
        <f>IF(Saisie!X12&lt;&gt;"",Saisie!X12,"")</f>
        <v/>
      </c>
      <c r="Y8" t="str">
        <f>IF(Saisie!Y12&lt;&gt;"",Saisie!Y12,"")</f>
        <v/>
      </c>
      <c r="Z8" t="str">
        <f>IF(Saisie!Z12&lt;&gt;"",Saisie!Z12,"")</f>
        <v/>
      </c>
      <c r="AA8" t="str">
        <f>IF(Saisie!AA12&lt;&gt;"",Saisie!AA12,"")</f>
        <v/>
      </c>
      <c r="AB8" t="str">
        <f>IF(Saisie!AB12&lt;&gt;"",Saisie!AB12,"")</f>
        <v/>
      </c>
    </row>
    <row r="9" spans="1:28" x14ac:dyDescent="0.25">
      <c r="A9" t="str">
        <f>IF(Saisie!A13&lt;&gt;"",Saisie!A13,"")</f>
        <v>MVXlive</v>
      </c>
      <c r="B9" t="str">
        <f>IF(Saisie!B13&lt;&gt;"",Saisie!B13,"")</f>
        <v>Version standard</v>
      </c>
      <c r="C9" t="str">
        <f>IF(Saisie!C13&lt;&gt;"",Saisie!C13,"")</f>
        <v>Transformer vos photos en NFT</v>
      </c>
      <c r="D9" t="str">
        <f>IF(Saisie!D13&lt;&gt;"",Saisie!D13,"")</f>
        <v>https://nfluent.io/nftlive</v>
      </c>
      <c r="E9" t="str">
        <f>IF(Saisie!E13&lt;&gt;"",Saisie!E13,"")</f>
        <v>Nfluent</v>
      </c>
      <c r="F9" t="str">
        <f>IF(Saisie!F13&lt;&gt;"",Saisie!F13,"")</f>
        <v>non</v>
      </c>
      <c r="G9" t="str">
        <f>IF(Saisie!G13&lt;&gt;"",Saisie!G13,"")</f>
        <v>https://cdn.pixabay.com/photo/2018/02/06/22/43/painting-3135875_960_720.jpg</v>
      </c>
      <c r="H9" t="str">
        <f>IF(Saisie!H13&lt;&gt;"",Saisie!H13,"")</f>
        <v>elrond-mainnet</v>
      </c>
      <c r="I9" t="str">
        <f>IF(Saisie!I13&lt;&gt;"",Saisie!I13,"")</f>
        <v>nftstorage</v>
      </c>
      <c r="J9" t="str">
        <f>IF(Saisie!J13&lt;&gt;"",Saisie!J13,"")</f>
        <v>github-nfluentdev-storage-main</v>
      </c>
      <c r="K9" t="str">
        <f>IF(Saisie!K13&lt;&gt;"",Saisie!K13,"")</f>
        <v>dudule: Z0FBQUFBQmtWUUdEa2FCdHdVeHRnaFlsRDVlMUJHbDlEWi0tVlVjMGF4Qmk2VWpjbXd1LW1JQ3poQzMtbFN2YzdtT3BLSk9PY2gxRElBLTFXYlZ0NTdvakI3NXVJUjN3SUVxS0N3Q3lQa1F5eks4VmhNZ0p2QWJmN3Y3bV9lVXViRmdXSFJTWjBQN0pWOV9vWHNUWGNoN0lMRFB1dDI3TFB3OHp1dzAxWmphSnhXLUFRa2pGX3VYMHlPMTR0TTZ3MXFYcVJDakVxenJGbGlZYm05MndPVXo5Q2w0U05qdGM5S29xMWdyRmtIWlFoQ3hKTEYtMVdfTk85M2NsV2NKWlRVWkFIeEJNdWkwSGFnaGpZVVBBTFNXMmlBeWhPXzVHT3hTVUYzRkIxQVlYQkxyaFcxUUpIQkdlSzlVekg4QjIwWWNDSkVLZUlKU2NFVnVmdHdsMjREMlVpOVpUWE91SHFOc2hIUndiSUtUQVBXRDJhNXEwdmFjbC1CcE90VVlYUzVrelRHbzlCTmZvdTVhTHMwQS1DOGtvdGhJRVE5ckRRX1liRHpYMEZSNzktdFZKeENJamtSdTBmNTh6OVVTSVdYUEtYcXk2UGVuUA==</v>
      </c>
      <c r="L9" t="str">
        <f>IF(Saisie!L13&lt;&gt;"",Saisie!L13,"")</f>
        <v>MACOL0XF-f53101</v>
      </c>
      <c r="M9" t="str">
        <f>IF(Saisie!M13&lt;&gt;"",Saisie!M13,"")</f>
        <v/>
      </c>
      <c r="N9" t="str">
        <f>IF(Saisie!N13&lt;&gt;"",Saisie!N13,"")</f>
        <v>Nfluent Store</v>
      </c>
      <c r="O9">
        <f>IF(Saisie!O13&lt;&gt;"",Saisie!O13,"")</f>
        <v>1</v>
      </c>
      <c r="P9" t="str">
        <f>IF(Saisie!P13&lt;&gt;"",Saisie!P13,"")</f>
        <v>EUR</v>
      </c>
      <c r="Q9" t="str">
        <f>IF(Saisie!Q13&lt;&gt;"",Saisie!Q13,"")</f>
        <v>FR</v>
      </c>
      <c r="R9" t="str">
        <f>IF(Saisie!R13&lt;&gt;"",Saisie!R13,"")</f>
        <v>BCR2DN4TYD4Z5XCR</v>
      </c>
      <c r="S9">
        <f>IF(Saisie!S13&lt;&gt;"",Saisie!S13,"")</f>
        <v>2</v>
      </c>
      <c r="T9" t="str">
        <f>IF(Saisie!T13&lt;&gt;"",Saisie!T13,"")</f>
        <v>NFLUCOIN-4921ed</v>
      </c>
      <c r="U9" t="str">
        <f>IF(Saisie!U13&lt;&gt;"",Saisie!U13,"")</f>
        <v>NfluCoin</v>
      </c>
      <c r="V9" t="str">
        <f>IF(Saisie!V13&lt;&gt;"",Saisie!V13,"")</f>
        <v>erd1gkd6f8wm79v3fsyyklp2qkhq0eek28cnr4jhj9h87zwqxwdz7uwstdzj3m</v>
      </c>
      <c r="W9" t="str">
        <f>IF(Saisie!W13&lt;&gt;"",Saisie!W13,"")</f>
        <v/>
      </c>
      <c r="X9" t="str">
        <f>IF(Saisie!X13&lt;&gt;"",Saisie!X13,"")</f>
        <v/>
      </c>
      <c r="Y9" t="str">
        <f>IF(Saisie!Y13&lt;&gt;"",Saisie!Y13,"")</f>
        <v/>
      </c>
      <c r="Z9" t="str">
        <f>IF(Saisie!Z13&lt;&gt;"",Saisie!Z13,"")</f>
        <v/>
      </c>
      <c r="AA9" t="str">
        <f>IF(Saisie!AA13&lt;&gt;"",Saisie!AA13,"")</f>
        <v/>
      </c>
      <c r="AB9" t="str">
        <f>IF(Saisie!AB13&lt;&gt;"",Saisie!AB13,"")</f>
        <v/>
      </c>
    </row>
    <row r="10" spans="1:28" x14ac:dyDescent="0.25">
      <c r="A10" t="str">
        <f>IF(Saisie!A14&lt;&gt;"",Saisie!A14,"")</f>
        <v>NFT Live</v>
      </c>
      <c r="B10" t="str">
        <f>IF(Saisie!B14&lt;&gt;"",Saisie!B14,"")</f>
        <v>Version standard</v>
      </c>
      <c r="C10" t="str">
        <f>IF(Saisie!C14&lt;&gt;"",Saisie!C14,"")</f>
        <v>Transformer vos photos en NFT</v>
      </c>
      <c r="D10" t="str">
        <f>IF(Saisie!D14&lt;&gt;"",Saisie!D14,"")</f>
        <v>https://nfluent.io/nftlive</v>
      </c>
      <c r="E10" t="str">
        <f>IF(Saisie!E14&lt;&gt;"",Saisie!E14,"")</f>
        <v>Nfluent</v>
      </c>
      <c r="F10" t="str">
        <f>IF(Saisie!F14&lt;&gt;"",Saisie!F14,"")</f>
        <v>non</v>
      </c>
      <c r="G10" t="str">
        <f>IF(Saisie!G14&lt;&gt;"",Saisie!G14,"")</f>
        <v>https://cdn.pixabay.com/photo/2018/02/06/22/43/painting-3135875_960_720.jpg</v>
      </c>
      <c r="H10" t="str">
        <f>IF(Saisie!H14&lt;&gt;"",Saisie!H14,"")</f>
        <v>polygon-mainnet</v>
      </c>
      <c r="I10" t="str">
        <f>IF(Saisie!I14&lt;&gt;"",Saisie!I14,"")</f>
        <v>nftstorage</v>
      </c>
      <c r="J10" t="str">
        <f>IF(Saisie!J14&lt;&gt;"",Saisie!J14,"")</f>
        <v>github-nfluentdev-storage-main</v>
      </c>
      <c r="K10" t="str">
        <f>IF(Saisie!K14&lt;&gt;"",Saisie!K14,"")</f>
        <v>dudule: Z0FBQUFBQmtWUUdEa2FCdHdVeHRnaFlsRDVlMUJHbDlEWi0tVlVjMGF4Qmk2VWpjbXd1LW1JQ3poQzMtbFN2YzdtT3BLSk9PY2gxRElBLTFXYlZ0NTdvakI3NXVJUjN3SUVxS0N3Q3lQa1F5eks4VmhNZ0p2QWJmN3Y3bV9lVXViRmdXSFJTWjBQN0pWOV9vWHNUWGNoN0lMRFB1dDI3TFB3OHp1dzAxWmphSnhXLUFRa2pGX3VYMHlPMTR0TTZ3MXFYcVJDakVxenJGbGlZYm05MndPVXo5Q2w0U05qdGM5S29xMWdyRmtIWlFoQ3hKTEYtMVdfTk85M2NsV2NKWlRVWkFIeEJNdWkwSGFnaGpZVVBBTFNXMmlBeWhPXzVHT3hTVUYzRkIxQVlYQkxyaFcxUUpIQkdlSzlVekg4QjIwWWNDSkVLZUlKU2NFVnVmdHdsMjREMlVpOVpUWE91SHFOc2hIUndiSUtUQVBXRDJhNXEwdmFjbC1CcE90VVlYUzVrelRHbzlCTmZvdTVhTHMwQS1DOGtvdGhJRVE5ckRRX1liRHpYMEZSNzktdFZKeENJamtSdTBmNTh6OVVTSVdYUEtYcXk2UGVuUA==</v>
      </c>
      <c r="L10" t="str">
        <f>IF(Saisie!L14&lt;&gt;"",Saisie!L14,"")</f>
        <v>MACOL0XF-f53102</v>
      </c>
      <c r="M10" t="str">
        <f>IF(Saisie!M14&lt;&gt;"",Saisie!M14,"")</f>
        <v/>
      </c>
      <c r="N10" t="str">
        <f>IF(Saisie!N14&lt;&gt;"",Saisie!N14,"")</f>
        <v>Nfluent Store</v>
      </c>
      <c r="O10">
        <f>IF(Saisie!O14&lt;&gt;"",Saisie!O14,"")</f>
        <v>2</v>
      </c>
      <c r="P10" t="str">
        <f>IF(Saisie!P14&lt;&gt;"",Saisie!P14,"")</f>
        <v>EUR</v>
      </c>
      <c r="Q10" t="str">
        <f>IF(Saisie!Q14&lt;&gt;"",Saisie!Q14,"")</f>
        <v>FR</v>
      </c>
      <c r="R10" t="str">
        <f>IF(Saisie!R14&lt;&gt;"",Saisie!R14,"")</f>
        <v>BCR2DN4TYD4Z5XCR</v>
      </c>
      <c r="S10">
        <f>IF(Saisie!S14&lt;&gt;"",Saisie!S14,"")</f>
        <v>3</v>
      </c>
      <c r="T10" t="str">
        <f>IF(Saisie!T14&lt;&gt;"",Saisie!T14,"")</f>
        <v>NFLUCOIN-4921ed</v>
      </c>
      <c r="U10" t="str">
        <f>IF(Saisie!U14&lt;&gt;"",Saisie!U14,"")</f>
        <v>NfluCoin</v>
      </c>
      <c r="V10" t="str">
        <f>IF(Saisie!V14&lt;&gt;"",Saisie!V14,"")</f>
        <v>erd1gkd6f8wm79v3fsyyklp2qkhq0eek28cnr4jhj9h87zwqxwdz7uwstdzj3m</v>
      </c>
      <c r="W10" t="str">
        <f>IF(Saisie!W14&lt;&gt;"",Saisie!W14,"")</f>
        <v/>
      </c>
      <c r="X10" t="str">
        <f>IF(Saisie!X14&lt;&gt;"",Saisie!X14,"")</f>
        <v/>
      </c>
      <c r="Y10" t="str">
        <f>IF(Saisie!Y14&lt;&gt;"",Saisie!Y14,"")</f>
        <v/>
      </c>
      <c r="Z10" t="str">
        <f>IF(Saisie!Z14&lt;&gt;"",Saisie!Z14,"")</f>
        <v/>
      </c>
      <c r="AA10" t="str">
        <f>IF(Saisie!AA14&lt;&gt;"",Saisie!AA14,"")</f>
        <v/>
      </c>
      <c r="AB10" t="str">
        <f>IF(Saisie!AB14&lt;&gt;"",Saisie!AB14,"")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2740C-614F-405F-8AA0-29A0E27C4D73}">
  <dimension ref="A2:V15"/>
  <sheetViews>
    <sheetView tabSelected="1" workbookViewId="0">
      <pane xSplit="1" topLeftCell="B1" activePane="topRight" state="frozen"/>
      <selection activeCell="A5" sqref="A5"/>
      <selection pane="topRight" activeCell="A12" sqref="A12"/>
    </sheetView>
  </sheetViews>
  <sheetFormatPr baseColWidth="10" defaultColWidth="6" defaultRowHeight="15" x14ac:dyDescent="0.25"/>
  <cols>
    <col min="1" max="1" width="18.140625" customWidth="1"/>
    <col min="2" max="2" width="22.42578125" customWidth="1"/>
    <col min="3" max="3" width="18.140625" customWidth="1"/>
    <col min="4" max="4" width="27.140625" customWidth="1"/>
    <col min="5" max="7" width="12.42578125" customWidth="1"/>
    <col min="8" max="8" width="29.7109375" customWidth="1"/>
    <col min="9" max="10" width="12.42578125" customWidth="1"/>
    <col min="11" max="11" width="26" customWidth="1"/>
    <col min="12" max="17" width="12.42578125" customWidth="1"/>
    <col min="18" max="18" width="18.28515625" customWidth="1"/>
    <col min="19" max="19" width="9.7109375" customWidth="1"/>
    <col min="20" max="20" width="13" customWidth="1"/>
    <col min="21" max="21" width="10.85546875" customWidth="1"/>
    <col min="22" max="22" width="14.5703125" customWidth="1"/>
  </cols>
  <sheetData>
    <row r="2" spans="1:22" x14ac:dyDescent="0.25">
      <c r="A2" t="s">
        <v>2</v>
      </c>
      <c r="B2" t="s">
        <v>81</v>
      </c>
      <c r="C2" t="s">
        <v>80</v>
      </c>
      <c r="D2" t="s">
        <v>23</v>
      </c>
      <c r="F2" t="s">
        <v>5</v>
      </c>
      <c r="G2" t="s">
        <v>4</v>
      </c>
      <c r="H2" t="s">
        <v>6</v>
      </c>
      <c r="I2" t="s">
        <v>9</v>
      </c>
      <c r="J2" t="s">
        <v>10</v>
      </c>
      <c r="K2" t="s">
        <v>78</v>
      </c>
      <c r="L2" t="s">
        <v>77</v>
      </c>
      <c r="N2" t="s">
        <v>15</v>
      </c>
      <c r="O2" t="s">
        <v>25</v>
      </c>
      <c r="P2" t="s">
        <v>17</v>
      </c>
      <c r="Q2" t="s">
        <v>18</v>
      </c>
      <c r="R2" t="s">
        <v>20</v>
      </c>
      <c r="S2" t="s">
        <v>12</v>
      </c>
      <c r="T2" t="s">
        <v>27</v>
      </c>
      <c r="U2" t="s">
        <v>29</v>
      </c>
      <c r="V2" t="s">
        <v>35</v>
      </c>
    </row>
    <row r="4" spans="1:22" x14ac:dyDescent="0.25">
      <c r="H4" s="8" t="s">
        <v>82</v>
      </c>
      <c r="I4" s="8"/>
      <c r="J4" s="8"/>
      <c r="K4" s="8"/>
      <c r="L4" s="8"/>
      <c r="O4" s="3" t="s">
        <v>36</v>
      </c>
      <c r="P4" s="3"/>
      <c r="Q4" s="3"/>
      <c r="R4" s="3"/>
      <c r="S4" s="4" t="s">
        <v>37</v>
      </c>
      <c r="T4" s="4"/>
      <c r="U4" s="4"/>
      <c r="V4" s="4"/>
    </row>
    <row r="5" spans="1:22" s="2" customFormat="1" ht="30" customHeight="1" x14ac:dyDescent="0.25">
      <c r="A5" s="2" t="s">
        <v>0</v>
      </c>
      <c r="B5" s="2" t="s">
        <v>38</v>
      </c>
      <c r="C5" s="2" t="s">
        <v>30</v>
      </c>
      <c r="D5" s="2" t="s">
        <v>22</v>
      </c>
      <c r="E5" s="2" t="s">
        <v>1</v>
      </c>
      <c r="F5" s="2" t="s">
        <v>31</v>
      </c>
      <c r="G5" s="2" t="s">
        <v>3</v>
      </c>
      <c r="H5" s="2" t="s">
        <v>7</v>
      </c>
      <c r="I5" s="2" t="s">
        <v>8</v>
      </c>
      <c r="J5" s="2" t="s">
        <v>11</v>
      </c>
      <c r="K5" s="2" t="s">
        <v>32</v>
      </c>
      <c r="L5" s="2" t="s">
        <v>33</v>
      </c>
      <c r="N5" s="2" t="s">
        <v>14</v>
      </c>
      <c r="O5" s="2" t="s">
        <v>24</v>
      </c>
      <c r="P5" s="2" t="s">
        <v>16</v>
      </c>
      <c r="Q5" s="2" t="s">
        <v>19</v>
      </c>
      <c r="R5" s="2" t="s">
        <v>21</v>
      </c>
      <c r="S5" s="2" t="s">
        <v>13</v>
      </c>
      <c r="T5" s="2" t="s">
        <v>26</v>
      </c>
      <c r="U5" s="2" t="s">
        <v>28</v>
      </c>
      <c r="V5" s="2" t="s">
        <v>34</v>
      </c>
    </row>
    <row r="6" spans="1:22" s="1" customFormat="1" ht="42.75" customHeight="1" x14ac:dyDescent="0.25">
      <c r="A6" s="5" t="s">
        <v>40</v>
      </c>
      <c r="B6" s="1" t="s">
        <v>39</v>
      </c>
      <c r="C6" s="1" t="s">
        <v>76</v>
      </c>
      <c r="D6" s="6" t="s">
        <v>70</v>
      </c>
      <c r="E6" s="1" t="s">
        <v>69</v>
      </c>
      <c r="F6" s="1" t="s">
        <v>79</v>
      </c>
      <c r="G6" s="7" t="s">
        <v>68</v>
      </c>
      <c r="H6" s="1" t="s">
        <v>88</v>
      </c>
      <c r="I6" s="1" t="s">
        <v>59</v>
      </c>
      <c r="J6" s="1" t="s">
        <v>60</v>
      </c>
      <c r="K6" s="1" t="s">
        <v>56</v>
      </c>
      <c r="L6" s="1" t="s">
        <v>54</v>
      </c>
      <c r="N6" s="1" t="s">
        <v>61</v>
      </c>
      <c r="O6" s="1">
        <v>1</v>
      </c>
      <c r="P6" s="1" t="s">
        <v>62</v>
      </c>
      <c r="Q6" s="1" t="s">
        <v>63</v>
      </c>
      <c r="R6" s="1" t="s">
        <v>64</v>
      </c>
      <c r="S6" s="1">
        <v>2</v>
      </c>
      <c r="T6" s="1" t="s">
        <v>65</v>
      </c>
      <c r="U6" s="1" t="s">
        <v>66</v>
      </c>
      <c r="V6" s="1" t="s">
        <v>67</v>
      </c>
    </row>
    <row r="7" spans="1:22" s="1" customFormat="1" ht="42.75" customHeight="1" x14ac:dyDescent="0.25">
      <c r="A7" s="5" t="s">
        <v>41</v>
      </c>
      <c r="B7" s="1" t="s">
        <v>46</v>
      </c>
      <c r="D7" s="6" t="s">
        <v>70</v>
      </c>
      <c r="E7" s="1" t="s">
        <v>69</v>
      </c>
      <c r="F7" s="1" t="s">
        <v>79</v>
      </c>
      <c r="G7" s="7" t="s">
        <v>68</v>
      </c>
      <c r="H7" s="1" t="s">
        <v>89</v>
      </c>
    </row>
    <row r="8" spans="1:22" s="1" customFormat="1" ht="42.75" customHeight="1" x14ac:dyDescent="0.25">
      <c r="A8" s="5" t="s">
        <v>42</v>
      </c>
      <c r="B8" s="1" t="s">
        <v>45</v>
      </c>
      <c r="C8" s="1" t="s">
        <v>75</v>
      </c>
      <c r="D8" s="6" t="s">
        <v>70</v>
      </c>
      <c r="E8" s="1" t="s">
        <v>69</v>
      </c>
      <c r="F8" s="1" t="s">
        <v>79</v>
      </c>
      <c r="G8" s="7" t="s">
        <v>68</v>
      </c>
      <c r="H8" s="1" t="s">
        <v>58</v>
      </c>
      <c r="I8" s="1" t="s">
        <v>59</v>
      </c>
      <c r="J8" s="1" t="s">
        <v>60</v>
      </c>
      <c r="K8" s="1" t="s">
        <v>56</v>
      </c>
      <c r="L8" s="1" t="s">
        <v>54</v>
      </c>
      <c r="N8" s="1" t="s">
        <v>61</v>
      </c>
      <c r="O8" s="1">
        <v>1</v>
      </c>
      <c r="P8" s="1" t="s">
        <v>62</v>
      </c>
      <c r="Q8" s="1" t="s">
        <v>63</v>
      </c>
      <c r="R8" s="1" t="s">
        <v>64</v>
      </c>
      <c r="S8" s="1">
        <v>2</v>
      </c>
      <c r="T8" s="1" t="s">
        <v>65</v>
      </c>
      <c r="U8" s="1" t="s">
        <v>66</v>
      </c>
      <c r="V8" s="1" t="s">
        <v>67</v>
      </c>
    </row>
    <row r="9" spans="1:22" s="1" customFormat="1" ht="42.75" customHeight="1" x14ac:dyDescent="0.25">
      <c r="A9" s="5" t="s">
        <v>43</v>
      </c>
      <c r="B9" s="1" t="s">
        <v>44</v>
      </c>
      <c r="C9" s="1" t="s">
        <v>74</v>
      </c>
      <c r="D9" s="6" t="s">
        <v>72</v>
      </c>
      <c r="E9" s="1" t="s">
        <v>69</v>
      </c>
      <c r="F9" s="1" t="s">
        <v>79</v>
      </c>
      <c r="G9" s="7" t="s">
        <v>68</v>
      </c>
      <c r="H9" s="1" t="s">
        <v>57</v>
      </c>
      <c r="I9" s="1" t="s">
        <v>59</v>
      </c>
      <c r="J9" s="1" t="s">
        <v>60</v>
      </c>
      <c r="K9" s="1" t="s">
        <v>56</v>
      </c>
      <c r="L9" s="1" t="s">
        <v>54</v>
      </c>
      <c r="N9" s="1" t="s">
        <v>61</v>
      </c>
      <c r="O9" s="1">
        <v>1</v>
      </c>
      <c r="P9" s="1" t="s">
        <v>62</v>
      </c>
      <c r="Q9" s="1" t="s">
        <v>63</v>
      </c>
      <c r="R9" s="1" t="s">
        <v>64</v>
      </c>
      <c r="S9" s="1">
        <v>2</v>
      </c>
      <c r="T9" s="1" t="s">
        <v>65</v>
      </c>
      <c r="U9" s="1" t="s">
        <v>66</v>
      </c>
      <c r="V9" s="1" t="s">
        <v>67</v>
      </c>
    </row>
    <row r="10" spans="1:22" s="1" customFormat="1" ht="42.75" customHeight="1" x14ac:dyDescent="0.25">
      <c r="A10" s="5" t="s">
        <v>47</v>
      </c>
      <c r="B10" s="1" t="s">
        <v>48</v>
      </c>
      <c r="D10" s="6" t="s">
        <v>71</v>
      </c>
      <c r="E10" s="1" t="s">
        <v>69</v>
      </c>
      <c r="F10" s="1" t="s">
        <v>79</v>
      </c>
      <c r="G10" s="7" t="s">
        <v>68</v>
      </c>
      <c r="H10" s="1" t="s">
        <v>58</v>
      </c>
      <c r="I10" s="1" t="s">
        <v>59</v>
      </c>
      <c r="J10" s="1" t="s">
        <v>60</v>
      </c>
      <c r="K10" s="1" t="s">
        <v>56</v>
      </c>
      <c r="L10" s="1" t="s">
        <v>54</v>
      </c>
      <c r="N10" s="1" t="s">
        <v>61</v>
      </c>
      <c r="O10" s="1">
        <v>1</v>
      </c>
      <c r="P10" s="1" t="s">
        <v>62</v>
      </c>
      <c r="Q10" s="1" t="s">
        <v>63</v>
      </c>
      <c r="R10" s="1" t="s">
        <v>64</v>
      </c>
      <c r="S10" s="1">
        <v>2</v>
      </c>
      <c r="T10" s="1" t="s">
        <v>65</v>
      </c>
      <c r="U10" s="1" t="s">
        <v>66</v>
      </c>
      <c r="V10" s="1" t="s">
        <v>67</v>
      </c>
    </row>
    <row r="11" spans="1:22" s="1" customFormat="1" ht="42.75" customHeight="1" x14ac:dyDescent="0.25">
      <c r="A11" s="5" t="s">
        <v>49</v>
      </c>
      <c r="B11" s="1" t="s">
        <v>50</v>
      </c>
      <c r="D11" s="6" t="s">
        <v>70</v>
      </c>
      <c r="E11" s="1" t="s">
        <v>69</v>
      </c>
      <c r="F11" s="1" t="s">
        <v>79</v>
      </c>
      <c r="G11" s="7" t="s">
        <v>68</v>
      </c>
      <c r="H11" s="1" t="s">
        <v>58</v>
      </c>
      <c r="I11" s="1" t="s">
        <v>59</v>
      </c>
      <c r="J11" s="1" t="s">
        <v>60</v>
      </c>
      <c r="K11" s="1" t="s">
        <v>56</v>
      </c>
      <c r="L11" s="1" t="s">
        <v>54</v>
      </c>
      <c r="N11" s="1" t="s">
        <v>61</v>
      </c>
      <c r="O11" s="1">
        <v>1</v>
      </c>
      <c r="P11" s="1" t="s">
        <v>62</v>
      </c>
      <c r="Q11" s="1" t="s">
        <v>63</v>
      </c>
      <c r="R11" s="1" t="s">
        <v>64</v>
      </c>
      <c r="S11" s="1">
        <v>2</v>
      </c>
      <c r="T11" s="1" t="s">
        <v>65</v>
      </c>
      <c r="U11" s="1" t="s">
        <v>66</v>
      </c>
      <c r="V11" s="1" t="s">
        <v>67</v>
      </c>
    </row>
    <row r="12" spans="1:22" s="1" customFormat="1" ht="42.75" customHeight="1" x14ac:dyDescent="0.25">
      <c r="A12" s="5" t="s">
        <v>51</v>
      </c>
      <c r="B12" s="1" t="s">
        <v>85</v>
      </c>
      <c r="C12" s="1" t="s">
        <v>53</v>
      </c>
      <c r="D12" s="6" t="s">
        <v>70</v>
      </c>
      <c r="E12" s="1" t="s">
        <v>69</v>
      </c>
      <c r="F12" s="1" t="s">
        <v>79</v>
      </c>
      <c r="G12" s="7" t="s">
        <v>68</v>
      </c>
      <c r="H12" s="1" t="s">
        <v>57</v>
      </c>
      <c r="I12" s="1" t="s">
        <v>59</v>
      </c>
      <c r="J12" s="1" t="s">
        <v>60</v>
      </c>
      <c r="K12" s="1" t="s">
        <v>56</v>
      </c>
      <c r="L12" s="1" t="s">
        <v>54</v>
      </c>
      <c r="N12" s="1" t="s">
        <v>61</v>
      </c>
      <c r="O12" s="1">
        <v>1</v>
      </c>
      <c r="P12" s="1" t="s">
        <v>62</v>
      </c>
      <c r="Q12" s="1" t="s">
        <v>63</v>
      </c>
      <c r="R12" s="1" t="s">
        <v>64</v>
      </c>
      <c r="S12" s="1">
        <v>2</v>
      </c>
      <c r="T12" s="1" t="s">
        <v>65</v>
      </c>
      <c r="U12" s="1" t="s">
        <v>66</v>
      </c>
      <c r="V12" s="1" t="s">
        <v>67</v>
      </c>
    </row>
    <row r="13" spans="1:22" s="1" customFormat="1" ht="42.75" customHeight="1" x14ac:dyDescent="0.25">
      <c r="A13" s="5" t="s">
        <v>83</v>
      </c>
      <c r="B13" s="1" t="s">
        <v>52</v>
      </c>
      <c r="C13" s="1" t="s">
        <v>53</v>
      </c>
      <c r="D13" s="6" t="s">
        <v>73</v>
      </c>
      <c r="E13" s="1" t="s">
        <v>69</v>
      </c>
      <c r="F13" s="1" t="s">
        <v>79</v>
      </c>
      <c r="G13" s="7" t="s">
        <v>68</v>
      </c>
      <c r="H13" s="1" t="s">
        <v>87</v>
      </c>
      <c r="I13" s="1" t="s">
        <v>59</v>
      </c>
      <c r="J13" s="1" t="s">
        <v>60</v>
      </c>
      <c r="K13" s="1" t="s">
        <v>56</v>
      </c>
      <c r="L13" s="1" t="s">
        <v>54</v>
      </c>
      <c r="N13" s="1" t="s">
        <v>61</v>
      </c>
      <c r="O13" s="1">
        <v>1</v>
      </c>
      <c r="P13" s="1" t="s">
        <v>62</v>
      </c>
      <c r="Q13" s="1" t="s">
        <v>63</v>
      </c>
      <c r="R13" s="1" t="s">
        <v>64</v>
      </c>
      <c r="S13" s="1">
        <v>2</v>
      </c>
      <c r="T13" s="1" t="s">
        <v>65</v>
      </c>
      <c r="U13" s="1" t="s">
        <v>66</v>
      </c>
      <c r="V13" s="1" t="s">
        <v>67</v>
      </c>
    </row>
    <row r="14" spans="1:22" s="1" customFormat="1" ht="42.75" customHeight="1" x14ac:dyDescent="0.25">
      <c r="A14" s="5" t="s">
        <v>84</v>
      </c>
      <c r="B14" s="1" t="s">
        <v>52</v>
      </c>
      <c r="C14" s="1" t="s">
        <v>53</v>
      </c>
      <c r="D14" s="6" t="s">
        <v>73</v>
      </c>
      <c r="E14" s="1" t="s">
        <v>69</v>
      </c>
      <c r="F14" s="1" t="s">
        <v>79</v>
      </c>
      <c r="G14" s="7" t="s">
        <v>68</v>
      </c>
      <c r="H14" s="1" t="s">
        <v>86</v>
      </c>
      <c r="I14" s="1" t="s">
        <v>59</v>
      </c>
      <c r="J14" s="1" t="s">
        <v>60</v>
      </c>
      <c r="K14" s="1" t="s">
        <v>56</v>
      </c>
      <c r="L14" s="1" t="s">
        <v>55</v>
      </c>
      <c r="N14" s="1" t="s">
        <v>61</v>
      </c>
      <c r="O14" s="1">
        <v>2</v>
      </c>
      <c r="P14" s="1" t="s">
        <v>62</v>
      </c>
      <c r="Q14" s="1" t="s">
        <v>63</v>
      </c>
      <c r="R14" s="1" t="s">
        <v>64</v>
      </c>
      <c r="S14" s="1">
        <v>3</v>
      </c>
      <c r="T14" s="1" t="s">
        <v>65</v>
      </c>
      <c r="U14" s="1" t="s">
        <v>66</v>
      </c>
      <c r="V14" s="1" t="s">
        <v>67</v>
      </c>
    </row>
    <row r="15" spans="1:22" s="1" customFormat="1" ht="42.75" customHeight="1" x14ac:dyDescent="0.25">
      <c r="A15" s="5"/>
    </row>
  </sheetData>
  <phoneticPr fontId="3" type="noConversion"/>
  <hyperlinks>
    <hyperlink ref="G6" r:id="rId1" xr:uid="{A9D6A957-C7A1-4C59-BADC-39337E382170}"/>
    <hyperlink ref="G7:G13" r:id="rId2" display="https://cdn.pixabay.com/photo/2018/02/06/22/43/painting-3135875_960_720.jpg" xr:uid="{C1CDB9B3-E001-4610-83F6-5B1E44DBC004}"/>
    <hyperlink ref="D6" r:id="rId3" xr:uid="{DD6E2829-8F64-4322-960F-1771106A7AF7}"/>
    <hyperlink ref="D7:D13" r:id="rId4" display="https://nfluent.io" xr:uid="{6C5BFCD6-1A20-41DC-973B-A6E74E4C781B}"/>
    <hyperlink ref="D10" r:id="rId5" xr:uid="{6ED3EA75-DEE7-4A05-B338-148B24E39849}"/>
    <hyperlink ref="D9" r:id="rId6" xr:uid="{3F65E64D-9934-42F2-9317-4E5B0E89281A}"/>
    <hyperlink ref="D13" r:id="rId7" xr:uid="{9AE866CF-0091-4A41-A5A2-AA9D9C21B7B7}"/>
    <hyperlink ref="G14" r:id="rId8" xr:uid="{9776CA0A-883E-4768-A026-1B1B246BF925}"/>
    <hyperlink ref="D14" r:id="rId9" xr:uid="{707F8969-A36A-4819-955B-D5FC7E463E89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Export</vt:lpstr>
      <vt:lpstr>Saisie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hoareau</dc:creator>
  <cp:lastModifiedBy>Hervé hoareau</cp:lastModifiedBy>
  <dcterms:created xsi:type="dcterms:W3CDTF">2023-05-05T13:56:59Z</dcterms:created>
  <dcterms:modified xsi:type="dcterms:W3CDTF">2023-05-05T16:41:12Z</dcterms:modified>
</cp:coreProperties>
</file>