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(2026-06-02)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inlineStr">
        <is>
          <t>--- 6/6 监控小结 ---</t>
        </is>
      </c>
    </row>
    <row r="156" ht="15" customHeight="1" s="139">
      <c r="A156" s="191" t="inlineStr">
        <is>
          <t>养殖: +1pp → 淘汰母猪加快+融资恶化→底部确认</t>
        </is>
      </c>
    </row>
    <row r="157" ht="15" customHeight="1" s="139">
      <c r="A157" s="191" t="inlineStr">
        <is>
          <t>芯片: 0pp → AI长期利好vs估值过高抵消</t>
        </is>
      </c>
    </row>
    <row r="158" ht="15" customHeight="1" s="139">
      <c r="A158" s="191" t="inlineStr">
        <is>
          <t>恒科: 0pp → AI叙事强化非事件</t>
        </is>
      </c>
    </row>
    <row r="159" ht="15" customHeight="1" s="139">
      <c r="A159" s="191" t="inlineStr">
        <is>
          <t>银行: 0pp → 非农黑五已部分定价</t>
        </is>
      </c>
    </row>
    <row r="160" ht="15" customHeight="1" s="139">
      <c r="A160" s="191" t="inlineStr">
        <is>
          <t>结论: 持仓不动。养殖左侧继续等待。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2026-06-06)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虚P+14pp
β折价-11pp
有效P:40%
下行:25% 确定性:30% 溢价:50%
盈亏比:1.2:1
P×R:0.48
决策:观望</t>
        </is>
      </c>
      <c r="B3" s="278" t="inlineStr">
        <is>
          <t>P(α):67%
虚P无
β折价+0pp
有效P:67%
下行:20% 确定性:25% 溢价:40%
盈亏比:2.2:1
P×R:1.47
决策:持有</t>
        </is>
      </c>
      <c r="C3" s="279" t="inlineStr">
        <is>
          <t>P(α):41%
虚P无
β折价-8pp
有效P:33%
下行:30% 确定性:15% 溢价:30%
盈亏比:0.5:1
P×R:0.17
决策:不干</t>
        </is>
      </c>
      <c r="D3" s="278" t="inlineStr">
        <is>
          <t>P(α):52%
虚P+4pp
β折价+4pp
有效P:56%
下行:20% 确定性:35% 溢价:20%
盈亏比:1.8:1
P×R:1.01
决策:持有</t>
        </is>
      </c>
      <c r="E3" s="277" t="inlineStr">
        <is>
          <t>P(α):39%
虚P无
β折价+0pp
有效P:39%
下行:15% 确定性:20% 溢价:30%
盈亏比:1.3:1
P×R:0.51
决策:观望</t>
        </is>
      </c>
      <c r="F3" s="277" t="inlineStr">
        <is>
          <t>P(α):42%
虚P无
β折价-1pp
有效P:41%
下行:20% 确定性:25% 溢价:35%
盈亏比:1.2:1
P×R:0.49
决策:观望</t>
        </is>
      </c>
      <c r="G3" s="277" t="inlineStr">
        <is>
          <t>成本¥0
净值1.6291
P(α):50%
虚P-2pp
β折价-6pp
有效P:44%
下行:10% 确定性:10% 溢价:5%
盈亏比:1.0:1
P×R:0.44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175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175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196" t="inlineStr">
        <is>
          <t>P:58%
虚P无
利率折价+2pp
有效P:60%
拟合N/A(新赛道)
下行:25%
盈亏比:2.4:1
状态:等回调入场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202" t="inlineStr">
        <is>
          <t>2026-05-22
-9pp
【-3pp】宋鸿兵利率风暴
【-6pp】凯文·沃什就任美联储主席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14" t="inlineStr">
        <is>
          <t>机会成本比较 边际量排序（含现金锁定机制 v2）</t>
        </is>
      </c>
    </row>
    <row r="2" ht="15" customHeight="1" s="139">
      <c r="A2" s="154" t="inlineStr">
        <is>
          <t>🔒 现金锁定系数 = 达利欧概率(70%) × 三源互锁确认(强) × 时间权重(5/12月) ≈ 0.65 → 65%现金锁定等11月，仅35%可投资金可用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237" t="inlineStr">
        <is>
          <t>折后仓位 = 原目标仓位 × (1-现金锁定系数) | 例：长电原37%×35%=13% | 已持仓不受影响 | 解锁条件：三源信号任一落地</t>
        </is>
      </c>
      <c r="B3" s="238" t="n"/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8" t="n"/>
      <c r="N3" s="238" t="n"/>
    </row>
    <row r="5" ht="16.5" customHeight="1" s="139">
      <c r="A5" s="239" t="inlineStr">
        <is>
          <t>审核日期：2026-06-04 | 下次预计审核：2026-06-11（每周日）| 方法：吸引力Score = P*R - alpha*w*(1-P)</t>
        </is>
      </c>
      <c r="M5" s="240" t="inlineStr">
        <is>
          <t>折后仓位%</t>
        </is>
      </c>
      <c r="N5" s="240" t="inlineStr">
        <is>
          <t>现金锁定状态</t>
        </is>
      </c>
    </row>
    <row r="6" ht="48" customHeight="1" s="139">
      <c r="A6" s="239" t="inlineStr">
        <is>
          <t>双门槛过滤：P&gt;=60% + 盈亏比&gt;=2:1 通过 按Score排序分配现金 | alpha=1.0（集中度厌恶系数）</t>
        </is>
      </c>
      <c r="M6" s="164" t="inlineStr">
        <is>
          <t>13%</t>
        </is>
      </c>
      <c r="N6" s="147" t="inlineStr">
        <is>
          <t>锁定65%现金 等解锁</t>
        </is>
      </c>
    </row>
    <row r="7" ht="32.25" customHeight="1" s="139">
      <c r="M7" s="164" t="inlineStr">
        <is>
          <t>12%</t>
        </is>
      </c>
      <c r="N7" s="147" t="inlineStr">
        <is>
          <t>锁定65%现金 等解锁</t>
        </is>
      </c>
    </row>
    <row r="8" ht="32.25" customHeight="1" s="139">
      <c r="A8" s="241" t="inlineStr">
        <is>
          <t>排名</t>
        </is>
      </c>
      <c r="B8" s="241" t="inlineStr">
        <is>
          <t>选项</t>
        </is>
      </c>
      <c r="C8" s="241" t="inlineStr">
        <is>
          <t>代码</t>
        </is>
      </c>
      <c r="D8" s="241" t="inlineStr">
        <is>
          <t>类型</t>
        </is>
      </c>
      <c r="E8" s="241" t="inlineStr">
        <is>
          <t>P值</t>
        </is>
      </c>
      <c r="F8" s="241" t="inlineStr">
        <is>
          <t>有效P</t>
        </is>
      </c>
      <c r="G8" s="241" t="inlineStr">
        <is>
          <t>盈亏比</t>
        </is>
      </c>
      <c r="H8" s="241" t="inlineStr">
        <is>
          <t>P*R</t>
        </is>
      </c>
      <c r="I8" s="241" t="inlineStr">
        <is>
          <t>仓位w</t>
        </is>
      </c>
      <c r="J8" s="241" t="inlineStr">
        <is>
          <t>吸引力Score</t>
        </is>
      </c>
      <c r="K8" s="241" t="inlineStr">
        <is>
          <t>双门槛</t>
        </is>
      </c>
      <c r="L8" s="241" t="inlineStr">
        <is>
          <t>建议操作</t>
        </is>
      </c>
      <c r="M8" s="163" t="inlineStr">
        <is>
          <t>0%</t>
        </is>
      </c>
      <c r="N8" s="242" t="inlineStr">
        <is>
          <t>已持仓不动</t>
        </is>
      </c>
    </row>
    <row r="9" ht="32.25" customHeight="1" s="139">
      <c r="A9" s="243" t="n">
        <v>1</v>
      </c>
      <c r="B9" s="243" t="inlineStr">
        <is>
          <t>长电科技</t>
        </is>
      </c>
      <c r="C9" s="243" t="inlineStr">
        <is>
          <t>600584</t>
        </is>
      </c>
      <c r="D9" s="243" t="inlineStr">
        <is>
          <t>待重仓-堆叠</t>
        </is>
      </c>
      <c r="E9" s="243" t="inlineStr">
        <is>
          <t>75%</t>
        </is>
      </c>
      <c r="F9" s="243" t="inlineStr">
        <is>
          <t>69%</t>
        </is>
      </c>
      <c r="G9" s="243" t="inlineStr">
        <is>
          <t>4.5:1</t>
        </is>
      </c>
      <c r="H9" s="243" t="inlineStr">
        <is>
          <t>3.375</t>
        </is>
      </c>
      <c r="I9" s="243" t="inlineStr">
        <is>
          <t>0%</t>
        </is>
      </c>
      <c r="J9" s="243" t="inlineStr">
        <is>
          <t>3.3750</t>
        </is>
      </c>
      <c r="K9" s="243" t="inlineStr">
        <is>
          <t>通过</t>
        </is>
      </c>
      <c r="L9" s="243" t="inlineStr">
        <is>
          <t>重点研究</t>
        </is>
      </c>
      <c r="M9" s="163" t="inlineStr">
        <is>
          <t>0%</t>
        </is>
      </c>
      <c r="N9" s="244" t="inlineStr">
        <is>
          <t>已持仓不动</t>
        </is>
      </c>
    </row>
    <row r="10" ht="32.25" customHeight="1" s="139">
      <c r="A10" s="243" t="n">
        <v>2</v>
      </c>
      <c r="B10" s="243" t="inlineStr">
        <is>
          <t>通富微电</t>
        </is>
      </c>
      <c r="C10" s="243" t="inlineStr">
        <is>
          <t>002156</t>
        </is>
      </c>
      <c r="D10" s="243" t="inlineStr">
        <is>
          <t>待重仓-堆叠</t>
        </is>
      </c>
      <c r="E10" s="243" t="inlineStr">
        <is>
          <t>75%</t>
        </is>
      </c>
      <c r="F10" s="243" t="inlineStr">
        <is>
          <t>69%</t>
        </is>
      </c>
      <c r="G10" s="243" t="inlineStr">
        <is>
          <t>4.0:1</t>
        </is>
      </c>
      <c r="H10" s="243" t="inlineStr">
        <is>
          <t>3.000</t>
        </is>
      </c>
      <c r="I10" s="243" t="inlineStr">
        <is>
          <t>0%</t>
        </is>
      </c>
      <c r="J10" s="243" t="inlineStr">
        <is>
          <t>3.0000</t>
        </is>
      </c>
      <c r="K10" s="243" t="inlineStr">
        <is>
          <t>通过</t>
        </is>
      </c>
      <c r="L10" s="243" t="inlineStr">
        <is>
          <t>重点研究</t>
        </is>
      </c>
      <c r="M10" s="245" t="inlineStr">
        <is>
          <t>0%</t>
        </is>
      </c>
      <c r="N10" s="244" t="inlineStr">
        <is>
          <t>未通过门槛</t>
        </is>
      </c>
    </row>
    <row r="11" ht="32.25" customHeight="1" s="139">
      <c r="A11" s="243" t="n">
        <v>3</v>
      </c>
      <c r="B11" s="243" t="inlineStr">
        <is>
          <t>养殖014415</t>
        </is>
      </c>
      <c r="C11" s="243" t="inlineStr">
        <is>
          <t>养殖014415</t>
        </is>
      </c>
      <c r="D11" s="243" t="inlineStr">
        <is>
          <t>持仓</t>
        </is>
      </c>
      <c r="E11" s="243" t="inlineStr">
        <is>
          <t>70%</t>
        </is>
      </c>
      <c r="F11" s="243" t="inlineStr">
        <is>
          <t>70%</t>
        </is>
      </c>
      <c r="G11" s="243" t="inlineStr">
        <is>
          <t>2.0:1</t>
        </is>
      </c>
      <c r="H11" s="243" t="inlineStr">
        <is>
          <t>1.400</t>
        </is>
      </c>
      <c r="I11" s="243" t="inlineStr">
        <is>
          <t>0%</t>
        </is>
      </c>
      <c r="J11" s="243" t="inlineStr">
        <is>
          <t>1.4000</t>
        </is>
      </c>
      <c r="K11" s="243" t="inlineStr">
        <is>
          <t>通过</t>
        </is>
      </c>
      <c r="L11" s="243" t="inlineStr">
        <is>
          <t>持有</t>
        </is>
      </c>
      <c r="M11" s="163" t="inlineStr">
        <is>
          <t>0%</t>
        </is>
      </c>
      <c r="N11" s="244" t="inlineStr">
        <is>
          <t>已持仓不动</t>
        </is>
      </c>
    </row>
    <row r="12" ht="32.25" customHeight="1" s="139">
      <c r="A12" s="243" t="n">
        <v>4</v>
      </c>
      <c r="B12" s="243" t="inlineStr">
        <is>
          <t>电池018926</t>
        </is>
      </c>
      <c r="C12" s="243" t="inlineStr">
        <is>
          <t>电池018926</t>
        </is>
      </c>
      <c r="D12" s="243" t="inlineStr">
        <is>
          <t>持仓</t>
        </is>
      </c>
      <c r="E12" s="243" t="inlineStr">
        <is>
          <t>65%</t>
        </is>
      </c>
      <c r="F12" s="243" t="inlineStr">
        <is>
          <t>59%</t>
        </is>
      </c>
      <c r="G12" s="243" t="inlineStr">
        <is>
          <t>2.0:1</t>
        </is>
      </c>
      <c r="H12" s="243" t="inlineStr">
        <is>
          <t>1.300</t>
        </is>
      </c>
      <c r="I12" s="243" t="inlineStr">
        <is>
          <t>0%</t>
        </is>
      </c>
      <c r="J12" s="243" t="inlineStr">
        <is>
          <t>1.3000</t>
        </is>
      </c>
      <c r="K12" s="243" t="inlineStr">
        <is>
          <t>通过</t>
        </is>
      </c>
      <c r="L12" s="243" t="inlineStr">
        <is>
          <t>持有</t>
        </is>
      </c>
      <c r="M12" s="163" t="inlineStr">
        <is>
          <t>0%</t>
        </is>
      </c>
      <c r="N12" s="244" t="inlineStr">
        <is>
          <t>已持仓不动</t>
        </is>
      </c>
    </row>
    <row r="13" ht="32.25" customHeight="1" s="139">
      <c r="A13" s="191" t="n">
        <v>5</v>
      </c>
      <c r="B13" s="191" t="inlineStr">
        <is>
          <t>核电</t>
        </is>
      </c>
      <c r="C13" s="191" t="inlineStr">
        <is>
          <t>-</t>
        </is>
      </c>
      <c r="D13" s="191" t="inlineStr">
        <is>
          <t>待重仓-核电</t>
        </is>
      </c>
      <c r="E13" s="191" t="inlineStr">
        <is>
          <t>52%</t>
        </is>
      </c>
      <c r="F13" s="191" t="inlineStr">
        <is>
          <t>52%</t>
        </is>
      </c>
      <c r="G13" s="191" t="inlineStr">
        <is>
          <t>1.5:1</t>
        </is>
      </c>
      <c r="H13" s="191" t="inlineStr">
        <is>
          <t>0.780</t>
        </is>
      </c>
      <c r="I13" s="191" t="inlineStr">
        <is>
          <t>0%</t>
        </is>
      </c>
      <c r="J13" s="191" t="inlineStr">
        <is>
          <t>0.7800</t>
        </is>
      </c>
      <c r="K13" s="246" t="inlineStr">
        <is>
          <t>未通过</t>
        </is>
      </c>
      <c r="L13" s="191" t="inlineStr">
        <is>
          <t>长期跟踪</t>
        </is>
      </c>
      <c r="M13" s="163" t="inlineStr">
        <is>
          <t>0%</t>
        </is>
      </c>
      <c r="N13" s="147" t="inlineStr">
        <is>
          <t>已持仓不动</t>
        </is>
      </c>
    </row>
    <row r="14" ht="32.25" customHeight="1" s="139">
      <c r="A14" s="191" t="n">
        <v>6</v>
      </c>
      <c r="B14" s="191" t="inlineStr">
        <is>
          <t>银行001595</t>
        </is>
      </c>
      <c r="C14" s="191" t="inlineStr">
        <is>
          <t>银行001595</t>
        </is>
      </c>
      <c r="D14" s="191" t="inlineStr">
        <is>
          <t>持仓</t>
        </is>
      </c>
      <c r="E14" s="191" t="inlineStr">
        <is>
          <t>47%</t>
        </is>
      </c>
      <c r="F14" s="191" t="inlineStr">
        <is>
          <t>47%</t>
        </is>
      </c>
      <c r="G14" s="191" t="inlineStr">
        <is>
          <t>1.5:1</t>
        </is>
      </c>
      <c r="H14" s="191" t="inlineStr">
        <is>
          <t>0.705</t>
        </is>
      </c>
      <c r="I14" s="191" t="inlineStr">
        <is>
          <t>0%</t>
        </is>
      </c>
      <c r="J14" s="191" t="inlineStr">
        <is>
          <t>0.7050</t>
        </is>
      </c>
      <c r="K14" s="246" t="inlineStr">
        <is>
          <t>未通过</t>
        </is>
      </c>
      <c r="L14" s="191" t="inlineStr">
        <is>
          <t>监控</t>
        </is>
      </c>
      <c r="M14" s="247" t="inlineStr">
        <is>
          <t>0%</t>
        </is>
      </c>
      <c r="N14" s="147" t="inlineStr">
        <is>
          <t>已降级</t>
        </is>
      </c>
    </row>
    <row r="15" ht="32.25" customHeight="1" s="139">
      <c r="A15" s="191" t="n">
        <v>7</v>
      </c>
      <c r="B15" s="191" t="inlineStr">
        <is>
          <t>有色004433</t>
        </is>
      </c>
      <c r="C15" s="191" t="inlineStr">
        <is>
          <t>有色004433</t>
        </is>
      </c>
      <c r="D15" s="191" t="inlineStr">
        <is>
          <t>持仓</t>
        </is>
      </c>
      <c r="E15" s="191" t="inlineStr">
        <is>
          <t>39%</t>
        </is>
      </c>
      <c r="F15" s="191" t="inlineStr">
        <is>
          <t>35%</t>
        </is>
      </c>
      <c r="G15" s="191" t="inlineStr">
        <is>
          <t>1.7:1</t>
        </is>
      </c>
      <c r="H15" s="191" t="inlineStr">
        <is>
          <t>0.663</t>
        </is>
      </c>
      <c r="I15" s="191" t="inlineStr">
        <is>
          <t>0%</t>
        </is>
      </c>
      <c r="J15" s="191" t="inlineStr">
        <is>
          <t>0.6630</t>
        </is>
      </c>
      <c r="K15" s="246" t="inlineStr">
        <is>
          <t>未通过</t>
        </is>
      </c>
      <c r="L15" s="191" t="inlineStr">
        <is>
          <t>观望</t>
        </is>
      </c>
      <c r="M15" s="163" t="inlineStr">
        <is>
          <t>0%</t>
        </is>
      </c>
      <c r="N15" s="147" t="inlineStr">
        <is>
          <t>已持仓不动</t>
        </is>
      </c>
    </row>
    <row r="16" ht="32.25" customHeight="1" s="139">
      <c r="A16" s="191" t="n">
        <v>8</v>
      </c>
      <c r="B16" s="191" t="inlineStr">
        <is>
          <t>稀金014111</t>
        </is>
      </c>
      <c r="C16" s="191" t="inlineStr">
        <is>
          <t>稀金014111</t>
        </is>
      </c>
      <c r="D16" s="191" t="inlineStr">
        <is>
          <t>持仓</t>
        </is>
      </c>
      <c r="E16" s="191" t="inlineStr">
        <is>
          <t>40%</t>
        </is>
      </c>
      <c r="F16" s="191" t="inlineStr">
        <is>
          <t>36%</t>
        </is>
      </c>
      <c r="G16" s="191" t="inlineStr">
        <is>
          <t>1.6:1</t>
        </is>
      </c>
      <c r="H16" s="191" t="inlineStr">
        <is>
          <t>0.640</t>
        </is>
      </c>
      <c r="I16" s="191" t="inlineStr">
        <is>
          <t>0%</t>
        </is>
      </c>
      <c r="J16" s="191" t="inlineStr">
        <is>
          <t>0.6400</t>
        </is>
      </c>
      <c r="K16" s="246" t="inlineStr">
        <is>
          <t>未通过</t>
        </is>
      </c>
      <c r="L16" s="191" t="inlineStr">
        <is>
          <t>观望</t>
        </is>
      </c>
      <c r="M16" s="163" t="inlineStr">
        <is>
          <t>0%</t>
        </is>
      </c>
      <c r="N16" s="147" t="inlineStr">
        <is>
          <t>已持仓不动</t>
        </is>
      </c>
    </row>
    <row r="17" ht="16.5" customHeight="1" s="139">
      <c r="A17" s="191" t="n">
        <v>9</v>
      </c>
      <c r="B17" s="191" t="inlineStr">
        <is>
          <t>存储赛道</t>
        </is>
      </c>
      <c r="C17" s="191" t="inlineStr">
        <is>
          <t>-</t>
        </is>
      </c>
      <c r="D17" s="191" t="inlineStr">
        <is>
          <t>待重仓-存储</t>
        </is>
      </c>
      <c r="E17" s="191" t="inlineStr">
        <is>
          <t>55%</t>
        </is>
      </c>
      <c r="F17" s="191" t="inlineStr">
        <is>
          <t>49%</t>
        </is>
      </c>
      <c r="G17" s="191" t="inlineStr">
        <is>
          <t>1.0:1</t>
        </is>
      </c>
      <c r="H17" s="191" t="inlineStr">
        <is>
          <t>0.550</t>
        </is>
      </c>
      <c r="I17" s="191" t="inlineStr">
        <is>
          <t>0%</t>
        </is>
      </c>
      <c r="J17" s="191" t="inlineStr">
        <is>
          <t>0.5500</t>
        </is>
      </c>
      <c r="K17" s="246" t="inlineStr">
        <is>
          <t>未通过</t>
        </is>
      </c>
      <c r="L17" s="191" t="inlineStr">
        <is>
          <t>降级观察</t>
        </is>
      </c>
      <c r="M17" s="191" t="inlineStr">
        <is>
          <t>兆易525元涨81% PE天际线，安全边际不足</t>
        </is>
      </c>
      <c r="N17" s="191" t="inlineStr">
        <is>
          <t>安全边际不足，PE天际线，向上小于向下</t>
        </is>
      </c>
    </row>
    <row r="18" ht="16.5" customHeight="1" s="139">
      <c r="A18" s="191" t="n">
        <v>10</v>
      </c>
      <c r="B18" s="191" t="inlineStr">
        <is>
          <t>芯片020628</t>
        </is>
      </c>
      <c r="C18" s="191" t="inlineStr">
        <is>
          <t>芯片020628</t>
        </is>
      </c>
      <c r="D18" s="191" t="inlineStr">
        <is>
          <t>持仓</t>
        </is>
      </c>
      <c r="E18" s="191" t="inlineStr">
        <is>
          <t>44%</t>
        </is>
      </c>
      <c r="F18" s="191" t="inlineStr">
        <is>
          <t>38%</t>
        </is>
      </c>
      <c r="G18" s="191" t="inlineStr">
        <is>
          <t>1.2:1</t>
        </is>
      </c>
      <c r="H18" s="191" t="inlineStr">
        <is>
          <t>0.528</t>
        </is>
      </c>
      <c r="I18" s="191" t="inlineStr">
        <is>
          <t>0%</t>
        </is>
      </c>
      <c r="J18" s="191" t="inlineStr">
        <is>
          <t>0.5280</t>
        </is>
      </c>
      <c r="K18" s="246" t="inlineStr">
        <is>
          <t>未通过</t>
        </is>
      </c>
      <c r="L18" s="191" t="inlineStr">
        <is>
          <t>观望</t>
        </is>
      </c>
      <c r="M18" s="191" t="inlineStr">
        <is>
          <t>-</t>
        </is>
      </c>
      <c r="N18" s="191" t="inlineStr">
        <is>
          <t>已持仓观望，利率折价6pp</t>
        </is>
      </c>
    </row>
    <row r="19" ht="32.8" customHeight="1" s="139">
      <c r="A19" s="191" t="n">
        <v>11</v>
      </c>
      <c r="B19" s="191" t="inlineStr">
        <is>
          <t>恒科012349</t>
        </is>
      </c>
      <c r="C19" s="191" t="inlineStr">
        <is>
          <t>恒科012349</t>
        </is>
      </c>
      <c r="D19" s="191" t="inlineStr">
        <is>
          <t>持仓</t>
        </is>
      </c>
      <c r="E19" s="191" t="inlineStr">
        <is>
          <t>29%</t>
        </is>
      </c>
      <c r="F19" s="191" t="inlineStr">
        <is>
          <t>23%</t>
        </is>
      </c>
      <c r="G19" s="191" t="inlineStr">
        <is>
          <t>0.4:1</t>
        </is>
      </c>
      <c r="H19" s="191" t="inlineStr">
        <is>
          <t>0.116</t>
        </is>
      </c>
      <c r="I19" s="191" t="inlineStr">
        <is>
          <t>0%</t>
        </is>
      </c>
      <c r="J19" s="191" t="inlineStr">
        <is>
          <t>0.1160</t>
        </is>
      </c>
      <c r="K19" s="246" t="inlineStr">
        <is>
          <t>未通过</t>
        </is>
      </c>
      <c r="L19" s="191" t="inlineStr">
        <is>
          <t>不干</t>
        </is>
      </c>
      <c r="M19" s="191" t="inlineStr">
        <is>
          <t>-</t>
        </is>
      </c>
      <c r="N19" s="191" t="inlineStr">
        <is>
          <t>已持仓不干，利率折价5pp</t>
        </is>
      </c>
    </row>
    <row r="20" ht="15" customHeight="1" s="139">
      <c r="A20" s="248" t="n">
        <v>12</v>
      </c>
      <c r="B20" s="248" t="inlineStr">
        <is>
          <t>现金</t>
        </is>
      </c>
      <c r="C20" s="248" t="inlineStr">
        <is>
          <t>-</t>
        </is>
      </c>
      <c r="D20" s="248" t="inlineStr">
        <is>
          <t>现金</t>
        </is>
      </c>
      <c r="E20" s="248" t="inlineStr">
        <is>
          <t>N/A</t>
        </is>
      </c>
      <c r="F20" s="248" t="inlineStr">
        <is>
          <t>N/A</t>
        </is>
      </c>
      <c r="G20" s="248" t="inlineStr">
        <is>
          <t>N/A</t>
        </is>
      </c>
      <c r="H20" s="248" t="inlineStr">
        <is>
          <t>0.000</t>
        </is>
      </c>
      <c r="I20" s="248" t="inlineStr">
        <is>
          <t>0%</t>
        </is>
      </c>
      <c r="J20" s="248" t="inlineStr">
        <is>
          <t>0.0000</t>
        </is>
      </c>
      <c r="K20" s="248" t="inlineStr">
        <is>
          <t>基准</t>
        </is>
      </c>
      <c r="L20" s="248" t="inlineStr">
        <is>
          <t>Score=0基准线</t>
        </is>
      </c>
      <c r="M20" s="248" t="inlineStr">
        <is>
          <t>Score=0，所有选项都要跟现金比</t>
        </is>
      </c>
      <c r="N20" s="248" t="inlineStr">
        <is>
          <t>无风险，但通胀侵蚀购买力</t>
        </is>
      </c>
    </row>
    <row r="21" ht="16.5" customHeight="1" s="139">
      <c r="A21" s="191" t="n">
        <v>13</v>
      </c>
      <c r="B21" s="191" t="inlineStr">
        <is>
          <t>AI027048</t>
        </is>
      </c>
      <c r="C21" s="191" t="inlineStr">
        <is>
          <t>AI027048</t>
        </is>
      </c>
      <c r="D21" s="191" t="inlineStr">
        <is>
          <t>持仓</t>
        </is>
      </c>
      <c r="E21" s="191" t="inlineStr">
        <is>
          <t>N/A</t>
        </is>
      </c>
      <c r="F21" s="191" t="inlineStr">
        <is>
          <t>N/A</t>
        </is>
      </c>
      <c r="G21" s="191" t="inlineStr">
        <is>
          <t>0.7:1</t>
        </is>
      </c>
      <c r="H21" s="191" t="inlineStr">
        <is>
          <t>0.000</t>
        </is>
      </c>
      <c r="I21" s="191" t="inlineStr">
        <is>
          <t>100.0%</t>
        </is>
      </c>
      <c r="J21" s="191" t="inlineStr">
        <is>
          <t>-1.0000</t>
        </is>
      </c>
      <c r="K21" s="246" t="inlineStr">
        <is>
          <t>未通过</t>
        </is>
      </c>
      <c r="L21" s="191" t="inlineStr">
        <is>
          <t>不干</t>
        </is>
      </c>
      <c r="M21" s="191" t="inlineStr">
        <is>
          <t>-</t>
        </is>
      </c>
      <c r="N21" s="191" t="inlineStr">
        <is>
          <t>已持仓不干，利率折价0pp</t>
        </is>
      </c>
    </row>
    <row r="22" ht="16.5" customHeight="1" s="139"/>
    <row r="23" ht="16.5" customHeight="1" s="139">
      <c r="A23" s="249" t="inlineStr">
        <is>
          <t>结论：现金该往哪分配</t>
        </is>
      </c>
    </row>
    <row r="24" ht="16.5" customHeight="1" s="139">
      <c r="A24" s="214" t="inlineStr">
        <is>
          <t>1. 长电科技(600584) - P=75% R=4.5:1 Score=3.3750 目标仓位占比=37%的可投资金</t>
        </is>
      </c>
    </row>
    <row r="25" ht="17.15" customHeight="1" s="139">
      <c r="A25" s="214" t="inlineStr">
        <is>
          <t>2. 通富微电(002156) - P=75% R=4.0:1 Score=3.0000 目标仓位占比=33%的可投资金</t>
        </is>
      </c>
    </row>
    <row r="26" ht="15" customHeight="1" s="139">
      <c r="A26" s="214" t="inlineStr">
        <is>
          <t>3. 养殖014415(养殖014415) - P=70% R=2.0:1 Score=1.4000 目标仓位占比=15%的可投资金</t>
        </is>
      </c>
    </row>
    <row r="27" ht="16.5" customHeight="1" s="139">
      <c r="A27" s="214" t="inlineStr">
        <is>
          <t>4. 电池018926(电池018926) - P=65% R=2.0:1 Score=1.3000 目标仓位占比=14%的可投资金</t>
        </is>
      </c>
    </row>
    <row r="28" ht="16.5" customHeight="1" s="139"/>
    <row r="29" ht="15" customHeight="1" s="139">
      <c r="A29" s="214" t="inlineStr">
        <is>
          <t>未通过但接近的选项：</t>
        </is>
      </c>
    </row>
    <row r="30" ht="16.5" customHeight="1" s="139">
      <c r="A30" s="138" t="inlineStr">
        <is>
          <t>- 核电(-) - P=52% R=1.5:1 - P差8pp到门槛, R差0.5到门槛</t>
        </is>
      </c>
    </row>
    <row r="31" ht="17.15" customHeight="1" s="139">
      <c r="A31" s="138" t="inlineStr">
        <is>
          <t>- 存储赛道(-) - P=55% R=1.0:1 - P差5pp到门槛, R差1.0到门槛</t>
        </is>
      </c>
    </row>
    <row r="32" ht="15" customHeight="1" s="139"/>
    <row r="33" ht="15" customHeight="1" s="139">
      <c r="A33" s="214" t="inlineStr">
        <is>
          <t>现金：按Score排序，优先分配给最高Score选项</t>
        </is>
      </c>
    </row>
    <row r="34" ht="15" customHeight="1" s="139"/>
    <row r="35" ht="15" customHeight="1" s="139">
      <c r="A35" s="214" t="inlineStr">
        <is>
          <t>方法说明</t>
        </is>
      </c>
    </row>
    <row r="36" ht="15" customHeight="1" s="139">
      <c r="A36" s="250" t="inlineStr">
        <is>
          <t>1. 吸引力Score = P*R - alpha*w*(1-P) | P=胜率 R=盈亏比 w=当前仓位占比 alpha=1.0</t>
        </is>
      </c>
    </row>
    <row r="37" ht="15" customHeight="1" s="139">
      <c r="A37" s="250" t="inlineStr">
        <is>
          <t>2. 大白话：吸引力 = 机会多好(P*R) 减去 风险多重(仓位乘不确定性)</t>
        </is>
      </c>
    </row>
    <row r="38" ht="15" customHeight="1" s="139">
      <c r="A38" s="250" t="inlineStr">
        <is>
          <t>3. 双门槛：P&gt;=60% + 盈亏比&gt;=2:1 通过 按Score排序分配现金</t>
        </is>
      </c>
    </row>
    <row r="39" ht="15" customHeight="1" s="139">
      <c r="A39" s="250" t="inlineStr">
        <is>
          <t>4. 目标仓位分配：按P*R比例分配可投资金（通过门槛的选项）</t>
        </is>
      </c>
    </row>
    <row r="40" ht="15" customHeight="1" s="139">
      <c r="A40" s="250" t="inlineStr">
        <is>
          <t>5. 饱和度检查：当前仓位/目标仓位 小于50%加仓，大于100%减仓</t>
        </is>
      </c>
    </row>
    <row r="41" ht="15" customHeight="1" s="139">
      <c r="A41" s="250" t="inlineStr">
        <is>
          <t>6. 有效P = P + 利率折价（成长股-6pp/周期股-4pp/防御股0pp）</t>
        </is>
      </c>
    </row>
    <row r="42" ht="15" customHeight="1" s="139">
      <c r="A42" s="250" t="inlineStr">
        <is>
          <t>7. 审核频率：每周日一次 + P值跨越60%阈值时 + 新机会加入时</t>
        </is>
      </c>
    </row>
    <row r="43" ht="15" customHeight="1" s="139">
      <c r="A43" s="250" t="inlineStr">
        <is>
          <t>8. 本次审核：2026-06-04 | 下次预计：2026-06-11</t>
        </is>
      </c>
    </row>
    <row r="44" ht="15" customHeight="1" s="139">
      <c r="A44" s="250" t="inlineStr">
        <is>
          <t>9. 数据来源：Sheet2持仓数据 + 待重仓监控.md + 6/4盘中价格</t>
        </is>
      </c>
    </row>
    <row r="45" ht="15" customHeight="1" s="139">
      <c r="A45" s="250" t="inlineStr">
        <is>
          <t>10. 小龙虾技术分析：长电科技(先进封装广度最强) + 通富微电(AMD封测不可替代)</t>
        </is>
      </c>
    </row>
    <row r="47" ht="17.15" customHeight="1" s="139">
      <c r="A47" s="219" t="inlineStr">
        <is>
          <t>📖 现金锁定机制说明（机制v2）</t>
        </is>
      </c>
    </row>
    <row r="48" ht="15" customHeight="1" s="139">
      <c r="A48" s="182" t="inlineStr">
        <is>
          <t>公式：折后仓位% = 原目标仓位% × (1 - 现金锁定系数)</t>
        </is>
      </c>
    </row>
    <row r="49" ht="15" customHeight="1" s="139">
      <c r="A49" s="230" t="inlineStr">
        <is>
          <t>现金锁定系数 = 达利欧泡沫概率(70%) × 三源互锁强度(1.0=强印证) × 时间衰减(剩余月数/12)</t>
        </is>
      </c>
    </row>
    <row r="50" ht="15" customHeight="1" s="139">
      <c r="A50" s="230" t="inlineStr">
        <is>
          <t>当前计算：0.70 × 1.0 × (5/12≈0.42) ≈ 0.65 → 65%现金锁定</t>
        </is>
      </c>
    </row>
    <row r="51" ht="15" customHeight="1" s="139">
      <c r="A51" s="230" t="inlineStr">
        <is>
          <t>解锁条件：三源信号任一落地（达利欧：七姐妹&gt;15%回调；李大霄：多数成分股下跌；中期选举：11月美股跌）</t>
        </is>
      </c>
    </row>
    <row r="52" ht="15" customHeight="1" s="139">
      <c r="A52" s="230" t="inlineStr">
        <is>
          <t>已持仓不受影响（养殖/电池/有色等），仅影响待重仓的新现金分配</t>
        </is>
      </c>
    </row>
    <row r="53" ht="15" customHeight="1" s="139">
      <c r="A53" s="251" t="inlineStr">
        <is>
          <t>每月重算：时间衰减系数随11月临近而增大→现金锁定系数下降→折后仓位上升</t>
        </is>
      </c>
    </row>
    <row r="54" ht="15" customHeight="1" s="139">
      <c r="A54" s="230" t="inlineStr">
        <is>
          <t>更新日志：2026-06-04 首次加入现金锁定机制 v2 | 下次审核：2026-06-11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2026-06-06T02:42:50Z</dcterms:modified>
  <cp:revision>7</cp:revision>
</cp:coreProperties>
</file>