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 Jin Ju\Documents\카카오톡 받은 파일\"/>
    </mc:Choice>
  </mc:AlternateContent>
  <xr:revisionPtr revIDLastSave="0" documentId="13_ncr:1_{518CF562-6EFE-45A6-A3DE-6A0835333163}" xr6:coauthVersionLast="47" xr6:coauthVersionMax="47" xr10:uidLastSave="{00000000-0000-0000-0000-000000000000}"/>
  <bookViews>
    <workbookView xWindow="9020" yWindow="3550" windowWidth="16490" windowHeight="14800" activeTab="2" xr2:uid="{00000000-000D-0000-FFFF-FFFF00000000}"/>
  </bookViews>
  <sheets>
    <sheet name="공모서(RFP)" sheetId="6" r:id="rId1"/>
    <sheet name="사업수행계획(요약)" sheetId="15" r:id="rId2"/>
    <sheet name="데이터 세부 구축 내역(데이터번호)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4" l="1"/>
  <c r="L37" i="14"/>
  <c r="L36" i="14"/>
  <c r="L35" i="14"/>
  <c r="L34" i="14"/>
  <c r="L33" i="14"/>
  <c r="L25" i="14"/>
  <c r="L26" i="14"/>
  <c r="L27" i="14"/>
  <c r="L28" i="14"/>
  <c r="L29" i="14"/>
  <c r="L24" i="14"/>
</calcChain>
</file>

<file path=xl/sharedStrings.xml><?xml version="1.0" encoding="utf-8"?>
<sst xmlns="http://schemas.openxmlformats.org/spreadsheetml/2006/main" count="276" uniqueCount="84">
  <si>
    <t>학습</t>
    <phoneticPr fontId="1" type="noConversion"/>
  </si>
  <si>
    <t>1. 데이터 개요</t>
    <phoneticPr fontId="1" type="noConversion"/>
  </si>
  <si>
    <r>
      <rPr>
        <sz val="10"/>
        <color theme="1"/>
        <rFont val="맑은 고딕"/>
        <family val="3"/>
        <charset val="129"/>
      </rPr>
      <t>데이터
가공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방법</t>
    </r>
    <phoneticPr fontId="1" type="noConversion"/>
  </si>
  <si>
    <t>데이터
수집방법</t>
    <phoneticPr fontId="1" type="noConversion"/>
  </si>
  <si>
    <t xml:space="preserve">원천
데이터 </t>
    <phoneticPr fontId="1" type="noConversion"/>
  </si>
  <si>
    <t>라벨링
데이터</t>
    <phoneticPr fontId="1" type="noConversion"/>
  </si>
  <si>
    <t>메타
데이터</t>
    <phoneticPr fontId="1" type="noConversion"/>
  </si>
  <si>
    <t>2. 데이터
구성</t>
    <phoneticPr fontId="1" type="noConversion"/>
  </si>
  <si>
    <r>
      <t xml:space="preserve">3. </t>
    </r>
    <r>
      <rPr>
        <b/>
        <sz val="10"/>
        <color rgb="FF000000"/>
        <rFont val="맑은 고딕"/>
        <family val="2"/>
        <charset val="129"/>
      </rPr>
      <t>데이터
구축방법</t>
    </r>
    <phoneticPr fontId="1" type="noConversion"/>
  </si>
  <si>
    <t>구축공정
단계별</t>
    <phoneticPr fontId="1" type="noConversion"/>
  </si>
  <si>
    <t>공모서(RFP)</t>
    <phoneticPr fontId="1" type="noConversion"/>
  </si>
  <si>
    <t>정제</t>
    <phoneticPr fontId="1" type="noConversion"/>
  </si>
  <si>
    <t>구축계획</t>
    <phoneticPr fontId="1" type="noConversion"/>
  </si>
  <si>
    <t>라벨링 유형/포맷</t>
    <phoneticPr fontId="1" type="noConversion"/>
  </si>
  <si>
    <t>데이터 유형/포맷</t>
    <phoneticPr fontId="1" type="noConversion"/>
  </si>
  <si>
    <t>데이터 규모/객체수</t>
    <phoneticPr fontId="1" type="noConversion"/>
  </si>
  <si>
    <t>라벨링데이터 규모(예. 파일 수)</t>
    <phoneticPr fontId="1" type="noConversion"/>
  </si>
  <si>
    <t>메타데이터 구조 및 포맷</t>
    <phoneticPr fontId="1" type="noConversion"/>
  </si>
  <si>
    <t>메타 데이터 규모(예. 파일 수)</t>
    <phoneticPr fontId="1" type="noConversion"/>
  </si>
  <si>
    <t>구축 데이터 개요</t>
    <phoneticPr fontId="1" type="noConversion"/>
  </si>
  <si>
    <t>원천데이터 분포 명세</t>
    <phoneticPr fontId="1" type="noConversion"/>
  </si>
  <si>
    <t>적용 모델 (알고리즘 표시)</t>
    <phoneticPr fontId="1" type="noConversion"/>
  </si>
  <si>
    <t>획득/수집</t>
    <phoneticPr fontId="1" type="noConversion"/>
  </si>
  <si>
    <r>
      <t xml:space="preserve">구축 목표량
</t>
    </r>
    <r>
      <rPr>
        <sz val="11"/>
        <color rgb="FFFF0000"/>
        <rFont val="맑은 고딕"/>
        <family val="3"/>
        <charset val="129"/>
      </rPr>
      <t>(AI허브 개방 기준)</t>
    </r>
    <phoneticPr fontId="1" type="noConversion"/>
  </si>
  <si>
    <r>
      <t xml:space="preserve">구축 데이터
정의
</t>
    </r>
    <r>
      <rPr>
        <sz val="11"/>
        <color rgb="FFFF0000"/>
        <rFont val="맑은 고딕"/>
        <family val="3"/>
        <charset val="129"/>
      </rPr>
      <t>(AI허브
개방 기준)</t>
    </r>
    <phoneticPr fontId="1" type="noConversion"/>
  </si>
  <si>
    <r>
      <t xml:space="preserve">원시데이터 획득/수집 방안
</t>
    </r>
    <r>
      <rPr>
        <sz val="10"/>
        <color rgb="FFFF0000"/>
        <rFont val="맑은 고딕"/>
        <family val="3"/>
        <charset val="129"/>
        <scheme val="minor"/>
      </rPr>
      <t>(데이터 유형/포맷/규모
/객체수 명시)</t>
    </r>
    <phoneticPr fontId="1" type="noConversion"/>
  </si>
  <si>
    <t>유형</t>
    <phoneticPr fontId="1" type="noConversion"/>
  </si>
  <si>
    <t>수량</t>
    <phoneticPr fontId="1" type="noConversion"/>
  </si>
  <si>
    <t>단위</t>
    <phoneticPr fontId="1" type="noConversion"/>
  </si>
  <si>
    <t>형식</t>
    <phoneticPr fontId="1" type="noConversion"/>
  </si>
  <si>
    <t>획득방법</t>
    <phoneticPr fontId="1" type="noConversion"/>
  </si>
  <si>
    <r>
      <t>AI허브 제출</t>
    </r>
    <r>
      <rPr>
        <b/>
        <sz val="10"/>
        <color rgb="FF000000"/>
        <rFont val="맑은 고딕"/>
        <family val="3"/>
        <charset val="129"/>
      </rPr>
      <t xml:space="preserve"> 여부</t>
    </r>
    <phoneticPr fontId="1" type="noConversion"/>
  </si>
  <si>
    <t>텍스트</t>
    <phoneticPr fontId="1" type="noConversion"/>
  </si>
  <si>
    <t>설명</t>
    <phoneticPr fontId="1" type="noConversion"/>
  </si>
  <si>
    <t>장</t>
    <phoneticPr fontId="1" type="noConversion"/>
  </si>
  <si>
    <t xml:space="preserve">원시 데이터 </t>
    <phoneticPr fontId="1" type="noConversion"/>
  </si>
  <si>
    <r>
      <t xml:space="preserve">* </t>
    </r>
    <r>
      <rPr>
        <sz val="10"/>
        <color rgb="FF000000"/>
        <rFont val="맑은 고딕"/>
        <family val="3"/>
        <charset val="129"/>
      </rPr>
      <t>제출여부와 상관없이 원시데이터 보관은 5년 필수</t>
    </r>
    <phoneticPr fontId="1" type="noConversion"/>
  </si>
  <si>
    <t>분류(2단계)</t>
    <phoneticPr fontId="1" type="noConversion"/>
  </si>
  <si>
    <t>분류(1단계)</t>
    <phoneticPr fontId="1" type="noConversion"/>
  </si>
  <si>
    <t>분류(3단계)</t>
    <phoneticPr fontId="1" type="noConversion"/>
  </si>
  <si>
    <t>-</t>
    <phoneticPr fontId="1" type="noConversion"/>
  </si>
  <si>
    <t>원천 데이터</t>
    <phoneticPr fontId="1" type="noConversion"/>
  </si>
  <si>
    <t>.json</t>
    <phoneticPr fontId="1" type="noConversion"/>
  </si>
  <si>
    <t>라벨링 유형</t>
    <phoneticPr fontId="1" type="noConversion"/>
  </si>
  <si>
    <t>1 : 1</t>
    <phoneticPr fontId="1" type="noConversion"/>
  </si>
  <si>
    <t>라벨링 데이터</t>
    <phoneticPr fontId="1" type="noConversion"/>
  </si>
  <si>
    <t>파일 비율</t>
    <phoneticPr fontId="1" type="noConversion"/>
  </si>
  <si>
    <t>파일 수량</t>
    <phoneticPr fontId="1" type="noConversion"/>
  </si>
  <si>
    <t>합성 데이터 원천(재료) 데이터</t>
    <phoneticPr fontId="1" type="noConversion"/>
  </si>
  <si>
    <r>
      <t xml:space="preserve">* </t>
    </r>
    <r>
      <rPr>
        <sz val="10"/>
        <color rgb="FF000000"/>
        <rFont val="맑은 고딕"/>
        <family val="3"/>
        <charset val="129"/>
      </rPr>
      <t>유의사항 : 사업수행계획서내에 구축 목표값이 일관되게 표현될 수 있도록 주의
(1페이지 요약과 20페이지 구축 목표값이 상이한 경우)</t>
    </r>
    <phoneticPr fontId="1" type="noConversion"/>
  </si>
  <si>
    <r>
      <t xml:space="preserve">Other </t>
    </r>
    <r>
      <rPr>
        <b/>
        <sz val="11"/>
        <color rgb="FFFF0000"/>
        <rFont val="맑은 고딕"/>
        <family val="3"/>
        <charset val="129"/>
      </rPr>
      <t xml:space="preserve">(해당시) </t>
    </r>
    <r>
      <rPr>
        <b/>
        <sz val="11"/>
        <color rgb="FF0000FF"/>
        <rFont val="맑은 고딕"/>
        <family val="3"/>
        <charset val="129"/>
      </rPr>
      <t>- Readme.txt 제출</t>
    </r>
    <phoneticPr fontId="1" type="noConversion"/>
  </si>
  <si>
    <t>분류</t>
    <phoneticPr fontId="1" type="noConversion"/>
  </si>
  <si>
    <t>Training - 최종 학습용 데이터 (원천 데이터  + 라벨링 데이터)</t>
    <phoneticPr fontId="1" type="noConversion"/>
  </si>
  <si>
    <t>Validation - 최종 학습용 데이터 (원천 데이터  + 라벨링 데이터)</t>
    <phoneticPr fontId="1" type="noConversion"/>
  </si>
  <si>
    <t>Test - 최종 학습용 데이터 (원천 데이터  + 라벨링 데이터)</t>
    <phoneticPr fontId="1" type="noConversion"/>
  </si>
  <si>
    <t>직접촬영</t>
  </si>
  <si>
    <t>자유공모</t>
  </si>
  <si>
    <t>자유공모</t>
    <phoneticPr fontId="1" type="noConversion"/>
  </si>
  <si>
    <t>[100] 관광특화 일본어 말뭉치 데이터</t>
    <phoneticPr fontId="1" type="noConversion"/>
  </si>
  <si>
    <t xml:space="preserve"> o K-Culture 관광 콘텐츠 특화 일본어 말뭉치 데이터셋 구축 및 제공</t>
    <phoneticPr fontId="1" type="noConversion"/>
  </si>
  <si>
    <t>ㅇ (구축목표) 원천데이터 총 100,000,000어절 + 질의응답(QA) 데이터 100,000,000 어절 = 총 200,000,000 어절 구축</t>
    <phoneticPr fontId="1" type="noConversion"/>
  </si>
  <si>
    <t>(원천데이터 수집 규모) 일본어 100,000,000 어절
   * 자연관광콘텐츠(일본어 25,000,000 어절), 역사/문화관광콘텐츠(일본어 25,000,000 어절), 음식콘텐츠(일본어 32,500,000 어절), 숙박콘텐츠(일본어 5,000,000 어절), 쇼핑콘텐츠(일본어 7,500,000 어절, 레저스포츠콘텐츠(일본어 5,000,000 어절)</t>
    <phoneticPr fontId="1" type="noConversion"/>
  </si>
  <si>
    <t>텍스트 / csv</t>
    <phoneticPr fontId="1" type="noConversion"/>
  </si>
  <si>
    <t>질의응답 / json</t>
    <phoneticPr fontId="1" type="noConversion"/>
  </si>
  <si>
    <t>(라벨링데이터 규모) 질의응답(QA) 데이터 일본어 100,000,000 어절 구축</t>
    <phoneticPr fontId="1" type="noConversion"/>
  </si>
  <si>
    <t>ㅇ Llama2</t>
    <phoneticPr fontId="1" type="noConversion"/>
  </si>
  <si>
    <t>ㅇ 신규 : 자체수집 (100%)</t>
    <phoneticPr fontId="1" type="noConversion"/>
  </si>
  <si>
    <t xml:space="preserve">ㅇ 구매 </t>
    <phoneticPr fontId="1" type="noConversion"/>
  </si>
  <si>
    <t xml:space="preserve">ㅇ 기존 보유데이터 활용 </t>
    <phoneticPr fontId="1" type="noConversion"/>
  </si>
  <si>
    <t xml:space="preserve">
</t>
    <phoneticPr fontId="1" type="noConversion"/>
  </si>
  <si>
    <t xml:space="preserve"> .csv </t>
    <phoneticPr fontId="1" type="noConversion"/>
  </si>
  <si>
    <t>문절</t>
    <phoneticPr fontId="1" type="noConversion"/>
  </si>
  <si>
    <t>자연관광</t>
    <phoneticPr fontId="1" type="noConversion"/>
  </si>
  <si>
    <t>역사/문화관광</t>
    <phoneticPr fontId="1" type="noConversion"/>
  </si>
  <si>
    <t>음식</t>
    <phoneticPr fontId="1" type="noConversion"/>
  </si>
  <si>
    <t>숙박</t>
    <phoneticPr fontId="1" type="noConversion"/>
  </si>
  <si>
    <t>쇼핑</t>
    <phoneticPr fontId="1" type="noConversion"/>
  </si>
  <si>
    <t>레저스포츠</t>
    <phoneticPr fontId="1" type="noConversion"/>
  </si>
  <si>
    <t>.csv</t>
    <phoneticPr fontId="1" type="noConversion"/>
  </si>
  <si>
    <t>질의응답</t>
    <phoneticPr fontId="1" type="noConversion"/>
  </si>
  <si>
    <t>문절</t>
    <phoneticPr fontId="1" type="noConversion"/>
  </si>
  <si>
    <t>문절수</t>
    <phoneticPr fontId="1" type="noConversion"/>
  </si>
  <si>
    <t>관광(일본어)</t>
    <phoneticPr fontId="1" type="noConversion"/>
  </si>
  <si>
    <t>관광(일본어)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</si>
</sst>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4">
    <font>
      <sz val="10"/>
      <color rgb="FF000000"/>
      <name val="Arial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charset val="129"/>
    </font>
    <font>
      <sz val="10"/>
      <color rgb="FFFF0000"/>
      <name val="맑은 고딕"/>
      <family val="3"/>
      <charset val="129"/>
      <scheme val="minor"/>
    </font>
    <font>
      <sz val="10"/>
      <color theme="1"/>
      <name val="Arial"/>
      <family val="3"/>
    </font>
    <font>
      <sz val="16"/>
      <color rgb="FF000000"/>
      <name val="HY헤드라인M"/>
      <family val="1"/>
      <charset val="129"/>
    </font>
    <font>
      <b/>
      <sz val="14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i/>
      <sz val="10"/>
      <color rgb="FF00B0F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sz val="10"/>
      <color rgb="FF00B0F0"/>
      <name val="Arial"/>
      <family val="3"/>
      <charset val="129"/>
    </font>
    <font>
      <sz val="11"/>
      <color rgb="FFFF0000"/>
      <name val="맑은 고딕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</font>
    <font>
      <b/>
      <sz val="10"/>
      <color rgb="FF000000"/>
      <name val="Arial Unicode MS"/>
      <family val="2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1"/>
      <color rgb="FF000000"/>
      <name val="휴먼명조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</cellStyleXfs>
  <cellXfs count="1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41" fontId="0" fillId="0" borderId="23" xfId="3" applyFont="1" applyBorder="1" applyAlignment="1">
      <alignment horizontal="center" vertical="center"/>
    </xf>
    <xf numFmtId="41" fontId="12" fillId="0" borderId="23" xfId="3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1" fontId="12" fillId="0" borderId="0" xfId="3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41" fontId="29" fillId="0" borderId="23" xfId="3" applyFont="1" applyBorder="1" applyAlignment="1">
      <alignment horizontal="center" vertical="center"/>
    </xf>
    <xf numFmtId="41" fontId="4" fillId="0" borderId="23" xfId="3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49" fontId="4" fillId="0" borderId="23" xfId="0" applyNumberFormat="1" applyFont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30" fillId="5" borderId="23" xfId="0" applyFont="1" applyFill="1" applyBorder="1" applyAlignment="1">
      <alignment horizontal="center" vertical="center"/>
    </xf>
    <xf numFmtId="0" fontId="33" fillId="0" borderId="44" xfId="0" applyFont="1" applyBorder="1" applyAlignment="1">
      <alignment horizontal="center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41" fontId="0" fillId="0" borderId="0" xfId="0" applyNumberFormat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4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32" xfId="0" quotePrefix="1" applyFont="1" applyBorder="1" applyAlignment="1">
      <alignment vertical="center" wrapText="1"/>
    </xf>
    <xf numFmtId="0" fontId="3" fillId="0" borderId="33" xfId="0" quotePrefix="1" applyFont="1" applyBorder="1" applyAlignment="1">
      <alignment vertical="center" wrapText="1"/>
    </xf>
    <xf numFmtId="0" fontId="3" fillId="0" borderId="38" xfId="0" quotePrefix="1" applyFont="1" applyBorder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0" fontId="25" fillId="4" borderId="12" xfId="0" applyFont="1" applyFill="1" applyBorder="1" applyAlignment="1">
      <alignment horizontal="center"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25" fillId="4" borderId="2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41" fontId="29" fillId="0" borderId="27" xfId="3" applyFont="1" applyBorder="1" applyAlignment="1">
      <alignment horizontal="center" vertical="center"/>
    </xf>
    <xf numFmtId="41" fontId="29" fillId="0" borderId="26" xfId="3" applyFont="1" applyBorder="1" applyAlignment="1">
      <alignment horizontal="center" vertical="center"/>
    </xf>
    <xf numFmtId="41" fontId="4" fillId="0" borderId="27" xfId="3" applyFont="1" applyBorder="1" applyAlignment="1">
      <alignment horizontal="center" vertical="center"/>
    </xf>
    <xf numFmtId="41" fontId="4" fillId="0" borderId="26" xfId="3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</cellXfs>
  <cellStyles count="4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561473</xdr:colOff>
      <xdr:row>12</xdr:row>
      <xdr:rowOff>254000</xdr:rowOff>
    </xdr:from>
    <xdr:to>
      <xdr:col>8</xdr:col>
      <xdr:colOff>544986</xdr:colOff>
      <xdr:row>12</xdr:row>
      <xdr:rowOff>1951789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3052" y="6436895"/>
          <a:ext cx="3753408" cy="1697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80" zoomScaleNormal="80" workbookViewId="0">
      <selection activeCell="S9" sqref="S9"/>
    </sheetView>
  </sheetViews>
  <sheetFormatPr defaultRowHeight="12.5"/>
  <cols>
    <col min="1" max="1" width="10.26953125" style="2" customWidth="1"/>
    <col min="2" max="2" width="10.26953125" style="1" customWidth="1"/>
    <col min="3" max="3" width="100.453125" style="1" customWidth="1"/>
    <col min="4" max="4" width="4.1796875" customWidth="1"/>
  </cols>
  <sheetData>
    <row r="1" spans="1:3" ht="30" customHeight="1">
      <c r="A1" s="43" t="s">
        <v>58</v>
      </c>
      <c r="B1" s="43"/>
      <c r="C1" s="43"/>
    </row>
    <row r="2" spans="1:3" ht="21">
      <c r="A2" s="44" t="s">
        <v>10</v>
      </c>
      <c r="B2" s="45"/>
      <c r="C2" s="46"/>
    </row>
    <row r="3" spans="1:3" ht="153" customHeight="1">
      <c r="A3" s="47" t="s">
        <v>1</v>
      </c>
      <c r="B3" s="48"/>
      <c r="C3" s="7" t="s">
        <v>57</v>
      </c>
    </row>
    <row r="4" spans="1:3" ht="105" customHeight="1">
      <c r="A4" s="64" t="s">
        <v>7</v>
      </c>
      <c r="B4" s="3" t="s">
        <v>4</v>
      </c>
      <c r="C4" s="7" t="s">
        <v>57</v>
      </c>
    </row>
    <row r="5" spans="1:3" ht="137.5" customHeight="1">
      <c r="A5" s="64"/>
      <c r="B5" s="4" t="s">
        <v>5</v>
      </c>
      <c r="C5" s="7" t="s">
        <v>57</v>
      </c>
    </row>
    <row r="6" spans="1:3" ht="88.9" customHeight="1">
      <c r="A6" s="64"/>
      <c r="B6" s="5" t="s">
        <v>6</v>
      </c>
      <c r="C6" s="7" t="s">
        <v>57</v>
      </c>
    </row>
    <row r="7" spans="1:3" ht="39.65" customHeight="1">
      <c r="A7" s="49" t="s">
        <v>8</v>
      </c>
      <c r="B7" s="52" t="s">
        <v>3</v>
      </c>
      <c r="C7" s="55" t="s">
        <v>56</v>
      </c>
    </row>
    <row r="8" spans="1:3" ht="39.65" customHeight="1">
      <c r="A8" s="50"/>
      <c r="B8" s="53"/>
      <c r="C8" s="56"/>
    </row>
    <row r="9" spans="1:3" ht="39.65" customHeight="1">
      <c r="A9" s="50"/>
      <c r="B9" s="53"/>
      <c r="C9" s="56"/>
    </row>
    <row r="10" spans="1:3" ht="39.65" customHeight="1">
      <c r="A10" s="50"/>
      <c r="B10" s="54"/>
      <c r="C10" s="57"/>
    </row>
    <row r="11" spans="1:3" ht="42.65" customHeight="1">
      <c r="A11" s="50"/>
      <c r="B11" s="58" t="s">
        <v>2</v>
      </c>
      <c r="C11" s="61" t="s">
        <v>56</v>
      </c>
    </row>
    <row r="12" spans="1:3" ht="42.65" customHeight="1">
      <c r="A12" s="50"/>
      <c r="B12" s="59"/>
      <c r="C12" s="62"/>
    </row>
    <row r="13" spans="1:3" ht="42.65" customHeight="1">
      <c r="A13" s="50"/>
      <c r="B13" s="59"/>
      <c r="C13" s="62"/>
    </row>
    <row r="14" spans="1:3" ht="42.65" customHeight="1">
      <c r="A14" s="51"/>
      <c r="B14" s="60"/>
      <c r="C14" s="63"/>
    </row>
  </sheetData>
  <mergeCells count="9">
    <mergeCell ref="A1:C1"/>
    <mergeCell ref="A2:C2"/>
    <mergeCell ref="A3:B3"/>
    <mergeCell ref="A7:A14"/>
    <mergeCell ref="B7:B10"/>
    <mergeCell ref="C7:C10"/>
    <mergeCell ref="B11:B14"/>
    <mergeCell ref="C11:C14"/>
    <mergeCell ref="A4:A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5"/>
  <sheetViews>
    <sheetView zoomScale="95" zoomScaleNormal="95" workbookViewId="0">
      <selection activeCell="D3" sqref="D3:I3"/>
    </sheetView>
  </sheetViews>
  <sheetFormatPr defaultRowHeight="12.5"/>
  <cols>
    <col min="1" max="2" width="16.26953125" customWidth="1"/>
    <col min="3" max="5" width="16.26953125" style="1" customWidth="1"/>
    <col min="6" max="8" width="18" style="1" customWidth="1"/>
    <col min="9" max="9" width="19.1796875" style="1" customWidth="1"/>
    <col min="10" max="10" width="14" customWidth="1"/>
  </cols>
  <sheetData>
    <row r="2" spans="1:9" ht="27.65" customHeight="1">
      <c r="A2" s="99" t="s">
        <v>12</v>
      </c>
      <c r="B2" s="100" t="s">
        <v>19</v>
      </c>
      <c r="C2" s="101"/>
      <c r="D2" s="102" t="s">
        <v>59</v>
      </c>
      <c r="E2" s="103"/>
      <c r="F2" s="103"/>
      <c r="G2" s="103"/>
      <c r="H2" s="103"/>
      <c r="I2" s="104"/>
    </row>
    <row r="3" spans="1:9" ht="90.65" customHeight="1">
      <c r="A3" s="99"/>
      <c r="B3" s="105" t="s">
        <v>23</v>
      </c>
      <c r="C3" s="101"/>
      <c r="D3" s="102" t="s">
        <v>60</v>
      </c>
      <c r="E3" s="103"/>
      <c r="F3" s="103"/>
      <c r="G3" s="103"/>
      <c r="H3" s="103"/>
      <c r="I3" s="104"/>
    </row>
    <row r="4" spans="1:9" ht="33" customHeight="1">
      <c r="A4" s="99"/>
      <c r="B4" s="106" t="s">
        <v>24</v>
      </c>
      <c r="C4" s="109" t="s">
        <v>4</v>
      </c>
      <c r="D4" s="111" t="s">
        <v>14</v>
      </c>
      <c r="E4" s="112"/>
      <c r="F4" s="113" t="s">
        <v>62</v>
      </c>
      <c r="G4" s="114"/>
      <c r="H4" s="114"/>
      <c r="I4" s="115"/>
    </row>
    <row r="5" spans="1:9" ht="80" customHeight="1">
      <c r="A5" s="99"/>
      <c r="B5" s="107"/>
      <c r="C5" s="110"/>
      <c r="D5" s="67" t="s">
        <v>15</v>
      </c>
      <c r="E5" s="68"/>
      <c r="F5" s="69" t="s">
        <v>61</v>
      </c>
      <c r="G5" s="70"/>
      <c r="H5" s="70"/>
      <c r="I5" s="71"/>
    </row>
    <row r="6" spans="1:9" ht="33" customHeight="1">
      <c r="A6" s="99"/>
      <c r="B6" s="107"/>
      <c r="C6" s="65" t="s">
        <v>5</v>
      </c>
      <c r="D6" s="67" t="s">
        <v>13</v>
      </c>
      <c r="E6" s="68"/>
      <c r="F6" s="116" t="s">
        <v>63</v>
      </c>
      <c r="G6" s="117"/>
      <c r="H6" s="117"/>
      <c r="I6" s="118"/>
    </row>
    <row r="7" spans="1:9" ht="33" customHeight="1">
      <c r="A7" s="99"/>
      <c r="B7" s="107"/>
      <c r="C7" s="110"/>
      <c r="D7" s="67" t="s">
        <v>16</v>
      </c>
      <c r="E7" s="68"/>
      <c r="F7" s="69" t="s">
        <v>64</v>
      </c>
      <c r="G7" s="70"/>
      <c r="H7" s="70"/>
      <c r="I7" s="71"/>
    </row>
    <row r="8" spans="1:9" ht="33" customHeight="1">
      <c r="A8" s="99"/>
      <c r="B8" s="107"/>
      <c r="C8" s="65" t="s">
        <v>6</v>
      </c>
      <c r="D8" s="67" t="s">
        <v>17</v>
      </c>
      <c r="E8" s="68"/>
      <c r="F8" s="69"/>
      <c r="G8" s="70"/>
      <c r="H8" s="70"/>
      <c r="I8" s="71"/>
    </row>
    <row r="9" spans="1:9" ht="33" customHeight="1">
      <c r="A9" s="99"/>
      <c r="B9" s="108"/>
      <c r="C9" s="66"/>
      <c r="D9" s="72" t="s">
        <v>18</v>
      </c>
      <c r="E9" s="73"/>
      <c r="F9" s="74"/>
      <c r="G9" s="75"/>
      <c r="H9" s="75"/>
      <c r="I9" s="76"/>
    </row>
    <row r="10" spans="1:9" ht="32.5" customHeight="1">
      <c r="A10" s="99"/>
      <c r="B10" s="77" t="s">
        <v>9</v>
      </c>
      <c r="C10" s="77" t="s">
        <v>22</v>
      </c>
      <c r="D10" s="81" t="s">
        <v>25</v>
      </c>
      <c r="E10" s="82"/>
      <c r="F10" s="87" t="s">
        <v>66</v>
      </c>
      <c r="G10" s="88"/>
      <c r="H10" s="88"/>
      <c r="I10" s="89"/>
    </row>
    <row r="11" spans="1:9" ht="32.5" customHeight="1">
      <c r="A11" s="99"/>
      <c r="B11" s="78"/>
      <c r="C11" s="78"/>
      <c r="D11" s="83"/>
      <c r="E11" s="84"/>
      <c r="F11" s="90" t="s">
        <v>67</v>
      </c>
      <c r="G11" s="91"/>
      <c r="H11" s="91"/>
      <c r="I11" s="92"/>
    </row>
    <row r="12" spans="1:9" ht="45" customHeight="1">
      <c r="A12" s="99"/>
      <c r="B12" s="78"/>
      <c r="C12" s="80"/>
      <c r="D12" s="85"/>
      <c r="E12" s="86"/>
      <c r="F12" s="90" t="s">
        <v>68</v>
      </c>
      <c r="G12" s="91"/>
      <c r="H12" s="91"/>
      <c r="I12" s="92"/>
    </row>
    <row r="13" spans="1:9" ht="164" customHeight="1">
      <c r="A13" s="99"/>
      <c r="B13" s="78"/>
      <c r="C13" s="8" t="s">
        <v>11</v>
      </c>
      <c r="D13" s="67" t="s">
        <v>20</v>
      </c>
      <c r="E13" s="68"/>
      <c r="F13" s="93" t="s">
        <v>69</v>
      </c>
      <c r="G13" s="94"/>
      <c r="H13" s="94"/>
      <c r="I13" s="95"/>
    </row>
    <row r="14" spans="1:9" ht="36.75" customHeight="1">
      <c r="A14" s="99"/>
      <c r="B14" s="79"/>
      <c r="C14" s="6" t="s">
        <v>0</v>
      </c>
      <c r="D14" s="72" t="s">
        <v>21</v>
      </c>
      <c r="E14" s="73"/>
      <c r="F14" s="96" t="s">
        <v>65</v>
      </c>
      <c r="G14" s="97"/>
      <c r="H14" s="97"/>
      <c r="I14" s="98"/>
    </row>
    <row r="15" spans="1:9" ht="13.15" customHeight="1"/>
  </sheetData>
  <mergeCells count="31">
    <mergeCell ref="A2:A14"/>
    <mergeCell ref="B2:C2"/>
    <mergeCell ref="D2:I2"/>
    <mergeCell ref="B3:C3"/>
    <mergeCell ref="D3:I3"/>
    <mergeCell ref="B4:B9"/>
    <mergeCell ref="C4:C5"/>
    <mergeCell ref="D4:E4"/>
    <mergeCell ref="F4:I4"/>
    <mergeCell ref="D5:E5"/>
    <mergeCell ref="F5:I5"/>
    <mergeCell ref="C6:C7"/>
    <mergeCell ref="D6:E6"/>
    <mergeCell ref="F6:I6"/>
    <mergeCell ref="D7:E7"/>
    <mergeCell ref="F7:I7"/>
    <mergeCell ref="B10:B14"/>
    <mergeCell ref="C10:C12"/>
    <mergeCell ref="D10:E12"/>
    <mergeCell ref="F10:I10"/>
    <mergeCell ref="F11:I11"/>
    <mergeCell ref="F12:I12"/>
    <mergeCell ref="D13:E13"/>
    <mergeCell ref="F13:I13"/>
    <mergeCell ref="D14:E14"/>
    <mergeCell ref="F14:I14"/>
    <mergeCell ref="C8:C9"/>
    <mergeCell ref="D8:E8"/>
    <mergeCell ref="F8:I8"/>
    <mergeCell ref="D9:E9"/>
    <mergeCell ref="F9:I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R92"/>
  <sheetViews>
    <sheetView tabSelected="1" topLeftCell="A2" zoomScaleNormal="100" workbookViewId="0">
      <selection activeCell="G24" sqref="G24"/>
    </sheetView>
  </sheetViews>
  <sheetFormatPr defaultColWidth="9.1796875" defaultRowHeight="12.5"/>
  <cols>
    <col min="1" max="1" width="5.26953125" style="1" customWidth="1"/>
    <col min="2" max="2" width="19" style="1" customWidth="1"/>
    <col min="3" max="6" width="16.26953125" style="1" customWidth="1"/>
    <col min="7" max="7" width="15" style="1" customWidth="1"/>
    <col min="8" max="8" width="16.453125" style="1" customWidth="1"/>
    <col min="9" max="9" width="17.453125" style="1" customWidth="1"/>
    <col min="10" max="10" width="15.26953125" style="1" customWidth="1"/>
    <col min="11" max="11" width="12.26953125" style="1" customWidth="1"/>
    <col min="12" max="12" width="13.1796875" style="1" customWidth="1"/>
    <col min="13" max="13" width="12.453125" style="1" customWidth="1"/>
    <col min="14" max="14" width="9.1796875" style="1"/>
    <col min="15" max="15" width="23.90625" style="1" customWidth="1"/>
    <col min="16" max="16384" width="9.1796875" style="1"/>
  </cols>
  <sheetData>
    <row r="1" spans="1:17" ht="13" thickBot="1"/>
    <row r="2" spans="1:17" ht="27.65" customHeight="1" thickBot="1">
      <c r="A2" s="136" t="s">
        <v>12</v>
      </c>
      <c r="B2" s="137" t="s">
        <v>19</v>
      </c>
      <c r="C2" s="137"/>
      <c r="D2" s="102" t="s">
        <v>59</v>
      </c>
      <c r="E2" s="103"/>
      <c r="F2" s="103"/>
      <c r="G2" s="103"/>
      <c r="H2" s="103"/>
      <c r="I2" s="104"/>
    </row>
    <row r="3" spans="1:17" ht="90.65" customHeight="1" thickBot="1">
      <c r="A3" s="136"/>
      <c r="B3" s="138" t="s">
        <v>23</v>
      </c>
      <c r="C3" s="137"/>
      <c r="D3" s="102" t="s">
        <v>60</v>
      </c>
      <c r="E3" s="103"/>
      <c r="F3" s="103"/>
      <c r="G3" s="103"/>
      <c r="H3" s="103"/>
      <c r="I3" s="104"/>
    </row>
    <row r="7" spans="1:17" ht="24" customHeight="1">
      <c r="B7" s="120" t="s">
        <v>35</v>
      </c>
      <c r="C7" s="121"/>
      <c r="D7" s="121"/>
      <c r="E7" s="121"/>
      <c r="F7" s="121"/>
      <c r="G7" s="121"/>
      <c r="H7" s="122"/>
      <c r="J7" s="31"/>
    </row>
    <row r="8" spans="1:17" ht="16">
      <c r="B8" s="10" t="s">
        <v>33</v>
      </c>
      <c r="C8" s="10" t="s">
        <v>26</v>
      </c>
      <c r="D8" s="11" t="s">
        <v>29</v>
      </c>
      <c r="E8" s="11" t="s">
        <v>27</v>
      </c>
      <c r="F8" s="11" t="s">
        <v>28</v>
      </c>
      <c r="G8" s="11" t="s">
        <v>30</v>
      </c>
      <c r="H8" s="10" t="s">
        <v>31</v>
      </c>
    </row>
    <row r="9" spans="1:17" ht="16">
      <c r="B9" s="16" t="s">
        <v>83</v>
      </c>
      <c r="C9" s="16" t="s">
        <v>32</v>
      </c>
      <c r="D9" s="13" t="s">
        <v>70</v>
      </c>
      <c r="E9" s="14">
        <v>100000000</v>
      </c>
      <c r="F9" s="15" t="s">
        <v>71</v>
      </c>
      <c r="G9" s="30" t="s">
        <v>55</v>
      </c>
      <c r="H9" s="12"/>
    </row>
    <row r="10" spans="1:17" ht="16">
      <c r="H10" s="9" t="s">
        <v>36</v>
      </c>
    </row>
    <row r="12" spans="1:17" ht="24" customHeight="1">
      <c r="B12" s="132" t="s">
        <v>52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1:17" ht="24" customHeight="1">
      <c r="B13" s="17"/>
      <c r="C13" s="129" t="s">
        <v>41</v>
      </c>
      <c r="D13" s="130"/>
      <c r="E13" s="130"/>
      <c r="F13" s="130"/>
      <c r="G13" s="130"/>
      <c r="H13" s="131"/>
      <c r="I13" s="134" t="s">
        <v>45</v>
      </c>
      <c r="J13" s="134"/>
      <c r="K13" s="134"/>
      <c r="L13" s="134"/>
      <c r="M13" s="135"/>
    </row>
    <row r="14" spans="1:17" ht="16">
      <c r="B14" s="35" t="s">
        <v>33</v>
      </c>
      <c r="C14" s="36" t="s">
        <v>38</v>
      </c>
      <c r="D14" s="36" t="s">
        <v>37</v>
      </c>
      <c r="E14" s="36" t="s">
        <v>39</v>
      </c>
      <c r="F14" s="36" t="s">
        <v>29</v>
      </c>
      <c r="G14" s="36" t="s">
        <v>27</v>
      </c>
      <c r="H14" s="36" t="s">
        <v>28</v>
      </c>
      <c r="I14" s="36" t="s">
        <v>43</v>
      </c>
      <c r="J14" s="36" t="s">
        <v>81</v>
      </c>
      <c r="K14" s="36" t="s">
        <v>29</v>
      </c>
      <c r="L14" s="36" t="s">
        <v>47</v>
      </c>
      <c r="M14" s="36" t="s">
        <v>46</v>
      </c>
    </row>
    <row r="15" spans="1:17" ht="15" customHeight="1">
      <c r="B15" s="133" t="s">
        <v>82</v>
      </c>
      <c r="C15" s="40" t="s">
        <v>72</v>
      </c>
      <c r="D15" s="23" t="s">
        <v>40</v>
      </c>
      <c r="E15" s="23" t="s">
        <v>40</v>
      </c>
      <c r="F15" s="24" t="s">
        <v>78</v>
      </c>
      <c r="G15" s="25">
        <v>25000000</v>
      </c>
      <c r="H15" s="32" t="s">
        <v>80</v>
      </c>
      <c r="I15" s="33" t="s">
        <v>79</v>
      </c>
      <c r="J15" s="25">
        <v>25000000</v>
      </c>
      <c r="K15" s="22" t="s">
        <v>42</v>
      </c>
      <c r="L15" s="25">
        <v>100000</v>
      </c>
      <c r="M15" s="34" t="s">
        <v>44</v>
      </c>
      <c r="O15" s="41"/>
      <c r="Q15" s="42"/>
    </row>
    <row r="16" spans="1:17" ht="16">
      <c r="B16" s="133"/>
      <c r="C16" s="40" t="s">
        <v>73</v>
      </c>
      <c r="D16" s="23" t="s">
        <v>40</v>
      </c>
      <c r="E16" s="23" t="s">
        <v>40</v>
      </c>
      <c r="F16" s="24" t="s">
        <v>78</v>
      </c>
      <c r="G16" s="25">
        <v>25000000</v>
      </c>
      <c r="H16" s="32" t="s">
        <v>80</v>
      </c>
      <c r="I16" s="33" t="s">
        <v>79</v>
      </c>
      <c r="J16" s="25">
        <v>25000000</v>
      </c>
      <c r="K16" s="22" t="s">
        <v>42</v>
      </c>
      <c r="L16" s="25">
        <v>100000</v>
      </c>
      <c r="M16" s="34" t="s">
        <v>44</v>
      </c>
      <c r="O16" s="41"/>
      <c r="Q16" s="42"/>
    </row>
    <row r="17" spans="2:17" ht="16">
      <c r="B17" s="133"/>
      <c r="C17" s="40" t="s">
        <v>74</v>
      </c>
      <c r="D17" s="23" t="s">
        <v>40</v>
      </c>
      <c r="E17" s="23" t="s">
        <v>40</v>
      </c>
      <c r="F17" s="24" t="s">
        <v>78</v>
      </c>
      <c r="G17" s="25">
        <v>32500000</v>
      </c>
      <c r="H17" s="32" t="s">
        <v>80</v>
      </c>
      <c r="I17" s="33" t="s">
        <v>79</v>
      </c>
      <c r="J17" s="25">
        <v>32500000</v>
      </c>
      <c r="K17" s="22" t="s">
        <v>42</v>
      </c>
      <c r="L17" s="25">
        <v>130000</v>
      </c>
      <c r="M17" s="34" t="s">
        <v>44</v>
      </c>
      <c r="O17" s="41"/>
      <c r="Q17" s="42"/>
    </row>
    <row r="18" spans="2:17" ht="16">
      <c r="B18" s="133"/>
      <c r="C18" s="40" t="s">
        <v>75</v>
      </c>
      <c r="D18" s="23" t="s">
        <v>40</v>
      </c>
      <c r="E18" s="23" t="s">
        <v>40</v>
      </c>
      <c r="F18" s="24" t="s">
        <v>78</v>
      </c>
      <c r="G18" s="25">
        <v>5000000</v>
      </c>
      <c r="H18" s="32" t="s">
        <v>80</v>
      </c>
      <c r="I18" s="33" t="s">
        <v>79</v>
      </c>
      <c r="J18" s="25">
        <v>5000000</v>
      </c>
      <c r="K18" s="22" t="s">
        <v>42</v>
      </c>
      <c r="L18" s="25">
        <v>20000</v>
      </c>
      <c r="M18" s="34" t="s">
        <v>44</v>
      </c>
      <c r="O18" s="41"/>
      <c r="Q18" s="42"/>
    </row>
    <row r="19" spans="2:17" ht="15" customHeight="1">
      <c r="B19" s="133"/>
      <c r="C19" s="40" t="s">
        <v>76</v>
      </c>
      <c r="D19" s="23" t="s">
        <v>40</v>
      </c>
      <c r="E19" s="23" t="s">
        <v>40</v>
      </c>
      <c r="F19" s="24" t="s">
        <v>78</v>
      </c>
      <c r="G19" s="25">
        <v>7500000</v>
      </c>
      <c r="H19" s="32" t="s">
        <v>80</v>
      </c>
      <c r="I19" s="33" t="s">
        <v>79</v>
      </c>
      <c r="J19" s="25">
        <v>7500000</v>
      </c>
      <c r="K19" s="22" t="s">
        <v>42</v>
      </c>
      <c r="L19" s="25">
        <v>30000</v>
      </c>
      <c r="M19" s="34" t="s">
        <v>44</v>
      </c>
      <c r="O19" s="41"/>
      <c r="Q19" s="42"/>
    </row>
    <row r="20" spans="2:17" ht="15" customHeight="1">
      <c r="B20" s="133"/>
      <c r="C20" s="40" t="s">
        <v>77</v>
      </c>
      <c r="D20" s="23" t="s">
        <v>40</v>
      </c>
      <c r="E20" s="23" t="s">
        <v>40</v>
      </c>
      <c r="F20" s="24" t="s">
        <v>78</v>
      </c>
      <c r="G20" s="25">
        <v>5000000</v>
      </c>
      <c r="H20" s="32" t="s">
        <v>80</v>
      </c>
      <c r="I20" s="33" t="s">
        <v>79</v>
      </c>
      <c r="J20" s="25">
        <v>5000000</v>
      </c>
      <c r="K20" s="22" t="s">
        <v>42</v>
      </c>
      <c r="L20" s="25">
        <v>20000</v>
      </c>
      <c r="M20" s="34" t="s">
        <v>44</v>
      </c>
      <c r="O20" s="41"/>
      <c r="Q20" s="42"/>
    </row>
    <row r="21" spans="2:17" ht="24" customHeight="1">
      <c r="B21" s="132" t="s">
        <v>53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2:17" ht="24" customHeight="1">
      <c r="B22" s="17"/>
      <c r="C22" s="129" t="s">
        <v>41</v>
      </c>
      <c r="D22" s="130"/>
      <c r="E22" s="130"/>
      <c r="F22" s="130"/>
      <c r="G22" s="130"/>
      <c r="H22" s="131"/>
      <c r="I22" s="134" t="s">
        <v>45</v>
      </c>
      <c r="J22" s="134"/>
      <c r="K22" s="134"/>
      <c r="L22" s="134"/>
      <c r="M22" s="135"/>
    </row>
    <row r="23" spans="2:17" ht="16">
      <c r="B23" s="35" t="s">
        <v>33</v>
      </c>
      <c r="C23" s="36" t="s">
        <v>38</v>
      </c>
      <c r="D23" s="36" t="s">
        <v>37</v>
      </c>
      <c r="E23" s="36" t="s">
        <v>39</v>
      </c>
      <c r="F23" s="36" t="s">
        <v>29</v>
      </c>
      <c r="G23" s="36" t="s">
        <v>27</v>
      </c>
      <c r="H23" s="36" t="s">
        <v>28</v>
      </c>
      <c r="I23" s="36" t="s">
        <v>43</v>
      </c>
      <c r="J23" s="36" t="s">
        <v>81</v>
      </c>
      <c r="K23" s="36" t="s">
        <v>29</v>
      </c>
      <c r="L23" s="36" t="s">
        <v>47</v>
      </c>
      <c r="M23" s="36" t="s">
        <v>46</v>
      </c>
    </row>
    <row r="24" spans="2:17" ht="15" customHeight="1">
      <c r="B24" s="133" t="s">
        <v>82</v>
      </c>
      <c r="C24" s="40" t="s">
        <v>72</v>
      </c>
      <c r="D24" s="23" t="s">
        <v>40</v>
      </c>
      <c r="E24" s="23" t="s">
        <v>40</v>
      </c>
      <c r="F24" s="24" t="s">
        <v>78</v>
      </c>
      <c r="G24" s="25">
        <v>5000</v>
      </c>
      <c r="H24" s="32" t="s">
        <v>34</v>
      </c>
      <c r="I24" s="33" t="s">
        <v>79</v>
      </c>
      <c r="J24" s="25">
        <v>5000</v>
      </c>
      <c r="K24" s="22" t="s">
        <v>42</v>
      </c>
      <c r="L24" s="25">
        <f>J24/250</f>
        <v>20</v>
      </c>
      <c r="M24" s="34" t="s">
        <v>44</v>
      </c>
    </row>
    <row r="25" spans="2:17" ht="16">
      <c r="B25" s="133"/>
      <c r="C25" s="40" t="s">
        <v>73</v>
      </c>
      <c r="D25" s="23" t="s">
        <v>40</v>
      </c>
      <c r="E25" s="23" t="s">
        <v>40</v>
      </c>
      <c r="F25" s="24" t="s">
        <v>78</v>
      </c>
      <c r="G25" s="25">
        <v>5000</v>
      </c>
      <c r="H25" s="32" t="s">
        <v>34</v>
      </c>
      <c r="I25" s="33" t="s">
        <v>79</v>
      </c>
      <c r="J25" s="25">
        <v>5000</v>
      </c>
      <c r="K25" s="22" t="s">
        <v>42</v>
      </c>
      <c r="L25" s="25">
        <f t="shared" ref="L25:L29" si="0">J25/250</f>
        <v>20</v>
      </c>
      <c r="M25" s="34" t="s">
        <v>44</v>
      </c>
    </row>
    <row r="26" spans="2:17" ht="16">
      <c r="B26" s="133"/>
      <c r="C26" s="40" t="s">
        <v>74</v>
      </c>
      <c r="D26" s="23" t="s">
        <v>40</v>
      </c>
      <c r="E26" s="23" t="s">
        <v>40</v>
      </c>
      <c r="F26" s="24" t="s">
        <v>78</v>
      </c>
      <c r="G26" s="25">
        <v>6500</v>
      </c>
      <c r="H26" s="32" t="s">
        <v>34</v>
      </c>
      <c r="I26" s="33" t="s">
        <v>79</v>
      </c>
      <c r="J26" s="25">
        <v>6500</v>
      </c>
      <c r="K26" s="22" t="s">
        <v>42</v>
      </c>
      <c r="L26" s="25">
        <f t="shared" si="0"/>
        <v>26</v>
      </c>
      <c r="M26" s="34" t="s">
        <v>44</v>
      </c>
    </row>
    <row r="27" spans="2:17" ht="16">
      <c r="B27" s="133"/>
      <c r="C27" s="40" t="s">
        <v>75</v>
      </c>
      <c r="D27" s="23" t="s">
        <v>40</v>
      </c>
      <c r="E27" s="23" t="s">
        <v>40</v>
      </c>
      <c r="F27" s="24" t="s">
        <v>78</v>
      </c>
      <c r="G27" s="25">
        <v>1000</v>
      </c>
      <c r="H27" s="32" t="s">
        <v>34</v>
      </c>
      <c r="I27" s="33" t="s">
        <v>79</v>
      </c>
      <c r="J27" s="25">
        <v>1000</v>
      </c>
      <c r="K27" s="22" t="s">
        <v>42</v>
      </c>
      <c r="L27" s="25">
        <f t="shared" si="0"/>
        <v>4</v>
      </c>
      <c r="M27" s="34" t="s">
        <v>44</v>
      </c>
    </row>
    <row r="28" spans="2:17" ht="15" customHeight="1">
      <c r="B28" s="133"/>
      <c r="C28" s="40" t="s">
        <v>76</v>
      </c>
      <c r="D28" s="23" t="s">
        <v>40</v>
      </c>
      <c r="E28" s="23" t="s">
        <v>40</v>
      </c>
      <c r="F28" s="24" t="s">
        <v>78</v>
      </c>
      <c r="G28" s="25">
        <v>1500</v>
      </c>
      <c r="H28" s="32" t="s">
        <v>34</v>
      </c>
      <c r="I28" s="33" t="s">
        <v>79</v>
      </c>
      <c r="J28" s="25">
        <v>1500</v>
      </c>
      <c r="K28" s="22" t="s">
        <v>42</v>
      </c>
      <c r="L28" s="25">
        <f t="shared" si="0"/>
        <v>6</v>
      </c>
      <c r="M28" s="34" t="s">
        <v>44</v>
      </c>
    </row>
    <row r="29" spans="2:17" ht="15" customHeight="1">
      <c r="B29" s="133"/>
      <c r="C29" s="40" t="s">
        <v>77</v>
      </c>
      <c r="D29" s="23" t="s">
        <v>40</v>
      </c>
      <c r="E29" s="23" t="s">
        <v>40</v>
      </c>
      <c r="F29" s="24" t="s">
        <v>78</v>
      </c>
      <c r="G29" s="25">
        <v>1000</v>
      </c>
      <c r="H29" s="32" t="s">
        <v>34</v>
      </c>
      <c r="I29" s="33" t="s">
        <v>79</v>
      </c>
      <c r="J29" s="25">
        <v>1000</v>
      </c>
      <c r="K29" s="22" t="s">
        <v>42</v>
      </c>
      <c r="L29" s="25">
        <f t="shared" si="0"/>
        <v>4</v>
      </c>
      <c r="M29" s="34" t="s">
        <v>44</v>
      </c>
    </row>
    <row r="30" spans="2:17" ht="24" customHeight="1">
      <c r="B30" s="132" t="s">
        <v>54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2:17" ht="24" customHeight="1">
      <c r="B31" s="17"/>
      <c r="C31" s="129" t="s">
        <v>41</v>
      </c>
      <c r="D31" s="130"/>
      <c r="E31" s="130"/>
      <c r="F31" s="130"/>
      <c r="G31" s="130"/>
      <c r="H31" s="131"/>
      <c r="I31" s="134" t="s">
        <v>45</v>
      </c>
      <c r="J31" s="134"/>
      <c r="K31" s="134"/>
      <c r="L31" s="134"/>
      <c r="M31" s="135"/>
    </row>
    <row r="32" spans="2:17" ht="16">
      <c r="B32" s="35" t="s">
        <v>33</v>
      </c>
      <c r="C32" s="36" t="s">
        <v>38</v>
      </c>
      <c r="D32" s="36" t="s">
        <v>37</v>
      </c>
      <c r="E32" s="36" t="s">
        <v>39</v>
      </c>
      <c r="F32" s="36" t="s">
        <v>29</v>
      </c>
      <c r="G32" s="36" t="s">
        <v>27</v>
      </c>
      <c r="H32" s="36" t="s">
        <v>28</v>
      </c>
      <c r="I32" s="36" t="s">
        <v>43</v>
      </c>
      <c r="J32" s="36" t="s">
        <v>81</v>
      </c>
      <c r="K32" s="36" t="s">
        <v>29</v>
      </c>
      <c r="L32" s="36" t="s">
        <v>47</v>
      </c>
      <c r="M32" s="36" t="s">
        <v>46</v>
      </c>
    </row>
    <row r="33" spans="2:18" ht="15" customHeight="1">
      <c r="B33" s="133" t="s">
        <v>82</v>
      </c>
      <c r="C33" s="40" t="s">
        <v>72</v>
      </c>
      <c r="D33" s="23" t="s">
        <v>40</v>
      </c>
      <c r="E33" s="23" t="s">
        <v>40</v>
      </c>
      <c r="F33" s="24" t="s">
        <v>78</v>
      </c>
      <c r="G33" s="25">
        <v>5000</v>
      </c>
      <c r="H33" s="32" t="s">
        <v>34</v>
      </c>
      <c r="I33" s="33" t="s">
        <v>79</v>
      </c>
      <c r="J33" s="25">
        <v>5000</v>
      </c>
      <c r="K33" s="22" t="s">
        <v>42</v>
      </c>
      <c r="L33" s="25">
        <f>J33/250</f>
        <v>20</v>
      </c>
      <c r="M33" s="34" t="s">
        <v>44</v>
      </c>
    </row>
    <row r="34" spans="2:18" ht="16">
      <c r="B34" s="133"/>
      <c r="C34" s="40" t="s">
        <v>73</v>
      </c>
      <c r="D34" s="23" t="s">
        <v>40</v>
      </c>
      <c r="E34" s="23" t="s">
        <v>40</v>
      </c>
      <c r="F34" s="24" t="s">
        <v>78</v>
      </c>
      <c r="G34" s="25">
        <v>5000</v>
      </c>
      <c r="H34" s="32" t="s">
        <v>34</v>
      </c>
      <c r="I34" s="33" t="s">
        <v>79</v>
      </c>
      <c r="J34" s="25">
        <v>5000</v>
      </c>
      <c r="K34" s="22" t="s">
        <v>42</v>
      </c>
      <c r="L34" s="25">
        <f t="shared" ref="L34:L38" si="1">J34/250</f>
        <v>20</v>
      </c>
      <c r="M34" s="34" t="s">
        <v>44</v>
      </c>
    </row>
    <row r="35" spans="2:18" ht="16">
      <c r="B35" s="133"/>
      <c r="C35" s="40" t="s">
        <v>74</v>
      </c>
      <c r="D35" s="23" t="s">
        <v>40</v>
      </c>
      <c r="E35" s="23" t="s">
        <v>40</v>
      </c>
      <c r="F35" s="24" t="s">
        <v>78</v>
      </c>
      <c r="G35" s="25">
        <v>6500</v>
      </c>
      <c r="H35" s="32" t="s">
        <v>34</v>
      </c>
      <c r="I35" s="33" t="s">
        <v>79</v>
      </c>
      <c r="J35" s="25">
        <v>6500</v>
      </c>
      <c r="K35" s="22" t="s">
        <v>42</v>
      </c>
      <c r="L35" s="25">
        <f t="shared" si="1"/>
        <v>26</v>
      </c>
      <c r="M35" s="34" t="s">
        <v>44</v>
      </c>
    </row>
    <row r="36" spans="2:18" ht="16">
      <c r="B36" s="133"/>
      <c r="C36" s="40" t="s">
        <v>75</v>
      </c>
      <c r="D36" s="23" t="s">
        <v>40</v>
      </c>
      <c r="E36" s="23" t="s">
        <v>40</v>
      </c>
      <c r="F36" s="24" t="s">
        <v>78</v>
      </c>
      <c r="G36" s="25">
        <v>1000</v>
      </c>
      <c r="H36" s="32" t="s">
        <v>34</v>
      </c>
      <c r="I36" s="33" t="s">
        <v>79</v>
      </c>
      <c r="J36" s="25">
        <v>1000</v>
      </c>
      <c r="K36" s="22" t="s">
        <v>42</v>
      </c>
      <c r="L36" s="25">
        <f t="shared" si="1"/>
        <v>4</v>
      </c>
      <c r="M36" s="34" t="s">
        <v>44</v>
      </c>
    </row>
    <row r="37" spans="2:18" ht="15" customHeight="1">
      <c r="B37" s="133"/>
      <c r="C37" s="40" t="s">
        <v>76</v>
      </c>
      <c r="D37" s="23" t="s">
        <v>40</v>
      </c>
      <c r="E37" s="23" t="s">
        <v>40</v>
      </c>
      <c r="F37" s="24" t="s">
        <v>78</v>
      </c>
      <c r="G37" s="25">
        <v>1500</v>
      </c>
      <c r="H37" s="32" t="s">
        <v>34</v>
      </c>
      <c r="I37" s="33" t="s">
        <v>79</v>
      </c>
      <c r="J37" s="25">
        <v>1500</v>
      </c>
      <c r="K37" s="22" t="s">
        <v>42</v>
      </c>
      <c r="L37" s="25">
        <f t="shared" si="1"/>
        <v>6</v>
      </c>
      <c r="M37" s="34" t="s">
        <v>44</v>
      </c>
    </row>
    <row r="38" spans="2:18" ht="15" customHeight="1">
      <c r="B38" s="133"/>
      <c r="C38" s="40" t="s">
        <v>77</v>
      </c>
      <c r="D38" s="23" t="s">
        <v>40</v>
      </c>
      <c r="E38" s="23" t="s">
        <v>40</v>
      </c>
      <c r="F38" s="24" t="s">
        <v>78</v>
      </c>
      <c r="G38" s="25">
        <v>1000</v>
      </c>
      <c r="H38" s="32" t="s">
        <v>34</v>
      </c>
      <c r="I38" s="33" t="s">
        <v>79</v>
      </c>
      <c r="J38" s="25">
        <v>1000</v>
      </c>
      <c r="K38" s="22" t="s">
        <v>42</v>
      </c>
      <c r="L38" s="25">
        <f t="shared" si="1"/>
        <v>4</v>
      </c>
      <c r="M38" s="34" t="s">
        <v>44</v>
      </c>
    </row>
    <row r="40" spans="2:18" ht="27" customHeight="1">
      <c r="K40" s="153" t="s">
        <v>49</v>
      </c>
      <c r="L40" s="153"/>
      <c r="M40" s="153"/>
      <c r="N40" s="153"/>
      <c r="O40" s="153"/>
      <c r="P40" s="153"/>
      <c r="Q40" s="153"/>
      <c r="R40" s="153"/>
    </row>
    <row r="41" spans="2:18" ht="24" customHeight="1">
      <c r="B41" s="132" t="s">
        <v>48</v>
      </c>
      <c r="C41" s="132"/>
      <c r="D41" s="132"/>
      <c r="E41" s="132"/>
      <c r="F41" s="132"/>
      <c r="G41" s="132"/>
      <c r="H41" s="132"/>
      <c r="I41" s="132"/>
    </row>
    <row r="42" spans="2:18" ht="16">
      <c r="B42" s="35" t="s">
        <v>33</v>
      </c>
      <c r="C42" s="36" t="s">
        <v>38</v>
      </c>
      <c r="D42" s="36" t="s">
        <v>37</v>
      </c>
      <c r="E42" s="36" t="s">
        <v>39</v>
      </c>
      <c r="F42" s="36" t="s">
        <v>29</v>
      </c>
      <c r="G42" s="36" t="s">
        <v>27</v>
      </c>
      <c r="H42" s="38" t="s">
        <v>28</v>
      </c>
      <c r="I42" s="35" t="s">
        <v>31</v>
      </c>
    </row>
    <row r="43" spans="2:18" ht="16">
      <c r="B43" s="133"/>
      <c r="C43" s="139"/>
      <c r="D43" s="22"/>
      <c r="E43" s="23"/>
      <c r="F43" s="24"/>
      <c r="G43" s="25"/>
      <c r="H43" s="37"/>
      <c r="I43" s="23"/>
    </row>
    <row r="44" spans="2:18" ht="16">
      <c r="B44" s="133"/>
      <c r="C44" s="140"/>
      <c r="D44" s="22"/>
      <c r="E44" s="23"/>
      <c r="F44" s="24"/>
      <c r="G44" s="25"/>
      <c r="H44" s="37"/>
      <c r="I44" s="23"/>
    </row>
    <row r="45" spans="2:18" ht="16">
      <c r="B45" s="133"/>
      <c r="C45" s="140"/>
      <c r="D45" s="22"/>
      <c r="E45" s="23"/>
      <c r="F45" s="24"/>
      <c r="G45" s="25"/>
      <c r="H45" s="37"/>
      <c r="I45" s="23"/>
    </row>
    <row r="46" spans="2:18" ht="16">
      <c r="B46" s="133"/>
      <c r="C46" s="140"/>
      <c r="D46" s="22"/>
      <c r="E46" s="23"/>
      <c r="F46" s="24"/>
      <c r="G46" s="25"/>
      <c r="H46" s="37"/>
      <c r="I46" s="23"/>
    </row>
    <row r="47" spans="2:18" ht="16">
      <c r="B47" s="133"/>
      <c r="C47" s="140"/>
      <c r="D47" s="32"/>
      <c r="E47" s="23"/>
      <c r="F47" s="24"/>
      <c r="G47" s="25"/>
      <c r="H47" s="37"/>
      <c r="I47" s="23"/>
    </row>
    <row r="48" spans="2:18" ht="16">
      <c r="B48" s="133"/>
      <c r="C48" s="140"/>
      <c r="D48" s="22"/>
      <c r="E48" s="23"/>
      <c r="F48" s="24"/>
      <c r="G48" s="25"/>
      <c r="H48" s="37"/>
      <c r="I48" s="23"/>
    </row>
    <row r="49" spans="2:9" ht="16">
      <c r="B49" s="133"/>
      <c r="C49" s="141"/>
      <c r="D49" s="22"/>
      <c r="E49" s="23"/>
      <c r="F49" s="24"/>
      <c r="G49" s="25"/>
      <c r="H49" s="37"/>
      <c r="I49" s="23"/>
    </row>
    <row r="50" spans="2:9">
      <c r="B50" s="133"/>
      <c r="C50" s="139"/>
      <c r="D50" s="142"/>
      <c r="E50" s="144"/>
      <c r="F50" s="146"/>
      <c r="G50" s="148"/>
      <c r="H50" s="150"/>
      <c r="I50" s="23"/>
    </row>
    <row r="51" spans="2:9">
      <c r="B51" s="133"/>
      <c r="C51" s="140"/>
      <c r="D51" s="143"/>
      <c r="E51" s="145"/>
      <c r="F51" s="147"/>
      <c r="G51" s="149"/>
      <c r="H51" s="151"/>
      <c r="I51" s="23"/>
    </row>
    <row r="52" spans="2:9" ht="16">
      <c r="B52" s="133"/>
      <c r="C52" s="140"/>
      <c r="D52" s="22"/>
      <c r="E52" s="23"/>
      <c r="F52" s="24"/>
      <c r="G52" s="25"/>
      <c r="H52" s="37"/>
      <c r="I52" s="23"/>
    </row>
    <row r="53" spans="2:9" ht="16">
      <c r="B53" s="133"/>
      <c r="C53" s="140"/>
      <c r="D53" s="22"/>
      <c r="E53" s="23"/>
      <c r="F53" s="24"/>
      <c r="G53" s="25"/>
      <c r="H53" s="37"/>
      <c r="I53" s="23"/>
    </row>
    <row r="54" spans="2:9" ht="16">
      <c r="B54" s="133"/>
      <c r="C54" s="140"/>
      <c r="D54" s="22"/>
      <c r="E54" s="23"/>
      <c r="F54" s="24"/>
      <c r="G54" s="25"/>
      <c r="H54" s="37"/>
      <c r="I54" s="23"/>
    </row>
    <row r="55" spans="2:9" ht="16">
      <c r="B55" s="133"/>
      <c r="C55" s="140"/>
      <c r="D55" s="32"/>
      <c r="E55" s="23"/>
      <c r="F55" s="24"/>
      <c r="G55" s="25"/>
      <c r="H55" s="37"/>
      <c r="I55" s="23"/>
    </row>
    <row r="56" spans="2:9" ht="16">
      <c r="B56" s="133"/>
      <c r="C56" s="140"/>
      <c r="D56" s="22"/>
      <c r="E56" s="23"/>
      <c r="F56" s="24"/>
      <c r="G56" s="25"/>
      <c r="H56" s="37"/>
      <c r="I56" s="23"/>
    </row>
    <row r="57" spans="2:9" ht="16">
      <c r="B57" s="133"/>
      <c r="C57" s="141"/>
      <c r="D57" s="22"/>
      <c r="E57" s="23"/>
      <c r="F57" s="24"/>
      <c r="G57" s="25"/>
      <c r="H57" s="37"/>
      <c r="I57" s="23"/>
    </row>
    <row r="58" spans="2:9" ht="16">
      <c r="B58" s="133"/>
      <c r="C58" s="139"/>
      <c r="D58" s="22"/>
      <c r="E58" s="23"/>
      <c r="F58" s="23"/>
      <c r="G58" s="25"/>
      <c r="H58" s="37"/>
      <c r="I58" s="23"/>
    </row>
    <row r="59" spans="2:9" ht="16">
      <c r="B59" s="133"/>
      <c r="C59" s="152"/>
      <c r="D59" s="22"/>
      <c r="E59" s="23"/>
      <c r="F59" s="23"/>
      <c r="G59" s="25"/>
      <c r="H59" s="37"/>
      <c r="I59" s="23"/>
    </row>
    <row r="60" spans="2:9" ht="16">
      <c r="B60" s="133"/>
      <c r="C60" s="152"/>
      <c r="D60" s="22"/>
      <c r="E60" s="23"/>
      <c r="F60" s="23"/>
      <c r="G60" s="25"/>
      <c r="H60" s="37"/>
      <c r="I60" s="23"/>
    </row>
    <row r="61" spans="2:9" ht="16">
      <c r="B61" s="133"/>
      <c r="C61" s="152"/>
      <c r="D61" s="22"/>
      <c r="E61" s="23"/>
      <c r="F61" s="23"/>
      <c r="G61" s="25"/>
      <c r="H61" s="37"/>
      <c r="I61" s="23"/>
    </row>
    <row r="62" spans="2:9" ht="16">
      <c r="B62" s="133"/>
      <c r="C62" s="145"/>
      <c r="D62" s="32"/>
      <c r="E62" s="23"/>
      <c r="F62" s="23"/>
      <c r="G62" s="25"/>
      <c r="H62" s="37"/>
      <c r="I62" s="23"/>
    </row>
    <row r="63" spans="2:9" ht="16">
      <c r="B63" s="18"/>
      <c r="C63" s="2"/>
      <c r="D63" s="19"/>
      <c r="E63" s="20"/>
      <c r="F63" s="20"/>
      <c r="G63" s="21"/>
      <c r="H63" s="19"/>
      <c r="I63" s="20"/>
    </row>
    <row r="65" spans="2:9" ht="24" customHeight="1">
      <c r="B65" s="120" t="s">
        <v>50</v>
      </c>
      <c r="C65" s="121"/>
      <c r="D65" s="121"/>
      <c r="E65" s="121"/>
      <c r="F65" s="121"/>
      <c r="G65" s="121"/>
      <c r="H65" s="122"/>
      <c r="I65" s="27"/>
    </row>
    <row r="66" spans="2:9" ht="16">
      <c r="B66" s="39" t="s">
        <v>51</v>
      </c>
      <c r="C66" s="36" t="s">
        <v>38</v>
      </c>
      <c r="D66" s="36" t="s">
        <v>37</v>
      </c>
      <c r="E66" s="36" t="s">
        <v>39</v>
      </c>
      <c r="F66" s="36" t="s">
        <v>29</v>
      </c>
      <c r="G66" s="36" t="s">
        <v>27</v>
      </c>
      <c r="H66" s="35" t="s">
        <v>31</v>
      </c>
      <c r="I66" s="28"/>
    </row>
    <row r="67" spans="2:9" ht="16">
      <c r="B67" s="126"/>
      <c r="C67" s="123"/>
      <c r="D67" s="22"/>
      <c r="E67" s="23"/>
      <c r="F67" s="24"/>
      <c r="G67" s="25"/>
      <c r="H67" s="23"/>
      <c r="I67" s="29"/>
    </row>
    <row r="68" spans="2:9" ht="16">
      <c r="B68" s="127"/>
      <c r="C68" s="124"/>
      <c r="D68" s="22"/>
      <c r="E68" s="23"/>
      <c r="F68" s="24"/>
      <c r="G68" s="25"/>
      <c r="H68" s="23"/>
      <c r="I68" s="29"/>
    </row>
    <row r="69" spans="2:9" ht="16">
      <c r="B69" s="127"/>
      <c r="C69" s="124"/>
      <c r="D69" s="22"/>
      <c r="E69" s="23"/>
      <c r="F69" s="24"/>
      <c r="G69" s="25"/>
      <c r="H69" s="23"/>
      <c r="I69" s="29"/>
    </row>
    <row r="70" spans="2:9" ht="16">
      <c r="B70" s="127"/>
      <c r="C70" s="124"/>
      <c r="D70" s="22"/>
      <c r="E70" s="23"/>
      <c r="F70" s="24"/>
      <c r="G70" s="25"/>
      <c r="H70" s="23"/>
      <c r="I70" s="29"/>
    </row>
    <row r="71" spans="2:9" ht="16">
      <c r="B71" s="127"/>
      <c r="C71" s="125"/>
      <c r="D71" s="22"/>
      <c r="E71" s="23"/>
      <c r="F71" s="24"/>
      <c r="G71" s="25"/>
      <c r="H71" s="23"/>
      <c r="I71" s="29"/>
    </row>
    <row r="72" spans="2:9" ht="16">
      <c r="B72" s="127"/>
      <c r="C72" s="123"/>
      <c r="D72" s="22"/>
      <c r="E72" s="23"/>
      <c r="F72" s="24"/>
      <c r="G72" s="25"/>
      <c r="H72" s="23"/>
      <c r="I72" s="29"/>
    </row>
    <row r="73" spans="2:9" ht="16">
      <c r="B73" s="127"/>
      <c r="C73" s="124"/>
      <c r="D73" s="22"/>
      <c r="E73" s="23"/>
      <c r="F73" s="24"/>
      <c r="G73" s="25"/>
      <c r="H73" s="23"/>
      <c r="I73" s="29"/>
    </row>
    <row r="74" spans="2:9" ht="16">
      <c r="B74" s="128"/>
      <c r="C74" s="125"/>
      <c r="D74" s="22"/>
      <c r="E74" s="23"/>
      <c r="F74" s="24"/>
      <c r="G74" s="25"/>
      <c r="H74" s="23"/>
      <c r="I74" s="29"/>
    </row>
    <row r="75" spans="2:9" ht="12.75" customHeight="1">
      <c r="B75" s="126"/>
      <c r="C75" s="123"/>
      <c r="D75" s="22"/>
      <c r="E75" s="26"/>
      <c r="F75" s="24"/>
      <c r="G75" s="25"/>
      <c r="H75" s="23"/>
      <c r="I75" s="29"/>
    </row>
    <row r="76" spans="2:9" ht="16">
      <c r="B76" s="127"/>
      <c r="C76" s="124"/>
      <c r="D76" s="22"/>
      <c r="E76" s="23"/>
      <c r="F76" s="24"/>
      <c r="G76" s="25"/>
      <c r="H76" s="23"/>
      <c r="I76" s="29"/>
    </row>
    <row r="77" spans="2:9" ht="16">
      <c r="B77" s="127"/>
      <c r="C77" s="124"/>
      <c r="D77" s="22"/>
      <c r="E77" s="23"/>
      <c r="F77" s="24"/>
      <c r="G77" s="25"/>
      <c r="H77" s="23"/>
      <c r="I77" s="29"/>
    </row>
    <row r="78" spans="2:9" ht="16">
      <c r="B78" s="127"/>
      <c r="C78" s="124"/>
      <c r="D78" s="22"/>
      <c r="E78" s="23"/>
      <c r="F78" s="24"/>
      <c r="G78" s="25"/>
      <c r="H78" s="23"/>
      <c r="I78" s="29"/>
    </row>
    <row r="79" spans="2:9" ht="16">
      <c r="B79" s="127"/>
      <c r="C79" s="125"/>
      <c r="D79" s="22"/>
      <c r="E79" s="23"/>
      <c r="F79" s="24"/>
      <c r="G79" s="25"/>
      <c r="H79" s="23"/>
      <c r="I79" s="29"/>
    </row>
    <row r="80" spans="2:9" ht="16">
      <c r="B80" s="127"/>
      <c r="C80" s="123"/>
      <c r="D80" s="22"/>
      <c r="E80" s="23"/>
      <c r="F80" s="24"/>
      <c r="G80" s="25"/>
      <c r="H80" s="23"/>
      <c r="I80" s="29"/>
    </row>
    <row r="81" spans="2:9" ht="16">
      <c r="B81" s="127"/>
      <c r="C81" s="124"/>
      <c r="D81" s="22"/>
      <c r="E81" s="23"/>
      <c r="F81" s="24"/>
      <c r="G81" s="25"/>
      <c r="H81" s="23"/>
      <c r="I81" s="29"/>
    </row>
    <row r="82" spans="2:9" ht="16">
      <c r="B82" s="128"/>
      <c r="C82" s="125"/>
      <c r="D82" s="22"/>
      <c r="E82" s="23"/>
      <c r="F82" s="24"/>
      <c r="G82" s="25"/>
      <c r="H82" s="23"/>
      <c r="I82" s="29"/>
    </row>
    <row r="83" spans="2:9" ht="16">
      <c r="B83" s="126"/>
      <c r="C83" s="123"/>
      <c r="D83" s="22"/>
      <c r="E83" s="23"/>
      <c r="F83" s="24"/>
      <c r="G83" s="25"/>
      <c r="H83" s="23"/>
      <c r="I83" s="29"/>
    </row>
    <row r="84" spans="2:9" ht="16">
      <c r="B84" s="127"/>
      <c r="C84" s="124"/>
      <c r="D84" s="22"/>
      <c r="E84" s="23"/>
      <c r="F84" s="24"/>
      <c r="G84" s="25"/>
      <c r="H84" s="23"/>
      <c r="I84" s="29"/>
    </row>
    <row r="85" spans="2:9" ht="16">
      <c r="B85" s="127"/>
      <c r="C85" s="124"/>
      <c r="D85" s="22"/>
      <c r="E85" s="23"/>
      <c r="F85" s="24"/>
      <c r="G85" s="25"/>
      <c r="H85" s="23"/>
      <c r="I85" s="29"/>
    </row>
    <row r="86" spans="2:9" ht="16">
      <c r="B86" s="127"/>
      <c r="C86" s="124"/>
      <c r="D86" s="22"/>
      <c r="E86" s="23"/>
      <c r="F86" s="24"/>
      <c r="G86" s="25"/>
      <c r="H86" s="23"/>
      <c r="I86" s="29"/>
    </row>
    <row r="87" spans="2:9" ht="16">
      <c r="B87" s="127"/>
      <c r="C87" s="125"/>
      <c r="D87" s="22"/>
      <c r="E87" s="23"/>
      <c r="F87" s="24"/>
      <c r="G87" s="25"/>
      <c r="H87" s="23"/>
      <c r="I87" s="29"/>
    </row>
    <row r="88" spans="2:9" ht="16">
      <c r="B88" s="127"/>
      <c r="C88" s="123"/>
      <c r="D88" s="22"/>
      <c r="E88" s="23"/>
      <c r="F88" s="24"/>
      <c r="G88" s="25"/>
      <c r="H88" s="23"/>
      <c r="I88" s="29"/>
    </row>
    <row r="89" spans="2:9" ht="16">
      <c r="B89" s="127"/>
      <c r="C89" s="124"/>
      <c r="D89" s="22"/>
      <c r="E89" s="23"/>
      <c r="F89" s="24"/>
      <c r="G89" s="25"/>
      <c r="H89" s="23"/>
      <c r="I89" s="29"/>
    </row>
    <row r="90" spans="2:9" ht="16">
      <c r="B90" s="128"/>
      <c r="C90" s="125"/>
      <c r="D90" s="22"/>
      <c r="E90" s="23"/>
      <c r="F90" s="24"/>
      <c r="G90" s="25"/>
      <c r="H90" s="23"/>
      <c r="I90" s="29"/>
    </row>
    <row r="92" spans="2:9" ht="16">
      <c r="B92" s="119"/>
      <c r="C92" s="119"/>
      <c r="D92" s="119"/>
      <c r="E92" s="119"/>
      <c r="F92" s="119"/>
      <c r="G92" s="119"/>
      <c r="H92" s="119"/>
    </row>
  </sheetData>
  <mergeCells count="40">
    <mergeCell ref="B30:M30"/>
    <mergeCell ref="C31:H31"/>
    <mergeCell ref="I31:M31"/>
    <mergeCell ref="K40:R40"/>
    <mergeCell ref="B21:M21"/>
    <mergeCell ref="C22:H22"/>
    <mergeCell ref="I22:M22"/>
    <mergeCell ref="B24:B29"/>
    <mergeCell ref="B33:B38"/>
    <mergeCell ref="B41:I41"/>
    <mergeCell ref="B43:B62"/>
    <mergeCell ref="C43:C49"/>
    <mergeCell ref="C50:C57"/>
    <mergeCell ref="D50:D51"/>
    <mergeCell ref="E50:E51"/>
    <mergeCell ref="F50:F51"/>
    <mergeCell ref="G50:G51"/>
    <mergeCell ref="H50:H51"/>
    <mergeCell ref="C58:C62"/>
    <mergeCell ref="C13:H13"/>
    <mergeCell ref="B12:M12"/>
    <mergeCell ref="B15:B20"/>
    <mergeCell ref="I13:M13"/>
    <mergeCell ref="A2:A3"/>
    <mergeCell ref="B2:C2"/>
    <mergeCell ref="D2:I2"/>
    <mergeCell ref="B3:C3"/>
    <mergeCell ref="D3:I3"/>
    <mergeCell ref="B7:H7"/>
    <mergeCell ref="B92:H92"/>
    <mergeCell ref="B65:H65"/>
    <mergeCell ref="C75:C79"/>
    <mergeCell ref="C80:C82"/>
    <mergeCell ref="C83:C87"/>
    <mergeCell ref="C88:C90"/>
    <mergeCell ref="B67:B74"/>
    <mergeCell ref="B75:B82"/>
    <mergeCell ref="B83:B90"/>
    <mergeCell ref="C67:C71"/>
    <mergeCell ref="C72:C74"/>
  </mergeCells>
  <phoneticPr fontId="1" type="noConversion"/>
  <dataValidations count="1">
    <dataValidation type="list" allowBlank="1" showInputMessage="1" showErrorMessage="1" sqref="G9" xr:uid="{00000000-0002-0000-0200-000000000000}">
      <formula1>"직접촬영,구매,기존보유"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공모서(RFP)</vt:lpstr>
      <vt:lpstr>사업수행계획(요약)</vt:lpstr>
      <vt:lpstr>데이터 세부 구축 내역(데이터번호)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yeMoon</dc:creator>
  <cp:lastModifiedBy>SONG JINJOO</cp:lastModifiedBy>
  <cp:lastPrinted>2023-07-20T02:28:14Z</cp:lastPrinted>
  <dcterms:created xsi:type="dcterms:W3CDTF">2023-03-13T08:25:06Z</dcterms:created>
  <dcterms:modified xsi:type="dcterms:W3CDTF">2023-09-07T07:21:42Z</dcterms:modified>
</cp:coreProperties>
</file>