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E70354AE-B3A3-A34C-B70D-C70A93B734BC}" xr6:coauthVersionLast="47" xr6:coauthVersionMax="47" xr10:uidLastSave="{00000000-0000-0000-0000-000000000000}"/>
  <bookViews>
    <workbookView xWindow="17540" yWindow="760" windowWidth="11860" windowHeight="17060" xr2:uid="{00000000-000D-0000-FFFF-FFFF00000000}"/>
  </bookViews>
  <sheets>
    <sheet name="states" sheetId="2" r:id="rId1"/>
    <sheet name="divisions" sheetId="3" r:id="rId2"/>
    <sheet name="reg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2" l="1"/>
</calcChain>
</file>

<file path=xl/sharedStrings.xml><?xml version="1.0" encoding="utf-8"?>
<sst xmlns="http://schemas.openxmlformats.org/spreadsheetml/2006/main" count="102" uniqueCount="102">
  <si>
    <t>SUMLEV</t>
  </si>
  <si>
    <t>REGION</t>
  </si>
  <si>
    <t>DIVISION</t>
  </si>
  <si>
    <t>STATE</t>
  </si>
  <si>
    <t>COUNTY</t>
  </si>
  <si>
    <t>STNAME</t>
  </si>
  <si>
    <t>POP2010</t>
  </si>
  <si>
    <t>POP2011</t>
  </si>
  <si>
    <t>POP2012</t>
  </si>
  <si>
    <t>POP2013</t>
  </si>
  <si>
    <t>POP2014</t>
  </si>
  <si>
    <t>POP2015</t>
  </si>
  <si>
    <t>BIRTHS2010</t>
  </si>
  <si>
    <t>BIRTHS2011</t>
  </si>
  <si>
    <t>BIRTHS2012</t>
  </si>
  <si>
    <t>BIRTHS2013</t>
  </si>
  <si>
    <t>BIRTHS2014</t>
  </si>
  <si>
    <t>BIRTHS2015</t>
  </si>
  <si>
    <t>DEATHS2010</t>
  </si>
  <si>
    <t>DEATHS2011</t>
  </si>
  <si>
    <t>DEATHS2012</t>
  </si>
  <si>
    <t>DEATHS2013</t>
  </si>
  <si>
    <t>DEATHS2014</t>
  </si>
  <si>
    <t>DEATHS2015</t>
  </si>
  <si>
    <t>GQS2010</t>
  </si>
  <si>
    <t>GQS2011</t>
  </si>
  <si>
    <t>GQS2012</t>
  </si>
  <si>
    <t>GQS2013</t>
  </si>
  <si>
    <t>GQS2014</t>
  </si>
  <si>
    <t>GQS2015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</si>
  <si>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</si>
  <si>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</si>
  <si>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</si>
  <si>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</si>
  <si>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</si>
  <si>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</si>
  <si>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</si>
  <si>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</si>
  <si>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</si>
  <si>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</si>
  <si>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</si>
  <si>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</si>
  <si>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</si>
  <si>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</si>
  <si>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</si>
  <si>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</si>
  <si>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</si>
  <si>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</si>
  <si>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</si>
  <si>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</si>
  <si>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</si>
  <si>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</si>
  <si>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</si>
  <si>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</si>
  <si>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</si>
  <si>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</si>
  <si>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</si>
  <si>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</si>
  <si>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</si>
  <si>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</si>
  <si>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</si>
  <si>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</si>
  <si>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</si>
  <si>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</si>
  <si>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</si>
  <si>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</si>
  <si>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</si>
  <si>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</si>
  <si>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</si>
  <si>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</si>
  <si>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</si>
  <si>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</si>
  <si>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</si>
  <si>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</si>
  <si>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</si>
  <si>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</si>
  <si>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</si>
  <si>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</si>
  <si>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</si>
  <si>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</si>
  <si>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</si>
  <si>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Division Number</t>
  </si>
  <si>
    <t>Division Name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</si>
  <si>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</si>
  <si>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</si>
  <si>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</si>
  <si>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</si>
  <si>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</si>
  <si>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</si>
  <si>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</si>
  <si>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</si>
  <si>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</si>
  <si>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Region Number</t>
  </si>
  <si>
    <t>Region Name</t>
  </si>
  <si>
    <t>Northeast</t>
  </si>
  <si>
    <t>Midwest</t>
  </si>
  <si>
    <t>South</t>
  </si>
  <si>
    <t>West</t>
  </si>
  <si>
    <t>Question 2:</t>
  </si>
  <si>
    <r>
      <t>AVERGEIFS(population range</t>
    </r>
    <r>
      <rPr>
        <b/>
        <sz val="17"/>
        <color rgb="FF2A2A2A"/>
        <rFont val="Arial"/>
        <family val="2"/>
      </rPr>
      <t>,</t>
    </r>
    <r>
      <rPr>
        <sz val="17"/>
        <color rgb="FF2A2A2A"/>
        <rFont val="Arial"/>
        <family val="2"/>
      </rPr>
      <t> region range</t>
    </r>
    <r>
      <rPr>
        <b/>
        <sz val="17"/>
        <color rgb="FF2A2A2A"/>
        <rFont val="Arial"/>
        <family val="2"/>
      </rPr>
      <t>,</t>
    </r>
    <r>
      <rPr>
        <sz val="17"/>
        <color rgb="FF2A2A2A"/>
        <rFont val="Arial"/>
        <family val="2"/>
      </rPr>
      <t>"the region that needs to be filtered")</t>
    </r>
  </si>
  <si>
    <t>Answer:</t>
  </si>
  <si>
    <t>https://www.digitalvidya.com/blog/excel-functions/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</si>
</sst>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rgb="FF2A2A2A"/>
      <name val="Arial"/>
      <family val="2"/>
    </font>
    <font>
      <b/>
      <sz val="17"/>
      <color rgb="FF2A2A2A"/>
      <name val="Arial"/>
      <family val="2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6"/>
  <sheetViews>
    <sheetView tabSelected="1" topLeftCell="Y1" zoomScale="85" zoomScaleNormal="75" workbookViewId="0">
      <selection activeCell="AF3" sqref="AF3"/>
    </sheetView>
  </sheetViews>
  <sheetFormatPr baseColWidth="10" defaultColWidth="8.83203125" defaultRowHeight="15" x14ac:dyDescent="0.2"/>
  <cols>
    <col min="1" max="1" width="10.5" customWidth="1"/>
    <col min="2" max="2" width="10.1640625" customWidth="1"/>
    <col min="3" max="3" width="11.33203125" customWidth="1"/>
    <col min="4" max="4" width="8.5" customWidth="1"/>
    <col min="5" max="5" width="10.6640625" customWidth="1"/>
    <col min="6" max="6" width="18.6640625" bestFit="1" customWidth="1"/>
    <col min="7" max="12" width="12.6640625" customWidth="1"/>
    <col min="13" max="18" width="13.33203125" customWidth="1"/>
    <col min="19" max="24" width="14" customWidth="1"/>
    <col min="25" max="30" width="11.1640625" customWidth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2" x14ac:dyDescent="0.2">
      <c r="A2">
        <v>40</v>
      </c>
      <c r="B2">
        <v>3</v>
      </c>
      <c r="C2">
        <v>6</v>
      </c>
      <c r="D2">
        <v>1</v>
      </c>
      <c r="E2">
        <v>0</v>
      </c>
      <c r="F2" t="s">
        <v>30</v>
      </c>
      <c r="G2" s="1">
        <v>4785161</v>
      </c>
      <c r="H2" s="1">
        <v>4801108</v>
      </c>
      <c r="I2" s="1">
        <v>4816089</v>
      </c>
      <c r="J2" s="1">
        <v>4830533</v>
      </c>
      <c r="K2" s="1">
        <v>4846411</v>
      </c>
      <c r="L2" s="1">
        <v>4858979</v>
      </c>
      <c r="M2" s="1">
        <v>14226</v>
      </c>
      <c r="N2" s="1">
        <v>59689</v>
      </c>
      <c r="O2" s="1">
        <v>59062</v>
      </c>
      <c r="P2" s="1">
        <v>57938</v>
      </c>
      <c r="Q2" s="1">
        <v>58334</v>
      </c>
      <c r="R2" s="1">
        <v>58305</v>
      </c>
      <c r="S2" s="1">
        <v>11089</v>
      </c>
      <c r="T2" s="1">
        <v>48811</v>
      </c>
      <c r="U2" s="1">
        <v>48357</v>
      </c>
      <c r="V2" s="1">
        <v>50843</v>
      </c>
      <c r="W2" s="1">
        <v>50228</v>
      </c>
      <c r="X2" s="1">
        <v>50330</v>
      </c>
      <c r="Y2" s="1">
        <v>116212</v>
      </c>
      <c r="Z2" s="1">
        <v>115560</v>
      </c>
      <c r="AA2" s="1">
        <v>115666</v>
      </c>
      <c r="AB2" s="1">
        <v>116963</v>
      </c>
      <c r="AC2" s="1">
        <v>119088</v>
      </c>
      <c r="AD2" s="1">
        <v>119599</v>
      </c>
    </row>
    <row r="3" spans="1:32" x14ac:dyDescent="0.2">
      <c r="A3">
        <v>40</v>
      </c>
      <c r="B3">
        <v>4</v>
      </c>
      <c r="C3">
        <v>9</v>
      </c>
      <c r="D3">
        <v>2</v>
      </c>
      <c r="E3">
        <v>0</v>
      </c>
      <c r="F3" t="s">
        <v>31</v>
      </c>
      <c r="G3" s="1">
        <v>714021</v>
      </c>
      <c r="H3" s="1">
        <v>722720</v>
      </c>
      <c r="I3" s="1">
        <v>731228</v>
      </c>
      <c r="J3" s="1">
        <v>737442</v>
      </c>
      <c r="K3" s="1">
        <v>737046</v>
      </c>
      <c r="L3" s="1">
        <v>738432</v>
      </c>
      <c r="M3" s="1">
        <v>2892</v>
      </c>
      <c r="N3" s="1">
        <v>11711</v>
      </c>
      <c r="O3" s="1">
        <v>11126</v>
      </c>
      <c r="P3" s="1">
        <v>11348</v>
      </c>
      <c r="Q3" s="1">
        <v>11462</v>
      </c>
      <c r="R3" s="1">
        <v>11498</v>
      </c>
      <c r="S3" s="1">
        <v>918</v>
      </c>
      <c r="T3" s="1">
        <v>3928</v>
      </c>
      <c r="U3" s="1">
        <v>3934</v>
      </c>
      <c r="V3" s="1">
        <v>4040</v>
      </c>
      <c r="W3" s="1">
        <v>4172</v>
      </c>
      <c r="X3" s="1">
        <v>4282</v>
      </c>
      <c r="Y3" s="1">
        <v>26364</v>
      </c>
      <c r="Z3" s="1">
        <v>25523</v>
      </c>
      <c r="AA3" s="1">
        <v>26997</v>
      </c>
      <c r="AB3" s="1">
        <v>28319</v>
      </c>
      <c r="AC3" s="1">
        <v>27967</v>
      </c>
      <c r="AD3" s="1">
        <v>27941</v>
      </c>
      <c r="AF3" t="s">
        <v>101</v>
      </c>
    </row>
    <row r="4" spans="1:32" x14ac:dyDescent="0.2">
      <c r="A4">
        <v>40</v>
      </c>
      <c r="B4">
        <v>4</v>
      </c>
      <c r="C4">
        <v>8</v>
      </c>
      <c r="D4">
        <v>4</v>
      </c>
      <c r="E4">
        <v>0</v>
      </c>
      <c r="F4" t="s">
        <v>32</v>
      </c>
      <c r="G4" s="1">
        <v>6408208</v>
      </c>
      <c r="H4" s="1">
        <v>6468732</v>
      </c>
      <c r="I4" s="1">
        <v>6553262</v>
      </c>
      <c r="J4" s="1">
        <v>6630799</v>
      </c>
      <c r="K4" s="1">
        <v>6728783</v>
      </c>
      <c r="L4" s="1">
        <v>6828065</v>
      </c>
      <c r="M4" s="1">
        <v>20937</v>
      </c>
      <c r="N4" s="1">
        <v>86104</v>
      </c>
      <c r="O4" s="1">
        <v>85566</v>
      </c>
      <c r="P4" s="1">
        <v>86103</v>
      </c>
      <c r="Q4" s="1">
        <v>86556</v>
      </c>
      <c r="R4" s="1">
        <v>87385</v>
      </c>
      <c r="S4" s="1">
        <v>11489</v>
      </c>
      <c r="T4" s="1">
        <v>48152</v>
      </c>
      <c r="U4" s="1">
        <v>48759</v>
      </c>
      <c r="V4" s="1">
        <v>50592</v>
      </c>
      <c r="W4" s="1">
        <v>52148</v>
      </c>
      <c r="X4" s="1">
        <v>53233</v>
      </c>
      <c r="Y4" s="1">
        <v>141971</v>
      </c>
      <c r="Z4" s="1">
        <v>148526</v>
      </c>
      <c r="AA4" s="1">
        <v>150308</v>
      </c>
      <c r="AB4" s="1">
        <v>148621</v>
      </c>
      <c r="AC4" s="1">
        <v>151705</v>
      </c>
      <c r="AD4" s="1">
        <v>154682</v>
      </c>
    </row>
    <row r="5" spans="1:32" x14ac:dyDescent="0.2">
      <c r="A5">
        <v>40</v>
      </c>
      <c r="B5">
        <v>3</v>
      </c>
      <c r="C5">
        <v>7</v>
      </c>
      <c r="D5">
        <v>5</v>
      </c>
      <c r="E5">
        <v>0</v>
      </c>
      <c r="F5" t="s">
        <v>33</v>
      </c>
      <c r="G5" s="1">
        <v>2922394</v>
      </c>
      <c r="H5" s="1">
        <v>2938538</v>
      </c>
      <c r="I5" s="1">
        <v>2949499</v>
      </c>
      <c r="J5" s="1">
        <v>2957957</v>
      </c>
      <c r="K5" s="1">
        <v>2966835</v>
      </c>
      <c r="L5" s="1">
        <v>2978204</v>
      </c>
      <c r="M5" s="1">
        <v>9439</v>
      </c>
      <c r="N5" s="1">
        <v>38445</v>
      </c>
      <c r="O5" s="1">
        <v>38604</v>
      </c>
      <c r="P5" s="1">
        <v>37979</v>
      </c>
      <c r="Q5" s="1">
        <v>37912</v>
      </c>
      <c r="R5" s="1">
        <v>37820</v>
      </c>
      <c r="S5" s="1">
        <v>7023</v>
      </c>
      <c r="T5" s="1">
        <v>29427</v>
      </c>
      <c r="U5" s="1">
        <v>29741</v>
      </c>
      <c r="V5" s="1">
        <v>30945</v>
      </c>
      <c r="W5" s="1">
        <v>29154</v>
      </c>
      <c r="X5" s="1">
        <v>29401</v>
      </c>
      <c r="Y5" s="1">
        <v>80163</v>
      </c>
      <c r="Z5" s="1">
        <v>81466</v>
      </c>
      <c r="AA5" s="1">
        <v>81279</v>
      </c>
      <c r="AB5" s="1">
        <v>81681</v>
      </c>
      <c r="AC5" s="1">
        <v>83206</v>
      </c>
      <c r="AD5" s="1">
        <v>84027</v>
      </c>
    </row>
    <row r="6" spans="1:32" x14ac:dyDescent="0.2">
      <c r="A6">
        <v>40</v>
      </c>
      <c r="B6">
        <v>4</v>
      </c>
      <c r="C6">
        <v>9</v>
      </c>
      <c r="D6">
        <v>6</v>
      </c>
      <c r="E6">
        <v>0</v>
      </c>
      <c r="F6" t="s">
        <v>34</v>
      </c>
      <c r="G6" s="1">
        <v>37334079</v>
      </c>
      <c r="H6" s="1">
        <v>37700034</v>
      </c>
      <c r="I6" s="1">
        <v>38056055</v>
      </c>
      <c r="J6" s="1">
        <v>38414128</v>
      </c>
      <c r="K6" s="1">
        <v>38792291</v>
      </c>
      <c r="L6" s="1">
        <v>39144818</v>
      </c>
      <c r="M6" s="1">
        <v>123324</v>
      </c>
      <c r="N6" s="1">
        <v>509767</v>
      </c>
      <c r="O6" s="1">
        <v>497431</v>
      </c>
      <c r="P6" s="1">
        <v>499617</v>
      </c>
      <c r="Q6" s="1">
        <v>499583</v>
      </c>
      <c r="R6" s="1">
        <v>503849</v>
      </c>
      <c r="S6" s="1">
        <v>57284</v>
      </c>
      <c r="T6" s="1">
        <v>238466</v>
      </c>
      <c r="U6" s="1">
        <v>239640</v>
      </c>
      <c r="V6" s="1">
        <v>247854</v>
      </c>
      <c r="W6" s="1">
        <v>257309</v>
      </c>
      <c r="X6" s="1">
        <v>260624</v>
      </c>
      <c r="Y6" s="1">
        <v>819081</v>
      </c>
      <c r="Z6" s="1">
        <v>816782</v>
      </c>
      <c r="AA6" s="1">
        <v>818026</v>
      </c>
      <c r="AB6" s="1">
        <v>809446</v>
      </c>
      <c r="AC6" s="1">
        <v>819020</v>
      </c>
      <c r="AD6" s="1">
        <v>820994</v>
      </c>
    </row>
    <row r="7" spans="1:32" x14ac:dyDescent="0.2">
      <c r="A7">
        <v>40</v>
      </c>
      <c r="B7">
        <v>4</v>
      </c>
      <c r="C7">
        <v>8</v>
      </c>
      <c r="D7">
        <v>8</v>
      </c>
      <c r="E7">
        <v>0</v>
      </c>
      <c r="F7" t="s">
        <v>35</v>
      </c>
      <c r="G7" s="1">
        <v>5048254</v>
      </c>
      <c r="H7" s="1">
        <v>5119480</v>
      </c>
      <c r="I7" s="1">
        <v>5191731</v>
      </c>
      <c r="J7" s="1">
        <v>5271132</v>
      </c>
      <c r="K7" s="1">
        <v>5355588</v>
      </c>
      <c r="L7" s="1">
        <v>5456574</v>
      </c>
      <c r="M7" s="1">
        <v>16791</v>
      </c>
      <c r="N7" s="1">
        <v>65916</v>
      </c>
      <c r="O7" s="1">
        <v>64740</v>
      </c>
      <c r="P7" s="1">
        <v>64739</v>
      </c>
      <c r="Q7" s="1">
        <v>66159</v>
      </c>
      <c r="R7" s="1">
        <v>67057</v>
      </c>
      <c r="S7" s="1">
        <v>7856</v>
      </c>
      <c r="T7" s="1">
        <v>32005</v>
      </c>
      <c r="U7" s="1">
        <v>32706</v>
      </c>
      <c r="V7" s="1">
        <v>33578</v>
      </c>
      <c r="W7" s="1">
        <v>34596</v>
      </c>
      <c r="X7" s="1">
        <v>35126</v>
      </c>
      <c r="Y7" s="1">
        <v>117088</v>
      </c>
      <c r="Z7" s="1">
        <v>118121</v>
      </c>
      <c r="AA7" s="1">
        <v>116602</v>
      </c>
      <c r="AB7" s="1">
        <v>116577</v>
      </c>
      <c r="AC7" s="1">
        <v>115836</v>
      </c>
      <c r="AD7" s="1">
        <v>115746</v>
      </c>
    </row>
    <row r="8" spans="1:32" x14ac:dyDescent="0.2">
      <c r="A8">
        <v>40</v>
      </c>
      <c r="B8">
        <v>1</v>
      </c>
      <c r="C8">
        <v>1</v>
      </c>
      <c r="D8">
        <v>9</v>
      </c>
      <c r="E8">
        <v>0</v>
      </c>
      <c r="F8" t="s">
        <v>36</v>
      </c>
      <c r="G8" s="1">
        <v>3579717</v>
      </c>
      <c r="H8" s="1">
        <v>3589759</v>
      </c>
      <c r="I8" s="1">
        <v>3593541</v>
      </c>
      <c r="J8" s="1">
        <v>3597168</v>
      </c>
      <c r="K8" s="1">
        <v>3594762</v>
      </c>
      <c r="L8" s="1">
        <v>3590886</v>
      </c>
      <c r="M8" s="1">
        <v>9489</v>
      </c>
      <c r="N8" s="1">
        <v>37636</v>
      </c>
      <c r="O8" s="1">
        <v>36849</v>
      </c>
      <c r="P8" s="1">
        <v>36134</v>
      </c>
      <c r="Q8" s="1">
        <v>36182</v>
      </c>
      <c r="R8" s="1">
        <v>36225</v>
      </c>
      <c r="S8" s="1">
        <v>6834</v>
      </c>
      <c r="T8" s="1">
        <v>29321</v>
      </c>
      <c r="U8" s="1">
        <v>29096</v>
      </c>
      <c r="V8" s="1">
        <v>29784</v>
      </c>
      <c r="W8" s="1">
        <v>29742</v>
      </c>
      <c r="X8" s="1">
        <v>29594</v>
      </c>
      <c r="Y8" s="1">
        <v>121163</v>
      </c>
      <c r="Z8" s="1">
        <v>120355</v>
      </c>
      <c r="AA8" s="1">
        <v>118052</v>
      </c>
      <c r="AB8" s="1">
        <v>118205</v>
      </c>
      <c r="AC8" s="1">
        <v>117302</v>
      </c>
      <c r="AD8" s="1">
        <v>116932</v>
      </c>
    </row>
    <row r="9" spans="1:32" x14ac:dyDescent="0.2">
      <c r="A9">
        <v>40</v>
      </c>
      <c r="B9">
        <v>3</v>
      </c>
      <c r="C9">
        <v>5</v>
      </c>
      <c r="D9">
        <v>10</v>
      </c>
      <c r="E9">
        <v>0</v>
      </c>
      <c r="F9" t="s">
        <v>37</v>
      </c>
      <c r="G9" s="1">
        <v>899791</v>
      </c>
      <c r="H9" s="1">
        <v>907916</v>
      </c>
      <c r="I9" s="1">
        <v>917099</v>
      </c>
      <c r="J9" s="1">
        <v>925353</v>
      </c>
      <c r="K9" s="1">
        <v>935968</v>
      </c>
      <c r="L9" s="1">
        <v>945934</v>
      </c>
      <c r="M9" s="1">
        <v>2847</v>
      </c>
      <c r="N9" s="1">
        <v>11299</v>
      </c>
      <c r="O9" s="1">
        <v>11158</v>
      </c>
      <c r="P9" s="1">
        <v>10890</v>
      </c>
      <c r="Q9" s="1">
        <v>10927</v>
      </c>
      <c r="R9" s="1">
        <v>11033</v>
      </c>
      <c r="S9" s="1">
        <v>1842</v>
      </c>
      <c r="T9" s="1">
        <v>7875</v>
      </c>
      <c r="U9" s="1">
        <v>7698</v>
      </c>
      <c r="V9" s="1">
        <v>8098</v>
      </c>
      <c r="W9" s="1">
        <v>8227</v>
      </c>
      <c r="X9" s="1">
        <v>8445</v>
      </c>
      <c r="Y9" s="1">
        <v>24347</v>
      </c>
      <c r="Z9" s="1">
        <v>24752</v>
      </c>
      <c r="AA9" s="1">
        <v>25193</v>
      </c>
      <c r="AB9" s="1">
        <v>25271</v>
      </c>
      <c r="AC9" s="1">
        <v>25574</v>
      </c>
      <c r="AD9" s="1">
        <v>25583</v>
      </c>
    </row>
    <row r="10" spans="1:32" x14ac:dyDescent="0.2">
      <c r="A10">
        <v>40</v>
      </c>
      <c r="B10">
        <v>3</v>
      </c>
      <c r="C10">
        <v>5</v>
      </c>
      <c r="D10">
        <v>11</v>
      </c>
      <c r="E10">
        <v>0</v>
      </c>
      <c r="F10" t="s">
        <v>38</v>
      </c>
      <c r="G10" s="1">
        <v>605126</v>
      </c>
      <c r="H10" s="1">
        <v>620472</v>
      </c>
      <c r="I10" s="1">
        <v>635342</v>
      </c>
      <c r="J10" s="1">
        <v>649540</v>
      </c>
      <c r="K10" s="1">
        <v>659836</v>
      </c>
      <c r="L10" s="1">
        <v>672228</v>
      </c>
      <c r="M10" s="1">
        <v>2243</v>
      </c>
      <c r="N10" s="1">
        <v>9196</v>
      </c>
      <c r="O10" s="1">
        <v>9234</v>
      </c>
      <c r="P10" s="1">
        <v>9447</v>
      </c>
      <c r="Q10" s="1">
        <v>9415</v>
      </c>
      <c r="R10" s="1">
        <v>9593</v>
      </c>
      <c r="S10" s="1">
        <v>1180</v>
      </c>
      <c r="T10" s="1">
        <v>4671</v>
      </c>
      <c r="U10" s="1">
        <v>4537</v>
      </c>
      <c r="V10" s="1">
        <v>4809</v>
      </c>
      <c r="W10" s="1">
        <v>5030</v>
      </c>
      <c r="X10" s="1">
        <v>5218</v>
      </c>
      <c r="Y10" s="1">
        <v>39986</v>
      </c>
      <c r="Z10" s="1">
        <v>40265</v>
      </c>
      <c r="AA10" s="1">
        <v>40378</v>
      </c>
      <c r="AB10" s="1">
        <v>40231</v>
      </c>
      <c r="AC10" s="1">
        <v>40040</v>
      </c>
      <c r="AD10" s="1">
        <v>40209</v>
      </c>
    </row>
    <row r="11" spans="1:32" x14ac:dyDescent="0.2">
      <c r="A11">
        <v>40</v>
      </c>
      <c r="B11">
        <v>3</v>
      </c>
      <c r="C11">
        <v>5</v>
      </c>
      <c r="D11">
        <v>12</v>
      </c>
      <c r="E11">
        <v>0</v>
      </c>
      <c r="F11" t="s">
        <v>39</v>
      </c>
      <c r="G11" s="1">
        <v>18849890</v>
      </c>
      <c r="H11" s="1">
        <v>19105533</v>
      </c>
      <c r="I11" s="1">
        <v>19352021</v>
      </c>
      <c r="J11" s="1">
        <v>19594467</v>
      </c>
      <c r="K11" s="1">
        <v>19905569</v>
      </c>
      <c r="L11" s="1">
        <v>20271272</v>
      </c>
      <c r="M11" s="1">
        <v>50872</v>
      </c>
      <c r="N11" s="1">
        <v>213217</v>
      </c>
      <c r="O11" s="1">
        <v>214036</v>
      </c>
      <c r="P11" s="1">
        <v>213004</v>
      </c>
      <c r="Q11" s="1">
        <v>218088</v>
      </c>
      <c r="R11" s="1">
        <v>220628</v>
      </c>
      <c r="S11" s="1">
        <v>41790</v>
      </c>
      <c r="T11" s="1">
        <v>174504</v>
      </c>
      <c r="U11" s="1">
        <v>173736</v>
      </c>
      <c r="V11" s="1">
        <v>181616</v>
      </c>
      <c r="W11" s="1">
        <v>187736</v>
      </c>
      <c r="X11" s="1">
        <v>190735</v>
      </c>
      <c r="Y11" s="1">
        <v>426895</v>
      </c>
      <c r="Z11" s="1">
        <v>428908</v>
      </c>
      <c r="AA11" s="1">
        <v>428224</v>
      </c>
      <c r="AB11" s="1">
        <v>431497</v>
      </c>
      <c r="AC11" s="1">
        <v>431453</v>
      </c>
      <c r="AD11" s="1">
        <v>430649</v>
      </c>
    </row>
    <row r="12" spans="1:32" x14ac:dyDescent="0.2">
      <c r="A12">
        <v>40</v>
      </c>
      <c r="B12">
        <v>3</v>
      </c>
      <c r="C12">
        <v>5</v>
      </c>
      <c r="D12">
        <v>13</v>
      </c>
      <c r="E12">
        <v>0</v>
      </c>
      <c r="F12" t="s">
        <v>40</v>
      </c>
      <c r="G12" s="1">
        <v>9713454</v>
      </c>
      <c r="H12" s="1">
        <v>9812280</v>
      </c>
      <c r="I12" s="1">
        <v>9917639</v>
      </c>
      <c r="J12" s="1">
        <v>9991562</v>
      </c>
      <c r="K12" s="1">
        <v>10097132</v>
      </c>
      <c r="L12" s="1">
        <v>10214860</v>
      </c>
      <c r="M12" s="1">
        <v>32489</v>
      </c>
      <c r="N12" s="1">
        <v>132615</v>
      </c>
      <c r="O12" s="1">
        <v>131887</v>
      </c>
      <c r="P12" s="1">
        <v>128673</v>
      </c>
      <c r="Q12" s="1">
        <v>129722</v>
      </c>
      <c r="R12" s="1">
        <v>130592</v>
      </c>
      <c r="S12" s="1">
        <v>17202</v>
      </c>
      <c r="T12" s="1">
        <v>71077</v>
      </c>
      <c r="U12" s="1">
        <v>70395</v>
      </c>
      <c r="V12" s="1">
        <v>74792</v>
      </c>
      <c r="W12" s="1">
        <v>76120</v>
      </c>
      <c r="X12" s="1">
        <v>77052</v>
      </c>
      <c r="Y12" s="1">
        <v>257235</v>
      </c>
      <c r="Z12" s="1">
        <v>260032</v>
      </c>
      <c r="AA12" s="1">
        <v>265166</v>
      </c>
      <c r="AB12" s="1">
        <v>260658</v>
      </c>
      <c r="AC12" s="1">
        <v>261304</v>
      </c>
      <c r="AD12" s="1">
        <v>260364</v>
      </c>
    </row>
    <row r="13" spans="1:32" x14ac:dyDescent="0.2">
      <c r="A13">
        <v>40</v>
      </c>
      <c r="B13">
        <v>4</v>
      </c>
      <c r="C13">
        <v>9</v>
      </c>
      <c r="D13">
        <v>15</v>
      </c>
      <c r="E13">
        <v>0</v>
      </c>
      <c r="F13" t="s">
        <v>41</v>
      </c>
      <c r="G13" s="1">
        <v>1363980</v>
      </c>
      <c r="H13" s="1">
        <v>1378227</v>
      </c>
      <c r="I13" s="1">
        <v>1392641</v>
      </c>
      <c r="J13" s="1">
        <v>1408765</v>
      </c>
      <c r="K13" s="1">
        <v>1420257</v>
      </c>
      <c r="L13" s="1">
        <v>1431603</v>
      </c>
      <c r="M13" s="1">
        <v>4646</v>
      </c>
      <c r="N13" s="1">
        <v>19153</v>
      </c>
      <c r="O13" s="1">
        <v>18891</v>
      </c>
      <c r="P13" s="1">
        <v>19037</v>
      </c>
      <c r="Q13" s="1">
        <v>19021</v>
      </c>
      <c r="R13" s="1">
        <v>19298</v>
      </c>
      <c r="S13" s="1">
        <v>2532</v>
      </c>
      <c r="T13" s="1">
        <v>10084</v>
      </c>
      <c r="U13" s="1">
        <v>10247</v>
      </c>
      <c r="V13" s="1">
        <v>10338</v>
      </c>
      <c r="W13" s="1">
        <v>11601</v>
      </c>
      <c r="X13" s="1">
        <v>11684</v>
      </c>
      <c r="Y13" s="1">
        <v>43307</v>
      </c>
      <c r="Z13" s="1">
        <v>43526</v>
      </c>
      <c r="AA13" s="1">
        <v>43321</v>
      </c>
      <c r="AB13" s="1">
        <v>43914</v>
      </c>
      <c r="AC13" s="1">
        <v>44067</v>
      </c>
      <c r="AD13" s="1">
        <v>44033</v>
      </c>
    </row>
    <row r="14" spans="1:32" x14ac:dyDescent="0.2">
      <c r="A14">
        <v>40</v>
      </c>
      <c r="B14">
        <v>4</v>
      </c>
      <c r="C14">
        <v>8</v>
      </c>
      <c r="D14">
        <v>16</v>
      </c>
      <c r="E14">
        <v>0</v>
      </c>
      <c r="F14" t="s">
        <v>42</v>
      </c>
      <c r="G14" s="1">
        <v>1570986</v>
      </c>
      <c r="H14" s="1">
        <v>1584134</v>
      </c>
      <c r="I14" s="1">
        <v>1596097</v>
      </c>
      <c r="J14" s="1">
        <v>1612785</v>
      </c>
      <c r="K14" s="1">
        <v>1634806</v>
      </c>
      <c r="L14" s="1">
        <v>1654930</v>
      </c>
      <c r="M14" s="1">
        <v>5971</v>
      </c>
      <c r="N14" s="1">
        <v>22955</v>
      </c>
      <c r="O14" s="1">
        <v>22364</v>
      </c>
      <c r="P14" s="1">
        <v>22705</v>
      </c>
      <c r="Q14" s="1">
        <v>22487</v>
      </c>
      <c r="R14" s="1">
        <v>22751</v>
      </c>
      <c r="S14" s="1">
        <v>2571</v>
      </c>
      <c r="T14" s="1">
        <v>11884</v>
      </c>
      <c r="U14" s="1">
        <v>11895</v>
      </c>
      <c r="V14" s="1">
        <v>12299</v>
      </c>
      <c r="W14" s="1">
        <v>12045</v>
      </c>
      <c r="X14" s="1">
        <v>11826</v>
      </c>
      <c r="Y14" s="1">
        <v>28868</v>
      </c>
      <c r="Z14" s="1">
        <v>29345</v>
      </c>
      <c r="AA14" s="1">
        <v>29530</v>
      </c>
      <c r="AB14" s="1">
        <v>29604</v>
      </c>
      <c r="AC14" s="1">
        <v>30396</v>
      </c>
      <c r="AD14" s="1">
        <v>30374</v>
      </c>
    </row>
    <row r="15" spans="1:32" x14ac:dyDescent="0.2">
      <c r="A15">
        <v>40</v>
      </c>
      <c r="B15">
        <v>2</v>
      </c>
      <c r="C15">
        <v>3</v>
      </c>
      <c r="D15">
        <v>17</v>
      </c>
      <c r="E15">
        <v>0</v>
      </c>
      <c r="F15" t="s">
        <v>43</v>
      </c>
      <c r="G15" s="1">
        <v>12841249</v>
      </c>
      <c r="H15" s="1">
        <v>12861882</v>
      </c>
      <c r="I15" s="1">
        <v>12875167</v>
      </c>
      <c r="J15" s="1">
        <v>12889580</v>
      </c>
      <c r="K15" s="1">
        <v>12882189</v>
      </c>
      <c r="L15" s="1">
        <v>12859995</v>
      </c>
      <c r="M15" s="1">
        <v>41836</v>
      </c>
      <c r="N15" s="1">
        <v>162427</v>
      </c>
      <c r="O15" s="1">
        <v>160140</v>
      </c>
      <c r="P15" s="1">
        <v>157510</v>
      </c>
      <c r="Q15" s="1">
        <v>156913</v>
      </c>
      <c r="R15" s="1">
        <v>156440</v>
      </c>
      <c r="S15" s="1">
        <v>24062</v>
      </c>
      <c r="T15" s="1">
        <v>101613</v>
      </c>
      <c r="U15" s="1">
        <v>101296</v>
      </c>
      <c r="V15" s="1">
        <v>104306</v>
      </c>
      <c r="W15" s="1">
        <v>103836</v>
      </c>
      <c r="X15" s="1">
        <v>104233</v>
      </c>
      <c r="Y15" s="1">
        <v>302218</v>
      </c>
      <c r="Z15" s="1">
        <v>301642</v>
      </c>
      <c r="AA15" s="1">
        <v>300815</v>
      </c>
      <c r="AB15" s="1">
        <v>300390</v>
      </c>
      <c r="AC15" s="1">
        <v>299735</v>
      </c>
      <c r="AD15" s="1">
        <v>299694</v>
      </c>
    </row>
    <row r="16" spans="1:32" x14ac:dyDescent="0.2">
      <c r="A16">
        <v>40</v>
      </c>
      <c r="B16">
        <v>2</v>
      </c>
      <c r="C16">
        <v>3</v>
      </c>
      <c r="D16">
        <v>18</v>
      </c>
      <c r="E16">
        <v>0</v>
      </c>
      <c r="F16" t="s">
        <v>44</v>
      </c>
      <c r="G16" s="1">
        <v>6490590</v>
      </c>
      <c r="H16" s="1">
        <v>6516845</v>
      </c>
      <c r="I16" s="1">
        <v>6538283</v>
      </c>
      <c r="J16" s="1">
        <v>6570518</v>
      </c>
      <c r="K16" s="1">
        <v>6597880</v>
      </c>
      <c r="L16" s="1">
        <v>6619680</v>
      </c>
      <c r="M16" s="1">
        <v>20961</v>
      </c>
      <c r="N16" s="1">
        <v>83457</v>
      </c>
      <c r="O16" s="1">
        <v>83060</v>
      </c>
      <c r="P16" s="1">
        <v>83376</v>
      </c>
      <c r="Q16" s="1">
        <v>83284</v>
      </c>
      <c r="R16" s="1">
        <v>83796</v>
      </c>
      <c r="S16" s="1">
        <v>13869</v>
      </c>
      <c r="T16" s="1">
        <v>57892</v>
      </c>
      <c r="U16" s="1">
        <v>58625</v>
      </c>
      <c r="V16" s="1">
        <v>60701</v>
      </c>
      <c r="W16" s="1">
        <v>59222</v>
      </c>
      <c r="X16" s="1">
        <v>58536</v>
      </c>
      <c r="Y16" s="1">
        <v>187440</v>
      </c>
      <c r="Z16" s="1">
        <v>188376</v>
      </c>
      <c r="AA16" s="1">
        <v>188558</v>
      </c>
      <c r="AB16" s="1">
        <v>189035</v>
      </c>
      <c r="AC16" s="1">
        <v>189290</v>
      </c>
      <c r="AD16" s="1">
        <v>188505</v>
      </c>
    </row>
    <row r="17" spans="1:30" x14ac:dyDescent="0.2">
      <c r="A17">
        <v>40</v>
      </c>
      <c r="B17">
        <v>2</v>
      </c>
      <c r="C17">
        <v>4</v>
      </c>
      <c r="D17">
        <v>19</v>
      </c>
      <c r="E17">
        <v>0</v>
      </c>
      <c r="F17" t="s">
        <v>45</v>
      </c>
      <c r="G17" s="1">
        <v>3050694</v>
      </c>
      <c r="H17" s="1">
        <v>3065389</v>
      </c>
      <c r="I17" s="1">
        <v>3076636</v>
      </c>
      <c r="J17" s="1">
        <v>3092224</v>
      </c>
      <c r="K17" s="1">
        <v>3109481</v>
      </c>
      <c r="L17" s="1">
        <v>3123899</v>
      </c>
      <c r="M17" s="1">
        <v>9967</v>
      </c>
      <c r="N17" s="1">
        <v>37856</v>
      </c>
      <c r="O17" s="1">
        <v>38471</v>
      </c>
      <c r="P17" s="1">
        <v>38805</v>
      </c>
      <c r="Q17" s="1">
        <v>39366</v>
      </c>
      <c r="R17" s="1">
        <v>39470</v>
      </c>
      <c r="S17" s="1">
        <v>6870</v>
      </c>
      <c r="T17" s="1">
        <v>28207</v>
      </c>
      <c r="U17" s="1">
        <v>28049</v>
      </c>
      <c r="V17" s="1">
        <v>29141</v>
      </c>
      <c r="W17" s="1">
        <v>27921</v>
      </c>
      <c r="X17" s="1">
        <v>27728</v>
      </c>
      <c r="Y17" s="1">
        <v>98630</v>
      </c>
      <c r="Z17" s="1">
        <v>100343</v>
      </c>
      <c r="AA17" s="1">
        <v>100127</v>
      </c>
      <c r="AB17" s="1">
        <v>99826</v>
      </c>
      <c r="AC17" s="1">
        <v>100951</v>
      </c>
      <c r="AD17" s="1">
        <v>100975</v>
      </c>
    </row>
    <row r="18" spans="1:30" x14ac:dyDescent="0.2">
      <c r="A18">
        <v>40</v>
      </c>
      <c r="B18">
        <v>2</v>
      </c>
      <c r="C18">
        <v>4</v>
      </c>
      <c r="D18">
        <v>20</v>
      </c>
      <c r="E18">
        <v>0</v>
      </c>
      <c r="F18" t="s">
        <v>46</v>
      </c>
      <c r="G18" s="1">
        <v>2858824</v>
      </c>
      <c r="H18" s="1">
        <v>2869917</v>
      </c>
      <c r="I18" s="1">
        <v>2886281</v>
      </c>
      <c r="J18" s="1">
        <v>2894630</v>
      </c>
      <c r="K18" s="1">
        <v>2902507</v>
      </c>
      <c r="L18" s="1">
        <v>2911641</v>
      </c>
      <c r="M18" s="1">
        <v>9992</v>
      </c>
      <c r="N18" s="1">
        <v>40118</v>
      </c>
      <c r="O18" s="1">
        <v>39590</v>
      </c>
      <c r="P18" s="1">
        <v>39716</v>
      </c>
      <c r="Q18" s="1">
        <v>38955</v>
      </c>
      <c r="R18" s="1">
        <v>38954</v>
      </c>
      <c r="S18" s="1">
        <v>5995</v>
      </c>
      <c r="T18" s="1">
        <v>25177</v>
      </c>
      <c r="U18" s="1">
        <v>24966</v>
      </c>
      <c r="V18" s="1">
        <v>25594</v>
      </c>
      <c r="W18" s="1">
        <v>24367</v>
      </c>
      <c r="X18" s="1">
        <v>24141</v>
      </c>
      <c r="Y18" s="1">
        <v>79106</v>
      </c>
      <c r="Z18" s="1">
        <v>79165</v>
      </c>
      <c r="AA18" s="1">
        <v>79262</v>
      </c>
      <c r="AB18" s="1">
        <v>79059</v>
      </c>
      <c r="AC18" s="1">
        <v>79026</v>
      </c>
      <c r="AD18" s="1">
        <v>79014</v>
      </c>
    </row>
    <row r="19" spans="1:30" x14ac:dyDescent="0.2">
      <c r="A19">
        <v>40</v>
      </c>
      <c r="B19">
        <v>3</v>
      </c>
      <c r="C19">
        <v>6</v>
      </c>
      <c r="D19">
        <v>21</v>
      </c>
      <c r="E19">
        <v>0</v>
      </c>
      <c r="F19" t="s">
        <v>47</v>
      </c>
      <c r="G19" s="1">
        <v>4347937</v>
      </c>
      <c r="H19" s="1">
        <v>4367882</v>
      </c>
      <c r="I19" s="1">
        <v>4382667</v>
      </c>
      <c r="J19" s="1">
        <v>4398500</v>
      </c>
      <c r="K19" s="1">
        <v>4412617</v>
      </c>
      <c r="L19" s="1">
        <v>4425092</v>
      </c>
      <c r="M19" s="1">
        <v>13691</v>
      </c>
      <c r="N19" s="1">
        <v>55313</v>
      </c>
      <c r="O19" s="1">
        <v>55298</v>
      </c>
      <c r="P19" s="1">
        <v>56039</v>
      </c>
      <c r="Q19" s="1">
        <v>55403</v>
      </c>
      <c r="R19" s="1">
        <v>55691</v>
      </c>
      <c r="S19" s="1">
        <v>10527</v>
      </c>
      <c r="T19" s="1">
        <v>42533</v>
      </c>
      <c r="U19" s="1">
        <v>42871</v>
      </c>
      <c r="V19" s="1">
        <v>44433</v>
      </c>
      <c r="W19" s="1">
        <v>43063</v>
      </c>
      <c r="X19" s="1">
        <v>43086</v>
      </c>
      <c r="Y19" s="1">
        <v>127132</v>
      </c>
      <c r="Z19" s="1">
        <v>127770</v>
      </c>
      <c r="AA19" s="1">
        <v>128868</v>
      </c>
      <c r="AB19" s="1">
        <v>129060</v>
      </c>
      <c r="AC19" s="1">
        <v>128353</v>
      </c>
      <c r="AD19" s="1">
        <v>128838</v>
      </c>
    </row>
    <row r="20" spans="1:30" x14ac:dyDescent="0.2">
      <c r="A20">
        <v>40</v>
      </c>
      <c r="B20">
        <v>3</v>
      </c>
      <c r="C20">
        <v>7</v>
      </c>
      <c r="D20">
        <v>22</v>
      </c>
      <c r="E20">
        <v>0</v>
      </c>
      <c r="F20" t="s">
        <v>48</v>
      </c>
      <c r="G20" s="1">
        <v>4544951</v>
      </c>
      <c r="H20" s="1">
        <v>4575381</v>
      </c>
      <c r="I20" s="1">
        <v>4603676</v>
      </c>
      <c r="J20" s="1">
        <v>4627491</v>
      </c>
      <c r="K20" s="1">
        <v>4648990</v>
      </c>
      <c r="L20" s="1">
        <v>4670724</v>
      </c>
      <c r="M20" s="1">
        <v>14573</v>
      </c>
      <c r="N20" s="1">
        <v>62316</v>
      </c>
      <c r="O20" s="1">
        <v>62263</v>
      </c>
      <c r="P20" s="1">
        <v>62531</v>
      </c>
      <c r="Q20" s="1">
        <v>63583</v>
      </c>
      <c r="R20" s="1">
        <v>63515</v>
      </c>
      <c r="S20" s="1">
        <v>9184</v>
      </c>
      <c r="T20" s="1">
        <v>40755</v>
      </c>
      <c r="U20" s="1">
        <v>40733</v>
      </c>
      <c r="V20" s="1">
        <v>43781</v>
      </c>
      <c r="W20" s="1">
        <v>43282</v>
      </c>
      <c r="X20" s="1">
        <v>43124</v>
      </c>
      <c r="Y20" s="1">
        <v>127557</v>
      </c>
      <c r="Z20" s="1">
        <v>127911</v>
      </c>
      <c r="AA20" s="1">
        <v>128590</v>
      </c>
      <c r="AB20" s="1">
        <v>128559</v>
      </c>
      <c r="AC20" s="1">
        <v>128300</v>
      </c>
      <c r="AD20" s="1">
        <v>128384</v>
      </c>
    </row>
    <row r="21" spans="1:30" x14ac:dyDescent="0.2">
      <c r="A21">
        <v>40</v>
      </c>
      <c r="B21">
        <v>1</v>
      </c>
      <c r="C21">
        <v>1</v>
      </c>
      <c r="D21">
        <v>23</v>
      </c>
      <c r="E21">
        <v>0</v>
      </c>
      <c r="F21" t="s">
        <v>49</v>
      </c>
      <c r="G21" s="1">
        <v>1327695</v>
      </c>
      <c r="H21" s="1">
        <v>1328257</v>
      </c>
      <c r="I21" s="1">
        <v>1328888</v>
      </c>
      <c r="J21" s="1">
        <v>1328778</v>
      </c>
      <c r="K21" s="1">
        <v>1330256</v>
      </c>
      <c r="L21" s="1">
        <v>1329328</v>
      </c>
      <c r="M21" s="1">
        <v>3443</v>
      </c>
      <c r="N21" s="1">
        <v>12631</v>
      </c>
      <c r="O21" s="1">
        <v>12801</v>
      </c>
      <c r="P21" s="1">
        <v>12864</v>
      </c>
      <c r="Q21" s="1">
        <v>12732</v>
      </c>
      <c r="R21" s="1">
        <v>12837</v>
      </c>
      <c r="S21" s="1">
        <v>3099</v>
      </c>
      <c r="T21" s="1">
        <v>13032</v>
      </c>
      <c r="U21" s="1">
        <v>12749</v>
      </c>
      <c r="V21" s="1">
        <v>13402</v>
      </c>
      <c r="W21" s="1">
        <v>13385</v>
      </c>
      <c r="X21" s="1">
        <v>13287</v>
      </c>
      <c r="Y21" s="1">
        <v>35544</v>
      </c>
      <c r="Z21" s="1">
        <v>35538</v>
      </c>
      <c r="AA21" s="1">
        <v>35597</v>
      </c>
      <c r="AB21" s="1">
        <v>35679</v>
      </c>
      <c r="AC21" s="1">
        <v>35800</v>
      </c>
      <c r="AD21" s="1">
        <v>35797</v>
      </c>
    </row>
    <row r="22" spans="1:30" x14ac:dyDescent="0.2">
      <c r="A22">
        <v>40</v>
      </c>
      <c r="B22">
        <v>3</v>
      </c>
      <c r="C22">
        <v>5</v>
      </c>
      <c r="D22">
        <v>24</v>
      </c>
      <c r="E22">
        <v>0</v>
      </c>
      <c r="F22" t="s">
        <v>50</v>
      </c>
      <c r="G22" s="1">
        <v>5788409</v>
      </c>
      <c r="H22" s="1">
        <v>5844171</v>
      </c>
      <c r="I22" s="1">
        <v>5890740</v>
      </c>
      <c r="J22" s="1">
        <v>5936040</v>
      </c>
      <c r="K22" s="1">
        <v>5975346</v>
      </c>
      <c r="L22" s="1">
        <v>6006401</v>
      </c>
      <c r="M22" s="1">
        <v>18461</v>
      </c>
      <c r="N22" s="1">
        <v>73541</v>
      </c>
      <c r="O22" s="1">
        <v>72712</v>
      </c>
      <c r="P22" s="1">
        <v>72361</v>
      </c>
      <c r="Q22" s="1">
        <v>72322</v>
      </c>
      <c r="R22" s="1">
        <v>72754</v>
      </c>
      <c r="S22" s="1">
        <v>10630</v>
      </c>
      <c r="T22" s="1">
        <v>43663</v>
      </c>
      <c r="U22" s="1">
        <v>43453</v>
      </c>
      <c r="V22" s="1">
        <v>45730</v>
      </c>
      <c r="W22" s="1">
        <v>47119</v>
      </c>
      <c r="X22" s="1">
        <v>47898</v>
      </c>
      <c r="Y22" s="1">
        <v>139061</v>
      </c>
      <c r="Z22" s="1">
        <v>141685</v>
      </c>
      <c r="AA22" s="1">
        <v>140423</v>
      </c>
      <c r="AB22" s="1">
        <v>139827</v>
      </c>
      <c r="AC22" s="1">
        <v>140209</v>
      </c>
      <c r="AD22" s="1">
        <v>140256</v>
      </c>
    </row>
    <row r="23" spans="1:30" x14ac:dyDescent="0.2">
      <c r="A23">
        <v>40</v>
      </c>
      <c r="B23">
        <v>1</v>
      </c>
      <c r="C23">
        <v>1</v>
      </c>
      <c r="D23">
        <v>25</v>
      </c>
      <c r="E23">
        <v>0</v>
      </c>
      <c r="F23" t="s">
        <v>51</v>
      </c>
      <c r="G23" s="1">
        <v>6565036</v>
      </c>
      <c r="H23" s="1">
        <v>6611797</v>
      </c>
      <c r="I23" s="1">
        <v>6657780</v>
      </c>
      <c r="J23" s="1">
        <v>6708810</v>
      </c>
      <c r="K23" s="1">
        <v>6755124</v>
      </c>
      <c r="L23" s="1">
        <v>6794422</v>
      </c>
      <c r="M23" s="1">
        <v>18647</v>
      </c>
      <c r="N23" s="1">
        <v>73185</v>
      </c>
      <c r="O23" s="1">
        <v>72208</v>
      </c>
      <c r="P23" s="1">
        <v>72165</v>
      </c>
      <c r="Q23" s="1">
        <v>72430</v>
      </c>
      <c r="R23" s="1">
        <v>73104</v>
      </c>
      <c r="S23" s="1">
        <v>12292</v>
      </c>
      <c r="T23" s="1">
        <v>54016</v>
      </c>
      <c r="U23" s="1">
        <v>52418</v>
      </c>
      <c r="V23" s="1">
        <v>54789</v>
      </c>
      <c r="W23" s="1">
        <v>55092</v>
      </c>
      <c r="X23" s="1">
        <v>55291</v>
      </c>
      <c r="Y23" s="1">
        <v>245407</v>
      </c>
      <c r="Z23" s="1">
        <v>246850</v>
      </c>
      <c r="AA23" s="1">
        <v>247666</v>
      </c>
      <c r="AB23" s="1">
        <v>247210</v>
      </c>
      <c r="AC23" s="1">
        <v>252286</v>
      </c>
      <c r="AD23" s="1">
        <v>252083</v>
      </c>
    </row>
    <row r="24" spans="1:30" x14ac:dyDescent="0.2">
      <c r="A24">
        <v>40</v>
      </c>
      <c r="B24">
        <v>2</v>
      </c>
      <c r="C24">
        <v>3</v>
      </c>
      <c r="D24">
        <v>26</v>
      </c>
      <c r="E24">
        <v>0</v>
      </c>
      <c r="F24" t="s">
        <v>52</v>
      </c>
      <c r="G24" s="1">
        <v>9877369</v>
      </c>
      <c r="H24" s="1">
        <v>9876589</v>
      </c>
      <c r="I24" s="1">
        <v>9886879</v>
      </c>
      <c r="J24" s="1">
        <v>9900506</v>
      </c>
      <c r="K24" s="1">
        <v>9916306</v>
      </c>
      <c r="L24" s="1">
        <v>9922576</v>
      </c>
      <c r="M24" s="1">
        <v>29102</v>
      </c>
      <c r="N24" s="1">
        <v>113984</v>
      </c>
      <c r="O24" s="1">
        <v>113080</v>
      </c>
      <c r="P24" s="1">
        <v>113008</v>
      </c>
      <c r="Q24" s="1">
        <v>114148</v>
      </c>
      <c r="R24" s="1">
        <v>114521</v>
      </c>
      <c r="S24" s="1">
        <v>22145</v>
      </c>
      <c r="T24" s="1">
        <v>89873</v>
      </c>
      <c r="U24" s="1">
        <v>89050</v>
      </c>
      <c r="V24" s="1">
        <v>92315</v>
      </c>
      <c r="W24" s="1">
        <v>91505</v>
      </c>
      <c r="X24" s="1">
        <v>90822</v>
      </c>
      <c r="Y24" s="1">
        <v>228901</v>
      </c>
      <c r="Z24" s="1">
        <v>226996</v>
      </c>
      <c r="AA24" s="1">
        <v>227029</v>
      </c>
      <c r="AB24" s="1">
        <v>226877</v>
      </c>
      <c r="AC24" s="1">
        <v>226745</v>
      </c>
      <c r="AD24" s="1">
        <v>227185</v>
      </c>
    </row>
    <row r="25" spans="1:30" x14ac:dyDescent="0.2">
      <c r="A25">
        <v>40</v>
      </c>
      <c r="B25">
        <v>2</v>
      </c>
      <c r="C25">
        <v>4</v>
      </c>
      <c r="D25">
        <v>27</v>
      </c>
      <c r="E25">
        <v>0</v>
      </c>
      <c r="F25" t="s">
        <v>53</v>
      </c>
      <c r="G25" s="1">
        <v>5310903</v>
      </c>
      <c r="H25" s="1">
        <v>5348119</v>
      </c>
      <c r="I25" s="1">
        <v>5380443</v>
      </c>
      <c r="J25" s="1">
        <v>5420541</v>
      </c>
      <c r="K25" s="1">
        <v>5457125</v>
      </c>
      <c r="L25" s="1">
        <v>5489594</v>
      </c>
      <c r="M25" s="1">
        <v>17500</v>
      </c>
      <c r="N25" s="1">
        <v>68372</v>
      </c>
      <c r="O25" s="1">
        <v>68059</v>
      </c>
      <c r="P25" s="1">
        <v>68962</v>
      </c>
      <c r="Q25" s="1">
        <v>69688</v>
      </c>
      <c r="R25" s="1">
        <v>69852</v>
      </c>
      <c r="S25" s="1">
        <v>9345</v>
      </c>
      <c r="T25" s="1">
        <v>39982</v>
      </c>
      <c r="U25" s="1">
        <v>39309</v>
      </c>
      <c r="V25" s="1">
        <v>41318</v>
      </c>
      <c r="W25" s="1">
        <v>40302</v>
      </c>
      <c r="X25" s="1">
        <v>40142</v>
      </c>
      <c r="Y25" s="1">
        <v>135382</v>
      </c>
      <c r="Z25" s="1">
        <v>136115</v>
      </c>
      <c r="AA25" s="1">
        <v>135989</v>
      </c>
      <c r="AB25" s="1">
        <v>134286</v>
      </c>
      <c r="AC25" s="1">
        <v>134746</v>
      </c>
      <c r="AD25" s="1">
        <v>133971</v>
      </c>
    </row>
    <row r="26" spans="1:30" x14ac:dyDescent="0.2">
      <c r="A26">
        <v>40</v>
      </c>
      <c r="B26">
        <v>3</v>
      </c>
      <c r="C26">
        <v>6</v>
      </c>
      <c r="D26">
        <v>28</v>
      </c>
      <c r="E26">
        <v>0</v>
      </c>
      <c r="F26" t="s">
        <v>54</v>
      </c>
      <c r="G26" s="1">
        <v>2970316</v>
      </c>
      <c r="H26" s="1">
        <v>2977999</v>
      </c>
      <c r="I26" s="1">
        <v>2985660</v>
      </c>
      <c r="J26" s="1">
        <v>2990976</v>
      </c>
      <c r="K26" s="1">
        <v>2993443</v>
      </c>
      <c r="L26" s="1">
        <v>2992333</v>
      </c>
      <c r="M26" s="1">
        <v>9421</v>
      </c>
      <c r="N26" s="1">
        <v>39741</v>
      </c>
      <c r="O26" s="1">
        <v>39421</v>
      </c>
      <c r="P26" s="1">
        <v>38486</v>
      </c>
      <c r="Q26" s="1">
        <v>38573</v>
      </c>
      <c r="R26" s="1">
        <v>38548</v>
      </c>
      <c r="S26" s="1">
        <v>6645</v>
      </c>
      <c r="T26" s="1">
        <v>29129</v>
      </c>
      <c r="U26" s="1">
        <v>29019</v>
      </c>
      <c r="V26" s="1">
        <v>30633</v>
      </c>
      <c r="W26" s="1">
        <v>29933</v>
      </c>
      <c r="X26" s="1">
        <v>29802</v>
      </c>
      <c r="Y26" s="1">
        <v>92954</v>
      </c>
      <c r="Z26" s="1">
        <v>93258</v>
      </c>
      <c r="AA26" s="1">
        <v>94746</v>
      </c>
      <c r="AB26" s="1">
        <v>96934</v>
      </c>
      <c r="AC26" s="1">
        <v>96337</v>
      </c>
      <c r="AD26" s="1">
        <v>93979</v>
      </c>
    </row>
    <row r="27" spans="1:30" x14ac:dyDescent="0.2">
      <c r="A27">
        <v>40</v>
      </c>
      <c r="B27">
        <v>2</v>
      </c>
      <c r="C27">
        <v>4</v>
      </c>
      <c r="D27">
        <v>29</v>
      </c>
      <c r="E27">
        <v>0</v>
      </c>
      <c r="F27" t="s">
        <v>55</v>
      </c>
      <c r="G27" s="1">
        <v>5996052</v>
      </c>
      <c r="H27" s="1">
        <v>6010587</v>
      </c>
      <c r="I27" s="1">
        <v>6025468</v>
      </c>
      <c r="J27" s="1">
        <v>6043708</v>
      </c>
      <c r="K27" s="1">
        <v>6063827</v>
      </c>
      <c r="L27" s="1">
        <v>6083672</v>
      </c>
      <c r="M27" s="1">
        <v>19012</v>
      </c>
      <c r="N27" s="1">
        <v>76238</v>
      </c>
      <c r="O27" s="1">
        <v>75429</v>
      </c>
      <c r="P27" s="1">
        <v>75176</v>
      </c>
      <c r="Q27" s="1">
        <v>75643</v>
      </c>
      <c r="R27" s="1">
        <v>75559</v>
      </c>
      <c r="S27" s="1">
        <v>13179</v>
      </c>
      <c r="T27" s="1">
        <v>55976</v>
      </c>
      <c r="U27" s="1">
        <v>55632</v>
      </c>
      <c r="V27" s="1">
        <v>57575</v>
      </c>
      <c r="W27" s="1">
        <v>56434</v>
      </c>
      <c r="X27" s="1">
        <v>56491</v>
      </c>
      <c r="Y27" s="1">
        <v>173873</v>
      </c>
      <c r="Z27" s="1">
        <v>173937</v>
      </c>
      <c r="AA27" s="1">
        <v>174286</v>
      </c>
      <c r="AB27" s="1">
        <v>174447</v>
      </c>
      <c r="AC27" s="1">
        <v>174962</v>
      </c>
      <c r="AD27" s="1">
        <v>174938</v>
      </c>
    </row>
    <row r="28" spans="1:30" x14ac:dyDescent="0.2">
      <c r="A28">
        <v>40</v>
      </c>
      <c r="B28">
        <v>4</v>
      </c>
      <c r="C28">
        <v>8</v>
      </c>
      <c r="D28">
        <v>30</v>
      </c>
      <c r="E28">
        <v>0</v>
      </c>
      <c r="F28" t="s">
        <v>56</v>
      </c>
      <c r="G28" s="1">
        <v>990643</v>
      </c>
      <c r="H28" s="1">
        <v>997746</v>
      </c>
      <c r="I28" s="1">
        <v>1005157</v>
      </c>
      <c r="J28" s="1">
        <v>1014402</v>
      </c>
      <c r="K28" s="1">
        <v>1023252</v>
      </c>
      <c r="L28" s="1">
        <v>1032949</v>
      </c>
      <c r="M28" s="1">
        <v>3068</v>
      </c>
      <c r="N28" s="1">
        <v>11999</v>
      </c>
      <c r="O28" s="1">
        <v>12037</v>
      </c>
      <c r="P28" s="1">
        <v>12207</v>
      </c>
      <c r="Q28" s="1">
        <v>12520</v>
      </c>
      <c r="R28" s="1">
        <v>12593</v>
      </c>
      <c r="S28" s="1">
        <v>2389</v>
      </c>
      <c r="T28" s="1">
        <v>9125</v>
      </c>
      <c r="U28" s="1">
        <v>8964</v>
      </c>
      <c r="V28" s="1">
        <v>9439</v>
      </c>
      <c r="W28" s="1">
        <v>9077</v>
      </c>
      <c r="X28" s="1">
        <v>9204</v>
      </c>
      <c r="Y28" s="1">
        <v>28849</v>
      </c>
      <c r="Z28" s="1">
        <v>28789</v>
      </c>
      <c r="AA28" s="1">
        <v>28812</v>
      </c>
      <c r="AB28" s="1">
        <v>28852</v>
      </c>
      <c r="AC28" s="1">
        <v>28872</v>
      </c>
      <c r="AD28" s="1">
        <v>28867</v>
      </c>
    </row>
    <row r="29" spans="1:30" x14ac:dyDescent="0.2">
      <c r="A29">
        <v>40</v>
      </c>
      <c r="B29">
        <v>2</v>
      </c>
      <c r="C29">
        <v>4</v>
      </c>
      <c r="D29">
        <v>31</v>
      </c>
      <c r="E29">
        <v>0</v>
      </c>
      <c r="F29" t="s">
        <v>57</v>
      </c>
      <c r="G29" s="1">
        <v>1830025</v>
      </c>
      <c r="H29" s="1">
        <v>1842383</v>
      </c>
      <c r="I29" s="1">
        <v>1855973</v>
      </c>
      <c r="J29" s="1">
        <v>1869300</v>
      </c>
      <c r="K29" s="1">
        <v>1882980</v>
      </c>
      <c r="L29" s="1">
        <v>1896190</v>
      </c>
      <c r="M29" s="1">
        <v>6515</v>
      </c>
      <c r="N29" s="1">
        <v>25730</v>
      </c>
      <c r="O29" s="1">
        <v>25766</v>
      </c>
      <c r="P29" s="1">
        <v>26020</v>
      </c>
      <c r="Q29" s="1">
        <v>26147</v>
      </c>
      <c r="R29" s="1">
        <v>26256</v>
      </c>
      <c r="S29" s="1">
        <v>3656</v>
      </c>
      <c r="T29" s="1">
        <v>15620</v>
      </c>
      <c r="U29" s="1">
        <v>15217</v>
      </c>
      <c r="V29" s="1">
        <v>16172</v>
      </c>
      <c r="W29" s="1">
        <v>14670</v>
      </c>
      <c r="X29" s="1">
        <v>14697</v>
      </c>
      <c r="Y29" s="1">
        <v>51165</v>
      </c>
      <c r="Z29" s="1">
        <v>51584</v>
      </c>
      <c r="AA29" s="1">
        <v>51710</v>
      </c>
      <c r="AB29" s="1">
        <v>51419</v>
      </c>
      <c r="AC29" s="1">
        <v>52421</v>
      </c>
      <c r="AD29" s="1">
        <v>52377</v>
      </c>
    </row>
    <row r="30" spans="1:30" x14ac:dyDescent="0.2">
      <c r="A30">
        <v>40</v>
      </c>
      <c r="B30">
        <v>4</v>
      </c>
      <c r="C30">
        <v>8</v>
      </c>
      <c r="D30">
        <v>32</v>
      </c>
      <c r="E30">
        <v>0</v>
      </c>
      <c r="F30" t="s">
        <v>58</v>
      </c>
      <c r="G30" s="1">
        <v>2703440</v>
      </c>
      <c r="H30" s="1">
        <v>2718819</v>
      </c>
      <c r="I30" s="1">
        <v>2754874</v>
      </c>
      <c r="J30" s="1">
        <v>2790366</v>
      </c>
      <c r="K30" s="1">
        <v>2838281</v>
      </c>
      <c r="L30" s="1">
        <v>2890845</v>
      </c>
      <c r="M30" s="1">
        <v>8892</v>
      </c>
      <c r="N30" s="1">
        <v>35847</v>
      </c>
      <c r="O30" s="1">
        <v>34709</v>
      </c>
      <c r="P30" s="1">
        <v>35092</v>
      </c>
      <c r="Q30" s="1">
        <v>35380</v>
      </c>
      <c r="R30" s="1">
        <v>36036</v>
      </c>
      <c r="S30" s="1">
        <v>4945</v>
      </c>
      <c r="T30" s="1">
        <v>20193</v>
      </c>
      <c r="U30" s="1">
        <v>20402</v>
      </c>
      <c r="V30" s="1">
        <v>21254</v>
      </c>
      <c r="W30" s="1">
        <v>22083</v>
      </c>
      <c r="X30" s="1">
        <v>22345</v>
      </c>
      <c r="Y30" s="1">
        <v>36375</v>
      </c>
      <c r="Z30" s="1">
        <v>36226</v>
      </c>
      <c r="AA30" s="1">
        <v>36268</v>
      </c>
      <c r="AB30" s="1">
        <v>36483</v>
      </c>
      <c r="AC30" s="1">
        <v>36575</v>
      </c>
      <c r="AD30" s="1">
        <v>36736</v>
      </c>
    </row>
    <row r="31" spans="1:30" x14ac:dyDescent="0.2">
      <c r="A31">
        <v>40</v>
      </c>
      <c r="B31">
        <v>1</v>
      </c>
      <c r="C31">
        <v>1</v>
      </c>
      <c r="D31">
        <v>33</v>
      </c>
      <c r="E31">
        <v>0</v>
      </c>
      <c r="F31" t="s">
        <v>59</v>
      </c>
      <c r="G31" s="1">
        <v>1316708</v>
      </c>
      <c r="H31" s="1">
        <v>1318344</v>
      </c>
      <c r="I31" s="1">
        <v>1321393</v>
      </c>
      <c r="J31" s="1">
        <v>1322660</v>
      </c>
      <c r="K31" s="1">
        <v>1327996</v>
      </c>
      <c r="L31" s="1">
        <v>1330608</v>
      </c>
      <c r="M31" s="1">
        <v>3269</v>
      </c>
      <c r="N31" s="1">
        <v>12993</v>
      </c>
      <c r="O31" s="1">
        <v>12369</v>
      </c>
      <c r="P31" s="1">
        <v>12597</v>
      </c>
      <c r="Q31" s="1">
        <v>12319</v>
      </c>
      <c r="R31" s="1">
        <v>12562</v>
      </c>
      <c r="S31" s="1">
        <v>2519</v>
      </c>
      <c r="T31" s="1">
        <v>10736</v>
      </c>
      <c r="U31" s="1">
        <v>10501</v>
      </c>
      <c r="V31" s="1">
        <v>10867</v>
      </c>
      <c r="W31" s="1">
        <v>10971</v>
      </c>
      <c r="X31" s="1">
        <v>10980</v>
      </c>
      <c r="Y31" s="1">
        <v>39972</v>
      </c>
      <c r="Z31" s="1">
        <v>40424</v>
      </c>
      <c r="AA31" s="1">
        <v>40720</v>
      </c>
      <c r="AB31" s="1">
        <v>40506</v>
      </c>
      <c r="AC31" s="1">
        <v>41757</v>
      </c>
      <c r="AD31" s="1">
        <v>41762</v>
      </c>
    </row>
    <row r="32" spans="1:30" x14ac:dyDescent="0.2">
      <c r="A32">
        <v>40</v>
      </c>
      <c r="B32">
        <v>1</v>
      </c>
      <c r="C32">
        <v>2</v>
      </c>
      <c r="D32">
        <v>34</v>
      </c>
      <c r="E32">
        <v>0</v>
      </c>
      <c r="F32" t="s">
        <v>60</v>
      </c>
      <c r="G32" s="1">
        <v>8803881</v>
      </c>
      <c r="H32" s="1">
        <v>8842934</v>
      </c>
      <c r="I32" s="1">
        <v>8874893</v>
      </c>
      <c r="J32" s="1">
        <v>8907384</v>
      </c>
      <c r="K32" s="1">
        <v>8938844</v>
      </c>
      <c r="L32" s="1">
        <v>8958013</v>
      </c>
      <c r="M32" s="1">
        <v>26529</v>
      </c>
      <c r="N32" s="1">
        <v>106684</v>
      </c>
      <c r="O32" s="1">
        <v>104516</v>
      </c>
      <c r="P32" s="1">
        <v>103462</v>
      </c>
      <c r="Q32" s="1">
        <v>102690</v>
      </c>
      <c r="R32" s="1">
        <v>103006</v>
      </c>
      <c r="S32" s="1">
        <v>17104</v>
      </c>
      <c r="T32" s="1">
        <v>71064</v>
      </c>
      <c r="U32" s="1">
        <v>69042</v>
      </c>
      <c r="V32" s="1">
        <v>72425</v>
      </c>
      <c r="W32" s="1">
        <v>71569</v>
      </c>
      <c r="X32" s="1">
        <v>72065</v>
      </c>
      <c r="Y32" s="1">
        <v>186852</v>
      </c>
      <c r="Z32" s="1">
        <v>186687</v>
      </c>
      <c r="AA32" s="1">
        <v>187063</v>
      </c>
      <c r="AB32" s="1">
        <v>186997</v>
      </c>
      <c r="AC32" s="1">
        <v>186850</v>
      </c>
      <c r="AD32" s="1">
        <v>186013</v>
      </c>
    </row>
    <row r="33" spans="1:30" x14ac:dyDescent="0.2">
      <c r="A33">
        <v>40</v>
      </c>
      <c r="B33">
        <v>4</v>
      </c>
      <c r="C33">
        <v>8</v>
      </c>
      <c r="D33">
        <v>35</v>
      </c>
      <c r="E33">
        <v>0</v>
      </c>
      <c r="F33" t="s">
        <v>61</v>
      </c>
      <c r="G33" s="1">
        <v>2064741</v>
      </c>
      <c r="H33" s="1">
        <v>2078226</v>
      </c>
      <c r="I33" s="1">
        <v>2084792</v>
      </c>
      <c r="J33" s="1">
        <v>2086890</v>
      </c>
      <c r="K33" s="1">
        <v>2085567</v>
      </c>
      <c r="L33" s="1">
        <v>2085109</v>
      </c>
      <c r="M33" s="1">
        <v>6649</v>
      </c>
      <c r="N33" s="1">
        <v>27803</v>
      </c>
      <c r="O33" s="1">
        <v>27038</v>
      </c>
      <c r="P33" s="1">
        <v>26732</v>
      </c>
      <c r="Q33" s="1">
        <v>26299</v>
      </c>
      <c r="R33" s="1">
        <v>26286</v>
      </c>
      <c r="S33" s="1">
        <v>3810</v>
      </c>
      <c r="T33" s="1">
        <v>16374</v>
      </c>
      <c r="U33" s="1">
        <v>16458</v>
      </c>
      <c r="V33" s="1">
        <v>16800</v>
      </c>
      <c r="W33" s="1">
        <v>17112</v>
      </c>
      <c r="X33" s="1">
        <v>17050</v>
      </c>
      <c r="Y33" s="1">
        <v>42668</v>
      </c>
      <c r="Z33" s="1">
        <v>42662</v>
      </c>
      <c r="AA33" s="1">
        <v>43096</v>
      </c>
      <c r="AB33" s="1">
        <v>43197</v>
      </c>
      <c r="AC33" s="1">
        <v>43093</v>
      </c>
      <c r="AD33" s="1">
        <v>43082</v>
      </c>
    </row>
    <row r="34" spans="1:30" x14ac:dyDescent="0.2">
      <c r="A34">
        <v>40</v>
      </c>
      <c r="B34">
        <v>1</v>
      </c>
      <c r="C34">
        <v>2</v>
      </c>
      <c r="D34">
        <v>36</v>
      </c>
      <c r="E34">
        <v>0</v>
      </c>
      <c r="F34" t="s">
        <v>62</v>
      </c>
      <c r="G34" s="1">
        <v>19402920</v>
      </c>
      <c r="H34" s="1">
        <v>19523202</v>
      </c>
      <c r="I34" s="1">
        <v>19606981</v>
      </c>
      <c r="J34" s="1">
        <v>19691032</v>
      </c>
      <c r="K34" s="1">
        <v>19748858</v>
      </c>
      <c r="L34" s="1">
        <v>19795791</v>
      </c>
      <c r="M34" s="1">
        <v>61414</v>
      </c>
      <c r="N34" s="1">
        <v>243118</v>
      </c>
      <c r="O34" s="1">
        <v>239923</v>
      </c>
      <c r="P34" s="1">
        <v>239873</v>
      </c>
      <c r="Q34" s="1">
        <v>236966</v>
      </c>
      <c r="R34" s="1">
        <v>238831</v>
      </c>
      <c r="S34" s="1">
        <v>35134</v>
      </c>
      <c r="T34" s="1">
        <v>149739</v>
      </c>
      <c r="U34" s="1">
        <v>146894</v>
      </c>
      <c r="V34" s="1">
        <v>152580</v>
      </c>
      <c r="W34" s="1">
        <v>152921</v>
      </c>
      <c r="X34" s="1">
        <v>154974</v>
      </c>
      <c r="Y34" s="1">
        <v>586020</v>
      </c>
      <c r="Z34" s="1">
        <v>584704</v>
      </c>
      <c r="AA34" s="1">
        <v>582369</v>
      </c>
      <c r="AB34" s="1">
        <v>578992</v>
      </c>
      <c r="AC34" s="1">
        <v>575604</v>
      </c>
      <c r="AD34" s="1">
        <v>574606</v>
      </c>
    </row>
    <row r="35" spans="1:30" x14ac:dyDescent="0.2">
      <c r="A35">
        <v>40</v>
      </c>
      <c r="B35">
        <v>3</v>
      </c>
      <c r="C35">
        <v>5</v>
      </c>
      <c r="D35">
        <v>37</v>
      </c>
      <c r="E35">
        <v>0</v>
      </c>
      <c r="F35" t="s">
        <v>63</v>
      </c>
      <c r="G35" s="1">
        <v>9558979</v>
      </c>
      <c r="H35" s="1">
        <v>9651025</v>
      </c>
      <c r="I35" s="1">
        <v>9747021</v>
      </c>
      <c r="J35" s="1">
        <v>9845432</v>
      </c>
      <c r="K35" s="1">
        <v>9940387</v>
      </c>
      <c r="L35" s="1">
        <v>10042802</v>
      </c>
      <c r="M35" s="1">
        <v>29914</v>
      </c>
      <c r="N35" s="1">
        <v>121043</v>
      </c>
      <c r="O35" s="1">
        <v>119567</v>
      </c>
      <c r="P35" s="1">
        <v>119385</v>
      </c>
      <c r="Q35" s="1">
        <v>119926</v>
      </c>
      <c r="R35" s="1">
        <v>120676</v>
      </c>
      <c r="S35" s="1">
        <v>18680</v>
      </c>
      <c r="T35" s="1">
        <v>79938</v>
      </c>
      <c r="U35" s="1">
        <v>79503</v>
      </c>
      <c r="V35" s="1">
        <v>84312</v>
      </c>
      <c r="W35" s="1">
        <v>84610</v>
      </c>
      <c r="X35" s="1">
        <v>85357</v>
      </c>
      <c r="Y35" s="1">
        <v>257696</v>
      </c>
      <c r="Z35" s="1">
        <v>255166</v>
      </c>
      <c r="AA35" s="1">
        <v>254086</v>
      </c>
      <c r="AB35" s="1">
        <v>253921</v>
      </c>
      <c r="AC35" s="1">
        <v>252548</v>
      </c>
      <c r="AD35" s="1">
        <v>252683</v>
      </c>
    </row>
    <row r="36" spans="1:30" x14ac:dyDescent="0.2">
      <c r="A36">
        <v>40</v>
      </c>
      <c r="B36">
        <v>2</v>
      </c>
      <c r="C36">
        <v>4</v>
      </c>
      <c r="D36">
        <v>38</v>
      </c>
      <c r="E36">
        <v>0</v>
      </c>
      <c r="F36" t="s">
        <v>64</v>
      </c>
      <c r="G36" s="1">
        <v>674530</v>
      </c>
      <c r="H36" s="1">
        <v>685326</v>
      </c>
      <c r="I36" s="1">
        <v>702265</v>
      </c>
      <c r="J36" s="1">
        <v>723626</v>
      </c>
      <c r="K36" s="1">
        <v>740040</v>
      </c>
      <c r="L36" s="1">
        <v>756927</v>
      </c>
      <c r="M36" s="1">
        <v>2341</v>
      </c>
      <c r="N36" s="1">
        <v>9197</v>
      </c>
      <c r="O36" s="1">
        <v>9875</v>
      </c>
      <c r="P36" s="1">
        <v>10249</v>
      </c>
      <c r="Q36" s="1">
        <v>10933</v>
      </c>
      <c r="R36" s="1">
        <v>11170</v>
      </c>
      <c r="S36" s="1">
        <v>1493</v>
      </c>
      <c r="T36" s="1">
        <v>6054</v>
      </c>
      <c r="U36" s="1">
        <v>5935</v>
      </c>
      <c r="V36" s="1">
        <v>6227</v>
      </c>
      <c r="W36" s="1">
        <v>5892</v>
      </c>
      <c r="X36" s="1">
        <v>5879</v>
      </c>
      <c r="Y36" s="1">
        <v>25082</v>
      </c>
      <c r="Z36" s="1">
        <v>25800</v>
      </c>
      <c r="AA36" s="1">
        <v>26513</v>
      </c>
      <c r="AB36" s="1">
        <v>26467</v>
      </c>
      <c r="AC36" s="1">
        <v>26569</v>
      </c>
      <c r="AD36" s="1">
        <v>26601</v>
      </c>
    </row>
    <row r="37" spans="1:30" x14ac:dyDescent="0.2">
      <c r="A37">
        <v>40</v>
      </c>
      <c r="B37">
        <v>2</v>
      </c>
      <c r="C37">
        <v>3</v>
      </c>
      <c r="D37">
        <v>39</v>
      </c>
      <c r="E37">
        <v>0</v>
      </c>
      <c r="F37" t="s">
        <v>65</v>
      </c>
      <c r="G37" s="1">
        <v>11540766</v>
      </c>
      <c r="H37" s="1">
        <v>11545442</v>
      </c>
      <c r="I37" s="1">
        <v>11551783</v>
      </c>
      <c r="J37" s="1">
        <v>11572232</v>
      </c>
      <c r="K37" s="1">
        <v>11596998</v>
      </c>
      <c r="L37" s="1">
        <v>11613423</v>
      </c>
      <c r="M37" s="1">
        <v>34809</v>
      </c>
      <c r="N37" s="1">
        <v>137935</v>
      </c>
      <c r="O37" s="1">
        <v>137693</v>
      </c>
      <c r="P37" s="1">
        <v>139092</v>
      </c>
      <c r="Q37" s="1">
        <v>139156</v>
      </c>
      <c r="R37" s="1">
        <v>139884</v>
      </c>
      <c r="S37" s="1">
        <v>26464</v>
      </c>
      <c r="T37" s="1">
        <v>110708</v>
      </c>
      <c r="U37" s="1">
        <v>111384</v>
      </c>
      <c r="V37" s="1">
        <v>114449</v>
      </c>
      <c r="W37" s="1">
        <v>111796</v>
      </c>
      <c r="X37" s="1">
        <v>111722</v>
      </c>
      <c r="Y37" s="1">
        <v>308984</v>
      </c>
      <c r="Z37" s="1">
        <v>309626</v>
      </c>
      <c r="AA37" s="1">
        <v>310187</v>
      </c>
      <c r="AB37" s="1">
        <v>310256</v>
      </c>
      <c r="AC37" s="1">
        <v>311357</v>
      </c>
      <c r="AD37" s="1">
        <v>312145</v>
      </c>
    </row>
    <row r="38" spans="1:30" x14ac:dyDescent="0.2">
      <c r="A38">
        <v>40</v>
      </c>
      <c r="B38">
        <v>3</v>
      </c>
      <c r="C38">
        <v>7</v>
      </c>
      <c r="D38">
        <v>40</v>
      </c>
      <c r="E38">
        <v>0</v>
      </c>
      <c r="F38" t="s">
        <v>66</v>
      </c>
      <c r="G38" s="1">
        <v>3759596</v>
      </c>
      <c r="H38" s="1">
        <v>3786626</v>
      </c>
      <c r="I38" s="1">
        <v>3817679</v>
      </c>
      <c r="J38" s="1">
        <v>3853405</v>
      </c>
      <c r="K38" s="1">
        <v>3879610</v>
      </c>
      <c r="L38" s="1">
        <v>3911338</v>
      </c>
      <c r="M38" s="1">
        <v>13144</v>
      </c>
      <c r="N38" s="1">
        <v>52555</v>
      </c>
      <c r="O38" s="1">
        <v>52351</v>
      </c>
      <c r="P38" s="1">
        <v>53344</v>
      </c>
      <c r="Q38" s="1">
        <v>53547</v>
      </c>
      <c r="R38" s="1">
        <v>53966</v>
      </c>
      <c r="S38" s="1">
        <v>8174</v>
      </c>
      <c r="T38" s="1">
        <v>37639</v>
      </c>
      <c r="U38" s="1">
        <v>36946</v>
      </c>
      <c r="V38" s="1">
        <v>38593</v>
      </c>
      <c r="W38" s="1">
        <v>38034</v>
      </c>
      <c r="X38" s="1">
        <v>38052</v>
      </c>
      <c r="Y38" s="1">
        <v>110206</v>
      </c>
      <c r="Z38" s="1">
        <v>110197</v>
      </c>
      <c r="AA38" s="1">
        <v>110074</v>
      </c>
      <c r="AB38" s="1">
        <v>110052</v>
      </c>
      <c r="AC38" s="1">
        <v>109984</v>
      </c>
      <c r="AD38" s="1">
        <v>109973</v>
      </c>
    </row>
    <row r="39" spans="1:30" x14ac:dyDescent="0.2">
      <c r="A39">
        <v>40</v>
      </c>
      <c r="B39">
        <v>4</v>
      </c>
      <c r="C39">
        <v>9</v>
      </c>
      <c r="D39">
        <v>41</v>
      </c>
      <c r="E39">
        <v>0</v>
      </c>
      <c r="F39" t="s">
        <v>67</v>
      </c>
      <c r="G39" s="1">
        <v>3837972</v>
      </c>
      <c r="H39" s="1">
        <v>3868509</v>
      </c>
      <c r="I39" s="1">
        <v>3899444</v>
      </c>
      <c r="J39" s="1">
        <v>3928030</v>
      </c>
      <c r="K39" s="1">
        <v>3971202</v>
      </c>
      <c r="L39" s="1">
        <v>4028977</v>
      </c>
      <c r="M39" s="1">
        <v>11877</v>
      </c>
      <c r="N39" s="1">
        <v>45395</v>
      </c>
      <c r="O39" s="1">
        <v>44911</v>
      </c>
      <c r="P39" s="1">
        <v>45005</v>
      </c>
      <c r="Q39" s="1">
        <v>45603</v>
      </c>
      <c r="R39" s="1">
        <v>46091</v>
      </c>
      <c r="S39" s="1">
        <v>7774</v>
      </c>
      <c r="T39" s="1">
        <v>32537</v>
      </c>
      <c r="U39" s="1">
        <v>32938</v>
      </c>
      <c r="V39" s="1">
        <v>33424</v>
      </c>
      <c r="W39" s="1">
        <v>33913</v>
      </c>
      <c r="X39" s="1">
        <v>33700</v>
      </c>
      <c r="Y39" s="1">
        <v>86644</v>
      </c>
      <c r="Z39" s="1">
        <v>86785</v>
      </c>
      <c r="AA39" s="1">
        <v>87734</v>
      </c>
      <c r="AB39" s="1">
        <v>86894</v>
      </c>
      <c r="AC39" s="1">
        <v>86984</v>
      </c>
      <c r="AD39" s="1">
        <v>86962</v>
      </c>
    </row>
    <row r="40" spans="1:30" x14ac:dyDescent="0.2">
      <c r="A40">
        <v>40</v>
      </c>
      <c r="B40">
        <v>1</v>
      </c>
      <c r="C40">
        <v>2</v>
      </c>
      <c r="D40">
        <v>42</v>
      </c>
      <c r="E40">
        <v>0</v>
      </c>
      <c r="F40" t="s">
        <v>68</v>
      </c>
      <c r="G40" s="1">
        <v>12712014</v>
      </c>
      <c r="H40" s="1">
        <v>12745202</v>
      </c>
      <c r="I40" s="1">
        <v>12772789</v>
      </c>
      <c r="J40" s="1">
        <v>12783536</v>
      </c>
      <c r="K40" s="1">
        <v>12793767</v>
      </c>
      <c r="L40" s="1">
        <v>12802503</v>
      </c>
      <c r="M40" s="1">
        <v>36101</v>
      </c>
      <c r="N40" s="1">
        <v>142957</v>
      </c>
      <c r="O40" s="1">
        <v>142116</v>
      </c>
      <c r="P40" s="1">
        <v>141828</v>
      </c>
      <c r="Q40" s="1">
        <v>141509</v>
      </c>
      <c r="R40" s="1">
        <v>141956</v>
      </c>
      <c r="S40" s="1">
        <v>30132</v>
      </c>
      <c r="T40" s="1">
        <v>127765</v>
      </c>
      <c r="U40" s="1">
        <v>125575</v>
      </c>
      <c r="V40" s="1">
        <v>130996</v>
      </c>
      <c r="W40" s="1">
        <v>127952</v>
      </c>
      <c r="X40" s="1">
        <v>128630</v>
      </c>
      <c r="Y40" s="1">
        <v>426620</v>
      </c>
      <c r="Z40" s="1">
        <v>428423</v>
      </c>
      <c r="AA40" s="1">
        <v>430378</v>
      </c>
      <c r="AB40" s="1">
        <v>430657</v>
      </c>
      <c r="AC40" s="1">
        <v>430348</v>
      </c>
      <c r="AD40" s="1">
        <v>430357</v>
      </c>
    </row>
    <row r="41" spans="1:30" x14ac:dyDescent="0.2">
      <c r="A41">
        <v>40</v>
      </c>
      <c r="B41">
        <v>1</v>
      </c>
      <c r="C41">
        <v>1</v>
      </c>
      <c r="D41">
        <v>44</v>
      </c>
      <c r="E41">
        <v>0</v>
      </c>
      <c r="F41" t="s">
        <v>69</v>
      </c>
      <c r="G41" s="1">
        <v>1053219</v>
      </c>
      <c r="H41" s="1">
        <v>1051856</v>
      </c>
      <c r="I41" s="1">
        <v>1052393</v>
      </c>
      <c r="J41" s="1">
        <v>1052856</v>
      </c>
      <c r="K41" s="1">
        <v>1054907</v>
      </c>
      <c r="L41" s="1">
        <v>1056298</v>
      </c>
      <c r="M41" s="1">
        <v>2875</v>
      </c>
      <c r="N41" s="1">
        <v>11004</v>
      </c>
      <c r="O41" s="1">
        <v>11010</v>
      </c>
      <c r="P41" s="1">
        <v>10870</v>
      </c>
      <c r="Q41" s="1">
        <v>10827</v>
      </c>
      <c r="R41" s="1">
        <v>10984</v>
      </c>
      <c r="S41" s="1">
        <v>2335</v>
      </c>
      <c r="T41" s="1">
        <v>9763</v>
      </c>
      <c r="U41" s="1">
        <v>9314</v>
      </c>
      <c r="V41" s="1">
        <v>9637</v>
      </c>
      <c r="W41" s="1">
        <v>9682</v>
      </c>
      <c r="X41" s="1">
        <v>9533</v>
      </c>
      <c r="Y41" s="1">
        <v>43023</v>
      </c>
      <c r="Z41" s="1">
        <v>41957</v>
      </c>
      <c r="AA41" s="1">
        <v>41808</v>
      </c>
      <c r="AB41" s="1">
        <v>40803</v>
      </c>
      <c r="AC41" s="1">
        <v>41462</v>
      </c>
      <c r="AD41" s="1">
        <v>41638</v>
      </c>
    </row>
    <row r="42" spans="1:30" x14ac:dyDescent="0.2">
      <c r="A42">
        <v>40</v>
      </c>
      <c r="B42">
        <v>3</v>
      </c>
      <c r="C42">
        <v>5</v>
      </c>
      <c r="D42">
        <v>45</v>
      </c>
      <c r="E42">
        <v>0</v>
      </c>
      <c r="F42" t="s">
        <v>70</v>
      </c>
      <c r="G42" s="1">
        <v>4635894</v>
      </c>
      <c r="H42" s="1">
        <v>4672733</v>
      </c>
      <c r="I42" s="1">
        <v>4721341</v>
      </c>
      <c r="J42" s="1">
        <v>4768498</v>
      </c>
      <c r="K42" s="1">
        <v>4829160</v>
      </c>
      <c r="L42" s="1">
        <v>4896146</v>
      </c>
      <c r="M42" s="1">
        <v>14180</v>
      </c>
      <c r="N42" s="1">
        <v>57472</v>
      </c>
      <c r="O42" s="1">
        <v>57522</v>
      </c>
      <c r="P42" s="1">
        <v>56574</v>
      </c>
      <c r="Q42" s="1">
        <v>57448</v>
      </c>
      <c r="R42" s="1">
        <v>57905</v>
      </c>
      <c r="S42" s="1">
        <v>9684</v>
      </c>
      <c r="T42" s="1">
        <v>42032</v>
      </c>
      <c r="U42" s="1">
        <v>42082</v>
      </c>
      <c r="V42" s="1">
        <v>44665</v>
      </c>
      <c r="W42" s="1">
        <v>45006</v>
      </c>
      <c r="X42" s="1">
        <v>45097</v>
      </c>
      <c r="Y42" s="1">
        <v>139217</v>
      </c>
      <c r="Z42" s="1">
        <v>138912</v>
      </c>
      <c r="AA42" s="1">
        <v>138388</v>
      </c>
      <c r="AB42" s="1">
        <v>136499</v>
      </c>
      <c r="AC42" s="1">
        <v>137117</v>
      </c>
      <c r="AD42" s="1">
        <v>136532</v>
      </c>
    </row>
    <row r="43" spans="1:30" x14ac:dyDescent="0.2">
      <c r="A43">
        <v>40</v>
      </c>
      <c r="B43">
        <v>2</v>
      </c>
      <c r="C43">
        <v>4</v>
      </c>
      <c r="D43">
        <v>46</v>
      </c>
      <c r="E43">
        <v>0</v>
      </c>
      <c r="F43" t="s">
        <v>71</v>
      </c>
      <c r="G43" s="1">
        <v>816299</v>
      </c>
      <c r="H43" s="1">
        <v>824289</v>
      </c>
      <c r="I43" s="1">
        <v>834631</v>
      </c>
      <c r="J43" s="1">
        <v>845270</v>
      </c>
      <c r="K43" s="1">
        <v>853304</v>
      </c>
      <c r="L43" s="1">
        <v>858469</v>
      </c>
      <c r="M43" s="1">
        <v>3032</v>
      </c>
      <c r="N43" s="1">
        <v>11787</v>
      </c>
      <c r="O43" s="1">
        <v>11891</v>
      </c>
      <c r="P43" s="1">
        <v>12047</v>
      </c>
      <c r="Q43" s="1">
        <v>12433</v>
      </c>
      <c r="R43" s="1">
        <v>12344</v>
      </c>
      <c r="S43" s="1">
        <v>1928</v>
      </c>
      <c r="T43" s="1">
        <v>7293</v>
      </c>
      <c r="U43" s="1">
        <v>7434</v>
      </c>
      <c r="V43" s="1">
        <v>7287</v>
      </c>
      <c r="W43" s="1">
        <v>6859</v>
      </c>
      <c r="X43" s="1">
        <v>6972</v>
      </c>
      <c r="Y43" s="1">
        <v>34045</v>
      </c>
      <c r="Z43" s="1">
        <v>34002</v>
      </c>
      <c r="AA43" s="1">
        <v>33995</v>
      </c>
      <c r="AB43" s="1">
        <v>33985</v>
      </c>
      <c r="AC43" s="1">
        <v>34023</v>
      </c>
      <c r="AD43" s="1">
        <v>34019</v>
      </c>
    </row>
    <row r="44" spans="1:30" x14ac:dyDescent="0.2">
      <c r="A44">
        <v>40</v>
      </c>
      <c r="B44">
        <v>3</v>
      </c>
      <c r="C44">
        <v>6</v>
      </c>
      <c r="D44">
        <v>47</v>
      </c>
      <c r="E44">
        <v>0</v>
      </c>
      <c r="F44" t="s">
        <v>72</v>
      </c>
      <c r="G44" s="1">
        <v>6356585</v>
      </c>
      <c r="H44" s="1">
        <v>6398408</v>
      </c>
      <c r="I44" s="1">
        <v>6455469</v>
      </c>
      <c r="J44" s="1">
        <v>6496130</v>
      </c>
      <c r="K44" s="1">
        <v>6547779</v>
      </c>
      <c r="L44" s="1">
        <v>6600299</v>
      </c>
      <c r="M44" s="1">
        <v>19663</v>
      </c>
      <c r="N44" s="1">
        <v>78616</v>
      </c>
      <c r="O44" s="1">
        <v>80305</v>
      </c>
      <c r="P44" s="1">
        <v>80270</v>
      </c>
      <c r="Q44" s="1">
        <v>80350</v>
      </c>
      <c r="R44" s="1">
        <v>81261</v>
      </c>
      <c r="S44" s="1">
        <v>14315</v>
      </c>
      <c r="T44" s="1">
        <v>60201</v>
      </c>
      <c r="U44" s="1">
        <v>60628</v>
      </c>
      <c r="V44" s="1">
        <v>63513</v>
      </c>
      <c r="W44" s="1">
        <v>62948</v>
      </c>
      <c r="X44" s="1">
        <v>62474</v>
      </c>
      <c r="Y44" s="1">
        <v>153635</v>
      </c>
      <c r="Z44" s="1">
        <v>154214</v>
      </c>
      <c r="AA44" s="1">
        <v>154282</v>
      </c>
      <c r="AB44" s="1">
        <v>154437</v>
      </c>
      <c r="AC44" s="1">
        <v>153555</v>
      </c>
      <c r="AD44" s="1">
        <v>153726</v>
      </c>
    </row>
    <row r="45" spans="1:30" x14ac:dyDescent="0.2">
      <c r="A45">
        <v>40</v>
      </c>
      <c r="B45">
        <v>3</v>
      </c>
      <c r="C45">
        <v>7</v>
      </c>
      <c r="D45">
        <v>48</v>
      </c>
      <c r="E45">
        <v>0</v>
      </c>
      <c r="F45" t="s">
        <v>73</v>
      </c>
      <c r="G45" s="1">
        <v>25244363</v>
      </c>
      <c r="H45" s="1">
        <v>25654464</v>
      </c>
      <c r="I45" s="1">
        <v>26089741</v>
      </c>
      <c r="J45" s="1">
        <v>26500674</v>
      </c>
      <c r="K45" s="1">
        <v>26979078</v>
      </c>
      <c r="L45" s="1">
        <v>27469114</v>
      </c>
      <c r="M45" s="1">
        <v>92767</v>
      </c>
      <c r="N45" s="1">
        <v>381746</v>
      </c>
      <c r="O45" s="1">
        <v>378122</v>
      </c>
      <c r="P45" s="1">
        <v>384413</v>
      </c>
      <c r="Q45" s="1">
        <v>392893</v>
      </c>
      <c r="R45" s="1">
        <v>398088</v>
      </c>
      <c r="S45" s="1">
        <v>40892</v>
      </c>
      <c r="T45" s="1">
        <v>168056</v>
      </c>
      <c r="U45" s="1">
        <v>169063</v>
      </c>
      <c r="V45" s="1">
        <v>178601</v>
      </c>
      <c r="W45" s="1">
        <v>181504</v>
      </c>
      <c r="X45" s="1">
        <v>182479</v>
      </c>
      <c r="Y45" s="1">
        <v>582230</v>
      </c>
      <c r="Z45" s="1">
        <v>586263</v>
      </c>
      <c r="AA45" s="1">
        <v>587875</v>
      </c>
      <c r="AB45" s="1">
        <v>590949</v>
      </c>
      <c r="AC45" s="1">
        <v>600375</v>
      </c>
      <c r="AD45" s="1">
        <v>600329</v>
      </c>
    </row>
    <row r="46" spans="1:30" x14ac:dyDescent="0.2">
      <c r="A46">
        <v>40</v>
      </c>
      <c r="B46">
        <v>4</v>
      </c>
      <c r="C46">
        <v>8</v>
      </c>
      <c r="D46">
        <v>49</v>
      </c>
      <c r="E46">
        <v>0</v>
      </c>
      <c r="F46" t="s">
        <v>74</v>
      </c>
      <c r="G46" s="1">
        <v>2775426</v>
      </c>
      <c r="H46" s="1">
        <v>2816440</v>
      </c>
      <c r="I46" s="1">
        <v>2856343</v>
      </c>
      <c r="J46" s="1">
        <v>2903685</v>
      </c>
      <c r="K46" s="1">
        <v>2944498</v>
      </c>
      <c r="L46" s="1">
        <v>2995919</v>
      </c>
      <c r="M46" s="1">
        <v>13752</v>
      </c>
      <c r="N46" s="1">
        <v>51915</v>
      </c>
      <c r="O46" s="1">
        <v>50446</v>
      </c>
      <c r="P46" s="1">
        <v>51858</v>
      </c>
      <c r="Q46" s="1">
        <v>50941</v>
      </c>
      <c r="R46" s="1">
        <v>51516</v>
      </c>
      <c r="S46" s="1">
        <v>3696</v>
      </c>
      <c r="T46" s="1">
        <v>15002</v>
      </c>
      <c r="U46" s="1">
        <v>15472</v>
      </c>
      <c r="V46" s="1">
        <v>16276</v>
      </c>
      <c r="W46" s="1">
        <v>15841</v>
      </c>
      <c r="X46" s="1">
        <v>15582</v>
      </c>
      <c r="Y46" s="1">
        <v>46150</v>
      </c>
      <c r="Z46" s="1">
        <v>46531</v>
      </c>
      <c r="AA46" s="1">
        <v>46456</v>
      </c>
      <c r="AB46" s="1">
        <v>46903</v>
      </c>
      <c r="AC46" s="1">
        <v>45255</v>
      </c>
      <c r="AD46" s="1">
        <v>46968</v>
      </c>
    </row>
    <row r="47" spans="1:30" x14ac:dyDescent="0.2">
      <c r="A47">
        <v>40</v>
      </c>
      <c r="B47">
        <v>1</v>
      </c>
      <c r="C47">
        <v>1</v>
      </c>
      <c r="D47">
        <v>50</v>
      </c>
      <c r="E47">
        <v>0</v>
      </c>
      <c r="F47" t="s">
        <v>75</v>
      </c>
      <c r="G47" s="1">
        <v>625984</v>
      </c>
      <c r="H47" s="1">
        <v>626687</v>
      </c>
      <c r="I47" s="1">
        <v>626398</v>
      </c>
      <c r="J47" s="1">
        <v>627129</v>
      </c>
      <c r="K47" s="1">
        <v>626767</v>
      </c>
      <c r="L47" s="1">
        <v>626042</v>
      </c>
      <c r="M47" s="1">
        <v>1654</v>
      </c>
      <c r="N47" s="1">
        <v>6052</v>
      </c>
      <c r="O47" s="1">
        <v>6092</v>
      </c>
      <c r="P47" s="1">
        <v>5972</v>
      </c>
      <c r="Q47" s="1">
        <v>5965</v>
      </c>
      <c r="R47" s="1">
        <v>5981</v>
      </c>
      <c r="S47" s="1">
        <v>1329</v>
      </c>
      <c r="T47" s="1">
        <v>5431</v>
      </c>
      <c r="U47" s="1">
        <v>5457</v>
      </c>
      <c r="V47" s="1">
        <v>5556</v>
      </c>
      <c r="W47" s="1">
        <v>5470</v>
      </c>
      <c r="X47" s="1">
        <v>5295</v>
      </c>
      <c r="Y47" s="1">
        <v>25328</v>
      </c>
      <c r="Z47" s="1">
        <v>25383</v>
      </c>
      <c r="AA47" s="1">
        <v>25381</v>
      </c>
      <c r="AB47" s="1">
        <v>25517</v>
      </c>
      <c r="AC47" s="1">
        <v>25492</v>
      </c>
      <c r="AD47" s="1">
        <v>25439</v>
      </c>
    </row>
    <row r="48" spans="1:30" x14ac:dyDescent="0.2">
      <c r="A48">
        <v>40</v>
      </c>
      <c r="B48">
        <v>3</v>
      </c>
      <c r="C48">
        <v>5</v>
      </c>
      <c r="D48">
        <v>51</v>
      </c>
      <c r="E48">
        <v>0</v>
      </c>
      <c r="F48" t="s">
        <v>76</v>
      </c>
      <c r="G48" s="1">
        <v>8025787</v>
      </c>
      <c r="H48" s="1">
        <v>8110783</v>
      </c>
      <c r="I48" s="1">
        <v>8193374</v>
      </c>
      <c r="J48" s="1">
        <v>8267875</v>
      </c>
      <c r="K48" s="1">
        <v>8328098</v>
      </c>
      <c r="L48" s="1">
        <v>8382993</v>
      </c>
      <c r="M48" s="1">
        <v>25718</v>
      </c>
      <c r="N48" s="1">
        <v>102327</v>
      </c>
      <c r="O48" s="1">
        <v>102766</v>
      </c>
      <c r="P48" s="1">
        <v>102496</v>
      </c>
      <c r="Q48" s="1">
        <v>102785</v>
      </c>
      <c r="R48" s="1">
        <v>103357</v>
      </c>
      <c r="S48" s="1">
        <v>14683</v>
      </c>
      <c r="T48" s="1">
        <v>60440</v>
      </c>
      <c r="U48" s="1">
        <v>60211</v>
      </c>
      <c r="V48" s="1">
        <v>63419</v>
      </c>
      <c r="W48" s="1">
        <v>62742</v>
      </c>
      <c r="X48" s="1">
        <v>63347</v>
      </c>
      <c r="Y48" s="1">
        <v>240322</v>
      </c>
      <c r="Z48" s="1">
        <v>242026</v>
      </c>
      <c r="AA48" s="1">
        <v>242306</v>
      </c>
      <c r="AB48" s="1">
        <v>241600</v>
      </c>
      <c r="AC48" s="1">
        <v>243743</v>
      </c>
      <c r="AD48" s="1">
        <v>243812</v>
      </c>
    </row>
    <row r="49" spans="1:30" x14ac:dyDescent="0.2">
      <c r="A49">
        <v>40</v>
      </c>
      <c r="B49">
        <v>4</v>
      </c>
      <c r="C49">
        <v>9</v>
      </c>
      <c r="D49">
        <v>53</v>
      </c>
      <c r="E49">
        <v>0</v>
      </c>
      <c r="F49" t="s">
        <v>77</v>
      </c>
      <c r="G49" s="1">
        <v>6743060</v>
      </c>
      <c r="H49" s="1">
        <v>6823229</v>
      </c>
      <c r="I49" s="1">
        <v>6897292</v>
      </c>
      <c r="J49" s="1">
        <v>6973281</v>
      </c>
      <c r="K49" s="1">
        <v>7063166</v>
      </c>
      <c r="L49" s="1">
        <v>7170351</v>
      </c>
      <c r="M49" s="1">
        <v>22244</v>
      </c>
      <c r="N49" s="1">
        <v>86703</v>
      </c>
      <c r="O49" s="1">
        <v>86714</v>
      </c>
      <c r="P49" s="1">
        <v>87244</v>
      </c>
      <c r="Q49" s="1">
        <v>87491</v>
      </c>
      <c r="R49" s="1">
        <v>88782</v>
      </c>
      <c r="S49" s="1">
        <v>11830</v>
      </c>
      <c r="T49" s="1">
        <v>49834</v>
      </c>
      <c r="U49" s="1">
        <v>49436</v>
      </c>
      <c r="V49" s="1">
        <v>51322</v>
      </c>
      <c r="W49" s="1">
        <v>52576</v>
      </c>
      <c r="X49" s="1">
        <v>53174</v>
      </c>
      <c r="Y49" s="1">
        <v>139369</v>
      </c>
      <c r="Z49" s="1">
        <v>140562</v>
      </c>
      <c r="AA49" s="1">
        <v>141376</v>
      </c>
      <c r="AB49" s="1">
        <v>140684</v>
      </c>
      <c r="AC49" s="1">
        <v>141252</v>
      </c>
      <c r="AD49" s="1">
        <v>140994</v>
      </c>
    </row>
    <row r="50" spans="1:30" x14ac:dyDescent="0.2">
      <c r="A50">
        <v>40</v>
      </c>
      <c r="B50">
        <v>3</v>
      </c>
      <c r="C50">
        <v>5</v>
      </c>
      <c r="D50">
        <v>54</v>
      </c>
      <c r="E50">
        <v>0</v>
      </c>
      <c r="F50" t="s">
        <v>78</v>
      </c>
      <c r="G50" s="1">
        <v>1854225</v>
      </c>
      <c r="H50" s="1">
        <v>1854948</v>
      </c>
      <c r="I50" s="1">
        <v>1856283</v>
      </c>
      <c r="J50" s="1">
        <v>1852985</v>
      </c>
      <c r="K50" s="1">
        <v>1848751</v>
      </c>
      <c r="L50" s="1">
        <v>1844128</v>
      </c>
      <c r="M50" s="1">
        <v>5104</v>
      </c>
      <c r="N50" s="1">
        <v>20462</v>
      </c>
      <c r="O50" s="1">
        <v>20678</v>
      </c>
      <c r="P50" s="1">
        <v>20934</v>
      </c>
      <c r="Q50" s="1">
        <v>20705</v>
      </c>
      <c r="R50" s="1">
        <v>20764</v>
      </c>
      <c r="S50" s="1">
        <v>5235</v>
      </c>
      <c r="T50" s="1">
        <v>21910</v>
      </c>
      <c r="U50" s="1">
        <v>21492</v>
      </c>
      <c r="V50" s="1">
        <v>22247</v>
      </c>
      <c r="W50" s="1">
        <v>21617</v>
      </c>
      <c r="X50" s="1">
        <v>21704</v>
      </c>
      <c r="Y50" s="1">
        <v>49403</v>
      </c>
      <c r="Z50" s="1">
        <v>49351</v>
      </c>
      <c r="AA50" s="1">
        <v>49663</v>
      </c>
      <c r="AB50" s="1">
        <v>49186</v>
      </c>
      <c r="AC50" s="1">
        <v>48191</v>
      </c>
      <c r="AD50" s="1">
        <v>48188</v>
      </c>
    </row>
    <row r="51" spans="1:30" x14ac:dyDescent="0.2">
      <c r="A51">
        <v>40</v>
      </c>
      <c r="B51">
        <v>2</v>
      </c>
      <c r="C51">
        <v>3</v>
      </c>
      <c r="D51">
        <v>55</v>
      </c>
      <c r="E51">
        <v>0</v>
      </c>
      <c r="F51" t="s">
        <v>79</v>
      </c>
      <c r="G51" s="1">
        <v>5690204</v>
      </c>
      <c r="H51" s="1">
        <v>5709720</v>
      </c>
      <c r="I51" s="1">
        <v>5726422</v>
      </c>
      <c r="J51" s="1">
        <v>5743653</v>
      </c>
      <c r="K51" s="1">
        <v>5759432</v>
      </c>
      <c r="L51" s="1">
        <v>5771337</v>
      </c>
      <c r="M51" s="1">
        <v>17558</v>
      </c>
      <c r="N51" s="1">
        <v>67792</v>
      </c>
      <c r="O51" s="1">
        <v>67645</v>
      </c>
      <c r="P51" s="1">
        <v>66890</v>
      </c>
      <c r="Q51" s="1">
        <v>66628</v>
      </c>
      <c r="R51" s="1">
        <v>66859</v>
      </c>
      <c r="S51" s="1">
        <v>11745</v>
      </c>
      <c r="T51" s="1">
        <v>48488</v>
      </c>
      <c r="U51" s="1">
        <v>47889</v>
      </c>
      <c r="V51" s="1">
        <v>50037</v>
      </c>
      <c r="W51" s="1">
        <v>48540</v>
      </c>
      <c r="X51" s="1">
        <v>47984</v>
      </c>
      <c r="Y51" s="1">
        <v>150518</v>
      </c>
      <c r="Z51" s="1">
        <v>149209</v>
      </c>
      <c r="AA51" s="1">
        <v>149182</v>
      </c>
      <c r="AB51" s="1">
        <v>148656</v>
      </c>
      <c r="AC51" s="1">
        <v>148781</v>
      </c>
      <c r="AD51" s="1">
        <v>148192</v>
      </c>
    </row>
    <row r="52" spans="1:30" x14ac:dyDescent="0.2">
      <c r="A52">
        <v>40</v>
      </c>
      <c r="B52">
        <v>4</v>
      </c>
      <c r="C52">
        <v>8</v>
      </c>
      <c r="D52">
        <v>56</v>
      </c>
      <c r="E52">
        <v>0</v>
      </c>
      <c r="F52" t="s">
        <v>80</v>
      </c>
      <c r="G52" s="1">
        <v>564516</v>
      </c>
      <c r="H52" s="1">
        <v>567768</v>
      </c>
      <c r="I52" s="1">
        <v>577080</v>
      </c>
      <c r="J52" s="1">
        <v>583131</v>
      </c>
      <c r="K52" s="1">
        <v>584304</v>
      </c>
      <c r="L52" s="1">
        <v>586107</v>
      </c>
      <c r="M52" s="1">
        <v>1995</v>
      </c>
      <c r="N52" s="1">
        <v>7471</v>
      </c>
      <c r="O52" s="1">
        <v>7434</v>
      </c>
      <c r="P52" s="1">
        <v>7509</v>
      </c>
      <c r="Q52" s="1">
        <v>7758</v>
      </c>
      <c r="R52" s="1">
        <v>7695</v>
      </c>
      <c r="S52" s="1">
        <v>1293</v>
      </c>
      <c r="T52" s="1">
        <v>4447</v>
      </c>
      <c r="U52" s="1">
        <v>4383</v>
      </c>
      <c r="V52" s="1">
        <v>4615</v>
      </c>
      <c r="W52" s="1">
        <v>4408</v>
      </c>
      <c r="X52" s="1">
        <v>4606</v>
      </c>
      <c r="Y52" s="1">
        <v>13942</v>
      </c>
      <c r="Z52" s="1">
        <v>13984</v>
      </c>
      <c r="AA52" s="1">
        <v>14164</v>
      </c>
      <c r="AB52" s="1">
        <v>14265</v>
      </c>
      <c r="AC52" s="1">
        <v>14147</v>
      </c>
      <c r="AD52" s="1">
        <v>14143</v>
      </c>
    </row>
    <row r="54" spans="1:30" ht="22" x14ac:dyDescent="0.25">
      <c r="A54" s="3" t="s">
        <v>98</v>
      </c>
      <c r="B54" s="5" t="s">
        <v>99</v>
      </c>
      <c r="C54" s="6"/>
      <c r="D54" s="6"/>
      <c r="E54" s="6"/>
      <c r="F54" s="6"/>
      <c r="G54" s="6"/>
      <c r="H54" s="6"/>
      <c r="I54" s="6"/>
      <c r="J54" s="6"/>
    </row>
    <row r="56" spans="1:30" ht="16" x14ac:dyDescent="0.2">
      <c r="A56" s="3" t="s">
        <v>100</v>
      </c>
      <c r="B56" s="4">
        <f>AVERAGEIFS(G2:G52, B2:B52, 3)</f>
        <v>6756638.7058823528</v>
      </c>
    </row>
  </sheetData>
  <mergeCells count="1">
    <mergeCell ref="B54:J5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60" workbookViewId="0">
      <selection activeCell="B21" sqref="B21"/>
    </sheetView>
  </sheetViews>
  <sheetFormatPr baseColWidth="10" defaultColWidth="8.83203125" defaultRowHeight="15" x14ac:dyDescent="0.2"/>
  <cols>
    <col min="1" max="1" width="16" bestFit="1" customWidth="1"/>
    <col min="2" max="2" width="19.1640625" customWidth="1"/>
  </cols>
  <sheetData>
    <row r="1" spans="1:2" x14ac:dyDescent="0.2">
      <c r="A1" t="s">
        <v>81</v>
      </c>
      <c r="B1" t="s">
        <v>82</v>
      </c>
    </row>
    <row r="2" spans="1:2" x14ac:dyDescent="0.2">
      <c r="A2">
        <v>1</v>
      </c>
      <c r="B2" t="s">
        <v>83</v>
      </c>
    </row>
    <row r="3" spans="1:2" x14ac:dyDescent="0.2">
      <c r="A3">
        <v>2</v>
      </c>
      <c r="B3" t="s">
        <v>84</v>
      </c>
    </row>
    <row r="4" spans="1:2" x14ac:dyDescent="0.2">
      <c r="A4">
        <v>3</v>
      </c>
      <c r="B4" t="s">
        <v>85</v>
      </c>
    </row>
    <row r="5" spans="1:2" x14ac:dyDescent="0.2">
      <c r="A5">
        <v>4</v>
      </c>
      <c r="B5" t="s">
        <v>86</v>
      </c>
    </row>
    <row r="6" spans="1:2" x14ac:dyDescent="0.2">
      <c r="A6">
        <v>5</v>
      </c>
      <c r="B6" t="s">
        <v>87</v>
      </c>
    </row>
    <row r="7" spans="1:2" x14ac:dyDescent="0.2">
      <c r="A7">
        <v>6</v>
      </c>
      <c r="B7" t="s">
        <v>88</v>
      </c>
    </row>
    <row r="8" spans="1:2" x14ac:dyDescent="0.2">
      <c r="A8">
        <v>7</v>
      </c>
      <c r="B8" t="s">
        <v>89</v>
      </c>
    </row>
    <row r="9" spans="1:2" x14ac:dyDescent="0.2">
      <c r="A9">
        <v>8</v>
      </c>
      <c r="B9" t="s">
        <v>90</v>
      </c>
    </row>
    <row r="10" spans="1:2" x14ac:dyDescent="0.2">
      <c r="A10">
        <v>9</v>
      </c>
      <c r="B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6.1640625" customWidth="1"/>
    <col min="2" max="2" width="17" customWidth="1"/>
  </cols>
  <sheetData>
    <row r="1" spans="1:2" x14ac:dyDescent="0.2">
      <c r="A1" t="s">
        <v>92</v>
      </c>
      <c r="B1" t="s">
        <v>93</v>
      </c>
    </row>
    <row r="2" spans="1:2" x14ac:dyDescent="0.2">
      <c r="A2">
        <v>1</v>
      </c>
      <c r="B2" t="s">
        <v>94</v>
      </c>
    </row>
    <row r="3" spans="1:2" x14ac:dyDescent="0.2">
      <c r="A3">
        <v>2</v>
      </c>
      <c r="B3" t="s">
        <v>95</v>
      </c>
    </row>
    <row r="4" spans="1:2" x14ac:dyDescent="0.2">
      <c r="A4">
        <v>3</v>
      </c>
      <c r="B4" t="s">
        <v>96</v>
      </c>
    </row>
    <row r="5" spans="1:2" x14ac:dyDescent="0.2">
      <c r="A5">
        <v>4</v>
      </c>
      <c r="B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divisions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Smith</dc:creator>
  <cp:lastModifiedBy>Fatima Akhtar Abdul Qayyum</cp:lastModifiedBy>
  <dcterms:created xsi:type="dcterms:W3CDTF">2016-03-31T20:51:01Z</dcterms:created>
  <dcterms:modified xsi:type="dcterms:W3CDTF">2025-12-01T01:17:12Z</dcterms:modified>
</cp:coreProperties>
</file>